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88691187-9ED7-4CFF-8E88-781F42ADE082}" xr6:coauthVersionLast="47" xr6:coauthVersionMax="47" xr10:uidLastSave="{00000000-0000-0000-0000-000000000000}"/>
  <bookViews>
    <workbookView xWindow="-120" yWindow="-120" windowWidth="29040" windowHeight="15720" tabRatio="861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سود سپرده بانکی" sheetId="23" r:id="rId16"/>
  </sheets>
  <definedNames>
    <definedName name="_xlnm.Print_Area" localSheetId="2">اوراق!$A$1:$AM$10</definedName>
    <definedName name="_xlnm.Print_Area" localSheetId="3">'اوراق مشتقه'!$A$1:$AT$8</definedName>
    <definedName name="_xlnm.Print_Area" localSheetId="5">درآمد!$A$1:$K$10</definedName>
    <definedName name="_xlnm.Print_Area" localSheetId="7">'درآمد سرمایه گذاری در اوراق به'!$A$1:$S$12</definedName>
    <definedName name="_xlnm.Print_Area" localSheetId="6">'درآمد سرمایه گذاری در سهام'!$A$1:$X$55</definedName>
    <definedName name="_xlnm.Print_Area" localSheetId="9">'درآمد سود سپرده'!$A$1:$K$13</definedName>
    <definedName name="_xlnm.Print_Area" localSheetId="11">'درآمد سود سهام'!$A$1:$T$24</definedName>
    <definedName name="_xlnm.Print_Area" localSheetId="13">'درآمد ناشی از تغییر قیمت اوراق'!$A$1:$S$39</definedName>
    <definedName name="_xlnm.Print_Area" localSheetId="14">'درآمد ناشی از فروش'!$A$1:$S$37</definedName>
    <definedName name="_xlnm.Print_Area" localSheetId="10">'سایر درآمدها'!$A$1:$G$10</definedName>
    <definedName name="_xlnm.Print_Area" localSheetId="4">سپرده!$A$1:$M$13</definedName>
    <definedName name="_xlnm.Print_Area" localSheetId="1">سهام!$A$1:$AB$51</definedName>
    <definedName name="_xlnm.Print_Area" localSheetId="12">'سود اوراق بهادار'!$A$1:$T$9</definedName>
    <definedName name="_xlnm.Print_Area" localSheetId="0">'صورت وضعیت'!$A$1:$C$25</definedName>
    <definedName name="_xlnm.Print_Area" localSheetId="8">'مبالغ تخصیصی اوراق'!$A$1:$R$8</definedName>
    <definedName name="_xlnm.Print_Titles" localSheetId="6">'درآمد سرمایه گذاری در سهام'!$5:$7</definedName>
    <definedName name="_xlnm.Print_Titles" localSheetId="13">'درآمد ناشی از تغییر قیمت اوراق'!$5:$6</definedName>
    <definedName name="_xlnm.Print_Titles" localSheetId="1">سهام!$7:$9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2" l="1"/>
  <c r="Y51" i="2"/>
  <c r="AA51" i="2"/>
  <c r="W51" i="2"/>
  <c r="S39" i="2"/>
  <c r="S24" i="2"/>
  <c r="S51" i="2" s="1"/>
  <c r="S5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40" i="2"/>
  <c r="S41" i="2"/>
  <c r="S42" i="2"/>
  <c r="S43" i="2"/>
  <c r="S44" i="2"/>
  <c r="S45" i="2"/>
  <c r="S46" i="2"/>
  <c r="S47" i="2"/>
  <c r="S48" i="2"/>
  <c r="S49" i="2"/>
  <c r="Q51" i="2"/>
  <c r="O51" i="2"/>
  <c r="K51" i="2"/>
  <c r="I51" i="2"/>
  <c r="G51" i="2"/>
  <c r="E51" i="2"/>
  <c r="H6" i="8"/>
  <c r="W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2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U55" i="9"/>
  <c r="J17" i="9"/>
  <c r="J14" i="9"/>
  <c r="J13" i="9"/>
  <c r="J12" i="9"/>
  <c r="J11" i="9"/>
  <c r="J10" i="9"/>
  <c r="J9" i="9"/>
  <c r="F55" i="9"/>
  <c r="F9" i="8"/>
  <c r="Q39" i="21"/>
  <c r="O39" i="21"/>
  <c r="M39" i="21"/>
  <c r="K39" i="21"/>
  <c r="I39" i="21"/>
  <c r="G39" i="21"/>
  <c r="E39" i="21"/>
  <c r="C39" i="21"/>
  <c r="D13" i="7"/>
  <c r="J13" i="7"/>
  <c r="H13" i="7"/>
  <c r="F13" i="7"/>
  <c r="AJ10" i="5"/>
  <c r="AH10" i="5"/>
  <c r="AD10" i="5"/>
  <c r="T10" i="5"/>
  <c r="R10" i="5"/>
  <c r="P10" i="5"/>
  <c r="S10" i="2"/>
  <c r="J48" i="9"/>
  <c r="J52" i="9"/>
  <c r="J54" i="9"/>
  <c r="U47" i="9"/>
  <c r="U48" i="9"/>
  <c r="U49" i="9"/>
  <c r="U50" i="9"/>
  <c r="U51" i="9"/>
  <c r="U52" i="9"/>
  <c r="U53" i="9"/>
  <c r="U54" i="9"/>
  <c r="U9" i="9"/>
  <c r="U13" i="9"/>
  <c r="U15" i="9"/>
  <c r="U18" i="9"/>
  <c r="U19" i="9"/>
  <c r="U22" i="9"/>
  <c r="U23" i="9"/>
  <c r="U24" i="9"/>
  <c r="U26" i="9"/>
  <c r="U28" i="9"/>
  <c r="U29" i="9"/>
  <c r="U30" i="9"/>
  <c r="U31" i="9"/>
  <c r="U32" i="9"/>
  <c r="U33" i="9"/>
  <c r="U34" i="9"/>
  <c r="U38" i="9"/>
  <c r="U39" i="9"/>
  <c r="U41" i="9"/>
  <c r="U43" i="9"/>
  <c r="U44" i="9"/>
  <c r="U45" i="9"/>
  <c r="U8" i="9"/>
  <c r="D48" i="9"/>
  <c r="D49" i="9"/>
  <c r="J49" i="9" s="1"/>
  <c r="D50" i="9"/>
  <c r="J50" i="9" s="1"/>
  <c r="D51" i="9"/>
  <c r="J51" i="9" s="1"/>
  <c r="D52" i="9"/>
  <c r="D53" i="9"/>
  <c r="J53" i="9" s="1"/>
  <c r="D54" i="9"/>
  <c r="J15" i="9"/>
  <c r="J16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8" i="9"/>
  <c r="Q55" i="9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7" i="21"/>
  <c r="H55" i="9"/>
  <c r="Q17" i="19"/>
  <c r="Q18" i="19"/>
  <c r="Q19" i="19"/>
  <c r="Q21" i="19"/>
  <c r="Q20" i="19"/>
  <c r="Q30" i="19"/>
  <c r="Q29" i="19"/>
  <c r="Q28" i="19"/>
  <c r="Q27" i="19"/>
  <c r="Q26" i="19"/>
  <c r="Q25" i="19"/>
  <c r="Q24" i="19"/>
  <c r="I37" i="19"/>
  <c r="G37" i="19"/>
  <c r="E37" i="19"/>
  <c r="C37" i="19"/>
  <c r="I35" i="19"/>
  <c r="I14" i="19"/>
  <c r="I30" i="19"/>
  <c r="I29" i="19"/>
  <c r="I28" i="19"/>
  <c r="I27" i="19"/>
  <c r="I26" i="19"/>
  <c r="I25" i="19"/>
  <c r="I33" i="19"/>
  <c r="I24" i="19"/>
  <c r="I20" i="19"/>
  <c r="I21" i="19"/>
  <c r="I10" i="19"/>
  <c r="I17" i="19"/>
  <c r="J55" i="9" l="1"/>
  <c r="I18" i="19"/>
  <c r="I19" i="19"/>
  <c r="I23" i="19"/>
  <c r="I32" i="19"/>
  <c r="I34" i="19"/>
  <c r="L10" i="7" l="1"/>
  <c r="J9" i="7"/>
  <c r="L9" i="7" s="1"/>
  <c r="H13" i="22"/>
  <c r="D13" i="22"/>
  <c r="F8" i="8" s="1"/>
  <c r="C12" i="23"/>
  <c r="G12" i="23"/>
  <c r="I12" i="23"/>
  <c r="M12" i="23"/>
  <c r="M8" i="23"/>
  <c r="M9" i="23"/>
  <c r="M10" i="23"/>
  <c r="M11" i="23"/>
  <c r="M7" i="23"/>
  <c r="G8" i="23"/>
  <c r="G9" i="23"/>
  <c r="G10" i="23"/>
  <c r="G11" i="23"/>
  <c r="G7" i="23"/>
  <c r="S23" i="15"/>
  <c r="N46" i="9" s="1"/>
  <c r="U46" i="9" s="1"/>
  <c r="W31" i="2"/>
  <c r="W20" i="2"/>
  <c r="W17" i="2"/>
  <c r="W14" i="2"/>
  <c r="W13" i="2"/>
  <c r="W18" i="2"/>
  <c r="W19" i="2"/>
  <c r="W30" i="2"/>
  <c r="W40" i="2"/>
  <c r="W26" i="2"/>
  <c r="W34" i="2"/>
  <c r="W27" i="2"/>
  <c r="W23" i="2"/>
  <c r="W35" i="2"/>
  <c r="L55" i="9"/>
  <c r="Q38" i="21"/>
  <c r="E55" i="9"/>
  <c r="G55" i="9"/>
  <c r="I55" i="9"/>
  <c r="D46" i="9"/>
  <c r="D55" i="9" l="1"/>
  <c r="J46" i="9"/>
  <c r="J10" i="11"/>
  <c r="J9" i="11"/>
  <c r="H12" i="11"/>
  <c r="L11" i="11"/>
  <c r="L12" i="11" s="1"/>
  <c r="N12" i="11"/>
  <c r="F12" i="11"/>
  <c r="D10" i="14"/>
  <c r="F10" i="14"/>
  <c r="Q8" i="19"/>
  <c r="Q9" i="19"/>
  <c r="Q10" i="19"/>
  <c r="Q11" i="19"/>
  <c r="Q12" i="19"/>
  <c r="Q13" i="19"/>
  <c r="Q14" i="19"/>
  <c r="Q15" i="19"/>
  <c r="P9" i="11" s="1" a="1"/>
  <c r="P9" i="11" s="1"/>
  <c r="R9" i="11" s="1"/>
  <c r="Q16" i="19"/>
  <c r="P10" i="11" s="1" a="1"/>
  <c r="P10" i="11" s="1"/>
  <c r="R10" i="11" s="1"/>
  <c r="Q22" i="19"/>
  <c r="Q23" i="19"/>
  <c r="S38" i="9" s="1" a="1"/>
  <c r="S38" i="9" s="1"/>
  <c r="Q31" i="19"/>
  <c r="S39" i="9" s="1" a="1"/>
  <c r="S39" i="9" s="1"/>
  <c r="Q32" i="19"/>
  <c r="S40" i="9" s="1" a="1"/>
  <c r="S40" i="9" s="1"/>
  <c r="Q33" i="19"/>
  <c r="S41" i="9" s="1" a="1"/>
  <c r="S41" i="9" s="1"/>
  <c r="Q34" i="19"/>
  <c r="Q35" i="19"/>
  <c r="S43" i="9" s="1" a="1"/>
  <c r="S43" i="9" s="1"/>
  <c r="Q36" i="19"/>
  <c r="S44" i="9" s="1" a="1"/>
  <c r="S44" i="9" s="1"/>
  <c r="Q7" i="19"/>
  <c r="O37" i="19"/>
  <c r="K37" i="19"/>
  <c r="M37" i="19"/>
  <c r="M8" i="17"/>
  <c r="S8" i="17"/>
  <c r="S9" i="17" s="1"/>
  <c r="M9" i="17"/>
  <c r="D11" i="11" s="1"/>
  <c r="I9" i="17"/>
  <c r="O9" i="17"/>
  <c r="S9" i="15"/>
  <c r="N20" i="9" s="1"/>
  <c r="U20" i="9" s="1"/>
  <c r="S10" i="15"/>
  <c r="N10" i="9" s="1"/>
  <c r="U10" i="9" s="1"/>
  <c r="S11" i="15"/>
  <c r="N12" i="9" s="1"/>
  <c r="U12" i="9" s="1"/>
  <c r="S12" i="15"/>
  <c r="N40" i="9" s="1"/>
  <c r="U40" i="9" s="1"/>
  <c r="S13" i="15"/>
  <c r="N37" i="9" s="1"/>
  <c r="U37" i="9" s="1"/>
  <c r="S14" i="15"/>
  <c r="N11" i="9" s="1"/>
  <c r="U11" i="9" s="1"/>
  <c r="S15" i="15"/>
  <c r="N42" i="9" s="1"/>
  <c r="U42" i="9" s="1"/>
  <c r="S16" i="15"/>
  <c r="N17" i="9" s="1"/>
  <c r="U17" i="9" s="1"/>
  <c r="S17" i="15"/>
  <c r="N27" i="9" s="1"/>
  <c r="U27" i="9" s="1"/>
  <c r="S18" i="15"/>
  <c r="N25" i="9" s="1"/>
  <c r="U25" i="9" s="1"/>
  <c r="S19" i="15"/>
  <c r="N21" i="9" s="1"/>
  <c r="U21" i="9" s="1"/>
  <c r="S20" i="15"/>
  <c r="N16" i="9" s="1"/>
  <c r="U16" i="9" s="1"/>
  <c r="S21" i="15"/>
  <c r="N36" i="9" s="1"/>
  <c r="U36" i="9" s="1"/>
  <c r="S22" i="15"/>
  <c r="N35" i="9" s="1"/>
  <c r="U35" i="9" s="1"/>
  <c r="S8" i="15"/>
  <c r="N14" i="9" s="1"/>
  <c r="U14" i="9" s="1"/>
  <c r="Q24" i="15"/>
  <c r="O24" i="15"/>
  <c r="M24" i="15"/>
  <c r="D47" i="9" s="1"/>
  <c r="J47" i="9" s="1"/>
  <c r="K24" i="15"/>
  <c r="I24" i="15"/>
  <c r="J10" i="8"/>
  <c r="AL10" i="5"/>
  <c r="AB10" i="5"/>
  <c r="Z10" i="5"/>
  <c r="V10" i="5"/>
  <c r="J11" i="7"/>
  <c r="L11" i="7" s="1"/>
  <c r="J12" i="7"/>
  <c r="L12" i="7" s="1"/>
  <c r="J8" i="7"/>
  <c r="R51" i="2"/>
  <c r="T51" i="2"/>
  <c r="X51" i="2"/>
  <c r="Z51" i="2"/>
  <c r="L6" i="11"/>
  <c r="K5" i="19" s="1"/>
  <c r="N55" i="9" l="1"/>
  <c r="L8" i="7"/>
  <c r="L13" i="7" s="1"/>
  <c r="S55" i="9"/>
  <c r="Q37" i="19"/>
  <c r="F6" i="8"/>
  <c r="R11" i="11"/>
  <c r="R12" i="11" s="1"/>
  <c r="D12" i="11"/>
  <c r="J11" i="11"/>
  <c r="J12" i="11" s="1"/>
  <c r="F7" i="8" s="1"/>
  <c r="S24" i="15"/>
  <c r="P12" i="11"/>
  <c r="K5" i="21"/>
  <c r="O6" i="15"/>
  <c r="O6" i="17"/>
  <c r="F10" i="8" l="1"/>
  <c r="H8" i="8" l="1"/>
  <c r="H7" i="8"/>
  <c r="H9" i="8"/>
  <c r="H10" i="8" l="1"/>
  <c r="Q12" i="21"/>
  <c r="Q11" i="21"/>
  <c r="Q32" i="21"/>
  <c r="Q26" i="21"/>
  <c r="Q20" i="21"/>
  <c r="Q37" i="21"/>
  <c r="Q31" i="21"/>
  <c r="Q25" i="21"/>
  <c r="Q19" i="21"/>
  <c r="Q13" i="21"/>
  <c r="Q36" i="21"/>
  <c r="Q30" i="21"/>
  <c r="Q24" i="21"/>
  <c r="Q18" i="21"/>
  <c r="Q35" i="21"/>
  <c r="Q29" i="21"/>
  <c r="Q23" i="21"/>
  <c r="Q17" i="21"/>
  <c r="Q34" i="21"/>
  <c r="Q28" i="21"/>
  <c r="Q22" i="21"/>
  <c r="Q16" i="21"/>
  <c r="Q10" i="21"/>
  <c r="Q33" i="21"/>
  <c r="Q27" i="21"/>
  <c r="Q21" i="21"/>
  <c r="Q15" i="21"/>
  <c r="Q9" i="21"/>
  <c r="Q14" i="21"/>
  <c r="Q8" i="21"/>
  <c r="Q7" i="2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<sst xmlns="http://schemas.openxmlformats.org/spreadsheetml/2006/main" count="472" uniqueCount="192">
  <si>
    <t>صندوق سرمایه گذاری بخشی صنایع سورنا</t>
  </si>
  <si>
    <t>صورت وضعیت پرتفوی</t>
  </si>
  <si>
    <t>1403/04/31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</si>
  <si>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</si>
  <si>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</si>
  <si>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</si>
  <si>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</si>
  <si>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</si>
  <si>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</si>
  <si>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</si>
  <si>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</si>
  <si>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</si>
  <si>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</si>
  <si>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</si>
  <si>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</si>
  <si>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</si>
  <si>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</si>
  <si>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</si>
  <si>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</si>
  <si>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ح .مدیریت انرژی امید تابان هور</t>
  </si>
  <si>
    <t>سرمایه گذاری تامین اجتماعی</t>
  </si>
  <si>
    <t>سرمایه‌گذاری‌بهمن‌</t>
  </si>
  <si>
    <t>صبا فولاد خلیج فارس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</si>
  <si>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</si>
  <si>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</si>
  <si>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</si>
  <si>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</si>
  <si>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</si>
  <si>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</si>
  <si>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</si>
  <si>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</si>
  <si>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</si>
  <si>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</si>
  <si>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</si>
  <si>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</si>
  <si>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</si>
  <si>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</si>
  <si>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</si>
  <si>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</si>
  <si>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</si>
  <si>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فولاد خراسان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</si>
  <si>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</si>
  <si>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</si>
  <si>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</si>
  <si>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</si>
  <si>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</si>
  <si>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</si>
  <si>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</si>
  <si>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شهر-2450-04/02/06</t>
  </si>
  <si>
    <t>1404/02/06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</si>
  <si>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</si>
  <si>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</si>
  <si>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</si>
  <si>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</si>
  <si>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</si>
  <si>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</si>
  <si>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</si>
  <si>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</si>
  <si>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</si>
  <si>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</si>
  <si>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</si>
  <si>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</si>
  <si>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</si>
  <si>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</si>
  <si>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</si>
  <si>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</si>
  <si>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</si>
  <si>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</si>
  <si>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</si>
  <si>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</si>
  <si>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</si>
  <si>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</si>
  <si>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</si>
  <si>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</si>
  <si>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</si>
  <si>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</si>
  <si>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</si>
  <si>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</si>
  <si>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</si>
  <si>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</si>
  <si>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</si>
  <si>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</si>
  <si>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</si>
  <si>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</si>
  <si>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</si>
  <si>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</si>
  <si>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</si>
  <si>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</si>
  <si>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</si>
  <si>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سیمان‌ صوفیان‌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</si>
  <si>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</si>
  <si>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</si>
  <si>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</si>
  <si>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</si>
  <si>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</si>
  <si>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</si>
  <si>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</si>
  <si>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</si>
  <si>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</si>
  <si>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</si>
  <si>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</si>
  <si>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</si>
  <si>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</si>
  <si>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</si>
  <si>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</si>
  <si>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</si>
  <si>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</si>
  <si>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</si>
  <si>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</si>
  <si>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</si>
  <si>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</si>
  <si>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</si>
  <si>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</si>
  <si>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</si>
  <si>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</si>
  <si>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</si>
  <si>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</si>
  <si>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</si>
  <si>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</si>
  <si>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</si>
  <si>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</si>
  <si>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</si>
  <si>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</si>
  <si>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</si>
  <si>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</si>
  <si>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</si>
  <si>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</si>
  <si>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</si>
  <si>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</si>
  <si>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</si>
  <si>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</si>
  <si>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</si>
  <si>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</si>
  <si>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1403/06/31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</si>
  <si>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</si>
  <si>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</si>
  <si>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</si>
  <si>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2-1</t>
  </si>
  <si>
    <t>2-3</t>
  </si>
  <si>
    <t>2-4</t>
  </si>
  <si>
    <t>2-2- درآمد حاصل از سرمایه­گذاری در اوراق بهادار با درآمد ثابت:</t>
  </si>
  <si>
    <t>1403/06/28</t>
  </si>
  <si>
    <t xml:space="preserve">ح .مدیریت انرژی امید تابان هور </t>
  </si>
  <si>
    <t xml:space="preserve">تراکتورسازی‌ایران‌ </t>
  </si>
  <si>
    <t xml:space="preserve">پالایش نفت اصفهان </t>
  </si>
  <si>
    <t xml:space="preserve">ملی‌ صنایع‌ مس‌ ایران‌ </t>
  </si>
  <si>
    <t xml:space="preserve">کشتیرانی جمهوری اسلامی ایران </t>
  </si>
  <si>
    <t xml:space="preserve">فولاد مبارکه اصفهان </t>
  </si>
  <si>
    <t xml:space="preserve">پالایش نفت تهران </t>
  </si>
  <si>
    <t xml:space="preserve">پالایش نفت بندرعباس </t>
  </si>
  <si>
    <t>تراکتورسازی‌ایران‌</t>
  </si>
  <si>
    <t>مدیریت انرژی امید تابان هور</t>
  </si>
  <si>
    <t>فولاد خوزستان</t>
  </si>
  <si>
    <t>کشتیرانی جمهوری اسلامی ایران</t>
  </si>
  <si>
    <t>فرآوری‌موادمعدنی‌ایران‌</t>
  </si>
  <si>
    <t>پتروشیمی پردیس</t>
  </si>
  <si>
    <t>پالایش نفت تهران</t>
  </si>
  <si>
    <t>پالایش نفت بندرعباس</t>
  </si>
  <si>
    <t>ایران خودرو دیزل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</si>
  <si>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</si>
  <si>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</si>
  <si>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</si>
  <si>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</si>
  <si>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فولادمبارکه اصفهان</t>
  </si>
  <si>
    <t>2-3- درآمد حاصل از سرمایه­گذاری در سپرده بانکی و گواهی سپرده</t>
  </si>
  <si>
    <t>2-4- سایر درآمدها</t>
  </si>
  <si>
    <t>سود سپرده بانکی</t>
  </si>
  <si>
    <t>برای ماه منتهی به 1403/07/30</t>
  </si>
  <si>
    <t>1403/07/30</t>
  </si>
  <si>
    <t>سپرده کوتاه مدت بانک ملت شعبه بهار جنوبی - 9942290316</t>
  </si>
  <si>
    <t>نوردوقطعات‌ فولادی‌</t>
  </si>
  <si>
    <t>کالسیمین‌</t>
  </si>
  <si>
    <t>بانک‌اقتصادنوین‌</t>
  </si>
  <si>
    <t>بانک‌پارسیان‌</t>
  </si>
  <si>
    <t>بانک ملت</t>
  </si>
  <si>
    <t>پتروشیمی زاگرس</t>
  </si>
  <si>
    <t>پارس فولاد سبزوار</t>
  </si>
  <si>
    <t xml:space="preserve">گ.س.وت.ص.پتروشیمی خلیج فارس </t>
  </si>
  <si>
    <t xml:space="preserve">پتروشیمی زاگرس </t>
  </si>
  <si>
    <t xml:space="preserve">بانک‌اقتصادنوین‌ </t>
  </si>
  <si>
    <t xml:space="preserve">فرآوری‌موادمعدنی‌ایران‌ </t>
  </si>
  <si>
    <t xml:space="preserve">بانک سینا </t>
  </si>
  <si>
    <t xml:space="preserve">گروه سرمایه گذاری میراث فرهنگی </t>
  </si>
  <si>
    <t xml:space="preserve">سرمایه گذاری تامین اجتماعی </t>
  </si>
  <si>
    <t xml:space="preserve">پتروشیمی پردیس </t>
  </si>
  <si>
    <t xml:space="preserve">گسترش‌سرمایه‌گذاری‌ایران‌خودرو </t>
  </si>
  <si>
    <t>سرمایه گذاری خوارزمی</t>
  </si>
  <si>
    <t>-</t>
  </si>
  <si>
    <t>بانگ اقتصاد نوین</t>
  </si>
  <si>
    <t>کالسیمین</t>
  </si>
  <si>
    <t>بانک پارسیان</t>
  </si>
  <si>
    <t>نورد و قطعات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</si>
</sst>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theme="1"/>
      <name val="B Nazanin"/>
      <charset val="178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sz val="11"/>
      <color theme="0" tint="-0.34998626667073579"/>
      <name val="IRAN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  <font>
      <b/>
      <sz val="11"/>
      <color theme="1"/>
      <name val="B Nazanin"/>
      <charset val="178"/>
    </font>
    <font>
      <u/>
      <sz val="11"/>
      <color theme="10"/>
      <name val="B Nazanin"/>
      <charset val="178"/>
    </font>
    <font>
      <sz val="11"/>
      <color theme="1"/>
      <name val="B Nazanin"/>
      <charset val="178"/>
    </font>
    <font>
      <b/>
      <sz val="12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72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3" fontId="4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3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1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4" fillId="0" borderId="5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2" fillId="0" borderId="9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4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37" fontId="0" fillId="0" borderId="0" xfId="0" applyNumberForma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7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12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4" fillId="2" borderId="0" xfId="0" applyFont="1" applyFill="1" applyAlignment="1">
      <alignment vertical="top"/>
    </xf>
    <xf numFmtId="0" fontId="16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8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vertical="top"/>
    </xf>
    <xf numFmtId="3" fontId="16" fillId="2" borderId="0" xfId="0" applyNumberFormat="1" applyFont="1" applyFill="1" applyAlignment="1">
      <alignment horizontal="left"/>
    </xf>
    <xf numFmtId="3" fontId="10" fillId="2" borderId="0" xfId="0" applyNumberFormat="1" applyFont="1" applyFill="1" applyAlignment="1">
      <alignment horizontal="left"/>
    </xf>
    <xf numFmtId="37" fontId="5" fillId="2" borderId="0" xfId="0" applyNumberFormat="1" applyFont="1" applyFill="1" applyAlignment="1">
      <alignment horizontal="center" vertical="center"/>
    </xf>
    <xf numFmtId="37" fontId="6" fillId="2" borderId="0" xfId="0" applyNumberFormat="1" applyFont="1" applyFill="1" applyAlignment="1">
      <alignment horizontal="center" vertical="center"/>
    </xf>
    <xf numFmtId="37" fontId="16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37" fontId="14" fillId="2" borderId="5" xfId="0" applyNumberFormat="1" applyFont="1" applyFill="1" applyBorder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5" fillId="0" borderId="2" xfId="0" applyNumberFormat="1" applyFont="1" applyBorder="1" applyAlignment="1">
      <alignment horizontal="center" vertical="top"/>
    </xf>
    <xf numFmtId="10" fontId="15" fillId="0" borderId="0" xfId="0" applyNumberFormat="1" applyFont="1" applyAlignment="1">
      <alignment horizontal="center" vertical="top"/>
    </xf>
    <xf numFmtId="10" fontId="15" fillId="0" borderId="4" xfId="0" applyNumberFormat="1" applyFont="1" applyBorder="1" applyAlignment="1">
      <alignment horizontal="center" vertical="top"/>
    </xf>
    <xf numFmtId="3" fontId="17" fillId="2" borderId="0" xfId="0" applyNumberFormat="1" applyFont="1" applyFill="1" applyAlignment="1">
      <alignment horizontal="left"/>
    </xf>
    <xf numFmtId="9" fontId="4" fillId="0" borderId="0" xfId="0" applyNumberFormat="1" applyFont="1" applyAlignment="1">
      <alignment horizontal="center" vertical="center"/>
    </xf>
    <xf numFmtId="37" fontId="6" fillId="2" borderId="0" xfId="0" applyNumberFormat="1" applyFont="1" applyFill="1" applyAlignment="1">
      <alignment horizontal="center"/>
    </xf>
    <xf numFmtId="37" fontId="12" fillId="2" borderId="2" xfId="0" applyNumberFormat="1" applyFont="1" applyFill="1" applyBorder="1" applyAlignment="1">
      <alignment horizontal="center" vertical="top"/>
    </xf>
    <xf numFmtId="37" fontId="4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10" fillId="2" borderId="0" xfId="0" applyNumberFormat="1" applyFont="1" applyFill="1" applyAlignment="1">
      <alignment horizontal="center"/>
    </xf>
    <xf numFmtId="37" fontId="14" fillId="2" borderId="5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22" fillId="0" borderId="0" xfId="0" applyFont="1" applyAlignment="1">
      <alignment horizontal="center" vertical="center" wrapText="1"/>
    </xf>
    <xf numFmtId="0" fontId="23" fillId="0" borderId="0" xfId="1" applyFont="1" applyAlignment="1">
      <alignment wrapText="1"/>
    </xf>
    <xf numFmtId="3" fontId="24" fillId="0" borderId="0" xfId="0" applyNumberFormat="1" applyFont="1" applyAlignment="1">
      <alignment wrapText="1"/>
    </xf>
    <xf numFmtId="0" fontId="4" fillId="2" borderId="2" xfId="0" applyFont="1" applyFill="1" applyBorder="1" applyAlignment="1">
      <alignment horizontal="right" vertical="top"/>
    </xf>
    <xf numFmtId="37" fontId="4" fillId="2" borderId="2" xfId="0" applyNumberFormat="1" applyFont="1" applyFill="1" applyBorder="1" applyAlignment="1">
      <alignment horizontal="center" vertical="center"/>
    </xf>
    <xf numFmtId="0" fontId="23" fillId="2" borderId="0" xfId="1" applyFont="1" applyFill="1" applyAlignment="1">
      <alignment wrapText="1"/>
    </xf>
    <xf numFmtId="3" fontId="24" fillId="2" borderId="0" xfId="0" applyNumberFormat="1" applyFont="1" applyFill="1" applyAlignment="1">
      <alignment wrapText="1"/>
    </xf>
    <xf numFmtId="37" fontId="15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3" fontId="5" fillId="2" borderId="0" xfId="0" applyNumberFormat="1" applyFont="1" applyFill="1" applyAlignment="1">
      <alignment wrapText="1"/>
    </xf>
    <xf numFmtId="3" fontId="13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4" fillId="0" borderId="2" xfId="0" applyNumberFormat="1" applyFont="1" applyBorder="1" applyAlignment="1">
      <alignment horizontal="right" vertical="center"/>
    </xf>
    <xf numFmtId="37" fontId="12" fillId="0" borderId="0" xfId="0" applyNumberFormat="1" applyFon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37" fontId="14" fillId="0" borderId="8" xfId="0" applyNumberFormat="1" applyFont="1" applyBorder="1" applyAlignment="1">
      <alignment horizontal="center" vertical="top"/>
    </xf>
    <xf numFmtId="37" fontId="6" fillId="0" borderId="0" xfId="0" applyNumberFormat="1" applyFont="1" applyAlignment="1">
      <alignment horizontal="left"/>
    </xf>
    <xf numFmtId="37" fontId="15" fillId="2" borderId="9" xfId="0" applyNumberFormat="1" applyFont="1" applyFill="1" applyBorder="1" applyAlignment="1">
      <alignment horizontal="center" vertical="center"/>
    </xf>
    <xf numFmtId="37" fontId="21" fillId="2" borderId="0" xfId="0" applyNumberFormat="1" applyFont="1" applyFill="1" applyAlignment="1">
      <alignment horizontal="center" vertical="center"/>
    </xf>
    <xf numFmtId="37" fontId="12" fillId="2" borderId="0" xfId="0" applyNumberFormat="1" applyFont="1" applyFill="1" applyAlignment="1">
      <alignment vertical="center"/>
    </xf>
    <xf numFmtId="0" fontId="15" fillId="0" borderId="0" xfId="0" applyFont="1" applyAlignment="1">
      <alignment horizontal="right" vertical="top"/>
    </xf>
    <xf numFmtId="0" fontId="21" fillId="0" borderId="0" xfId="0" applyFont="1" applyAlignment="1">
      <alignment horizontal="left"/>
    </xf>
    <xf numFmtId="37" fontId="15" fillId="0" borderId="0" xfId="0" applyNumberFormat="1" applyFont="1" applyAlignment="1">
      <alignment horizontal="right" vertical="center"/>
    </xf>
    <xf numFmtId="37" fontId="21" fillId="0" borderId="0" xfId="0" applyNumberFormat="1" applyFont="1" applyAlignment="1">
      <alignment horizontal="right" vertical="center"/>
    </xf>
    <xf numFmtId="37" fontId="15" fillId="0" borderId="9" xfId="0" applyNumberFormat="1" applyFont="1" applyBorder="1" applyAlignment="1">
      <alignment horizontal="right" vertical="center"/>
    </xf>
    <xf numFmtId="37" fontId="16" fillId="2" borderId="0" xfId="0" applyNumberFormat="1" applyFont="1" applyFill="1" applyAlignment="1">
      <alignment horizontal="center"/>
    </xf>
    <xf numFmtId="37" fontId="4" fillId="2" borderId="4" xfId="0" applyNumberFormat="1" applyFont="1" applyFill="1" applyBorder="1" applyAlignment="1">
      <alignment horizontal="center" vertical="top"/>
    </xf>
    <xf numFmtId="37" fontId="12" fillId="0" borderId="5" xfId="0" applyNumberFormat="1" applyFont="1" applyBorder="1" applyAlignment="1">
      <alignment horizontal="center" vertical="top"/>
    </xf>
    <xf numFmtId="10" fontId="4" fillId="2" borderId="4" xfId="0" applyNumberFormat="1" applyFont="1" applyFill="1" applyBorder="1" applyAlignment="1">
      <alignment horizontal="center" vertical="center"/>
    </xf>
    <xf numFmtId="37" fontId="14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37" fontId="4" fillId="2" borderId="0" xfId="0" applyNumberFormat="1" applyFont="1" applyFill="1" applyAlignment="1">
      <alignment vertical="center"/>
    </xf>
    <xf numFmtId="37" fontId="15" fillId="2" borderId="0" xfId="0" applyNumberFormat="1" applyFont="1" applyFill="1" applyAlignment="1">
      <alignment vertical="center"/>
    </xf>
    <xf numFmtId="37" fontId="6" fillId="2" borderId="0" xfId="0" applyNumberFormat="1" applyFont="1" applyFill="1" applyAlignment="1">
      <alignment vertical="center"/>
    </xf>
    <xf numFmtId="37" fontId="16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7" fontId="21" fillId="2" borderId="0" xfId="0" applyNumberFormat="1" applyFont="1" applyFill="1" applyAlignment="1">
      <alignment vertical="center"/>
    </xf>
    <xf numFmtId="3" fontId="15" fillId="2" borderId="0" xfId="0" applyNumberFormat="1" applyFont="1" applyFill="1" applyAlignment="1">
      <alignment vertical="center"/>
    </xf>
    <xf numFmtId="37" fontId="5" fillId="2" borderId="0" xfId="0" applyNumberFormat="1" applyFont="1" applyFill="1" applyAlignment="1">
      <alignment vertical="center"/>
    </xf>
    <xf numFmtId="37" fontId="15" fillId="2" borderId="9" xfId="0" applyNumberFormat="1" applyFont="1" applyFill="1" applyBorder="1" applyAlignment="1">
      <alignment vertical="center"/>
    </xf>
    <xf numFmtId="10" fontId="6" fillId="2" borderId="0" xfId="0" applyNumberFormat="1" applyFont="1" applyFill="1" applyAlignment="1">
      <alignment horizontal="center" vertical="center"/>
    </xf>
    <xf numFmtId="10" fontId="8" fillId="2" borderId="0" xfId="0" applyNumberFormat="1" applyFont="1" applyFill="1" applyAlignment="1">
      <alignment horizontal="center" vertical="center"/>
    </xf>
    <xf numFmtId="10" fontId="10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10" fontId="15" fillId="0" borderId="2" xfId="0" applyNumberFormat="1" applyFont="1" applyBorder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10" fontId="25" fillId="0" borderId="1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0" fontId="6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left"/>
    </xf>
    <xf numFmtId="10" fontId="4" fillId="2" borderId="0" xfId="0" applyNumberFormat="1" applyFont="1" applyFill="1" applyAlignment="1">
      <alignment vertical="top"/>
    </xf>
    <xf numFmtId="10" fontId="10" fillId="2" borderId="0" xfId="0" applyNumberFormat="1" applyFont="1" applyFill="1" applyAlignment="1">
      <alignment horizontal="left"/>
    </xf>
    <xf numFmtId="10" fontId="0" fillId="2" borderId="0" xfId="0" applyNumberFormat="1" applyFill="1" applyAlignment="1">
      <alignment horizontal="left"/>
    </xf>
    <xf numFmtId="10" fontId="25" fillId="0" borderId="3" xfId="0" applyNumberFormat="1" applyFont="1" applyBorder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37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9" fontId="4" fillId="0" borderId="5" xfId="0" applyNumberFormat="1" applyFont="1" applyBorder="1" applyAlignment="1">
      <alignment horizontal="center" vertical="top"/>
    </xf>
    <xf numFmtId="37" fontId="12" fillId="0" borderId="2" xfId="0" applyNumberFormat="1" applyFont="1" applyBorder="1" applyAlignment="1">
      <alignment horizontal="center" vertical="top"/>
    </xf>
    <xf numFmtId="10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10" fontId="4" fillId="0" borderId="4" xfId="0" applyNumberFormat="1" applyFont="1" applyBorder="1" applyAlignment="1">
      <alignment horizontal="center" vertical="top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12" fillId="2" borderId="2" xfId="0" applyNumberFormat="1" applyFont="1" applyFill="1" applyBorder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10" fontId="4" fillId="2" borderId="2" xfId="0" applyNumberFormat="1" applyFont="1" applyFill="1" applyBorder="1" applyAlignment="1">
      <alignment horizontal="right" vertical="center"/>
    </xf>
    <xf numFmtId="37" fontId="12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right" vertical="center"/>
    </xf>
    <xf numFmtId="37" fontId="15" fillId="2" borderId="0" xfId="0" applyNumberFormat="1" applyFont="1" applyFill="1" applyAlignment="1">
      <alignment horizontal="right" vertical="center"/>
    </xf>
    <xf numFmtId="37" fontId="21" fillId="2" borderId="0" xfId="0" applyNumberFormat="1" applyFont="1" applyFill="1" applyAlignment="1">
      <alignment horizontal="right" vertical="center"/>
    </xf>
    <xf numFmtId="37" fontId="3" fillId="2" borderId="8" xfId="0" applyNumberFormat="1" applyFont="1" applyFill="1" applyBorder="1" applyAlignment="1">
      <alignment horizontal="center" vertical="top"/>
    </xf>
    <xf numFmtId="0" fontId="18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0" fontId="6" fillId="2" borderId="2" xfId="0" applyNumberFormat="1" applyFont="1" applyFill="1" applyBorder="1" applyAlignment="1">
      <alignment horizontal="left"/>
    </xf>
    <xf numFmtId="10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10" fontId="3" fillId="2" borderId="5" xfId="0" applyNumberFormat="1" applyFont="1" applyFill="1" applyBorder="1" applyAlignment="1">
      <alignment horizontal="center" vertical="top"/>
    </xf>
    <xf numFmtId="3" fontId="4" fillId="2" borderId="4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9" fillId="2" borderId="0" xfId="0" applyNumberFormat="1" applyFont="1" applyFill="1" applyAlignment="1">
      <alignment wrapText="1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vertical="center"/>
    </xf>
    <xf numFmtId="37" fontId="4" fillId="2" borderId="9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7" fontId="12" fillId="2" borderId="0" xfId="0" applyNumberFormat="1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7" fontId="15" fillId="2" borderId="0" xfId="0" applyNumberFormat="1" applyFont="1" applyFill="1" applyAlignment="1">
      <alignment horizontal="center" vertical="center"/>
    </xf>
    <xf numFmtId="37" fontId="12" fillId="2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7" fontId="12" fillId="0" borderId="0" xfId="0" applyNumberFormat="1" applyFont="1" applyAlignment="1">
      <alignment horizontal="right" vertical="center"/>
    </xf>
    <xf numFmtId="37" fontId="14" fillId="0" borderId="5" xfId="0" applyNumberFormat="1" applyFont="1" applyBorder="1" applyAlignment="1">
      <alignment horizontal="center" vertical="top"/>
    </xf>
    <xf numFmtId="37" fontId="15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12" fillId="0" borderId="2" xfId="0" applyNumberFormat="1" applyFont="1" applyBorder="1" applyAlignment="1">
      <alignment horizontal="right" vertical="center"/>
    </xf>
    <xf numFmtId="37" fontId="3" fillId="0" borderId="5" xfId="0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admin.rouinfund.ir/admin/Stock/StockTransactionList.aspx?StockID=305501&amp;BasketID=1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13327&amp;BasketID=1" TargetMode="External"/><Relationship Id="rId3" Type="http://schemas.openxmlformats.org/officeDocument/2006/relationships/hyperlink" Target="..\..\..\admin\Stock\StockTransactionList.aspx?StockID=4904&amp;BasketID=1" TargetMode="External"/><Relationship Id="rId7" Type="http://schemas.openxmlformats.org/officeDocument/2006/relationships/hyperlink" Target="../../../admin/Stock/StockTransactionList.aspx%3fStockID=241311&amp;BasketID=1" TargetMode="External"/><Relationship Id="rId2" Type="http://schemas.openxmlformats.org/officeDocument/2006/relationships/hyperlink" Target="..\..\..\admin\Stock\StockTransactionList.aspx?StockID=4621&amp;BasketID=1" TargetMode="External"/><Relationship Id="rId1" Type="http://schemas.openxmlformats.org/officeDocument/2006/relationships/hyperlink" Target="..\..\..\admin\Stock\StockTransactionList.aspx?StockID=242710&amp;BasketID=1" TargetMode="External"/><Relationship Id="rId6" Type="http://schemas.openxmlformats.org/officeDocument/2006/relationships/hyperlink" Target="..\..\..\admin\Stock\StockTransactionList.aspx?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10" Type="http://schemas.openxmlformats.org/officeDocument/2006/relationships/printerSettings" Target="../printerSettings/printerSettings15.bin"/><Relationship Id="rId4" Type="http://schemas.openxmlformats.org/officeDocument/2006/relationships/hyperlink" Target="..\..\..\admin\Stock\StockTransactionList.aspx?StockID=4603&amp;BasketID=1" TargetMode="External"/><Relationship Id="rId9" Type="http://schemas.openxmlformats.org/officeDocument/2006/relationships/hyperlink" Target="..\..\..\admin\Stock\StockTransactionList.aspx?StockID=5086&amp;BasketID=1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4637&amp;BasketID=1" TargetMode="External"/><Relationship Id="rId13" Type="http://schemas.openxmlformats.org/officeDocument/2006/relationships/hyperlink" Target="../../../admin/Stock/StockTransactionList.aspx%3fStockID=4909&amp;BasketID=1" TargetMode="External"/><Relationship Id="rId18" Type="http://schemas.openxmlformats.org/officeDocument/2006/relationships/hyperlink" Target="../../../admin/Stock/StockTransactionList.aspx%3fStockID=242814&amp;BasketID=1" TargetMode="External"/><Relationship Id="rId26" Type="http://schemas.openxmlformats.org/officeDocument/2006/relationships/hyperlink" Target="..\..\..\admin\Stock\StockTransactionList.aspx?StockID=13371&amp;BasketID=1" TargetMode="External"/><Relationship Id="rId3" Type="http://schemas.openxmlformats.org/officeDocument/2006/relationships/hyperlink" Target="..\..\..\admin\Stock\StockTransactionList.aspx?StockID=4904&amp;BasketID=1" TargetMode="External"/><Relationship Id="rId21" Type="http://schemas.openxmlformats.org/officeDocument/2006/relationships/hyperlink" Target="../../../admin/Stock/StockTransactionList.aspx%3fStockID=299022&amp;BasketID=1" TargetMode="External"/><Relationship Id="rId7" Type="http://schemas.openxmlformats.org/officeDocument/2006/relationships/hyperlink" Target="..\..\..\admin\Stock\StockTransactionList.aspx?StockID=4637&amp;BasketID=1" TargetMode="External"/><Relationship Id="rId12" Type="http://schemas.openxmlformats.org/officeDocument/2006/relationships/hyperlink" Target="..\..\..\admin\Stock\StockTransactionList.aspx?StockID=4567&amp;BasketID=1" TargetMode="External"/><Relationship Id="rId17" Type="http://schemas.openxmlformats.org/officeDocument/2006/relationships/hyperlink" Target="..\..\..\admin\Stock\StockTransactionList.aspx?StockID=4507&amp;BasketID=1" TargetMode="External"/><Relationship Id="rId25" Type="http://schemas.openxmlformats.org/officeDocument/2006/relationships/hyperlink" Target="../../../admin/Stock/StockTransactionList.aspx%3fStockID=261616&amp;BasketID=1" TargetMode="External"/><Relationship Id="rId2" Type="http://schemas.openxmlformats.org/officeDocument/2006/relationships/hyperlink" Target="..\..\..\admin\Stock\StockTransactionList.aspx?StockID=4621&amp;BasketID=1" TargetMode="External"/><Relationship Id="rId16" Type="http://schemas.openxmlformats.org/officeDocument/2006/relationships/hyperlink" Target="..\..\..\admin\Stock\StockTransactionList.aspx?StockID=4484&amp;BasketID=1" TargetMode="External"/><Relationship Id="rId20" Type="http://schemas.openxmlformats.org/officeDocument/2006/relationships/hyperlink" Target="../../../admin/Stock/StockTransactionList.aspx%3fStockID=302441&amp;BasketID=1" TargetMode="External"/><Relationship Id="rId29" Type="http://schemas.openxmlformats.org/officeDocument/2006/relationships/hyperlink" Target="../../../admin/Stock/StockTransactionList.aspx%3fStockID=235593&amp;BasketID=1" TargetMode="External"/><Relationship Id="rId1" Type="http://schemas.openxmlformats.org/officeDocument/2006/relationships/hyperlink" Target="../../../admin/Stock/StockTransactionList.aspx%3fStockID=4621&amp;BasketID=1" TargetMode="External"/><Relationship Id="rId6" Type="http://schemas.openxmlformats.org/officeDocument/2006/relationships/hyperlink" Target="../../../admin/Stock/StockTransactionList.aspx%3fStockID=4603&amp;BasketID=1" TargetMode="External"/><Relationship Id="rId11" Type="http://schemas.openxmlformats.org/officeDocument/2006/relationships/hyperlink" Target="..\..\..\admin\Stock\StockTransactionList.aspx?StockID=4504&amp;BasketID=1" TargetMode="External"/><Relationship Id="rId24" Type="http://schemas.openxmlformats.org/officeDocument/2006/relationships/hyperlink" Target="..\..\..\admin\Stock\StockTransactionList.aspx?StockID=237032&amp;BasketID=1" TargetMode="External"/><Relationship Id="rId5" Type="http://schemas.openxmlformats.org/officeDocument/2006/relationships/hyperlink" Target="../../../admin/Stock/StockTransactionList.aspx%3fStockID=4603&amp;BasketID=1" TargetMode="External"/><Relationship Id="rId15" Type="http://schemas.openxmlformats.org/officeDocument/2006/relationships/hyperlink" Target="../../../admin/Stock/StockTransactionList.aspx%3fStockID=280625&amp;BasketID=1" TargetMode="External"/><Relationship Id="rId23" Type="http://schemas.openxmlformats.org/officeDocument/2006/relationships/hyperlink" Target="../../../admin/Stock/StockTransactionList.aspx%3fStockID=4562&amp;BasketID=1" TargetMode="External"/><Relationship Id="rId28" Type="http://schemas.openxmlformats.org/officeDocument/2006/relationships/hyperlink" Target="../../../admin/Stock/StockTransactionList.aspx%3fStockID=235674&amp;BasketID=1" TargetMode="External"/><Relationship Id="rId10" Type="http://schemas.openxmlformats.org/officeDocument/2006/relationships/hyperlink" Target="..\..\..\admin\Stock\StockTransactionList.aspx?StockID=13327&amp;BasketID=1" TargetMode="External"/><Relationship Id="rId19" Type="http://schemas.openxmlformats.org/officeDocument/2006/relationships/hyperlink" Target="../../../admin/Stock/StockTransactionList.aspx%3fStockID=4996&amp;BasketID=1" TargetMode="External"/><Relationship Id="rId31" Type="http://schemas.openxmlformats.org/officeDocument/2006/relationships/printerSettings" Target="../printerSettings/printerSettings7.bin"/><Relationship Id="rId4" Type="http://schemas.openxmlformats.org/officeDocument/2006/relationships/hyperlink" Target="..\..\..\admin\Stock\StockTransactionList.aspx?StockID=4904&amp;BasketID=1" TargetMode="External"/><Relationship Id="rId9" Type="http://schemas.openxmlformats.org/officeDocument/2006/relationships/hyperlink" Target="..\..\..\admin\Stock\StockTransactionList.aspx?StockID=241311&amp;BasketID=1" TargetMode="External"/><Relationship Id="rId14" Type="http://schemas.openxmlformats.org/officeDocument/2006/relationships/hyperlink" Target="../../../admin/Stock/StockTransactionList.aspx%3fStockID=4588&amp;BasketID=1" TargetMode="External"/><Relationship Id="rId22" Type="http://schemas.openxmlformats.org/officeDocument/2006/relationships/hyperlink" Target="..\..\..\admin\Stock\StockTransactionList.aspx?StockID=4552&amp;BasketID=1" TargetMode="External"/><Relationship Id="rId27" Type="http://schemas.openxmlformats.org/officeDocument/2006/relationships/hyperlink" Target="../../../admin/Stock/StockTransactionList.aspx%3fStockID=297015&amp;BasketID=1" TargetMode="External"/><Relationship Id="rId30" Type="http://schemas.openxmlformats.org/officeDocument/2006/relationships/hyperlink" Target="../../../admin/Stock/StockTransactionList.aspx%3fStockID=5066&amp;BasketID=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30"/>
    </row>
    <row r="6" spans="1:3" ht="30" customHeight="1" x14ac:dyDescent="0.2">
      <c r="B6" s="230"/>
    </row>
    <row r="7" spans="1:3" ht="30" customHeight="1" x14ac:dyDescent="0.2">
      <c r="A7" s="229" t="s">
        <v>0</v>
      </c>
      <c r="B7" s="229"/>
      <c r="C7" s="229"/>
    </row>
    <row r="8" spans="1:3" ht="30" customHeight="1" x14ac:dyDescent="0.2">
      <c r="A8" s="229" t="s">
        <v>1</v>
      </c>
      <c r="B8" s="229"/>
      <c r="C8" s="229"/>
    </row>
    <row r="9" spans="1:3" ht="30" customHeight="1" x14ac:dyDescent="0.2">
      <c r="A9" s="229" t="s">
        <v>167</v>
      </c>
      <c r="B9" s="229"/>
      <c r="C9" s="229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4CD-F986-4D4B-A866-3F74E77A305A}">
  <sheetPr>
    <tabColor rgb="FFFFFF00"/>
  </sheetPr>
  <dimension ref="A1:Z14"/>
  <sheetViews>
    <sheetView rightToLeft="1" zoomScaleNormal="100" workbookViewId="0">
      <selection activeCell="H13" sqref="H13"/>
    </sheetView>
  </sheetViews>
  <sheetFormatPr defaultRowHeight="30" customHeight="1" x14ac:dyDescent="0.2"/>
  <cols>
    <col min="1" max="1" width="5.140625" style="15" customWidth="1"/>
    <col min="2" max="2" width="48.5703125" style="15" customWidth="1"/>
    <col min="3" max="3" width="1.28515625" style="15" customWidth="1"/>
    <col min="4" max="4" width="17" style="15" customWidth="1"/>
    <col min="5" max="5" width="1.28515625" style="15" customWidth="1"/>
    <col min="6" max="6" width="13" style="15" customWidth="1"/>
    <col min="7" max="7" width="1.28515625" style="15" customWidth="1"/>
    <col min="8" max="8" width="17.7109375" style="15" customWidth="1"/>
    <col min="9" max="9" width="1.28515625" style="15" customWidth="1"/>
    <col min="10" max="10" width="13.5703125" style="15" customWidth="1"/>
    <col min="11" max="11" width="0.28515625" style="15" customWidth="1"/>
    <col min="12" max="13" width="9.140625" style="15"/>
    <col min="14" max="14" width="52" style="15" bestFit="1" customWidth="1"/>
    <col min="15" max="15" width="1.28515625" style="15" customWidth="1"/>
    <col min="16" max="16" width="14.28515625" style="15" customWidth="1"/>
    <col min="17" max="17" width="1.28515625" style="15" customWidth="1"/>
    <col min="18" max="18" width="10.42578125" style="15" customWidth="1"/>
    <col min="19" max="19" width="1.28515625" style="15" customWidth="1"/>
    <col min="20" max="20" width="15.5703125" style="15" customWidth="1"/>
    <col min="21" max="21" width="1.28515625" style="15" customWidth="1"/>
    <col min="22" max="22" width="14.28515625" style="15" customWidth="1"/>
    <col min="23" max="23" width="1.28515625" style="15" customWidth="1"/>
    <col min="24" max="24" width="10.42578125" style="15" customWidth="1"/>
    <col min="25" max="25" width="1.28515625" style="15" customWidth="1"/>
    <col min="26" max="26" width="15.5703125" style="15" customWidth="1"/>
    <col min="27" max="16384" width="9.140625" style="15"/>
  </cols>
  <sheetData>
    <row r="1" spans="1:26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</row>
    <row r="2" spans="1:26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</row>
    <row r="3" spans="1:26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</row>
    <row r="4" spans="1:26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30" customHeight="1" x14ac:dyDescent="0.2">
      <c r="A5" s="246" t="s">
        <v>164</v>
      </c>
      <c r="B5" s="246"/>
      <c r="C5" s="246"/>
      <c r="D5" s="246"/>
      <c r="E5" s="246"/>
      <c r="F5" s="246"/>
      <c r="G5" s="246"/>
      <c r="H5" s="246"/>
      <c r="I5" s="246"/>
      <c r="J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</row>
    <row r="6" spans="1:26" ht="30" customHeight="1" x14ac:dyDescent="0.2">
      <c r="D6" s="260" t="s">
        <v>83</v>
      </c>
      <c r="E6" s="260"/>
      <c r="F6" s="260"/>
      <c r="H6" s="260" t="s">
        <v>160</v>
      </c>
      <c r="I6" s="260"/>
      <c r="J6" s="260"/>
      <c r="N6" s="241"/>
      <c r="P6" s="241"/>
      <c r="Q6" s="241"/>
      <c r="R6" s="241"/>
      <c r="S6" s="241"/>
      <c r="T6" s="241"/>
      <c r="V6" s="241"/>
      <c r="W6" s="241"/>
      <c r="X6" s="241"/>
      <c r="Y6" s="241"/>
      <c r="Z6" s="241"/>
    </row>
    <row r="7" spans="1:26" ht="38.25" customHeight="1" x14ac:dyDescent="0.2">
      <c r="A7" s="260" t="s">
        <v>161</v>
      </c>
      <c r="B7" s="260"/>
      <c r="D7" s="69" t="s">
        <v>166</v>
      </c>
      <c r="E7" s="17"/>
      <c r="F7" s="69" t="s">
        <v>162</v>
      </c>
      <c r="H7" s="69" t="s">
        <v>166</v>
      </c>
      <c r="I7" s="17"/>
      <c r="J7" s="69" t="s">
        <v>162</v>
      </c>
      <c r="N7" s="241"/>
      <c r="P7" s="116"/>
      <c r="R7" s="116"/>
      <c r="T7" s="116"/>
      <c r="V7" s="116"/>
      <c r="X7" s="116"/>
      <c r="Z7" s="116"/>
    </row>
    <row r="8" spans="1:26" ht="30" customHeight="1" x14ac:dyDescent="0.2">
      <c r="A8" s="251" t="s">
        <v>68</v>
      </c>
      <c r="B8" s="251"/>
      <c r="D8" s="88">
        <v>51909</v>
      </c>
      <c r="E8" s="32"/>
      <c r="F8" s="89"/>
      <c r="G8" s="32"/>
      <c r="H8" s="88">
        <v>846573</v>
      </c>
      <c r="I8" s="32"/>
      <c r="J8" s="89"/>
      <c r="N8" s="4"/>
      <c r="P8" s="36"/>
      <c r="Q8" s="32"/>
      <c r="R8" s="36"/>
      <c r="S8" s="32"/>
      <c r="T8" s="36"/>
      <c r="U8" s="32"/>
      <c r="V8" s="36"/>
      <c r="W8" s="32"/>
      <c r="X8" s="36"/>
      <c r="Y8" s="32"/>
      <c r="Z8" s="36"/>
    </row>
    <row r="9" spans="1:26" ht="30" customHeight="1" x14ac:dyDescent="0.2">
      <c r="A9" s="250" t="s">
        <v>69</v>
      </c>
      <c r="B9" s="250"/>
      <c r="D9" s="36">
        <v>34762</v>
      </c>
      <c r="E9" s="32"/>
      <c r="F9" s="34"/>
      <c r="G9" s="32"/>
      <c r="H9" s="36">
        <v>144665</v>
      </c>
      <c r="I9" s="32"/>
      <c r="J9" s="34"/>
      <c r="N9" s="4"/>
      <c r="P9" s="36"/>
      <c r="Q9" s="32"/>
      <c r="R9" s="36"/>
      <c r="S9" s="32"/>
      <c r="T9" s="36"/>
      <c r="U9" s="32"/>
      <c r="V9" s="36"/>
      <c r="W9" s="32"/>
      <c r="X9" s="36"/>
      <c r="Y9" s="32"/>
      <c r="Z9" s="36"/>
    </row>
    <row r="10" spans="1:26" ht="30" customHeight="1" x14ac:dyDescent="0.2">
      <c r="A10" s="250" t="s">
        <v>70</v>
      </c>
      <c r="B10" s="250"/>
      <c r="D10" s="36">
        <v>0</v>
      </c>
      <c r="E10" s="32"/>
      <c r="F10" s="34"/>
      <c r="G10" s="32"/>
      <c r="H10" s="36">
        <v>2242</v>
      </c>
      <c r="I10" s="32"/>
      <c r="J10" s="34"/>
      <c r="N10" s="4"/>
      <c r="P10" s="36"/>
      <c r="Q10" s="32"/>
      <c r="R10" s="36"/>
      <c r="S10" s="32"/>
      <c r="T10" s="36"/>
      <c r="U10" s="32"/>
      <c r="V10" s="36"/>
      <c r="W10" s="32"/>
      <c r="X10" s="36"/>
      <c r="Y10" s="32"/>
      <c r="Z10" s="36"/>
    </row>
    <row r="11" spans="1:26" ht="30" customHeight="1" x14ac:dyDescent="0.2">
      <c r="A11" s="250" t="s">
        <v>71</v>
      </c>
      <c r="B11" s="250"/>
      <c r="D11" s="36">
        <v>52453</v>
      </c>
      <c r="E11" s="32"/>
      <c r="F11" s="34"/>
      <c r="G11" s="32"/>
      <c r="H11" s="36">
        <v>268816</v>
      </c>
      <c r="I11" s="32"/>
      <c r="J11" s="34"/>
      <c r="N11" s="4"/>
      <c r="P11" s="36"/>
      <c r="Q11" s="32"/>
      <c r="R11" s="36"/>
      <c r="S11" s="32"/>
      <c r="T11" s="36"/>
      <c r="U11" s="32"/>
      <c r="V11" s="36"/>
      <c r="W11" s="32"/>
      <c r="X11" s="36"/>
      <c r="Y11" s="32"/>
      <c r="Z11" s="36"/>
    </row>
    <row r="12" spans="1:26" ht="30" customHeight="1" x14ac:dyDescent="0.2">
      <c r="A12" s="250" t="s">
        <v>72</v>
      </c>
      <c r="B12" s="250"/>
      <c r="D12" s="35">
        <v>6267995</v>
      </c>
      <c r="E12" s="32"/>
      <c r="F12" s="37"/>
      <c r="G12" s="32"/>
      <c r="H12" s="35">
        <v>2079493002</v>
      </c>
      <c r="I12" s="32"/>
      <c r="J12" s="37"/>
      <c r="N12" s="4"/>
      <c r="P12" s="36"/>
      <c r="Q12" s="32"/>
      <c r="R12" s="36"/>
      <c r="S12" s="32"/>
      <c r="T12" s="36"/>
      <c r="U12" s="32"/>
      <c r="V12" s="36"/>
      <c r="W12" s="32"/>
      <c r="X12" s="36"/>
      <c r="Y12" s="32"/>
      <c r="Z12" s="36"/>
    </row>
    <row r="13" spans="1:26" s="22" customFormat="1" ht="30" customHeight="1" thickBot="1" x14ac:dyDescent="0.3">
      <c r="A13" s="241" t="s">
        <v>41</v>
      </c>
      <c r="B13" s="241"/>
      <c r="D13" s="90">
        <f>SUM(D8:D12)</f>
        <v>6407119</v>
      </c>
      <c r="E13" s="56"/>
      <c r="F13" s="90"/>
      <c r="G13" s="56"/>
      <c r="H13" s="90">
        <f>SUM(H8:H12)</f>
        <v>2080755298</v>
      </c>
      <c r="I13" s="56"/>
      <c r="J13" s="90"/>
      <c r="N13" s="14"/>
      <c r="O13" s="15"/>
      <c r="P13" s="57"/>
      <c r="Q13" s="56"/>
      <c r="R13" s="57"/>
      <c r="S13" s="56"/>
      <c r="T13" s="57"/>
      <c r="U13" s="56"/>
      <c r="V13" s="57"/>
      <c r="W13" s="56"/>
      <c r="X13" s="57"/>
      <c r="Y13" s="56"/>
      <c r="Z13" s="57"/>
    </row>
    <row r="14" spans="1:26" ht="30" customHeight="1" thickTop="1" x14ac:dyDescent="0.2"/>
  </sheetData>
  <mergeCells count="20">
    <mergeCell ref="A13:B13"/>
    <mergeCell ref="A7:B7"/>
    <mergeCell ref="A8:B8"/>
    <mergeCell ref="A9:B9"/>
    <mergeCell ref="A10:B10"/>
    <mergeCell ref="A11:B11"/>
    <mergeCell ref="A12:B12"/>
    <mergeCell ref="A1:J1"/>
    <mergeCell ref="A2:J2"/>
    <mergeCell ref="A3:J3"/>
    <mergeCell ref="D6:F6"/>
    <mergeCell ref="H6:J6"/>
    <mergeCell ref="A5:J5"/>
    <mergeCell ref="N1:Z1"/>
    <mergeCell ref="N2:Z2"/>
    <mergeCell ref="N3:Z3"/>
    <mergeCell ref="N5:Z5"/>
    <mergeCell ref="N6:N7"/>
    <mergeCell ref="P6:T6"/>
    <mergeCell ref="V6:Z6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F11"/>
  <sheetViews>
    <sheetView rightToLeft="1"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s="15" customFormat="1" ht="30" customHeight="1" x14ac:dyDescent="0.2">
      <c r="A1" s="241" t="s">
        <v>0</v>
      </c>
      <c r="B1" s="241"/>
      <c r="C1" s="241"/>
      <c r="D1" s="241"/>
      <c r="E1" s="241"/>
      <c r="F1" s="241"/>
    </row>
    <row r="2" spans="1:6" s="15" customFormat="1" ht="30" customHeight="1" x14ac:dyDescent="0.2">
      <c r="A2" s="241" t="s">
        <v>73</v>
      </c>
      <c r="B2" s="241"/>
      <c r="C2" s="241"/>
      <c r="D2" s="241"/>
      <c r="E2" s="241"/>
      <c r="F2" s="241"/>
    </row>
    <row r="3" spans="1:6" s="15" customFormat="1" ht="30" customHeight="1" x14ac:dyDescent="0.2">
      <c r="A3" s="241" t="s">
        <v>167</v>
      </c>
      <c r="B3" s="241"/>
      <c r="C3" s="241"/>
      <c r="D3" s="241"/>
      <c r="E3" s="241"/>
      <c r="F3" s="241"/>
    </row>
    <row r="4" spans="1:6" s="15" customFormat="1" ht="30" customHeight="1" x14ac:dyDescent="0.2"/>
    <row r="5" spans="1:6" s="16" customFormat="1" ht="30" customHeight="1" x14ac:dyDescent="0.2">
      <c r="A5" s="246" t="s">
        <v>165</v>
      </c>
      <c r="B5" s="246"/>
      <c r="C5" s="246"/>
      <c r="D5" s="246"/>
      <c r="E5" s="246"/>
      <c r="F5" s="246"/>
    </row>
    <row r="6" spans="1:6" s="15" customFormat="1" ht="30" customHeight="1" x14ac:dyDescent="0.2">
      <c r="D6" s="1" t="s">
        <v>83</v>
      </c>
      <c r="F6" s="1" t="s">
        <v>168</v>
      </c>
    </row>
    <row r="7" spans="1:6" s="15" customFormat="1" ht="30" customHeight="1" x14ac:dyDescent="0.2">
      <c r="A7" s="241"/>
      <c r="B7" s="241"/>
      <c r="D7" s="2" t="s">
        <v>65</v>
      </c>
      <c r="F7" s="2" t="s">
        <v>65</v>
      </c>
    </row>
    <row r="8" spans="1:6" s="15" customFormat="1" ht="30" customHeight="1" x14ac:dyDescent="0.2">
      <c r="A8" s="250" t="s">
        <v>102</v>
      </c>
      <c r="B8" s="250"/>
      <c r="D8" s="8">
        <v>99321789</v>
      </c>
      <c r="E8" s="19"/>
      <c r="F8" s="8">
        <v>487027809</v>
      </c>
    </row>
    <row r="9" spans="1:6" s="15" customFormat="1" ht="30" customHeight="1" x14ac:dyDescent="0.2">
      <c r="A9" s="250" t="s">
        <v>103</v>
      </c>
      <c r="B9" s="250"/>
      <c r="D9" s="9">
        <v>59534799</v>
      </c>
      <c r="E9" s="19"/>
      <c r="F9" s="9">
        <v>72893921</v>
      </c>
    </row>
    <row r="10" spans="1:6" s="22" customFormat="1" ht="30" customHeight="1" x14ac:dyDescent="0.25">
      <c r="A10" s="264" t="s">
        <v>41</v>
      </c>
      <c r="B10" s="264"/>
      <c r="D10" s="64">
        <f>SUM(D8:D9)</f>
        <v>158856588</v>
      </c>
      <c r="E10" s="65"/>
      <c r="F10" s="64">
        <f>SUM(F8:F9)</f>
        <v>559921730</v>
      </c>
    </row>
    <row r="11" spans="1:6" s="15" customFormat="1" ht="30" customHeight="1" x14ac:dyDescent="0.2"/>
  </sheetData>
  <mergeCells count="8">
    <mergeCell ref="A8:B8"/>
    <mergeCell ref="A9:B9"/>
    <mergeCell ref="A10:B10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S25"/>
  <sheetViews>
    <sheetView rightToLeft="1" view="pageBreakPreview" zoomScaleNormal="100" zoomScaleSheetLayoutView="100" workbookViewId="0">
      <selection activeCell="A4" sqref="A4:XFD4"/>
    </sheetView>
  </sheetViews>
  <sheetFormatPr defaultRowHeight="12.75" x14ac:dyDescent="0.2"/>
  <cols>
    <col min="1" max="1" width="27.85546875" style="53" customWidth="1"/>
    <col min="2" max="2" width="1.28515625" style="46" customWidth="1"/>
    <col min="3" max="3" width="16.85546875" style="46" customWidth="1"/>
    <col min="4" max="4" width="1.28515625" style="46" customWidth="1"/>
    <col min="5" max="5" width="18" style="46" customWidth="1"/>
    <col min="6" max="6" width="1.28515625" style="46" customWidth="1"/>
    <col min="7" max="7" width="13.7109375" style="46" customWidth="1"/>
    <col min="8" max="8" width="1.28515625" style="46" customWidth="1"/>
    <col min="9" max="9" width="15.7109375" style="46" bestFit="1" customWidth="1"/>
    <col min="10" max="10" width="1.28515625" style="46" customWidth="1"/>
    <col min="11" max="11" width="14.5703125" style="46" bestFit="1" customWidth="1"/>
    <col min="12" max="12" width="1.28515625" style="46" customWidth="1"/>
    <col min="13" max="13" width="13.5703125" style="46" bestFit="1" customWidth="1"/>
    <col min="14" max="14" width="1.28515625" style="46" customWidth="1"/>
    <col min="15" max="15" width="19.140625" style="46" bestFit="1" customWidth="1"/>
    <col min="16" max="16" width="1.28515625" style="46" customWidth="1"/>
    <col min="17" max="17" width="15.85546875" style="46" bestFit="1" customWidth="1"/>
    <col min="18" max="18" width="1.28515625" style="46" customWidth="1"/>
    <col min="19" max="19" width="20.140625" style="46" bestFit="1" customWidth="1"/>
    <col min="20" max="20" width="0.28515625" style="46" customWidth="1"/>
    <col min="21" max="16384" width="9.140625" style="46"/>
  </cols>
  <sheetData>
    <row r="1" spans="1:19" s="32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</row>
    <row r="2" spans="1:19" s="32" customFormat="1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s="32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19" s="32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50" customFormat="1" ht="30" customHeight="1" x14ac:dyDescent="0.2">
      <c r="A5" s="246" t="s">
        <v>85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2" customFormat="1" ht="30" customHeight="1" x14ac:dyDescent="0.2">
      <c r="A6" s="265" t="s">
        <v>43</v>
      </c>
      <c r="C6" s="245" t="s">
        <v>104</v>
      </c>
      <c r="D6" s="245"/>
      <c r="E6" s="245"/>
      <c r="F6" s="245"/>
      <c r="G6" s="245"/>
      <c r="I6" s="245" t="s">
        <v>83</v>
      </c>
      <c r="J6" s="245"/>
      <c r="K6" s="245"/>
      <c r="L6" s="245"/>
      <c r="M6" s="245"/>
      <c r="O6" s="245" t="str">
        <f>'درآمد سرمایه گذاری در اوراق به'!$L$6</f>
        <v>از ابتدای سال مالی تا پایان ماه</v>
      </c>
      <c r="P6" s="245"/>
      <c r="Q6" s="245"/>
      <c r="R6" s="245"/>
      <c r="S6" s="245"/>
    </row>
    <row r="7" spans="1:19" s="32" customFormat="1" ht="45" customHeight="1" x14ac:dyDescent="0.2">
      <c r="A7" s="265"/>
      <c r="C7" s="6" t="s">
        <v>105</v>
      </c>
      <c r="D7" s="51"/>
      <c r="E7" s="6" t="s">
        <v>106</v>
      </c>
      <c r="F7" s="51"/>
      <c r="G7" s="6" t="s">
        <v>107</v>
      </c>
      <c r="I7" s="6" t="s">
        <v>108</v>
      </c>
      <c r="J7" s="51"/>
      <c r="K7" s="6" t="s">
        <v>109</v>
      </c>
      <c r="L7" s="51"/>
      <c r="M7" s="6" t="s">
        <v>110</v>
      </c>
      <c r="O7" s="6" t="s">
        <v>108</v>
      </c>
      <c r="P7" s="51"/>
      <c r="Q7" s="6" t="s">
        <v>109</v>
      </c>
      <c r="R7" s="51"/>
      <c r="S7" s="6" t="s">
        <v>110</v>
      </c>
    </row>
    <row r="8" spans="1:19" s="32" customFormat="1" ht="30" customHeight="1" x14ac:dyDescent="0.2">
      <c r="A8" s="43" t="s">
        <v>35</v>
      </c>
      <c r="C8" s="45" t="s">
        <v>111</v>
      </c>
      <c r="E8" s="47">
        <v>27850220</v>
      </c>
      <c r="F8" s="48"/>
      <c r="G8" s="47">
        <v>575</v>
      </c>
      <c r="H8" s="48"/>
      <c r="I8" s="47">
        <v>0</v>
      </c>
      <c r="J8" s="48"/>
      <c r="K8" s="47">
        <v>0</v>
      </c>
      <c r="L8" s="48"/>
      <c r="M8" s="47">
        <v>0</v>
      </c>
      <c r="N8" s="48"/>
      <c r="O8" s="47">
        <v>16013876500</v>
      </c>
      <c r="P8" s="48"/>
      <c r="Q8" s="55">
        <v>-1290791053</v>
      </c>
      <c r="R8" s="48"/>
      <c r="S8" s="47">
        <f>O8+Q8</f>
        <v>14723085447</v>
      </c>
    </row>
    <row r="9" spans="1:19" s="32" customFormat="1" ht="30" customHeight="1" x14ac:dyDescent="0.2">
      <c r="A9" s="44" t="s">
        <v>15</v>
      </c>
      <c r="C9" s="33" t="s">
        <v>112</v>
      </c>
      <c r="E9" s="49">
        <v>6000000</v>
      </c>
      <c r="F9" s="48"/>
      <c r="G9" s="49">
        <v>48</v>
      </c>
      <c r="H9" s="48"/>
      <c r="I9" s="49">
        <v>0</v>
      </c>
      <c r="J9" s="48"/>
      <c r="K9" s="49">
        <v>0</v>
      </c>
      <c r="L9" s="48"/>
      <c r="M9" s="49">
        <v>0</v>
      </c>
      <c r="N9" s="48"/>
      <c r="O9" s="49">
        <v>288000000</v>
      </c>
      <c r="P9" s="48"/>
      <c r="Q9" s="55">
        <v>-23547170</v>
      </c>
      <c r="R9" s="48"/>
      <c r="S9" s="49">
        <f t="shared" ref="S9:S22" si="0">O9+Q9</f>
        <v>264452830</v>
      </c>
    </row>
    <row r="10" spans="1:19" s="32" customFormat="1" ht="30" customHeight="1" x14ac:dyDescent="0.2">
      <c r="A10" s="44" t="s">
        <v>30</v>
      </c>
      <c r="C10" s="33" t="s">
        <v>113</v>
      </c>
      <c r="E10" s="49">
        <v>5648318</v>
      </c>
      <c r="F10" s="48"/>
      <c r="G10" s="49">
        <v>500</v>
      </c>
      <c r="H10" s="48"/>
      <c r="I10" s="49">
        <v>0</v>
      </c>
      <c r="J10" s="48"/>
      <c r="K10" s="49">
        <v>0</v>
      </c>
      <c r="L10" s="48"/>
      <c r="M10" s="49">
        <v>0</v>
      </c>
      <c r="N10" s="48"/>
      <c r="O10" s="49">
        <v>2824159000</v>
      </c>
      <c r="P10" s="48"/>
      <c r="Q10" s="55">
        <v>-289879873</v>
      </c>
      <c r="R10" s="48"/>
      <c r="S10" s="49">
        <f t="shared" si="0"/>
        <v>2534279127</v>
      </c>
    </row>
    <row r="11" spans="1:19" s="32" customFormat="1" ht="30" customHeight="1" x14ac:dyDescent="0.2">
      <c r="A11" s="44" t="s">
        <v>31</v>
      </c>
      <c r="C11" s="33" t="s">
        <v>2</v>
      </c>
      <c r="E11" s="49">
        <v>7957098</v>
      </c>
      <c r="F11" s="48"/>
      <c r="G11" s="49">
        <v>1000</v>
      </c>
      <c r="H11" s="48"/>
      <c r="I11" s="49">
        <v>0</v>
      </c>
      <c r="J11" s="48"/>
      <c r="K11" s="49">
        <v>0</v>
      </c>
      <c r="L11" s="48"/>
      <c r="M11" s="49">
        <v>0</v>
      </c>
      <c r="N11" s="48"/>
      <c r="O11" s="49">
        <v>7957098000</v>
      </c>
      <c r="P11" s="48"/>
      <c r="Q11" s="55">
        <v>-745823587</v>
      </c>
      <c r="R11" s="48"/>
      <c r="S11" s="49">
        <f t="shared" si="0"/>
        <v>7211274413</v>
      </c>
    </row>
    <row r="12" spans="1:19" s="32" customFormat="1" ht="30" customHeight="1" x14ac:dyDescent="0.2">
      <c r="A12" s="44" t="s">
        <v>36</v>
      </c>
      <c r="C12" s="33" t="s">
        <v>2</v>
      </c>
      <c r="E12" s="49">
        <v>8973916</v>
      </c>
      <c r="F12" s="48"/>
      <c r="G12" s="49">
        <v>370</v>
      </c>
      <c r="H12" s="48"/>
      <c r="I12" s="49">
        <v>0</v>
      </c>
      <c r="J12" s="48"/>
      <c r="K12" s="49">
        <v>0</v>
      </c>
      <c r="L12" s="48"/>
      <c r="M12" s="49">
        <v>0</v>
      </c>
      <c r="N12" s="48"/>
      <c r="O12" s="49">
        <v>3320348920</v>
      </c>
      <c r="P12" s="48"/>
      <c r="Q12" s="55">
        <v>0</v>
      </c>
      <c r="R12" s="48"/>
      <c r="S12" s="49">
        <f t="shared" si="0"/>
        <v>3320348920</v>
      </c>
    </row>
    <row r="13" spans="1:19" s="32" customFormat="1" ht="30" customHeight="1" x14ac:dyDescent="0.2">
      <c r="A13" s="44" t="s">
        <v>14</v>
      </c>
      <c r="C13" s="33" t="s">
        <v>114</v>
      </c>
      <c r="E13" s="49">
        <v>4000000</v>
      </c>
      <c r="F13" s="48"/>
      <c r="G13" s="49">
        <v>50</v>
      </c>
      <c r="H13" s="48"/>
      <c r="I13" s="49">
        <v>0</v>
      </c>
      <c r="J13" s="48"/>
      <c r="K13" s="49">
        <v>0</v>
      </c>
      <c r="L13" s="48"/>
      <c r="M13" s="49">
        <v>0</v>
      </c>
      <c r="N13" s="48"/>
      <c r="O13" s="49">
        <v>200000000</v>
      </c>
      <c r="P13" s="48"/>
      <c r="Q13" s="55">
        <v>0</v>
      </c>
      <c r="R13" s="48"/>
      <c r="S13" s="49">
        <f t="shared" si="0"/>
        <v>200000000</v>
      </c>
    </row>
    <row r="14" spans="1:19" s="32" customFormat="1" ht="30" customHeight="1" x14ac:dyDescent="0.2">
      <c r="A14" s="44" t="s">
        <v>17</v>
      </c>
      <c r="C14" s="33" t="s">
        <v>115</v>
      </c>
      <c r="E14" s="49">
        <v>10561165</v>
      </c>
      <c r="F14" s="48"/>
      <c r="G14" s="49">
        <v>700</v>
      </c>
      <c r="H14" s="48"/>
      <c r="I14" s="49">
        <v>0</v>
      </c>
      <c r="J14" s="48"/>
      <c r="K14" s="49">
        <v>0</v>
      </c>
      <c r="L14" s="48"/>
      <c r="M14" s="49">
        <v>0</v>
      </c>
      <c r="N14" s="48"/>
      <c r="O14" s="49">
        <v>7392815500</v>
      </c>
      <c r="P14" s="48"/>
      <c r="Q14" s="55">
        <v>-791279946</v>
      </c>
      <c r="R14" s="48"/>
      <c r="S14" s="49">
        <f t="shared" si="0"/>
        <v>6601535554</v>
      </c>
    </row>
    <row r="15" spans="1:19" s="32" customFormat="1" ht="30" customHeight="1" x14ac:dyDescent="0.2">
      <c r="A15" s="44" t="s">
        <v>26</v>
      </c>
      <c r="C15" s="33" t="s">
        <v>116</v>
      </c>
      <c r="E15" s="49">
        <v>67307928</v>
      </c>
      <c r="F15" s="48"/>
      <c r="G15" s="49">
        <v>400</v>
      </c>
      <c r="H15" s="48"/>
      <c r="I15" s="49">
        <v>0</v>
      </c>
      <c r="J15" s="48"/>
      <c r="K15" s="49">
        <v>0</v>
      </c>
      <c r="L15" s="48"/>
      <c r="M15" s="49">
        <v>0</v>
      </c>
      <c r="N15" s="48"/>
      <c r="O15" s="49">
        <v>26923171200</v>
      </c>
      <c r="P15" s="48"/>
      <c r="Q15" s="55">
        <v>0</v>
      </c>
      <c r="R15" s="48"/>
      <c r="S15" s="49">
        <f t="shared" si="0"/>
        <v>26923171200</v>
      </c>
    </row>
    <row r="16" spans="1:19" s="32" customFormat="1" ht="30" customHeight="1" x14ac:dyDescent="0.2">
      <c r="A16" s="44" t="s">
        <v>24</v>
      </c>
      <c r="C16" s="33" t="s">
        <v>116</v>
      </c>
      <c r="E16" s="49">
        <v>34645804</v>
      </c>
      <c r="F16" s="48"/>
      <c r="G16" s="49">
        <v>255</v>
      </c>
      <c r="H16" s="48"/>
      <c r="I16" s="49">
        <v>0</v>
      </c>
      <c r="J16" s="48"/>
      <c r="K16" s="49">
        <v>0</v>
      </c>
      <c r="L16" s="48"/>
      <c r="M16" s="49">
        <v>0</v>
      </c>
      <c r="N16" s="48"/>
      <c r="O16" s="49">
        <v>8834680020</v>
      </c>
      <c r="P16" s="48"/>
      <c r="Q16" s="55">
        <v>0</v>
      </c>
      <c r="R16" s="48"/>
      <c r="S16" s="49">
        <f t="shared" si="0"/>
        <v>8834680020</v>
      </c>
    </row>
    <row r="17" spans="1:19" s="32" customFormat="1" ht="30" customHeight="1" x14ac:dyDescent="0.2">
      <c r="A17" s="44" t="s">
        <v>32</v>
      </c>
      <c r="C17" s="33" t="s">
        <v>117</v>
      </c>
      <c r="E17" s="49">
        <v>180000</v>
      </c>
      <c r="F17" s="48"/>
      <c r="G17" s="49">
        <v>9</v>
      </c>
      <c r="H17" s="48"/>
      <c r="I17" s="49">
        <v>0</v>
      </c>
      <c r="J17" s="48"/>
      <c r="K17" s="49">
        <v>0</v>
      </c>
      <c r="L17" s="48"/>
      <c r="M17" s="49">
        <v>0</v>
      </c>
      <c r="N17" s="48"/>
      <c r="O17" s="49">
        <v>1620000</v>
      </c>
      <c r="P17" s="48"/>
      <c r="Q17" s="55">
        <v>-144517</v>
      </c>
      <c r="R17" s="48"/>
      <c r="S17" s="49">
        <f t="shared" si="0"/>
        <v>1475483</v>
      </c>
    </row>
    <row r="18" spans="1:19" s="32" customFormat="1" ht="30" customHeight="1" x14ac:dyDescent="0.2">
      <c r="A18" s="44" t="s">
        <v>38</v>
      </c>
      <c r="C18" s="33" t="s">
        <v>2</v>
      </c>
      <c r="E18" s="49">
        <v>1555059</v>
      </c>
      <c r="F18" s="48"/>
      <c r="G18" s="49">
        <v>2170</v>
      </c>
      <c r="H18" s="48"/>
      <c r="I18" s="49">
        <v>0</v>
      </c>
      <c r="J18" s="48"/>
      <c r="K18" s="49">
        <v>0</v>
      </c>
      <c r="L18" s="48"/>
      <c r="M18" s="49">
        <v>0</v>
      </c>
      <c r="N18" s="48"/>
      <c r="O18" s="49">
        <v>3374478030</v>
      </c>
      <c r="P18" s="48"/>
      <c r="Q18" s="55">
        <v>0</v>
      </c>
      <c r="R18" s="48"/>
      <c r="S18" s="49">
        <f t="shared" si="0"/>
        <v>3374478030</v>
      </c>
    </row>
    <row r="19" spans="1:19" s="32" customFormat="1" ht="30" customHeight="1" x14ac:dyDescent="0.2">
      <c r="A19" s="44" t="s">
        <v>28</v>
      </c>
      <c r="C19" s="33" t="s">
        <v>2</v>
      </c>
      <c r="E19" s="49">
        <v>14000000</v>
      </c>
      <c r="F19" s="48"/>
      <c r="G19" s="49">
        <v>300</v>
      </c>
      <c r="H19" s="48"/>
      <c r="I19" s="49">
        <v>0</v>
      </c>
      <c r="J19" s="48"/>
      <c r="K19" s="49">
        <v>0</v>
      </c>
      <c r="L19" s="48"/>
      <c r="M19" s="49">
        <v>0</v>
      </c>
      <c r="N19" s="48"/>
      <c r="O19" s="49">
        <v>4200000000</v>
      </c>
      <c r="P19" s="48"/>
      <c r="Q19" s="55">
        <v>0</v>
      </c>
      <c r="R19" s="48"/>
      <c r="S19" s="49">
        <f t="shared" si="0"/>
        <v>4200000000</v>
      </c>
    </row>
    <row r="20" spans="1:19" s="32" customFormat="1" ht="30" customHeight="1" x14ac:dyDescent="0.2">
      <c r="A20" s="44" t="s">
        <v>18</v>
      </c>
      <c r="C20" s="33" t="s">
        <v>118</v>
      </c>
      <c r="E20" s="49">
        <v>13708355</v>
      </c>
      <c r="F20" s="48"/>
      <c r="G20" s="49">
        <v>120</v>
      </c>
      <c r="H20" s="48"/>
      <c r="I20" s="49">
        <v>0</v>
      </c>
      <c r="J20" s="48"/>
      <c r="K20" s="49">
        <v>0</v>
      </c>
      <c r="L20" s="48"/>
      <c r="M20" s="49">
        <v>0</v>
      </c>
      <c r="N20" s="48"/>
      <c r="O20" s="49">
        <v>1645002600</v>
      </c>
      <c r="P20" s="48"/>
      <c r="Q20" s="55">
        <v>0</v>
      </c>
      <c r="R20" s="48"/>
      <c r="S20" s="49">
        <f t="shared" si="0"/>
        <v>1645002600</v>
      </c>
    </row>
    <row r="21" spans="1:19" s="32" customFormat="1" ht="30" customHeight="1" x14ac:dyDescent="0.2">
      <c r="A21" s="44" t="s">
        <v>16</v>
      </c>
      <c r="C21" s="33" t="s">
        <v>117</v>
      </c>
      <c r="E21" s="49">
        <v>1562500</v>
      </c>
      <c r="F21" s="48"/>
      <c r="G21" s="49">
        <v>320</v>
      </c>
      <c r="H21" s="48"/>
      <c r="I21" s="49">
        <v>0</v>
      </c>
      <c r="J21" s="48"/>
      <c r="K21" s="49">
        <v>0</v>
      </c>
      <c r="L21" s="48"/>
      <c r="M21" s="49">
        <v>0</v>
      </c>
      <c r="N21" s="48"/>
      <c r="O21" s="49">
        <v>500000000</v>
      </c>
      <c r="P21" s="48"/>
      <c r="Q21" s="55">
        <v>0</v>
      </c>
      <c r="R21" s="48"/>
      <c r="S21" s="49">
        <f t="shared" si="0"/>
        <v>500000000</v>
      </c>
    </row>
    <row r="22" spans="1:19" s="32" customFormat="1" ht="30" customHeight="1" x14ac:dyDescent="0.2">
      <c r="A22" s="44" t="s">
        <v>37</v>
      </c>
      <c r="C22" s="33" t="s">
        <v>2</v>
      </c>
      <c r="E22" s="49">
        <v>125000</v>
      </c>
      <c r="F22" s="48"/>
      <c r="G22" s="49">
        <v>1000</v>
      </c>
      <c r="H22" s="48"/>
      <c r="I22" s="49">
        <v>0</v>
      </c>
      <c r="J22" s="48"/>
      <c r="K22" s="49">
        <v>0</v>
      </c>
      <c r="L22" s="48"/>
      <c r="M22" s="49">
        <v>0</v>
      </c>
      <c r="N22" s="48"/>
      <c r="O22" s="49">
        <v>125000000</v>
      </c>
      <c r="P22" s="48"/>
      <c r="Q22" s="55">
        <v>0</v>
      </c>
      <c r="R22" s="48"/>
      <c r="S22" s="49">
        <f t="shared" si="0"/>
        <v>125000000</v>
      </c>
    </row>
    <row r="23" spans="1:19" s="32" customFormat="1" ht="30" customHeight="1" x14ac:dyDescent="0.2">
      <c r="A23" s="44" t="s">
        <v>39</v>
      </c>
      <c r="C23" s="33" t="s">
        <v>141</v>
      </c>
      <c r="E23" s="49">
        <v>5400000</v>
      </c>
      <c r="F23" s="48"/>
      <c r="G23" s="49">
        <v>100</v>
      </c>
      <c r="H23" s="48"/>
      <c r="I23" s="49"/>
      <c r="J23" s="48"/>
      <c r="K23" s="54"/>
      <c r="L23" s="48"/>
      <c r="M23" s="49"/>
      <c r="N23" s="48"/>
      <c r="O23" s="49">
        <v>540000000</v>
      </c>
      <c r="P23" s="48"/>
      <c r="Q23" s="55">
        <v>-67621330</v>
      </c>
      <c r="R23" s="48"/>
      <c r="S23" s="49">
        <f>O23+Q23</f>
        <v>472378670</v>
      </c>
    </row>
    <row r="24" spans="1:19" s="56" customFormat="1" ht="30" customHeight="1" thickBot="1" x14ac:dyDescent="0.25">
      <c r="A24" s="52" t="s">
        <v>41</v>
      </c>
      <c r="C24" s="57"/>
      <c r="E24" s="58"/>
      <c r="F24" s="59"/>
      <c r="G24" s="58"/>
      <c r="H24" s="59"/>
      <c r="I24" s="60">
        <f>SUM(I8:I23)</f>
        <v>0</v>
      </c>
      <c r="J24" s="59"/>
      <c r="K24" s="62">
        <f>SUM(K8:K23)</f>
        <v>0</v>
      </c>
      <c r="L24" s="59"/>
      <c r="M24" s="60">
        <f>SUM(M8:M23)</f>
        <v>0</v>
      </c>
      <c r="N24" s="59"/>
      <c r="O24" s="60">
        <f>SUM(O8:O23)</f>
        <v>84140249770</v>
      </c>
      <c r="P24" s="59"/>
      <c r="Q24" s="62">
        <f>SUM(Q8:Q23)</f>
        <v>-3209087476</v>
      </c>
      <c r="R24" s="59"/>
      <c r="S24" s="60">
        <f>SUM(S8:S23)</f>
        <v>80931162294</v>
      </c>
    </row>
    <row r="25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S10"/>
  <sheetViews>
    <sheetView rightToLeft="1" view="pageBreakPreview" zoomScaleNormal="100" zoomScaleSheetLayoutView="100" workbookViewId="0">
      <selection activeCell="A4" sqref="A4:XFD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140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15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</row>
    <row r="2" spans="1:19" s="15" customFormat="1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19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6" customFormat="1" ht="30" customHeight="1" x14ac:dyDescent="0.2">
      <c r="A5" s="246" t="s">
        <v>119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15" customFormat="1" ht="30" customHeight="1" x14ac:dyDescent="0.2">
      <c r="A6" s="245" t="s">
        <v>74</v>
      </c>
      <c r="I6" s="245" t="s">
        <v>83</v>
      </c>
      <c r="J6" s="245"/>
      <c r="K6" s="245"/>
      <c r="L6" s="245"/>
      <c r="M6" s="245"/>
      <c r="O6" s="245" t="str">
        <f>'درآمد سرمایه گذاری در اوراق به'!$L$6</f>
        <v>از ابتدای سال مالی تا پایان ماه</v>
      </c>
      <c r="P6" s="245"/>
      <c r="Q6" s="245"/>
      <c r="R6" s="245"/>
      <c r="S6" s="245"/>
    </row>
    <row r="7" spans="1:19" s="15" customFormat="1" ht="30" customHeight="1" x14ac:dyDescent="0.2">
      <c r="A7" s="245"/>
      <c r="C7" s="5" t="s">
        <v>120</v>
      </c>
      <c r="E7" s="61" t="s">
        <v>56</v>
      </c>
      <c r="G7" s="5" t="s">
        <v>121</v>
      </c>
      <c r="I7" s="6" t="s">
        <v>122</v>
      </c>
      <c r="J7" s="17"/>
      <c r="K7" s="6" t="s">
        <v>109</v>
      </c>
      <c r="L7" s="17"/>
      <c r="M7" s="6" t="s">
        <v>123</v>
      </c>
      <c r="O7" s="6" t="s">
        <v>122</v>
      </c>
      <c r="P7" s="17"/>
      <c r="Q7" s="6" t="s">
        <v>109</v>
      </c>
      <c r="R7" s="17"/>
      <c r="S7" s="6" t="s">
        <v>123</v>
      </c>
    </row>
    <row r="8" spans="1:19" s="15" customFormat="1" ht="30" customHeight="1" x14ac:dyDescent="0.2">
      <c r="A8" s="3" t="s">
        <v>61</v>
      </c>
      <c r="C8" s="17"/>
      <c r="E8" s="11" t="s">
        <v>63</v>
      </c>
      <c r="F8" s="19"/>
      <c r="G8" s="7">
        <v>23</v>
      </c>
      <c r="H8" s="19"/>
      <c r="I8" s="13">
        <v>2857702627</v>
      </c>
      <c r="J8" s="19"/>
      <c r="K8" s="13">
        <v>0</v>
      </c>
      <c r="L8" s="19"/>
      <c r="M8" s="13">
        <f>I8</f>
        <v>2857702627</v>
      </c>
      <c r="N8" s="19"/>
      <c r="O8" s="13">
        <v>11791374262</v>
      </c>
      <c r="P8" s="19"/>
      <c r="Q8" s="13">
        <v>0</v>
      </c>
      <c r="R8" s="19"/>
      <c r="S8" s="13">
        <f>O8</f>
        <v>11791374262</v>
      </c>
    </row>
    <row r="9" spans="1:19" s="15" customFormat="1" ht="30" customHeight="1" thickBot="1" x14ac:dyDescent="0.25">
      <c r="A9" s="14" t="s">
        <v>41</v>
      </c>
      <c r="C9" s="12"/>
      <c r="E9" s="8"/>
      <c r="F9" s="19"/>
      <c r="G9" s="8"/>
      <c r="H9" s="19"/>
      <c r="I9" s="10">
        <f>SUM(I8)</f>
        <v>2857702627</v>
      </c>
      <c r="J9" s="19"/>
      <c r="K9" s="10">
        <v>0</v>
      </c>
      <c r="L9" s="19"/>
      <c r="M9" s="10">
        <f>SUM(M8)</f>
        <v>2857702627</v>
      </c>
      <c r="N9" s="19"/>
      <c r="O9" s="10">
        <f>SUM(O8)</f>
        <v>11791374262</v>
      </c>
      <c r="P9" s="19"/>
      <c r="Q9" s="10">
        <v>0</v>
      </c>
      <c r="R9" s="19"/>
      <c r="S9" s="10">
        <f>SUM(S8)</f>
        <v>11791374262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R40"/>
  <sheetViews>
    <sheetView rightToLeft="1" workbookViewId="0">
      <selection activeCell="Q20" sqref="Q20:R20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4" bestFit="1" customWidth="1"/>
    <col min="4" max="4" width="1.28515625" customWidth="1"/>
    <col min="5" max="5" width="19.42578125" bestFit="1" customWidth="1"/>
    <col min="6" max="6" width="1.28515625" customWidth="1"/>
    <col min="7" max="7" width="19.85546875" bestFit="1" customWidth="1"/>
    <col min="8" max="8" width="1.28515625" customWidth="1"/>
    <col min="9" max="9" width="20.140625" customWidth="1"/>
    <col min="10" max="10" width="0.85546875" customWidth="1"/>
    <col min="11" max="11" width="14" bestFit="1" customWidth="1"/>
    <col min="12" max="12" width="1.28515625" customWidth="1"/>
    <col min="13" max="13" width="19.42578125" bestFit="1" customWidth="1"/>
    <col min="14" max="14" width="1.28515625" customWidth="1"/>
    <col min="15" max="15" width="20.140625" bestFit="1" customWidth="1"/>
    <col min="16" max="16" width="1.28515625" customWidth="1"/>
    <col min="17" max="17" width="17.28515625" customWidth="1"/>
    <col min="18" max="18" width="0.5703125" customWidth="1"/>
    <col min="19" max="19" width="0.28515625" customWidth="1"/>
  </cols>
  <sheetData>
    <row r="1" spans="1:18" ht="29.1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</row>
    <row r="2" spans="1:18" s="15" customFormat="1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18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</row>
    <row r="4" spans="1:18" s="16" customFormat="1" ht="30" customHeight="1" x14ac:dyDescent="0.2">
      <c r="A4" s="246" t="s">
        <v>128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18" s="15" customFormat="1" ht="24" customHeight="1" x14ac:dyDescent="0.2">
      <c r="A5" s="245" t="s">
        <v>74</v>
      </c>
      <c r="C5" s="245" t="s">
        <v>83</v>
      </c>
      <c r="D5" s="245"/>
      <c r="E5" s="245"/>
      <c r="F5" s="245"/>
      <c r="G5" s="245"/>
      <c r="H5" s="245"/>
      <c r="I5" s="245"/>
      <c r="K5" s="245" t="str">
        <f>'درآمد سرمایه گذاری در اوراق به'!$L$6</f>
        <v>از ابتدای سال مالی تا پایان ماه</v>
      </c>
      <c r="L5" s="245"/>
      <c r="M5" s="245"/>
      <c r="N5" s="245"/>
      <c r="O5" s="245"/>
      <c r="P5" s="245"/>
      <c r="Q5" s="245"/>
      <c r="R5" s="245"/>
    </row>
    <row r="6" spans="1:18" s="15" customFormat="1" ht="37.5" customHeight="1" x14ac:dyDescent="0.2">
      <c r="A6" s="245"/>
      <c r="C6" s="63" t="s">
        <v>7</v>
      </c>
      <c r="D6" s="17"/>
      <c r="E6" s="6" t="s">
        <v>9</v>
      </c>
      <c r="F6" s="17"/>
      <c r="G6" s="63" t="s">
        <v>126</v>
      </c>
      <c r="H6" s="17"/>
      <c r="I6" s="63" t="s">
        <v>129</v>
      </c>
      <c r="K6" s="6" t="s">
        <v>7</v>
      </c>
      <c r="L6" s="17"/>
      <c r="M6" s="6" t="s">
        <v>9</v>
      </c>
      <c r="N6" s="17"/>
      <c r="O6" s="6" t="s">
        <v>126</v>
      </c>
      <c r="P6" s="17"/>
      <c r="Q6" s="242" t="s">
        <v>129</v>
      </c>
      <c r="R6" s="242"/>
    </row>
    <row r="7" spans="1:18" s="15" customFormat="1" ht="30" customHeight="1" x14ac:dyDescent="0.45">
      <c r="A7" s="130" t="s">
        <v>40</v>
      </c>
      <c r="C7" s="147">
        <v>1259260</v>
      </c>
      <c r="D7" s="148"/>
      <c r="E7" s="149">
        <v>4441270746</v>
      </c>
      <c r="F7" s="148"/>
      <c r="G7" s="147">
        <v>4459346035</v>
      </c>
      <c r="H7" s="148"/>
      <c r="I7" s="150">
        <f>E7-G7</f>
        <v>-18075289</v>
      </c>
      <c r="J7" s="148"/>
      <c r="K7" s="147">
        <v>1259260</v>
      </c>
      <c r="L7" s="148"/>
      <c r="M7" s="149">
        <v>4441270746</v>
      </c>
      <c r="N7" s="148"/>
      <c r="O7" s="149">
        <v>4700015524</v>
      </c>
      <c r="P7" s="148"/>
      <c r="Q7" s="270">
        <f>M7-O7</f>
        <v>-258744778</v>
      </c>
      <c r="R7" s="270"/>
    </row>
    <row r="8" spans="1:18" s="15" customFormat="1" ht="30" customHeight="1" x14ac:dyDescent="0.45">
      <c r="A8" s="130" t="s">
        <v>25</v>
      </c>
      <c r="C8" s="147">
        <v>5459780</v>
      </c>
      <c r="D8" s="148"/>
      <c r="E8" s="147">
        <v>16911449067</v>
      </c>
      <c r="F8" s="148"/>
      <c r="G8" s="147">
        <v>20829955557</v>
      </c>
      <c r="H8" s="148"/>
      <c r="I8" s="150">
        <f t="shared" ref="I8:I38" si="0">E8-G8</f>
        <v>-3918506490</v>
      </c>
      <c r="J8" s="148"/>
      <c r="K8" s="147">
        <v>5459780</v>
      </c>
      <c r="L8" s="148"/>
      <c r="M8" s="147">
        <v>16911449067</v>
      </c>
      <c r="N8" s="148"/>
      <c r="O8" s="147">
        <v>21385577306</v>
      </c>
      <c r="P8" s="148"/>
      <c r="Q8" s="266">
        <f t="shared" ref="Q8:Q38" si="1">M8-O8</f>
        <v>-4474128239</v>
      </c>
      <c r="R8" s="266"/>
    </row>
    <row r="9" spans="1:18" s="15" customFormat="1" ht="30" customHeight="1" x14ac:dyDescent="0.45">
      <c r="A9" s="130" t="s">
        <v>30</v>
      </c>
      <c r="C9" s="147">
        <v>7248318</v>
      </c>
      <c r="D9" s="148"/>
      <c r="E9" s="147">
        <v>76519123194</v>
      </c>
      <c r="F9" s="148"/>
      <c r="G9" s="147">
        <v>83292002271</v>
      </c>
      <c r="H9" s="148"/>
      <c r="I9" s="150">
        <f t="shared" si="0"/>
        <v>-6772879077</v>
      </c>
      <c r="J9" s="148"/>
      <c r="K9" s="147">
        <v>7248318</v>
      </c>
      <c r="L9" s="148"/>
      <c r="M9" s="147">
        <v>76519123194</v>
      </c>
      <c r="N9" s="148"/>
      <c r="O9" s="147">
        <v>73631235333</v>
      </c>
      <c r="P9" s="148"/>
      <c r="Q9" s="269">
        <f t="shared" si="1"/>
        <v>2887887861</v>
      </c>
      <c r="R9" s="269"/>
    </row>
    <row r="10" spans="1:18" s="15" customFormat="1" ht="30" customHeight="1" x14ac:dyDescent="0.45">
      <c r="A10" s="130" t="s">
        <v>17</v>
      </c>
      <c r="C10" s="147">
        <v>10561165</v>
      </c>
      <c r="D10" s="148"/>
      <c r="E10" s="147">
        <v>47273962285</v>
      </c>
      <c r="F10" s="148"/>
      <c r="G10" s="147">
        <v>43463069922</v>
      </c>
      <c r="H10" s="148"/>
      <c r="I10" s="151">
        <f t="shared" si="0"/>
        <v>3810892363</v>
      </c>
      <c r="J10" s="148"/>
      <c r="K10" s="147">
        <v>10561165</v>
      </c>
      <c r="L10" s="148"/>
      <c r="M10" s="147">
        <v>47273962285</v>
      </c>
      <c r="N10" s="148"/>
      <c r="O10" s="147">
        <v>59840458589</v>
      </c>
      <c r="P10" s="148"/>
      <c r="Q10" s="266">
        <f t="shared" si="1"/>
        <v>-12566496304</v>
      </c>
      <c r="R10" s="266"/>
    </row>
    <row r="11" spans="1:18" s="15" customFormat="1" ht="30" customHeight="1" x14ac:dyDescent="0.45">
      <c r="A11" s="130" t="s">
        <v>31</v>
      </c>
      <c r="C11" s="147">
        <v>9806498</v>
      </c>
      <c r="D11" s="148"/>
      <c r="E11" s="147">
        <v>78570083656</v>
      </c>
      <c r="F11" s="148"/>
      <c r="G11" s="147">
        <v>89603870361</v>
      </c>
      <c r="H11" s="148"/>
      <c r="I11" s="150">
        <f t="shared" si="0"/>
        <v>-11033786705</v>
      </c>
      <c r="J11" s="148"/>
      <c r="K11" s="147">
        <v>9806498</v>
      </c>
      <c r="L11" s="148"/>
      <c r="M11" s="147">
        <v>78570083656</v>
      </c>
      <c r="N11" s="148"/>
      <c r="O11" s="147">
        <v>83117872682</v>
      </c>
      <c r="P11" s="148"/>
      <c r="Q11" s="266">
        <f t="shared" si="1"/>
        <v>-4547789026</v>
      </c>
      <c r="R11" s="266"/>
    </row>
    <row r="12" spans="1:18" s="15" customFormat="1" ht="30" customHeight="1" x14ac:dyDescent="0.45">
      <c r="A12" s="130" t="s">
        <v>35</v>
      </c>
      <c r="C12" s="147">
        <v>16307313</v>
      </c>
      <c r="D12" s="148"/>
      <c r="E12" s="147">
        <v>84779787870</v>
      </c>
      <c r="F12" s="148"/>
      <c r="G12" s="147">
        <v>86478965783</v>
      </c>
      <c r="H12" s="148"/>
      <c r="I12" s="150">
        <f t="shared" si="0"/>
        <v>-1699177913</v>
      </c>
      <c r="J12" s="148"/>
      <c r="K12" s="147">
        <v>16307313</v>
      </c>
      <c r="L12" s="148"/>
      <c r="M12" s="147">
        <v>84779787870</v>
      </c>
      <c r="N12" s="148"/>
      <c r="O12" s="147">
        <v>77791903035</v>
      </c>
      <c r="P12" s="148"/>
      <c r="Q12" s="269">
        <f t="shared" si="1"/>
        <v>6987884835</v>
      </c>
      <c r="R12" s="269"/>
    </row>
    <row r="13" spans="1:18" s="15" customFormat="1" ht="30" customHeight="1" x14ac:dyDescent="0.45">
      <c r="A13" s="130" t="s">
        <v>171</v>
      </c>
      <c r="C13" s="147">
        <v>4800000</v>
      </c>
      <c r="D13" s="148"/>
      <c r="E13" s="147">
        <v>15149322000</v>
      </c>
      <c r="F13" s="148"/>
      <c r="G13" s="147">
        <v>16191011114</v>
      </c>
      <c r="H13" s="148"/>
      <c r="I13" s="150">
        <f t="shared" si="0"/>
        <v>-1041689114</v>
      </c>
      <c r="J13" s="148"/>
      <c r="K13" s="147">
        <v>4800000</v>
      </c>
      <c r="L13" s="148"/>
      <c r="M13" s="147">
        <v>15149322000</v>
      </c>
      <c r="N13" s="148"/>
      <c r="O13" s="147">
        <v>16191011114</v>
      </c>
      <c r="P13" s="148"/>
      <c r="Q13" s="266">
        <f t="shared" si="1"/>
        <v>-1041689114</v>
      </c>
      <c r="R13" s="266"/>
    </row>
    <row r="14" spans="1:18" s="15" customFormat="1" ht="30" customHeight="1" x14ac:dyDescent="0.45">
      <c r="A14" s="130" t="s">
        <v>151</v>
      </c>
      <c r="C14" s="147">
        <v>27648691</v>
      </c>
      <c r="D14" s="148"/>
      <c r="E14" s="151">
        <v>40484199038</v>
      </c>
      <c r="F14" s="148"/>
      <c r="G14" s="147">
        <v>42078281552</v>
      </c>
      <c r="H14" s="148"/>
      <c r="I14" s="150">
        <f t="shared" si="0"/>
        <v>-1594082514</v>
      </c>
      <c r="J14" s="148"/>
      <c r="K14" s="147">
        <v>27648691</v>
      </c>
      <c r="L14" s="148"/>
      <c r="M14" s="147">
        <v>40484199038</v>
      </c>
      <c r="N14" s="148"/>
      <c r="O14" s="147">
        <v>45571706327</v>
      </c>
      <c r="P14" s="148"/>
      <c r="Q14" s="266">
        <f t="shared" si="1"/>
        <v>-5087507289</v>
      </c>
      <c r="R14" s="266"/>
    </row>
    <row r="15" spans="1:18" s="15" customFormat="1" ht="30" customHeight="1" x14ac:dyDescent="0.45">
      <c r="A15" s="130" t="s">
        <v>21</v>
      </c>
      <c r="C15" s="147">
        <v>4500000</v>
      </c>
      <c r="D15" s="148"/>
      <c r="E15" s="147">
        <v>8821199700</v>
      </c>
      <c r="F15" s="148"/>
      <c r="G15" s="147">
        <v>9693478575</v>
      </c>
      <c r="H15" s="148"/>
      <c r="I15" s="150">
        <f t="shared" si="0"/>
        <v>-872278875</v>
      </c>
      <c r="J15" s="148"/>
      <c r="K15" s="147">
        <v>4500000</v>
      </c>
      <c r="L15" s="148"/>
      <c r="M15" s="147">
        <v>8821199700</v>
      </c>
      <c r="N15" s="148"/>
      <c r="O15" s="147">
        <v>9754948619</v>
      </c>
      <c r="P15" s="148"/>
      <c r="Q15" s="266">
        <f t="shared" si="1"/>
        <v>-933748919</v>
      </c>
      <c r="R15" s="266"/>
    </row>
    <row r="16" spans="1:18" s="15" customFormat="1" ht="30" customHeight="1" x14ac:dyDescent="0.45">
      <c r="A16" s="130" t="s">
        <v>36</v>
      </c>
      <c r="C16" s="147">
        <v>20100000</v>
      </c>
      <c r="D16" s="148"/>
      <c r="E16" s="147">
        <v>114887328750</v>
      </c>
      <c r="F16" s="148"/>
      <c r="G16" s="147">
        <v>122940394862</v>
      </c>
      <c r="H16" s="148"/>
      <c r="I16" s="150">
        <f t="shared" si="0"/>
        <v>-8053066112</v>
      </c>
      <c r="J16" s="148"/>
      <c r="K16" s="147">
        <v>20100000</v>
      </c>
      <c r="L16" s="148"/>
      <c r="M16" s="147">
        <v>114887328750</v>
      </c>
      <c r="N16" s="148"/>
      <c r="O16" s="147">
        <v>131208457645</v>
      </c>
      <c r="P16" s="148"/>
      <c r="Q16" s="266">
        <f t="shared" si="1"/>
        <v>-16321128895</v>
      </c>
      <c r="R16" s="266"/>
    </row>
    <row r="17" spans="1:18" s="15" customFormat="1" ht="30" customHeight="1" x14ac:dyDescent="0.45">
      <c r="A17" s="130" t="s">
        <v>39</v>
      </c>
      <c r="C17" s="147">
        <v>71</v>
      </c>
      <c r="D17" s="148"/>
      <c r="E17" s="147">
        <v>90762</v>
      </c>
      <c r="F17" s="148"/>
      <c r="G17" s="147">
        <v>-528778370</v>
      </c>
      <c r="H17" s="148"/>
      <c r="I17" s="151">
        <f t="shared" si="0"/>
        <v>528869132</v>
      </c>
      <c r="J17" s="148"/>
      <c r="K17" s="147">
        <v>71</v>
      </c>
      <c r="L17" s="148"/>
      <c r="M17" s="147">
        <v>90762</v>
      </c>
      <c r="N17" s="148"/>
      <c r="O17" s="147">
        <v>110421</v>
      </c>
      <c r="P17" s="148"/>
      <c r="Q17" s="266">
        <f t="shared" si="1"/>
        <v>-19659</v>
      </c>
      <c r="R17" s="266"/>
    </row>
    <row r="18" spans="1:18" s="15" customFormat="1" ht="30" customHeight="1" x14ac:dyDescent="0.45">
      <c r="A18" s="130" t="s">
        <v>175</v>
      </c>
      <c r="C18" s="147">
        <v>38439</v>
      </c>
      <c r="D18" s="148"/>
      <c r="E18" s="147">
        <v>4164921387</v>
      </c>
      <c r="F18" s="148"/>
      <c r="G18" s="147">
        <v>4840016923</v>
      </c>
      <c r="H18" s="148"/>
      <c r="I18" s="150">
        <f t="shared" si="0"/>
        <v>-675095536</v>
      </c>
      <c r="J18" s="148"/>
      <c r="K18" s="147">
        <v>38439</v>
      </c>
      <c r="L18" s="148"/>
      <c r="M18" s="147">
        <v>4164921387</v>
      </c>
      <c r="N18" s="148"/>
      <c r="O18" s="147">
        <v>4840016923</v>
      </c>
      <c r="P18" s="148"/>
      <c r="Q18" s="266">
        <f t="shared" si="1"/>
        <v>-675095536</v>
      </c>
      <c r="R18" s="266"/>
    </row>
    <row r="19" spans="1:18" s="15" customFormat="1" ht="30" customHeight="1" x14ac:dyDescent="0.45">
      <c r="A19" s="130" t="s">
        <v>37</v>
      </c>
      <c r="C19" s="147">
        <v>125000</v>
      </c>
      <c r="D19" s="148"/>
      <c r="E19" s="147">
        <v>2659083750</v>
      </c>
      <c r="F19" s="148"/>
      <c r="G19" s="147">
        <v>2795765625</v>
      </c>
      <c r="H19" s="148"/>
      <c r="I19" s="150">
        <f t="shared" si="0"/>
        <v>-136681875</v>
      </c>
      <c r="J19" s="148"/>
      <c r="K19" s="147">
        <v>125000</v>
      </c>
      <c r="L19" s="148"/>
      <c r="M19" s="147">
        <v>2659083750</v>
      </c>
      <c r="N19" s="148"/>
      <c r="O19" s="147">
        <v>2379283417</v>
      </c>
      <c r="P19" s="148"/>
      <c r="Q19" s="269">
        <f t="shared" si="1"/>
        <v>279800333</v>
      </c>
      <c r="R19" s="269"/>
    </row>
    <row r="20" spans="1:18" s="15" customFormat="1" ht="30" customHeight="1" x14ac:dyDescent="0.45">
      <c r="A20" s="130" t="s">
        <v>18</v>
      </c>
      <c r="C20" s="147">
        <v>27942364</v>
      </c>
      <c r="D20" s="148"/>
      <c r="E20" s="147">
        <v>40636444444</v>
      </c>
      <c r="F20" s="148"/>
      <c r="G20" s="147">
        <v>45851181157</v>
      </c>
      <c r="H20" s="148"/>
      <c r="I20" s="150">
        <f t="shared" si="0"/>
        <v>-5214736713</v>
      </c>
      <c r="J20" s="148"/>
      <c r="K20" s="147">
        <v>27942364</v>
      </c>
      <c r="L20" s="148"/>
      <c r="M20" s="147">
        <v>40636444444</v>
      </c>
      <c r="N20" s="148"/>
      <c r="O20" s="147">
        <v>45787959103</v>
      </c>
      <c r="P20" s="148"/>
      <c r="Q20" s="266">
        <f t="shared" si="1"/>
        <v>-5151514659</v>
      </c>
      <c r="R20" s="266"/>
    </row>
    <row r="21" spans="1:18" s="15" customFormat="1" ht="30" customHeight="1" x14ac:dyDescent="0.45">
      <c r="A21" s="130" t="s">
        <v>152</v>
      </c>
      <c r="C21" s="147">
        <v>61345804</v>
      </c>
      <c r="D21" s="148"/>
      <c r="E21" s="147">
        <v>143365852492</v>
      </c>
      <c r="F21" s="148"/>
      <c r="G21" s="147">
        <v>159854371407</v>
      </c>
      <c r="H21" s="148"/>
      <c r="I21" s="150">
        <f t="shared" si="0"/>
        <v>-16488518915</v>
      </c>
      <c r="J21" s="148"/>
      <c r="K21" s="147">
        <v>61345804</v>
      </c>
      <c r="L21" s="148"/>
      <c r="M21" s="147">
        <v>143365852492</v>
      </c>
      <c r="N21" s="148"/>
      <c r="O21" s="147">
        <v>183570625848</v>
      </c>
      <c r="P21" s="148"/>
      <c r="Q21" s="266">
        <f t="shared" si="1"/>
        <v>-40204773356</v>
      </c>
      <c r="R21" s="266"/>
    </row>
    <row r="22" spans="1:18" s="15" customFormat="1" ht="30" customHeight="1" x14ac:dyDescent="0.45">
      <c r="A22" s="130" t="s">
        <v>172</v>
      </c>
      <c r="C22" s="147">
        <v>3000000</v>
      </c>
      <c r="D22" s="148"/>
      <c r="E22" s="147">
        <v>11075705100</v>
      </c>
      <c r="F22" s="148"/>
      <c r="G22" s="147">
        <v>11020501061</v>
      </c>
      <c r="H22" s="148"/>
      <c r="I22" s="151">
        <f t="shared" si="0"/>
        <v>55204039</v>
      </c>
      <c r="J22" s="148"/>
      <c r="K22" s="147">
        <v>3000000</v>
      </c>
      <c r="L22" s="148"/>
      <c r="M22" s="147">
        <v>11075705100</v>
      </c>
      <c r="N22" s="148"/>
      <c r="O22" s="147">
        <v>11020501061</v>
      </c>
      <c r="P22" s="148"/>
      <c r="Q22" s="269">
        <f t="shared" si="1"/>
        <v>55204039</v>
      </c>
      <c r="R22" s="269"/>
    </row>
    <row r="23" spans="1:18" s="15" customFormat="1" ht="30" customHeight="1" x14ac:dyDescent="0.45">
      <c r="A23" s="130" t="s">
        <v>90</v>
      </c>
      <c r="C23" s="147">
        <v>4165</v>
      </c>
      <c r="D23" s="148"/>
      <c r="E23" s="147">
        <v>24169408968</v>
      </c>
      <c r="F23" s="148"/>
      <c r="G23" s="147">
        <v>20650369880</v>
      </c>
      <c r="H23" s="148"/>
      <c r="I23" s="151">
        <f t="shared" si="0"/>
        <v>3519039088</v>
      </c>
      <c r="J23" s="148"/>
      <c r="K23" s="147">
        <v>4165</v>
      </c>
      <c r="L23" s="148"/>
      <c r="M23" s="147">
        <v>24169408968</v>
      </c>
      <c r="N23" s="148"/>
      <c r="O23" s="147">
        <v>18490266400</v>
      </c>
      <c r="P23" s="148"/>
      <c r="Q23" s="269">
        <f t="shared" si="1"/>
        <v>5679142568</v>
      </c>
      <c r="R23" s="269"/>
    </row>
    <row r="24" spans="1:18" s="15" customFormat="1" ht="30" customHeight="1" x14ac:dyDescent="0.45">
      <c r="A24" s="130" t="s">
        <v>174</v>
      </c>
      <c r="C24" s="147">
        <v>10000000</v>
      </c>
      <c r="D24" s="148"/>
      <c r="E24" s="147">
        <v>18419746500</v>
      </c>
      <c r="F24" s="148"/>
      <c r="G24" s="147">
        <v>21710128120</v>
      </c>
      <c r="H24" s="148"/>
      <c r="I24" s="150">
        <f t="shared" si="0"/>
        <v>-3290381620</v>
      </c>
      <c r="J24" s="148"/>
      <c r="K24" s="147">
        <v>10000000</v>
      </c>
      <c r="L24" s="148"/>
      <c r="M24" s="147">
        <v>18419746500</v>
      </c>
      <c r="N24" s="148"/>
      <c r="O24" s="147">
        <v>21710128120</v>
      </c>
      <c r="P24" s="148"/>
      <c r="Q24" s="266">
        <f t="shared" si="1"/>
        <v>-3290381620</v>
      </c>
      <c r="R24" s="266"/>
    </row>
    <row r="25" spans="1:18" s="15" customFormat="1" ht="30" customHeight="1" x14ac:dyDescent="0.45">
      <c r="A25" s="130" t="s">
        <v>16</v>
      </c>
      <c r="C25" s="147">
        <v>1562500</v>
      </c>
      <c r="D25" s="148"/>
      <c r="E25" s="147">
        <v>3347152734</v>
      </c>
      <c r="F25" s="148"/>
      <c r="G25" s="147">
        <v>4015030078</v>
      </c>
      <c r="H25" s="148"/>
      <c r="I25" s="150">
        <f t="shared" si="0"/>
        <v>-667877344</v>
      </c>
      <c r="J25" s="148"/>
      <c r="K25" s="147">
        <v>1562500</v>
      </c>
      <c r="L25" s="148"/>
      <c r="M25" s="147">
        <v>3347152734</v>
      </c>
      <c r="N25" s="148"/>
      <c r="O25" s="147">
        <v>3855059721</v>
      </c>
      <c r="P25" s="148"/>
      <c r="Q25" s="266">
        <f t="shared" si="1"/>
        <v>-507906987</v>
      </c>
      <c r="R25" s="266"/>
    </row>
    <row r="26" spans="1:18" s="15" customFormat="1" ht="30" customHeight="1" x14ac:dyDescent="0.45">
      <c r="A26" s="130" t="s">
        <v>29</v>
      </c>
      <c r="C26" s="147">
        <v>4900000</v>
      </c>
      <c r="D26" s="148"/>
      <c r="E26" s="147">
        <v>9853719435</v>
      </c>
      <c r="F26" s="148"/>
      <c r="G26" s="147">
        <v>9488406060</v>
      </c>
      <c r="H26" s="148"/>
      <c r="I26" s="151">
        <f t="shared" si="0"/>
        <v>365313375</v>
      </c>
      <c r="J26" s="148"/>
      <c r="K26" s="147">
        <v>4900000</v>
      </c>
      <c r="L26" s="148"/>
      <c r="M26" s="147">
        <v>9853719435</v>
      </c>
      <c r="N26" s="148"/>
      <c r="O26" s="147">
        <v>8952613110</v>
      </c>
      <c r="P26" s="148"/>
      <c r="Q26" s="268">
        <f t="shared" si="1"/>
        <v>901106325</v>
      </c>
      <c r="R26" s="268"/>
    </row>
    <row r="27" spans="1:18" s="15" customFormat="1" ht="30" customHeight="1" x14ac:dyDescent="0.45">
      <c r="A27" s="130" t="s">
        <v>26</v>
      </c>
      <c r="C27" s="147">
        <v>71200000</v>
      </c>
      <c r="D27" s="148"/>
      <c r="E27" s="147">
        <v>271781222400</v>
      </c>
      <c r="F27" s="148"/>
      <c r="G27" s="147">
        <v>294568328320</v>
      </c>
      <c r="H27" s="148"/>
      <c r="I27" s="150">
        <f t="shared" si="0"/>
        <v>-22787105920</v>
      </c>
      <c r="J27" s="148"/>
      <c r="K27" s="147">
        <v>71200000</v>
      </c>
      <c r="L27" s="148"/>
      <c r="M27" s="147">
        <v>271781222400</v>
      </c>
      <c r="N27" s="148"/>
      <c r="O27" s="147">
        <v>329063758869</v>
      </c>
      <c r="P27" s="148"/>
      <c r="Q27" s="266">
        <f t="shared" si="1"/>
        <v>-57282536469</v>
      </c>
      <c r="R27" s="266"/>
    </row>
    <row r="28" spans="1:18" s="15" customFormat="1" ht="30" customHeight="1" x14ac:dyDescent="0.45">
      <c r="A28" s="130" t="s">
        <v>176</v>
      </c>
      <c r="C28" s="147">
        <v>395168</v>
      </c>
      <c r="D28" s="148"/>
      <c r="E28" s="147">
        <v>14620639450</v>
      </c>
      <c r="F28" s="148"/>
      <c r="G28" s="147">
        <v>15829815440</v>
      </c>
      <c r="H28" s="148"/>
      <c r="I28" s="150">
        <f t="shared" si="0"/>
        <v>-1209175990</v>
      </c>
      <c r="J28" s="148"/>
      <c r="K28" s="147">
        <v>395168</v>
      </c>
      <c r="L28" s="148"/>
      <c r="M28" s="147">
        <v>14620639450</v>
      </c>
      <c r="N28" s="148"/>
      <c r="O28" s="147">
        <v>15829815440</v>
      </c>
      <c r="P28" s="148"/>
      <c r="Q28" s="266">
        <f t="shared" si="1"/>
        <v>-1209175990</v>
      </c>
      <c r="R28" s="266"/>
    </row>
    <row r="29" spans="1:18" s="15" customFormat="1" ht="30" customHeight="1" x14ac:dyDescent="0.45">
      <c r="A29" s="130" t="s">
        <v>28</v>
      </c>
      <c r="C29" s="147">
        <v>5382391</v>
      </c>
      <c r="D29" s="148"/>
      <c r="E29" s="147">
        <v>12546607739</v>
      </c>
      <c r="F29" s="148"/>
      <c r="G29" s="147">
        <v>11447983315</v>
      </c>
      <c r="H29" s="148"/>
      <c r="I29" s="151">
        <f t="shared" si="0"/>
        <v>1098624424</v>
      </c>
      <c r="J29" s="148"/>
      <c r="K29" s="147">
        <v>5382391</v>
      </c>
      <c r="L29" s="148"/>
      <c r="M29" s="147">
        <v>12546607739</v>
      </c>
      <c r="N29" s="148"/>
      <c r="O29" s="147">
        <v>14109780492</v>
      </c>
      <c r="P29" s="148"/>
      <c r="Q29" s="266">
        <f t="shared" si="1"/>
        <v>-1563172753</v>
      </c>
      <c r="R29" s="266"/>
    </row>
    <row r="30" spans="1:18" s="15" customFormat="1" ht="30" customHeight="1" x14ac:dyDescent="0.45">
      <c r="A30" s="130" t="s">
        <v>22</v>
      </c>
      <c r="C30" s="147">
        <v>5899667</v>
      </c>
      <c r="D30" s="148"/>
      <c r="E30" s="147">
        <v>19833955385</v>
      </c>
      <c r="F30" s="148"/>
      <c r="G30" s="147">
        <v>21679379505</v>
      </c>
      <c r="H30" s="148"/>
      <c r="I30" s="150">
        <f t="shared" si="0"/>
        <v>-1845424120</v>
      </c>
      <c r="J30" s="148"/>
      <c r="K30" s="147">
        <v>5899667</v>
      </c>
      <c r="L30" s="148"/>
      <c r="M30" s="147">
        <v>19833955385</v>
      </c>
      <c r="N30" s="148"/>
      <c r="O30" s="147">
        <v>22825538085</v>
      </c>
      <c r="P30" s="148"/>
      <c r="Q30" s="266">
        <f t="shared" si="1"/>
        <v>-2991582700</v>
      </c>
      <c r="R30" s="266"/>
    </row>
    <row r="31" spans="1:18" s="15" customFormat="1" ht="30" customHeight="1" x14ac:dyDescent="0.45">
      <c r="A31" s="130" t="s">
        <v>38</v>
      </c>
      <c r="C31" s="147">
        <v>3155059</v>
      </c>
      <c r="D31" s="148"/>
      <c r="E31" s="147">
        <v>23208519352</v>
      </c>
      <c r="F31" s="148"/>
      <c r="G31" s="147">
        <v>26095261078</v>
      </c>
      <c r="H31" s="148"/>
      <c r="I31" s="150">
        <f t="shared" si="0"/>
        <v>-2886741726</v>
      </c>
      <c r="J31" s="148"/>
      <c r="K31" s="147">
        <v>3155059</v>
      </c>
      <c r="L31" s="148"/>
      <c r="M31" s="147">
        <v>23208519352</v>
      </c>
      <c r="N31" s="148"/>
      <c r="O31" s="147">
        <v>34857040145</v>
      </c>
      <c r="P31" s="148"/>
      <c r="Q31" s="266">
        <f t="shared" si="1"/>
        <v>-11648520793</v>
      </c>
      <c r="R31" s="266"/>
    </row>
    <row r="32" spans="1:18" s="15" customFormat="1" ht="30" customHeight="1" x14ac:dyDescent="0.45">
      <c r="A32" s="130" t="s">
        <v>27</v>
      </c>
      <c r="C32" s="147">
        <v>27032468</v>
      </c>
      <c r="D32" s="148"/>
      <c r="E32" s="147">
        <v>68146440532</v>
      </c>
      <c r="F32" s="148"/>
      <c r="G32" s="147">
        <v>70943900932</v>
      </c>
      <c r="H32" s="148"/>
      <c r="I32" s="150">
        <f t="shared" si="0"/>
        <v>-2797460400</v>
      </c>
      <c r="J32" s="148"/>
      <c r="K32" s="147">
        <v>27032468</v>
      </c>
      <c r="L32" s="148"/>
      <c r="M32" s="147">
        <v>68146440532</v>
      </c>
      <c r="N32" s="148"/>
      <c r="O32" s="147">
        <v>78818676067</v>
      </c>
      <c r="P32" s="148"/>
      <c r="Q32" s="266">
        <f t="shared" si="1"/>
        <v>-10672235535</v>
      </c>
      <c r="R32" s="266"/>
    </row>
    <row r="33" spans="1:18" s="15" customFormat="1" ht="30" customHeight="1" x14ac:dyDescent="0.45">
      <c r="A33" s="130" t="s">
        <v>32</v>
      </c>
      <c r="C33" s="147">
        <v>1600000</v>
      </c>
      <c r="D33" s="148"/>
      <c r="E33" s="147">
        <v>5175421920</v>
      </c>
      <c r="F33" s="148"/>
      <c r="G33" s="147">
        <v>5609599280</v>
      </c>
      <c r="H33" s="148"/>
      <c r="I33" s="150">
        <f t="shared" si="0"/>
        <v>-434177360</v>
      </c>
      <c r="J33" s="148"/>
      <c r="K33" s="147">
        <v>1600000</v>
      </c>
      <c r="L33" s="148"/>
      <c r="M33" s="147">
        <v>5175421920</v>
      </c>
      <c r="N33" s="148"/>
      <c r="O33" s="147">
        <v>5704934919</v>
      </c>
      <c r="P33" s="148"/>
      <c r="Q33" s="266">
        <f t="shared" si="1"/>
        <v>-529512999</v>
      </c>
      <c r="R33" s="266"/>
    </row>
    <row r="34" spans="1:18" s="15" customFormat="1" ht="30" customHeight="1" x14ac:dyDescent="0.45">
      <c r="A34" s="130" t="s">
        <v>173</v>
      </c>
      <c r="C34" s="147">
        <v>2000000</v>
      </c>
      <c r="D34" s="148"/>
      <c r="E34" s="147">
        <v>4487141700</v>
      </c>
      <c r="F34" s="148"/>
      <c r="G34" s="147">
        <v>4556324298</v>
      </c>
      <c r="H34" s="148"/>
      <c r="I34" s="150">
        <f t="shared" si="0"/>
        <v>-69182598</v>
      </c>
      <c r="J34" s="148"/>
      <c r="K34" s="147">
        <v>2000000</v>
      </c>
      <c r="L34" s="148"/>
      <c r="M34" s="147">
        <v>4487141700</v>
      </c>
      <c r="N34" s="148"/>
      <c r="O34" s="147">
        <v>4556324298</v>
      </c>
      <c r="P34" s="148"/>
      <c r="Q34" s="266">
        <f t="shared" si="1"/>
        <v>-69182598</v>
      </c>
      <c r="R34" s="266"/>
    </row>
    <row r="35" spans="1:18" s="15" customFormat="1" ht="30" customHeight="1" x14ac:dyDescent="0.45">
      <c r="A35" s="130" t="s">
        <v>157</v>
      </c>
      <c r="C35" s="147">
        <v>2000000</v>
      </c>
      <c r="D35" s="148"/>
      <c r="E35" s="147">
        <v>13181103000</v>
      </c>
      <c r="F35" s="148"/>
      <c r="G35" s="147">
        <v>14769820106</v>
      </c>
      <c r="H35" s="148"/>
      <c r="I35" s="150">
        <f t="shared" si="0"/>
        <v>-1588717106</v>
      </c>
      <c r="J35" s="148"/>
      <c r="K35" s="147">
        <v>2000000</v>
      </c>
      <c r="L35" s="148"/>
      <c r="M35" s="147">
        <v>13181103000</v>
      </c>
      <c r="N35" s="148"/>
      <c r="O35" s="147">
        <v>14660592312</v>
      </c>
      <c r="P35" s="148"/>
      <c r="Q35" s="266">
        <f t="shared" si="1"/>
        <v>-1479489312</v>
      </c>
      <c r="R35" s="266"/>
    </row>
    <row r="36" spans="1:18" s="15" customFormat="1" ht="30" customHeight="1" x14ac:dyDescent="0.45">
      <c r="A36" s="130" t="s">
        <v>170</v>
      </c>
      <c r="C36" s="147">
        <v>2708309</v>
      </c>
      <c r="D36" s="148"/>
      <c r="E36" s="147">
        <v>18522298582</v>
      </c>
      <c r="F36" s="148"/>
      <c r="G36" s="147">
        <v>20195228922</v>
      </c>
      <c r="H36" s="148"/>
      <c r="I36" s="150">
        <f t="shared" si="0"/>
        <v>-1672930340</v>
      </c>
      <c r="J36" s="148"/>
      <c r="K36" s="147">
        <v>2708309</v>
      </c>
      <c r="L36" s="148"/>
      <c r="M36" s="147">
        <v>18522298582</v>
      </c>
      <c r="N36" s="148"/>
      <c r="O36" s="147">
        <v>20195228922</v>
      </c>
      <c r="P36" s="148"/>
      <c r="Q36" s="266">
        <f t="shared" si="1"/>
        <v>-1672930340</v>
      </c>
      <c r="R36" s="266"/>
    </row>
    <row r="37" spans="1:18" s="15" customFormat="1" ht="30" customHeight="1" x14ac:dyDescent="0.45">
      <c r="A37" s="130" t="s">
        <v>158</v>
      </c>
      <c r="C37" s="147">
        <v>8000000</v>
      </c>
      <c r="D37" s="148"/>
      <c r="E37" s="147">
        <v>11379884400</v>
      </c>
      <c r="F37" s="148"/>
      <c r="G37" s="147">
        <v>12529938614</v>
      </c>
      <c r="H37" s="148"/>
      <c r="I37" s="150">
        <f t="shared" si="0"/>
        <v>-1150054214</v>
      </c>
      <c r="J37" s="148"/>
      <c r="K37" s="147">
        <v>8000000</v>
      </c>
      <c r="L37" s="148"/>
      <c r="M37" s="147">
        <v>11379884400</v>
      </c>
      <c r="N37" s="148"/>
      <c r="O37" s="147">
        <v>12180249388</v>
      </c>
      <c r="P37" s="148"/>
      <c r="Q37" s="266">
        <f t="shared" si="1"/>
        <v>-800364988</v>
      </c>
      <c r="R37" s="266"/>
    </row>
    <row r="38" spans="1:18" s="158" customFormat="1" ht="30" customHeight="1" x14ac:dyDescent="0.2">
      <c r="A38" s="157" t="s">
        <v>61</v>
      </c>
      <c r="C38" s="159">
        <v>100000</v>
      </c>
      <c r="D38" s="160"/>
      <c r="E38" s="159">
        <v>99981875000</v>
      </c>
      <c r="F38" s="160"/>
      <c r="G38" s="161">
        <v>99981875000</v>
      </c>
      <c r="H38" s="160"/>
      <c r="I38" s="161">
        <f t="shared" si="0"/>
        <v>0</v>
      </c>
      <c r="J38" s="160"/>
      <c r="K38" s="159">
        <v>100000</v>
      </c>
      <c r="L38" s="160"/>
      <c r="M38" s="159">
        <v>99981875000</v>
      </c>
      <c r="N38" s="159"/>
      <c r="O38" s="159">
        <v>99981875000</v>
      </c>
      <c r="P38" s="160"/>
      <c r="Q38" s="268">
        <f t="shared" si="1"/>
        <v>0</v>
      </c>
      <c r="R38" s="268"/>
    </row>
    <row r="39" spans="1:18" s="15" customFormat="1" ht="30" customHeight="1" thickBot="1" x14ac:dyDescent="0.3">
      <c r="A39" s="52" t="s">
        <v>41</v>
      </c>
      <c r="B39" s="22"/>
      <c r="C39" s="21">
        <f>SUM(C7:C38)</f>
        <v>346082430</v>
      </c>
      <c r="D39" s="20"/>
      <c r="E39" s="21">
        <f>SUM(E7:E38)</f>
        <v>1308394961338</v>
      </c>
      <c r="F39" s="20"/>
      <c r="G39" s="23">
        <f>SUM(G7:G38)</f>
        <v>1396934822783</v>
      </c>
      <c r="H39" s="20"/>
      <c r="I39" s="152">
        <f>SUM(I7:I38)</f>
        <v>-88539861445</v>
      </c>
      <c r="J39" s="20"/>
      <c r="K39" s="21">
        <f>SUM(K7:K38)</f>
        <v>346082430</v>
      </c>
      <c r="L39" s="20"/>
      <c r="M39" s="21">
        <f>SUM(M7:M38)</f>
        <v>1308394961338</v>
      </c>
      <c r="N39" s="20"/>
      <c r="O39" s="21">
        <f>SUM(O7:O38)</f>
        <v>1476583564235</v>
      </c>
      <c r="P39" s="20"/>
      <c r="Q39" s="267">
        <f>SUM(Q7:R38)</f>
        <v>-168188602897</v>
      </c>
      <c r="R39" s="267"/>
    </row>
    <row r="40" spans="1:18" s="15" customFormat="1" ht="30" customHeight="1" thickTop="1" x14ac:dyDescent="0.2">
      <c r="I40" s="153"/>
    </row>
  </sheetData>
  <mergeCells count="41"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32:R32"/>
    <mergeCell ref="Q33:R33"/>
    <mergeCell ref="Q34:R34"/>
    <mergeCell ref="Q39:R39"/>
    <mergeCell ref="Q27:R27"/>
    <mergeCell ref="Q28:R28"/>
    <mergeCell ref="Q29:R29"/>
    <mergeCell ref="Q30:R30"/>
    <mergeCell ref="Q31:R31"/>
    <mergeCell ref="Q38:R38"/>
    <mergeCell ref="Q35:R35"/>
    <mergeCell ref="Q36:R36"/>
    <mergeCell ref="Q37:R37"/>
  </mergeCells>
  <hyperlinks>
    <hyperlink ref="A38" r:id="rId1" display="https://admin.rouinfund.ir/admin/Stock/StockTransactionList.aspx?StockID=305501&amp;BasketID=1" xr:uid="{B237E605-D0B6-4410-92F0-28A6AF15B6DE}"/>
  </hyperlinks>
  <pageMargins left="0.39" right="0.39" top="0.39" bottom="0.39" header="0" footer="0"/>
  <pageSetup scale="72" fitToHeight="0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A38"/>
  <sheetViews>
    <sheetView rightToLeft="1" topLeftCell="A21" zoomScaleNormal="100" zoomScaleSheetLayoutView="130" workbookViewId="0">
      <selection activeCell="Q37" sqref="Q37:R37"/>
    </sheetView>
  </sheetViews>
  <sheetFormatPr defaultRowHeight="18.75" x14ac:dyDescent="0.45"/>
  <cols>
    <col min="1" max="1" width="27.7109375" bestFit="1" customWidth="1"/>
    <col min="2" max="2" width="1.28515625" customWidth="1"/>
    <col min="3" max="3" width="12.7109375" customWidth="1"/>
    <col min="4" max="4" width="1" customWidth="1"/>
    <col min="5" max="5" width="18" bestFit="1" customWidth="1"/>
    <col min="6" max="6" width="1.28515625" customWidth="1"/>
    <col min="7" max="7" width="18.5703125" bestFit="1" customWidth="1"/>
    <col min="8" max="8" width="1.28515625" customWidth="1"/>
    <col min="9" max="9" width="22.28515625" customWidth="1"/>
    <col min="10" max="10" width="1.28515625" customWidth="1"/>
    <col min="11" max="11" width="12.57031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1" customWidth="1"/>
    <col min="18" max="18" width="1.28515625" customWidth="1"/>
    <col min="19" max="19" width="0.28515625" customWidth="1"/>
    <col min="20" max="20" width="27.42578125" style="129" bestFit="1" customWidth="1"/>
    <col min="21" max="21" width="11" style="129" bestFit="1" customWidth="1"/>
    <col min="22" max="22" width="12.28515625" style="145" bestFit="1" customWidth="1"/>
    <col min="23" max="23" width="14.5703125" style="129" bestFit="1" customWidth="1"/>
    <col min="24" max="24" width="15" style="129" bestFit="1" customWidth="1"/>
    <col min="25" max="25" width="10.85546875" style="129" customWidth="1"/>
    <col min="26" max="26" width="12.28515625" style="129" customWidth="1"/>
    <col min="27" max="27" width="14.7109375" style="129" bestFit="1" customWidth="1"/>
  </cols>
  <sheetData>
    <row r="1" spans="1:27" s="15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T1" s="131"/>
      <c r="U1" s="131"/>
      <c r="V1" s="146"/>
      <c r="W1" s="131"/>
      <c r="X1" s="131"/>
      <c r="Y1" s="131"/>
      <c r="Z1" s="131"/>
      <c r="AA1" s="131"/>
    </row>
    <row r="2" spans="1:27" s="15" customFormat="1" ht="30" customHeight="1" x14ac:dyDescent="0.45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T2" s="132"/>
      <c r="U2" s="133"/>
      <c r="V2" s="137"/>
      <c r="W2" s="133"/>
      <c r="X2" s="133"/>
      <c r="Y2" s="133"/>
      <c r="Z2" s="133"/>
      <c r="AA2" s="133"/>
    </row>
    <row r="3" spans="1:27" s="15" customFormat="1" ht="30" customHeight="1" x14ac:dyDescent="0.45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T3" s="132"/>
      <c r="U3" s="133"/>
      <c r="V3" s="137"/>
      <c r="W3" s="133"/>
      <c r="X3" s="133"/>
      <c r="Y3" s="133"/>
      <c r="Z3" s="133"/>
      <c r="AA3" s="133"/>
    </row>
    <row r="4" spans="1:27" s="16" customFormat="1" ht="30" customHeight="1" x14ac:dyDescent="0.45">
      <c r="A4" s="246" t="s">
        <v>124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T4" s="132"/>
      <c r="U4" s="133"/>
      <c r="V4" s="137"/>
      <c r="W4" s="133"/>
      <c r="X4" s="133"/>
      <c r="Y4" s="133"/>
      <c r="Z4" s="133"/>
      <c r="AA4" s="133"/>
    </row>
    <row r="5" spans="1:27" s="15" customFormat="1" ht="30" customHeight="1" x14ac:dyDescent="0.45">
      <c r="A5" s="245" t="s">
        <v>74</v>
      </c>
      <c r="C5" s="245" t="s">
        <v>83</v>
      </c>
      <c r="D5" s="245"/>
      <c r="E5" s="245"/>
      <c r="F5" s="245"/>
      <c r="G5" s="245"/>
      <c r="H5" s="245"/>
      <c r="I5" s="245"/>
      <c r="K5" s="245" t="str">
        <f>'درآمد سرمایه گذاری در اوراق به'!$L$6</f>
        <v>از ابتدای سال مالی تا پایان ماه</v>
      </c>
      <c r="L5" s="245"/>
      <c r="M5" s="245"/>
      <c r="N5" s="245"/>
      <c r="O5" s="245"/>
      <c r="P5" s="245"/>
      <c r="Q5" s="245"/>
      <c r="R5" s="245"/>
      <c r="T5" s="132"/>
      <c r="U5" s="133"/>
      <c r="V5" s="137"/>
      <c r="W5" s="133"/>
      <c r="X5" s="133"/>
      <c r="Y5" s="133"/>
      <c r="Z5" s="133"/>
      <c r="AA5" s="133"/>
    </row>
    <row r="6" spans="1:27" s="15" customFormat="1" ht="30" customHeight="1" x14ac:dyDescent="0.45">
      <c r="A6" s="245"/>
      <c r="C6" s="63" t="s">
        <v>7</v>
      </c>
      <c r="D6" s="17"/>
      <c r="E6" s="6" t="s">
        <v>125</v>
      </c>
      <c r="F6" s="17"/>
      <c r="G6" s="6" t="s">
        <v>126</v>
      </c>
      <c r="H6" s="17"/>
      <c r="I6" s="6" t="s">
        <v>127</v>
      </c>
      <c r="K6" s="6" t="s">
        <v>7</v>
      </c>
      <c r="L6" s="17"/>
      <c r="M6" s="6" t="s">
        <v>125</v>
      </c>
      <c r="N6" s="17"/>
      <c r="O6" s="6" t="s">
        <v>126</v>
      </c>
      <c r="P6" s="17"/>
      <c r="Q6" s="242" t="s">
        <v>127</v>
      </c>
      <c r="R6" s="242"/>
      <c r="T6" s="132"/>
      <c r="U6" s="133"/>
      <c r="V6" s="137"/>
      <c r="W6" s="133"/>
      <c r="X6" s="133"/>
      <c r="Y6" s="133"/>
      <c r="Z6" s="133"/>
      <c r="AA6" s="133"/>
    </row>
    <row r="7" spans="1:27" s="70" customFormat="1" ht="30" customHeight="1" x14ac:dyDescent="0.45">
      <c r="A7" s="134" t="s">
        <v>23</v>
      </c>
      <c r="C7" s="87">
        <v>0</v>
      </c>
      <c r="D7" s="97"/>
      <c r="E7" s="87">
        <v>0</v>
      </c>
      <c r="F7" s="97"/>
      <c r="G7" s="87">
        <v>0</v>
      </c>
      <c r="H7" s="97"/>
      <c r="I7" s="87">
        <v>0</v>
      </c>
      <c r="J7" s="97"/>
      <c r="K7" s="135">
        <v>1225061</v>
      </c>
      <c r="L7" s="97"/>
      <c r="M7" s="135">
        <v>13593508082</v>
      </c>
      <c r="N7" s="97"/>
      <c r="O7" s="135">
        <v>13967843544</v>
      </c>
      <c r="P7" s="97"/>
      <c r="Q7" s="254">
        <f>M7-O7</f>
        <v>-374335462</v>
      </c>
      <c r="R7" s="254"/>
      <c r="T7" s="136"/>
      <c r="U7" s="137"/>
      <c r="V7" s="137"/>
      <c r="W7" s="137"/>
      <c r="X7" s="137"/>
      <c r="Y7" s="137"/>
      <c r="Z7" s="137"/>
      <c r="AA7" s="137"/>
    </row>
    <row r="8" spans="1:27" s="70" customFormat="1" ht="30" customHeight="1" x14ac:dyDescent="0.45">
      <c r="A8" s="113" t="s">
        <v>34</v>
      </c>
      <c r="C8" s="87">
        <v>0</v>
      </c>
      <c r="D8" s="97"/>
      <c r="E8" s="87">
        <v>0</v>
      </c>
      <c r="F8" s="97"/>
      <c r="G8" s="87">
        <v>0</v>
      </c>
      <c r="H8" s="97"/>
      <c r="I8" s="87">
        <v>0</v>
      </c>
      <c r="J8" s="97"/>
      <c r="K8" s="77">
        <v>250719</v>
      </c>
      <c r="L8" s="97"/>
      <c r="M8" s="77">
        <v>425338626</v>
      </c>
      <c r="N8" s="97"/>
      <c r="O8" s="77">
        <v>413717191</v>
      </c>
      <c r="P8" s="97"/>
      <c r="Q8" s="257">
        <f t="shared" ref="Q8:Q36" si="0">M8-O8</f>
        <v>11621435</v>
      </c>
      <c r="R8" s="257"/>
      <c r="T8" s="136"/>
      <c r="U8" s="137"/>
      <c r="V8" s="137"/>
      <c r="W8" s="137"/>
      <c r="X8" s="137"/>
      <c r="Y8" s="137"/>
      <c r="Z8" s="137"/>
      <c r="AA8" s="137"/>
    </row>
    <row r="9" spans="1:27" s="70" customFormat="1" ht="30" customHeight="1" x14ac:dyDescent="0.45">
      <c r="A9" s="113" t="s">
        <v>88</v>
      </c>
      <c r="C9" s="87">
        <v>0</v>
      </c>
      <c r="D9" s="97"/>
      <c r="E9" s="87">
        <v>0</v>
      </c>
      <c r="F9" s="97"/>
      <c r="G9" s="87">
        <v>0</v>
      </c>
      <c r="H9" s="97"/>
      <c r="I9" s="87">
        <v>0</v>
      </c>
      <c r="J9" s="97"/>
      <c r="K9" s="77">
        <v>312500</v>
      </c>
      <c r="L9" s="97"/>
      <c r="M9" s="77">
        <v>2440523765</v>
      </c>
      <c r="N9" s="97"/>
      <c r="O9" s="77">
        <v>2624913281</v>
      </c>
      <c r="P9" s="97"/>
      <c r="Q9" s="254">
        <f t="shared" si="0"/>
        <v>-184389516</v>
      </c>
      <c r="R9" s="254"/>
      <c r="T9" s="136"/>
      <c r="U9" s="137"/>
      <c r="V9" s="137"/>
      <c r="W9" s="137"/>
      <c r="X9" s="137"/>
      <c r="Y9" s="137"/>
      <c r="Z9" s="137"/>
      <c r="AA9" s="137"/>
    </row>
    <row r="10" spans="1:27" s="70" customFormat="1" ht="30" customHeight="1" x14ac:dyDescent="0.45">
      <c r="A10" s="113" t="s">
        <v>35</v>
      </c>
      <c r="C10" s="87">
        <v>15582103</v>
      </c>
      <c r="D10" s="97"/>
      <c r="E10" s="87">
        <v>81907661671</v>
      </c>
      <c r="F10" s="97"/>
      <c r="G10" s="87">
        <v>74332383866</v>
      </c>
      <c r="H10" s="97"/>
      <c r="I10" s="87">
        <f>E10-G10</f>
        <v>7575277805</v>
      </c>
      <c r="J10" s="97"/>
      <c r="K10" s="77">
        <v>16542907</v>
      </c>
      <c r="L10" s="97"/>
      <c r="M10" s="77">
        <v>86290906875</v>
      </c>
      <c r="N10" s="97"/>
      <c r="O10" s="77">
        <v>78826069174</v>
      </c>
      <c r="P10" s="97"/>
      <c r="Q10" s="257">
        <f t="shared" si="0"/>
        <v>7464837701</v>
      </c>
      <c r="R10" s="257"/>
      <c r="T10" s="136"/>
      <c r="U10" s="137"/>
      <c r="V10" s="137"/>
      <c r="W10" s="137"/>
      <c r="X10" s="137"/>
      <c r="Y10" s="137"/>
      <c r="Z10" s="137"/>
      <c r="AA10" s="137"/>
    </row>
    <row r="11" spans="1:27" s="70" customFormat="1" ht="30" customHeight="1" x14ac:dyDescent="0.45">
      <c r="A11" s="113" t="s">
        <v>89</v>
      </c>
      <c r="C11" s="87">
        <v>0</v>
      </c>
      <c r="D11" s="97"/>
      <c r="E11" s="87">
        <v>0</v>
      </c>
      <c r="F11" s="97"/>
      <c r="G11" s="87">
        <v>0</v>
      </c>
      <c r="H11" s="97"/>
      <c r="I11" s="87">
        <v>0</v>
      </c>
      <c r="J11" s="97"/>
      <c r="K11" s="77">
        <v>250000</v>
      </c>
      <c r="L11" s="97"/>
      <c r="M11" s="77">
        <v>9654710636</v>
      </c>
      <c r="N11" s="97"/>
      <c r="O11" s="77">
        <v>7562235375</v>
      </c>
      <c r="P11" s="97"/>
      <c r="Q11" s="257">
        <f t="shared" si="0"/>
        <v>2092475261</v>
      </c>
      <c r="R11" s="257"/>
      <c r="T11" s="136"/>
      <c r="U11" s="137"/>
      <c r="V11" s="137"/>
      <c r="W11" s="137"/>
      <c r="X11" s="137"/>
      <c r="Y11" s="137"/>
      <c r="Z11" s="137"/>
      <c r="AA11" s="137"/>
    </row>
    <row r="12" spans="1:27" s="70" customFormat="1" ht="30" customHeight="1" x14ac:dyDescent="0.45">
      <c r="A12" s="113" t="s">
        <v>37</v>
      </c>
      <c r="C12" s="87">
        <v>0</v>
      </c>
      <c r="D12" s="97"/>
      <c r="E12" s="87">
        <v>0</v>
      </c>
      <c r="F12" s="97"/>
      <c r="G12" s="87">
        <v>0</v>
      </c>
      <c r="H12" s="97"/>
      <c r="I12" s="87">
        <v>0</v>
      </c>
      <c r="J12" s="97"/>
      <c r="K12" s="77">
        <v>125000</v>
      </c>
      <c r="L12" s="97"/>
      <c r="M12" s="77">
        <v>3162321592</v>
      </c>
      <c r="N12" s="97"/>
      <c r="O12" s="77">
        <v>2379283416</v>
      </c>
      <c r="P12" s="97"/>
      <c r="Q12" s="257">
        <f t="shared" si="0"/>
        <v>783038176</v>
      </c>
      <c r="R12" s="257"/>
      <c r="T12" s="136"/>
      <c r="U12" s="137"/>
      <c r="V12" s="137"/>
      <c r="W12" s="137"/>
      <c r="X12" s="137"/>
      <c r="Y12" s="137"/>
      <c r="Z12" s="137"/>
      <c r="AA12" s="137"/>
    </row>
    <row r="13" spans="1:27" s="70" customFormat="1" ht="30" customHeight="1" x14ac:dyDescent="0.45">
      <c r="A13" s="113" t="s">
        <v>16</v>
      </c>
      <c r="C13" s="87">
        <v>0</v>
      </c>
      <c r="D13" s="97"/>
      <c r="E13" s="87">
        <v>0</v>
      </c>
      <c r="F13" s="97"/>
      <c r="G13" s="87">
        <v>0</v>
      </c>
      <c r="H13" s="97"/>
      <c r="I13" s="87">
        <v>0</v>
      </c>
      <c r="J13" s="97"/>
      <c r="K13" s="77">
        <v>1562500</v>
      </c>
      <c r="L13" s="97"/>
      <c r="M13" s="77">
        <v>5196027721</v>
      </c>
      <c r="N13" s="97"/>
      <c r="O13" s="77">
        <v>3855059716</v>
      </c>
      <c r="P13" s="97"/>
      <c r="Q13" s="257">
        <f t="shared" si="0"/>
        <v>1340968005</v>
      </c>
      <c r="R13" s="257"/>
      <c r="T13" s="136"/>
      <c r="U13" s="137"/>
      <c r="V13" s="137"/>
      <c r="W13" s="137"/>
      <c r="X13" s="137"/>
      <c r="Y13" s="137"/>
      <c r="Z13" s="137"/>
      <c r="AA13" s="137"/>
    </row>
    <row r="14" spans="1:27" s="70" customFormat="1" ht="30" customHeight="1" x14ac:dyDescent="0.45">
      <c r="A14" s="113" t="s">
        <v>14</v>
      </c>
      <c r="C14" s="87">
        <v>5836681</v>
      </c>
      <c r="D14" s="97"/>
      <c r="E14" s="87">
        <v>12355398512</v>
      </c>
      <c r="F14" s="97"/>
      <c r="G14" s="87">
        <v>12187860199</v>
      </c>
      <c r="H14" s="97"/>
      <c r="I14" s="87">
        <f>E14-G14</f>
        <v>167538313</v>
      </c>
      <c r="J14" s="97"/>
      <c r="K14" s="77">
        <v>6000000</v>
      </c>
      <c r="L14" s="97"/>
      <c r="M14" s="77">
        <v>12756002256</v>
      </c>
      <c r="N14" s="97"/>
      <c r="O14" s="77">
        <v>12536582095</v>
      </c>
      <c r="P14" s="97"/>
      <c r="Q14" s="257">
        <f t="shared" si="0"/>
        <v>219420161</v>
      </c>
      <c r="R14" s="257"/>
      <c r="T14" s="136"/>
      <c r="U14" s="137"/>
      <c r="V14" s="137"/>
      <c r="W14" s="137"/>
      <c r="X14" s="137"/>
      <c r="Y14" s="137"/>
      <c r="Z14" s="137"/>
      <c r="AA14" s="137"/>
    </row>
    <row r="15" spans="1:27" s="70" customFormat="1" ht="30" customHeight="1" x14ac:dyDescent="0.45">
      <c r="A15" s="113" t="s">
        <v>60</v>
      </c>
      <c r="C15" s="87">
        <v>0</v>
      </c>
      <c r="D15" s="97"/>
      <c r="E15" s="87">
        <v>0</v>
      </c>
      <c r="F15" s="97"/>
      <c r="G15" s="87">
        <v>0</v>
      </c>
      <c r="H15" s="97"/>
      <c r="I15" s="87">
        <v>0</v>
      </c>
      <c r="J15" s="97"/>
      <c r="K15" s="77">
        <v>50000</v>
      </c>
      <c r="L15" s="97"/>
      <c r="M15" s="77">
        <v>24961063600</v>
      </c>
      <c r="N15" s="97"/>
      <c r="O15" s="77">
        <v>25125445187</v>
      </c>
      <c r="P15" s="97"/>
      <c r="Q15" s="254">
        <f t="shared" si="0"/>
        <v>-164381587</v>
      </c>
      <c r="R15" s="254"/>
      <c r="T15" s="136"/>
      <c r="U15" s="137"/>
      <c r="V15" s="137"/>
      <c r="W15" s="137"/>
      <c r="X15" s="137"/>
      <c r="Y15" s="137"/>
      <c r="Z15" s="137"/>
      <c r="AA15" s="137"/>
    </row>
    <row r="16" spans="1:27" s="70" customFormat="1" ht="30" customHeight="1" x14ac:dyDescent="0.45">
      <c r="A16" s="113" t="s">
        <v>58</v>
      </c>
      <c r="C16" s="87">
        <v>0</v>
      </c>
      <c r="D16" s="97"/>
      <c r="E16" s="87">
        <v>0</v>
      </c>
      <c r="F16" s="97"/>
      <c r="G16" s="87">
        <v>0</v>
      </c>
      <c r="H16" s="97"/>
      <c r="I16" s="87">
        <v>0</v>
      </c>
      <c r="J16" s="97"/>
      <c r="K16" s="77">
        <v>45000</v>
      </c>
      <c r="L16" s="97"/>
      <c r="M16" s="77">
        <v>24155176093</v>
      </c>
      <c r="N16" s="97"/>
      <c r="O16" s="77">
        <v>22945840312</v>
      </c>
      <c r="P16" s="97"/>
      <c r="Q16" s="257">
        <f t="shared" si="0"/>
        <v>1209335781</v>
      </c>
      <c r="R16" s="257"/>
      <c r="T16" s="136"/>
      <c r="U16" s="137"/>
      <c r="V16" s="137"/>
      <c r="W16" s="137"/>
      <c r="X16" s="137"/>
      <c r="Y16" s="137"/>
      <c r="Z16" s="137"/>
      <c r="AA16" s="137"/>
    </row>
    <row r="17" spans="1:27" s="70" customFormat="1" ht="30" customHeight="1" x14ac:dyDescent="0.45">
      <c r="A17" s="113" t="s">
        <v>152</v>
      </c>
      <c r="C17" s="77">
        <v>1740732</v>
      </c>
      <c r="D17" s="77"/>
      <c r="E17" s="77">
        <v>6320452892</v>
      </c>
      <c r="F17" s="77"/>
      <c r="G17" s="77">
        <v>6497043847</v>
      </c>
      <c r="H17" s="97"/>
      <c r="I17" s="78">
        <f>E17-G17</f>
        <v>-176590955</v>
      </c>
      <c r="J17" s="78"/>
      <c r="K17" s="77">
        <v>1740732</v>
      </c>
      <c r="L17" s="77"/>
      <c r="M17" s="77">
        <v>6320452892</v>
      </c>
      <c r="N17" s="77"/>
      <c r="O17" s="77">
        <v>6497043847</v>
      </c>
      <c r="P17" s="97"/>
      <c r="Q17" s="78">
        <f>M17-O17</f>
        <v>-176590955</v>
      </c>
      <c r="R17" s="138"/>
      <c r="T17" s="136"/>
      <c r="U17" s="137"/>
      <c r="V17" s="137"/>
      <c r="W17" s="137"/>
      <c r="X17" s="137"/>
      <c r="Y17" s="137"/>
      <c r="Z17" s="137"/>
      <c r="AA17" s="137"/>
    </row>
    <row r="18" spans="1:27" s="70" customFormat="1" ht="30" customHeight="1" x14ac:dyDescent="0.45">
      <c r="A18" s="113" t="s">
        <v>186</v>
      </c>
      <c r="C18" s="139">
        <v>5000000</v>
      </c>
      <c r="D18" s="97"/>
      <c r="E18" s="139">
        <v>8673881716</v>
      </c>
      <c r="F18" s="97"/>
      <c r="G18" s="139">
        <v>9053393658</v>
      </c>
      <c r="H18" s="97"/>
      <c r="I18" s="78">
        <f>E18-G18</f>
        <v>-379511942</v>
      </c>
      <c r="J18" s="78"/>
      <c r="K18" s="139">
        <v>5000000</v>
      </c>
      <c r="L18" s="97"/>
      <c r="M18" s="139">
        <v>8673881716</v>
      </c>
      <c r="N18" s="97"/>
      <c r="O18" s="139">
        <v>9053393658</v>
      </c>
      <c r="P18" s="97"/>
      <c r="Q18" s="78">
        <f>M18-O18</f>
        <v>-379511942</v>
      </c>
      <c r="R18" s="138"/>
      <c r="T18" s="136"/>
      <c r="U18" s="137"/>
      <c r="V18" s="137"/>
      <c r="W18" s="137"/>
      <c r="X18" s="137"/>
      <c r="Y18" s="137"/>
      <c r="Z18" s="137"/>
      <c r="AA18" s="137"/>
    </row>
    <row r="19" spans="1:27" s="70" customFormat="1" ht="30" customHeight="1" x14ac:dyDescent="0.45">
      <c r="A19" s="113" t="s">
        <v>13</v>
      </c>
      <c r="B19" s="105"/>
      <c r="C19" s="139">
        <v>642320</v>
      </c>
      <c r="D19" s="97"/>
      <c r="E19" s="87">
        <v>13786504410</v>
      </c>
      <c r="F19" s="97"/>
      <c r="G19" s="87">
        <v>11263108177</v>
      </c>
      <c r="H19" s="97"/>
      <c r="I19" s="138">
        <f t="shared" ref="I19:I21" si="1">E19-G19</f>
        <v>2523396233</v>
      </c>
      <c r="J19" s="97"/>
      <c r="K19" s="139">
        <v>642320</v>
      </c>
      <c r="L19" s="97"/>
      <c r="M19" s="87">
        <v>13786504410</v>
      </c>
      <c r="N19" s="97"/>
      <c r="O19" s="87">
        <v>11263108177</v>
      </c>
      <c r="P19" s="97"/>
      <c r="Q19" s="138">
        <f t="shared" ref="Q19" si="2">M19-O19</f>
        <v>2523396233</v>
      </c>
      <c r="R19" s="138"/>
      <c r="T19" s="136"/>
      <c r="U19" s="137"/>
      <c r="V19" s="137"/>
      <c r="W19" s="137"/>
      <c r="X19" s="137"/>
      <c r="Y19" s="137"/>
      <c r="Z19" s="137"/>
      <c r="AA19" s="137"/>
    </row>
    <row r="20" spans="1:27" s="70" customFormat="1" ht="30" customHeight="1" x14ac:dyDescent="0.45">
      <c r="A20" s="113" t="s">
        <v>177</v>
      </c>
      <c r="C20" s="87">
        <v>5399929</v>
      </c>
      <c r="D20" s="97"/>
      <c r="E20" s="87">
        <v>8001377972</v>
      </c>
      <c r="F20" s="97"/>
      <c r="G20" s="87">
        <v>8398075790</v>
      </c>
      <c r="H20" s="97"/>
      <c r="I20" s="78">
        <f t="shared" si="1"/>
        <v>-396697818</v>
      </c>
      <c r="J20" s="97"/>
      <c r="K20" s="87">
        <v>5399929</v>
      </c>
      <c r="L20" s="97"/>
      <c r="M20" s="87">
        <v>8001377972</v>
      </c>
      <c r="N20" s="97"/>
      <c r="O20" s="87">
        <v>8398075790</v>
      </c>
      <c r="P20" s="97"/>
      <c r="Q20" s="78">
        <f t="shared" ref="Q20:Q21" si="3">M20-O20</f>
        <v>-396697818</v>
      </c>
      <c r="R20" s="138"/>
      <c r="T20" s="136"/>
      <c r="U20" s="137"/>
      <c r="V20" s="137"/>
      <c r="W20" s="137"/>
      <c r="X20" s="137"/>
      <c r="Y20" s="137"/>
      <c r="Z20" s="137"/>
      <c r="AA20" s="137"/>
    </row>
    <row r="21" spans="1:27" s="70" customFormat="1" ht="30" customHeight="1" x14ac:dyDescent="0.55000000000000004">
      <c r="A21" s="113" t="s">
        <v>178</v>
      </c>
      <c r="C21" s="87">
        <v>11561</v>
      </c>
      <c r="D21" s="97"/>
      <c r="E21" s="87">
        <v>1405497581</v>
      </c>
      <c r="F21" s="97"/>
      <c r="G21" s="87">
        <v>1455694366</v>
      </c>
      <c r="H21" s="97"/>
      <c r="I21" s="78">
        <f t="shared" si="1"/>
        <v>-50196785</v>
      </c>
      <c r="J21" s="97"/>
      <c r="K21" s="87">
        <v>11561</v>
      </c>
      <c r="L21" s="97"/>
      <c r="M21" s="87">
        <v>1405497581</v>
      </c>
      <c r="N21" s="97"/>
      <c r="O21" s="87">
        <v>1455694366</v>
      </c>
      <c r="P21" s="97"/>
      <c r="Q21" s="78">
        <f t="shared" si="3"/>
        <v>-50196785</v>
      </c>
      <c r="R21" s="138"/>
      <c r="T21" s="140"/>
      <c r="U21" s="141"/>
      <c r="V21" s="141"/>
      <c r="W21" s="142"/>
      <c r="X21" s="142"/>
      <c r="Y21" s="142"/>
      <c r="Z21" s="142"/>
      <c r="AA21" s="142"/>
    </row>
    <row r="22" spans="1:27" s="70" customFormat="1" ht="30" customHeight="1" x14ac:dyDescent="0.45">
      <c r="A22" s="113" t="s">
        <v>142</v>
      </c>
      <c r="C22" s="77" t="s">
        <v>187</v>
      </c>
      <c r="D22" s="97"/>
      <c r="E22" s="77" t="s">
        <v>187</v>
      </c>
      <c r="F22" s="97"/>
      <c r="G22" s="143" t="s">
        <v>187</v>
      </c>
      <c r="H22" s="97"/>
      <c r="I22" s="138" t="s">
        <v>187</v>
      </c>
      <c r="J22" s="97"/>
      <c r="K22" s="143">
        <v>1604858</v>
      </c>
      <c r="L22" s="97"/>
      <c r="M22" s="77">
        <v>757771893</v>
      </c>
      <c r="N22" s="97"/>
      <c r="O22" s="143">
        <v>1033261862</v>
      </c>
      <c r="P22" s="97"/>
      <c r="Q22" s="254">
        <f t="shared" si="0"/>
        <v>-275489969</v>
      </c>
      <c r="R22" s="254"/>
      <c r="T22" s="144"/>
      <c r="U22" s="144"/>
      <c r="V22" s="144"/>
      <c r="W22" s="144"/>
      <c r="X22" s="144"/>
      <c r="Y22" s="144"/>
      <c r="Z22" s="144"/>
      <c r="AA22" s="144"/>
    </row>
    <row r="23" spans="1:27" s="70" customFormat="1" ht="30" customHeight="1" x14ac:dyDescent="0.45">
      <c r="A23" s="113" t="s">
        <v>143</v>
      </c>
      <c r="C23" s="143">
        <v>200000</v>
      </c>
      <c r="D23" s="97"/>
      <c r="E23" s="77">
        <v>2162058762</v>
      </c>
      <c r="F23" s="97"/>
      <c r="G23" s="143">
        <v>1971073900</v>
      </c>
      <c r="H23" s="97"/>
      <c r="I23" s="138">
        <f t="shared" ref="I23:I30" si="4">E23-G23</f>
        <v>190984862</v>
      </c>
      <c r="J23" s="97"/>
      <c r="K23" s="143">
        <v>700000</v>
      </c>
      <c r="L23" s="97"/>
      <c r="M23" s="77">
        <v>7455375022</v>
      </c>
      <c r="N23" s="97"/>
      <c r="O23" s="143">
        <v>7041489135</v>
      </c>
      <c r="P23" s="97"/>
      <c r="Q23" s="257">
        <f t="shared" si="0"/>
        <v>413885887</v>
      </c>
      <c r="R23" s="257"/>
      <c r="T23" s="145"/>
      <c r="U23" s="145"/>
      <c r="V23" s="145"/>
      <c r="W23" s="145"/>
      <c r="X23" s="145"/>
      <c r="Y23" s="145"/>
      <c r="Z23" s="145"/>
      <c r="AA23" s="145"/>
    </row>
    <row r="24" spans="1:27" s="70" customFormat="1" ht="30" customHeight="1" x14ac:dyDescent="0.45">
      <c r="A24" s="113" t="s">
        <v>179</v>
      </c>
      <c r="C24" s="143">
        <v>2000000</v>
      </c>
      <c r="D24" s="97"/>
      <c r="E24" s="77">
        <v>7698131244</v>
      </c>
      <c r="F24" s="97"/>
      <c r="G24" s="143">
        <v>7347000711</v>
      </c>
      <c r="H24" s="97"/>
      <c r="I24" s="138">
        <f t="shared" si="4"/>
        <v>351130533</v>
      </c>
      <c r="J24" s="97"/>
      <c r="K24" s="143">
        <v>2000000</v>
      </c>
      <c r="L24" s="97"/>
      <c r="M24" s="77">
        <v>7698131244</v>
      </c>
      <c r="N24" s="97"/>
      <c r="O24" s="143">
        <v>7347000711</v>
      </c>
      <c r="P24" s="97"/>
      <c r="Q24" s="138">
        <f t="shared" si="0"/>
        <v>351130533</v>
      </c>
      <c r="R24" s="138"/>
      <c r="T24" s="145"/>
      <c r="U24" s="145"/>
      <c r="V24" s="145"/>
      <c r="W24" s="145"/>
      <c r="X24" s="145"/>
      <c r="Y24" s="145"/>
      <c r="Z24" s="145"/>
      <c r="AA24" s="145"/>
    </row>
    <row r="25" spans="1:27" s="70" customFormat="1" ht="30" customHeight="1" x14ac:dyDescent="0.45">
      <c r="A25" s="113" t="s">
        <v>180</v>
      </c>
      <c r="C25" s="143">
        <v>730000</v>
      </c>
      <c r="D25" s="97"/>
      <c r="E25" s="77">
        <v>19230712143</v>
      </c>
      <c r="F25" s="97"/>
      <c r="G25" s="143">
        <v>17051859014</v>
      </c>
      <c r="H25" s="97"/>
      <c r="I25" s="138">
        <f t="shared" si="4"/>
        <v>2178853129</v>
      </c>
      <c r="J25" s="97"/>
      <c r="K25" s="143">
        <v>730000</v>
      </c>
      <c r="L25" s="97"/>
      <c r="M25" s="77">
        <v>19230712143</v>
      </c>
      <c r="N25" s="97"/>
      <c r="O25" s="143">
        <v>17051859014</v>
      </c>
      <c r="P25" s="97"/>
      <c r="Q25" s="138">
        <f t="shared" si="0"/>
        <v>2178853129</v>
      </c>
      <c r="R25" s="138"/>
      <c r="T25" s="145"/>
      <c r="U25" s="145"/>
      <c r="V25" s="145"/>
      <c r="W25" s="145"/>
      <c r="X25" s="145"/>
      <c r="Y25" s="145"/>
      <c r="Z25" s="145"/>
      <c r="AA25" s="145"/>
    </row>
    <row r="26" spans="1:27" s="70" customFormat="1" ht="30" customHeight="1" x14ac:dyDescent="0.45">
      <c r="A26" s="113" t="s">
        <v>181</v>
      </c>
      <c r="C26" s="143">
        <v>12922331</v>
      </c>
      <c r="D26" s="97"/>
      <c r="E26" s="143">
        <v>27404843611</v>
      </c>
      <c r="F26" s="97"/>
      <c r="G26" s="143">
        <v>25155214026</v>
      </c>
      <c r="H26" s="97"/>
      <c r="I26" s="138">
        <f t="shared" si="4"/>
        <v>2249629585</v>
      </c>
      <c r="J26" s="97"/>
      <c r="K26" s="143">
        <v>12922331</v>
      </c>
      <c r="L26" s="97"/>
      <c r="M26" s="143">
        <v>27404843611</v>
      </c>
      <c r="N26" s="97"/>
      <c r="O26" s="143">
        <v>25155214026</v>
      </c>
      <c r="P26" s="97"/>
      <c r="Q26" s="138">
        <f t="shared" si="0"/>
        <v>2249629585</v>
      </c>
      <c r="R26" s="138"/>
      <c r="T26" s="145"/>
      <c r="U26" s="145"/>
      <c r="V26" s="145"/>
      <c r="W26" s="145"/>
      <c r="X26" s="145"/>
      <c r="Y26" s="145"/>
      <c r="Z26" s="145"/>
      <c r="AA26" s="145"/>
    </row>
    <row r="27" spans="1:27" s="70" customFormat="1" ht="30" customHeight="1" x14ac:dyDescent="0.45">
      <c r="A27" s="113" t="s">
        <v>182</v>
      </c>
      <c r="C27" s="143">
        <v>9617609</v>
      </c>
      <c r="D27" s="97"/>
      <c r="E27" s="143">
        <v>24475843055</v>
      </c>
      <c r="F27" s="97"/>
      <c r="G27" s="143">
        <v>25816146195</v>
      </c>
      <c r="H27" s="97"/>
      <c r="I27" s="78">
        <f t="shared" si="4"/>
        <v>-1340303140</v>
      </c>
      <c r="J27" s="97"/>
      <c r="K27" s="143">
        <v>9617609</v>
      </c>
      <c r="L27" s="97"/>
      <c r="M27" s="143">
        <v>24475843055</v>
      </c>
      <c r="N27" s="97"/>
      <c r="O27" s="143">
        <v>25816146195</v>
      </c>
      <c r="P27" s="97"/>
      <c r="Q27" s="78">
        <f t="shared" si="0"/>
        <v>-1340303140</v>
      </c>
      <c r="R27" s="138"/>
      <c r="T27" s="145"/>
      <c r="U27" s="145"/>
      <c r="V27" s="145"/>
      <c r="W27" s="145"/>
      <c r="X27" s="145"/>
      <c r="Y27" s="145"/>
      <c r="Z27" s="145"/>
      <c r="AA27" s="145"/>
    </row>
    <row r="28" spans="1:27" s="70" customFormat="1" ht="30" customHeight="1" x14ac:dyDescent="0.45">
      <c r="A28" s="113" t="s">
        <v>183</v>
      </c>
      <c r="C28" s="143">
        <v>12394370</v>
      </c>
      <c r="D28" s="97"/>
      <c r="E28" s="77">
        <v>14404427768</v>
      </c>
      <c r="F28" s="97"/>
      <c r="G28" s="143">
        <v>14117867804</v>
      </c>
      <c r="H28" s="97"/>
      <c r="I28" s="138">
        <f t="shared" si="4"/>
        <v>286559964</v>
      </c>
      <c r="J28" s="97"/>
      <c r="K28" s="143">
        <v>12394370</v>
      </c>
      <c r="L28" s="97"/>
      <c r="M28" s="77">
        <v>14404427768</v>
      </c>
      <c r="N28" s="97"/>
      <c r="O28" s="143">
        <v>14117867804</v>
      </c>
      <c r="P28" s="97"/>
      <c r="Q28" s="138">
        <f t="shared" si="0"/>
        <v>286559964</v>
      </c>
      <c r="R28" s="138"/>
      <c r="T28" s="145"/>
      <c r="U28" s="145"/>
      <c r="V28" s="145"/>
      <c r="W28" s="145"/>
      <c r="X28" s="145"/>
      <c r="Y28" s="145"/>
      <c r="Z28" s="145"/>
      <c r="AA28" s="145"/>
    </row>
    <row r="29" spans="1:27" s="70" customFormat="1" ht="30" customHeight="1" x14ac:dyDescent="0.45">
      <c r="A29" s="113" t="s">
        <v>184</v>
      </c>
      <c r="C29" s="143">
        <v>25000</v>
      </c>
      <c r="D29" s="97"/>
      <c r="E29" s="77">
        <v>4850657341</v>
      </c>
      <c r="F29" s="97"/>
      <c r="G29" s="143">
        <v>4872017018</v>
      </c>
      <c r="H29" s="97"/>
      <c r="I29" s="78">
        <f t="shared" si="4"/>
        <v>-21359677</v>
      </c>
      <c r="J29" s="97"/>
      <c r="K29" s="143">
        <v>25000</v>
      </c>
      <c r="L29" s="97"/>
      <c r="M29" s="77">
        <v>4850657341</v>
      </c>
      <c r="N29" s="97"/>
      <c r="O29" s="143">
        <v>4872017018</v>
      </c>
      <c r="P29" s="97"/>
      <c r="Q29" s="78">
        <f t="shared" si="0"/>
        <v>-21359677</v>
      </c>
      <c r="R29" s="138"/>
      <c r="T29" s="145"/>
      <c r="U29" s="145"/>
      <c r="V29" s="145"/>
      <c r="W29" s="145"/>
      <c r="X29" s="145"/>
      <c r="Y29" s="145"/>
      <c r="Z29" s="145"/>
      <c r="AA29" s="145"/>
    </row>
    <row r="30" spans="1:27" s="70" customFormat="1" ht="30" customHeight="1" x14ac:dyDescent="0.45">
      <c r="A30" s="113" t="s">
        <v>185</v>
      </c>
      <c r="C30" s="143">
        <v>1400000</v>
      </c>
      <c r="D30" s="97"/>
      <c r="E30" s="77">
        <v>5070274781</v>
      </c>
      <c r="F30" s="97"/>
      <c r="G30" s="143">
        <v>4991818054</v>
      </c>
      <c r="H30" s="97"/>
      <c r="I30" s="138">
        <f t="shared" si="4"/>
        <v>78456727</v>
      </c>
      <c r="J30" s="97"/>
      <c r="K30" s="143">
        <v>1400000</v>
      </c>
      <c r="L30" s="97"/>
      <c r="M30" s="77">
        <v>5070274781</v>
      </c>
      <c r="N30" s="97"/>
      <c r="O30" s="143">
        <v>4991818054</v>
      </c>
      <c r="P30" s="97"/>
      <c r="Q30" s="138">
        <f t="shared" si="0"/>
        <v>78456727</v>
      </c>
      <c r="R30" s="138"/>
      <c r="T30" s="145"/>
      <c r="U30" s="145"/>
      <c r="V30" s="145"/>
      <c r="W30" s="145"/>
      <c r="X30" s="145"/>
      <c r="Y30" s="145"/>
      <c r="Z30" s="145"/>
      <c r="AA30" s="145"/>
    </row>
    <row r="31" spans="1:27" s="70" customFormat="1" ht="30" customHeight="1" x14ac:dyDescent="0.45">
      <c r="A31" s="113" t="s">
        <v>144</v>
      </c>
      <c r="C31" s="87">
        <v>0</v>
      </c>
      <c r="D31" s="97"/>
      <c r="E31" s="87">
        <v>0</v>
      </c>
      <c r="F31" s="97"/>
      <c r="G31" s="87">
        <v>0</v>
      </c>
      <c r="H31" s="97"/>
      <c r="I31" s="87">
        <v>0</v>
      </c>
      <c r="J31" s="97"/>
      <c r="K31" s="143">
        <v>500000</v>
      </c>
      <c r="L31" s="97"/>
      <c r="M31" s="77">
        <v>2074781243</v>
      </c>
      <c r="N31" s="97"/>
      <c r="O31" s="143">
        <v>2091639721</v>
      </c>
      <c r="P31" s="97"/>
      <c r="Q31" s="254">
        <f t="shared" si="0"/>
        <v>-16858478</v>
      </c>
      <c r="R31" s="254"/>
      <c r="T31" s="145"/>
      <c r="U31" s="145"/>
      <c r="V31" s="145"/>
      <c r="W31" s="145"/>
      <c r="X31" s="145"/>
      <c r="Y31" s="145"/>
      <c r="Z31" s="145"/>
      <c r="AA31" s="145"/>
    </row>
    <row r="32" spans="1:27" s="70" customFormat="1" ht="30" customHeight="1" x14ac:dyDescent="0.45">
      <c r="A32" s="113" t="s">
        <v>145</v>
      </c>
      <c r="C32" s="143">
        <v>7411916</v>
      </c>
      <c r="D32" s="97"/>
      <c r="E32" s="77">
        <v>46233974785</v>
      </c>
      <c r="F32" s="97"/>
      <c r="G32" s="143">
        <v>48426295334</v>
      </c>
      <c r="H32" s="97"/>
      <c r="I32" s="78">
        <f t="shared" ref="I32:I33" si="5">E32-G32</f>
        <v>-2192320549</v>
      </c>
      <c r="J32" s="97"/>
      <c r="K32" s="143">
        <v>7611916</v>
      </c>
      <c r="L32" s="97"/>
      <c r="M32" s="77">
        <v>47553079140</v>
      </c>
      <c r="N32" s="97"/>
      <c r="O32" s="143">
        <v>49770779159</v>
      </c>
      <c r="P32" s="97"/>
      <c r="Q32" s="254">
        <f t="shared" si="0"/>
        <v>-2217700019</v>
      </c>
      <c r="R32" s="254"/>
      <c r="T32" s="145"/>
      <c r="U32" s="145"/>
      <c r="V32" s="145"/>
      <c r="W32" s="145"/>
      <c r="X32" s="145"/>
      <c r="Y32" s="145"/>
      <c r="Z32" s="145"/>
      <c r="AA32" s="145"/>
    </row>
    <row r="33" spans="1:27" s="74" customFormat="1" ht="20.25" x14ac:dyDescent="0.45">
      <c r="A33" s="113" t="s">
        <v>146</v>
      </c>
      <c r="B33" s="70"/>
      <c r="C33" s="143">
        <v>400000</v>
      </c>
      <c r="D33" s="97"/>
      <c r="E33" s="77">
        <v>3721723210</v>
      </c>
      <c r="F33" s="97"/>
      <c r="G33" s="143">
        <v>3659392758</v>
      </c>
      <c r="H33" s="97"/>
      <c r="I33" s="138">
        <f t="shared" si="5"/>
        <v>62330452</v>
      </c>
      <c r="J33" s="97"/>
      <c r="K33" s="143">
        <v>1100000</v>
      </c>
      <c r="L33" s="97"/>
      <c r="M33" s="77">
        <v>10177083938</v>
      </c>
      <c r="N33" s="97"/>
      <c r="O33" s="143">
        <v>9852134269</v>
      </c>
      <c r="P33" s="97"/>
      <c r="Q33" s="256">
        <f t="shared" si="0"/>
        <v>324949669</v>
      </c>
      <c r="R33" s="256"/>
      <c r="T33" s="145"/>
      <c r="U33" s="145"/>
      <c r="V33" s="145"/>
      <c r="W33" s="145"/>
      <c r="X33" s="145"/>
      <c r="Y33" s="145"/>
      <c r="Z33" s="145"/>
      <c r="AA33" s="145"/>
    </row>
    <row r="34" spans="1:27" s="74" customFormat="1" ht="20.25" x14ac:dyDescent="0.45">
      <c r="A34" s="113" t="s">
        <v>147</v>
      </c>
      <c r="B34" s="70"/>
      <c r="C34" s="143">
        <v>9607892</v>
      </c>
      <c r="D34" s="97"/>
      <c r="E34" s="77">
        <v>38913815333</v>
      </c>
      <c r="F34" s="97"/>
      <c r="G34" s="143">
        <v>44420971285</v>
      </c>
      <c r="H34" s="97"/>
      <c r="I34" s="78">
        <f t="shared" ref="I34:I35" si="6">E34-G34</f>
        <v>-5507155952</v>
      </c>
      <c r="J34" s="97"/>
      <c r="K34" s="143">
        <v>10307928</v>
      </c>
      <c r="L34" s="97"/>
      <c r="M34" s="77">
        <v>42047160370</v>
      </c>
      <c r="N34" s="97"/>
      <c r="O34" s="143">
        <v>47701137461</v>
      </c>
      <c r="P34" s="97"/>
      <c r="Q34" s="254">
        <f t="shared" si="0"/>
        <v>-5653977091</v>
      </c>
      <c r="R34" s="254"/>
      <c r="T34" s="145"/>
      <c r="U34" s="145"/>
      <c r="V34" s="145"/>
      <c r="W34" s="145"/>
      <c r="X34" s="145"/>
      <c r="Y34" s="145"/>
      <c r="Z34" s="145"/>
      <c r="AA34" s="145"/>
    </row>
    <row r="35" spans="1:27" s="74" customFormat="1" ht="20.25" x14ac:dyDescent="0.45">
      <c r="A35" s="113" t="s">
        <v>148</v>
      </c>
      <c r="B35" s="70"/>
      <c r="C35" s="143">
        <v>800000</v>
      </c>
      <c r="D35" s="97"/>
      <c r="E35" s="77">
        <v>1845803586</v>
      </c>
      <c r="F35" s="97"/>
      <c r="G35" s="143">
        <v>1832899280</v>
      </c>
      <c r="H35" s="97"/>
      <c r="I35" s="78">
        <f t="shared" si="6"/>
        <v>12904306</v>
      </c>
      <c r="J35" s="97"/>
      <c r="K35" s="143">
        <v>2000000</v>
      </c>
      <c r="L35" s="97"/>
      <c r="M35" s="77">
        <v>4580041205</v>
      </c>
      <c r="N35" s="97"/>
      <c r="O35" s="143">
        <v>4582248203</v>
      </c>
      <c r="P35" s="97"/>
      <c r="Q35" s="254">
        <f t="shared" si="0"/>
        <v>-2206998</v>
      </c>
      <c r="R35" s="254"/>
      <c r="T35" s="145"/>
      <c r="U35" s="145"/>
      <c r="V35" s="145"/>
      <c r="W35" s="145"/>
      <c r="X35" s="145"/>
      <c r="Y35" s="145"/>
      <c r="Z35" s="145"/>
      <c r="AA35" s="145"/>
    </row>
    <row r="36" spans="1:27" s="74" customFormat="1" ht="20.25" x14ac:dyDescent="0.45">
      <c r="A36" s="113" t="s">
        <v>149</v>
      </c>
      <c r="B36" s="70"/>
      <c r="C36" s="87">
        <v>0</v>
      </c>
      <c r="D36" s="97"/>
      <c r="E36" s="87">
        <v>0</v>
      </c>
      <c r="F36" s="97"/>
      <c r="G36" s="87">
        <v>0</v>
      </c>
      <c r="H36" s="97"/>
      <c r="I36" s="87">
        <v>0</v>
      </c>
      <c r="J36" s="97"/>
      <c r="K36" s="143">
        <v>1000000</v>
      </c>
      <c r="L36" s="97"/>
      <c r="M36" s="77">
        <v>8106222727</v>
      </c>
      <c r="N36" s="97"/>
      <c r="O36" s="143">
        <v>7976217669</v>
      </c>
      <c r="P36" s="97"/>
      <c r="Q36" s="256">
        <f t="shared" si="0"/>
        <v>130005058</v>
      </c>
      <c r="R36" s="256"/>
      <c r="T36" s="145"/>
      <c r="U36" s="145"/>
      <c r="V36" s="145"/>
      <c r="W36" s="145"/>
      <c r="X36" s="145"/>
      <c r="Y36" s="145"/>
      <c r="Z36" s="145"/>
      <c r="AA36" s="145"/>
    </row>
    <row r="37" spans="1:27" ht="25.5" customHeight="1" x14ac:dyDescent="0.45">
      <c r="A37" s="14" t="s">
        <v>41</v>
      </c>
      <c r="B37" s="22"/>
      <c r="C37" s="21">
        <f>SUM(C7:C36)</f>
        <v>91722444</v>
      </c>
      <c r="D37" s="20"/>
      <c r="E37" s="21">
        <f>SUM(E7:E36)</f>
        <v>328463040373</v>
      </c>
      <c r="F37" s="20"/>
      <c r="G37" s="21">
        <f>SUM(G7:G36)</f>
        <v>322850115282</v>
      </c>
      <c r="H37" s="20"/>
      <c r="I37" s="21">
        <f>SUM(I7:I36)</f>
        <v>5612925091</v>
      </c>
      <c r="J37" s="20"/>
      <c r="K37" s="21">
        <f>SUM(K7:K36)</f>
        <v>103072241</v>
      </c>
      <c r="L37" s="20"/>
      <c r="M37" s="21">
        <f>SUM(M7:M36)</f>
        <v>446709699298</v>
      </c>
      <c r="N37" s="20"/>
      <c r="O37" s="21">
        <f>SUM(O7:O36)</f>
        <v>436305135430</v>
      </c>
      <c r="P37" s="20"/>
      <c r="Q37" s="271">
        <f>SUM(Q7:R36)</f>
        <v>10404563868</v>
      </c>
      <c r="R37" s="271"/>
    </row>
    <row r="38" spans="1:27" x14ac:dyDescent="0.45">
      <c r="Q38" s="68"/>
    </row>
  </sheetData>
  <mergeCells count="27"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37:R37"/>
    <mergeCell ref="Q12:R12"/>
    <mergeCell ref="Q13:R13"/>
    <mergeCell ref="Q14:R14"/>
    <mergeCell ref="Q15:R15"/>
    <mergeCell ref="Q16:R16"/>
    <mergeCell ref="Q22:R22"/>
    <mergeCell ref="Q23:R23"/>
    <mergeCell ref="Q31:R31"/>
    <mergeCell ref="Q32:R32"/>
    <mergeCell ref="Q33:R33"/>
    <mergeCell ref="Q34:R34"/>
    <mergeCell ref="Q35:R35"/>
    <mergeCell ref="Q36:R36"/>
  </mergeCells>
  <hyperlinks>
    <hyperlink ref="A22" r:id="rId1" display="../../../admin/Stock/StockTransactionList.aspx%3fStockID=242710&amp;BasketID=1" xr:uid="{0808560B-8EAE-44BA-B66F-CC2ADFCD2E47}"/>
    <hyperlink ref="A23" r:id="rId2" display="../../../admin/Stock/StockTransactionList.aspx%3fStockID=4621&amp;BasketID=1" xr:uid="{426467FC-ACEF-472C-8FC4-CBB39885EA30}"/>
    <hyperlink ref="A31" r:id="rId3" display="../../../admin/Stock/StockTransactionList.aspx%3fStockID=4904&amp;BasketID=1" xr:uid="{0803CAFA-F342-4F12-8385-361454FD7D6F}"/>
    <hyperlink ref="A32" r:id="rId4" display="../../../admin/Stock/StockTransactionList.aspx%3fStockID=4603&amp;BasketID=1" xr:uid="{9BDE0298-56E9-403C-BCE2-E6E70F69440E}"/>
    <hyperlink ref="A33" r:id="rId5" display="..\..\..\admin\Stock\StockTransactionList.aspx?StockID=4637&amp;BasketID=1" xr:uid="{AABEB2B5-7CC0-4C96-B434-EBE824DEBE0F}"/>
    <hyperlink ref="A34" r:id="rId6" display="../../../admin/Stock/StockTransactionList.aspx%3fStockID=4984&amp;BasketID=1" xr:uid="{65CC17CA-D397-4409-8E42-1FDF9AFF243F}"/>
    <hyperlink ref="A35" r:id="rId7" display="../../../admin/Stock/StockTransactionList.aspx%3fStockID=241311&amp;BasketID=1" xr:uid="{90458B67-C5A8-4A78-919E-E2A37AFD131F}"/>
    <hyperlink ref="A36" r:id="rId8" display="../../../admin/Stock/StockTransactionList.aspx%3fStockID=13327&amp;BasketID=1" xr:uid="{B7E1E80B-C980-49C0-8EA1-848953B53BE2}"/>
    <hyperlink ref="A17" r:id="rId9" display="..\..\..\admin\Stock\StockTransactionList.aspx?StockID=5086&amp;BasketID=1" xr:uid="{8BBE115B-C47A-4C0B-AB82-1FE071453CC6}"/>
  </hyperlinks>
  <pageMargins left="0.39" right="0.39" top="0.39" bottom="0.39" header="0" footer="0"/>
  <pageSetup scale="73" fitToHeight="0" orientation="landscape" r:id="rId1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87D0-55F1-4BAC-8934-163C8F6963AA}">
  <sheetPr>
    <tabColor rgb="FFFFFF00"/>
  </sheetPr>
  <dimension ref="A1:M13"/>
  <sheetViews>
    <sheetView rightToLeft="1" zoomScaleNormal="100" workbookViewId="0">
      <selection activeCell="C7" sqref="C7:C11"/>
    </sheetView>
  </sheetViews>
  <sheetFormatPr defaultRowHeight="30" customHeight="1" x14ac:dyDescent="0.2"/>
  <cols>
    <col min="1" max="1" width="51.42578125" style="15" customWidth="1"/>
    <col min="2" max="2" width="1.28515625" style="15" customWidth="1"/>
    <col min="3" max="3" width="12.28515625" style="15" customWidth="1"/>
    <col min="4" max="4" width="1.28515625" style="15" customWidth="1"/>
    <col min="5" max="5" width="11.85546875" style="15" customWidth="1"/>
    <col min="6" max="6" width="1.28515625" style="15" customWidth="1"/>
    <col min="7" max="7" width="13.7109375" style="15" customWidth="1"/>
    <col min="8" max="8" width="1.28515625" style="15" customWidth="1"/>
    <col min="9" max="9" width="15.42578125" style="15" bestFit="1" customWidth="1"/>
    <col min="10" max="10" width="1.28515625" style="15" customWidth="1"/>
    <col min="11" max="11" width="8.7109375" style="15" customWidth="1"/>
    <col min="12" max="12" width="1.28515625" style="15" customWidth="1"/>
    <col min="13" max="13" width="15.42578125" style="15" customWidth="1"/>
    <col min="14" max="16384" width="9.140625" style="15"/>
  </cols>
  <sheetData>
    <row r="1" spans="1:13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3" ht="30" customHeight="1" x14ac:dyDescent="0.2">
      <c r="A4" s="246" t="s">
        <v>166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</row>
    <row r="5" spans="1:13" ht="30" customHeight="1" x14ac:dyDescent="0.2">
      <c r="A5" s="260" t="s">
        <v>74</v>
      </c>
      <c r="C5" s="260" t="s">
        <v>83</v>
      </c>
      <c r="D5" s="260"/>
      <c r="E5" s="260"/>
      <c r="F5" s="260"/>
      <c r="G5" s="260"/>
      <c r="I5" s="260" t="s">
        <v>160</v>
      </c>
      <c r="J5" s="260"/>
      <c r="K5" s="260"/>
      <c r="L5" s="260"/>
      <c r="M5" s="260"/>
    </row>
    <row r="6" spans="1:13" ht="44.25" customHeight="1" x14ac:dyDescent="0.2">
      <c r="A6" s="260"/>
      <c r="C6" s="69" t="s">
        <v>122</v>
      </c>
      <c r="D6" s="17"/>
      <c r="E6" s="69" t="s">
        <v>109</v>
      </c>
      <c r="F6" s="17"/>
      <c r="G6" s="63" t="s">
        <v>123</v>
      </c>
      <c r="I6" s="69" t="s">
        <v>122</v>
      </c>
      <c r="J6" s="17"/>
      <c r="K6" s="69" t="s">
        <v>109</v>
      </c>
      <c r="L6" s="17"/>
      <c r="M6" s="69" t="s">
        <v>123</v>
      </c>
    </row>
    <row r="7" spans="1:13" ht="30" customHeight="1" x14ac:dyDescent="0.2">
      <c r="A7" s="3" t="s">
        <v>68</v>
      </c>
      <c r="C7" s="88">
        <v>51909</v>
      </c>
      <c r="D7" s="32"/>
      <c r="E7" s="88">
        <v>0</v>
      </c>
      <c r="F7" s="32"/>
      <c r="G7" s="36">
        <f>C7</f>
        <v>51909</v>
      </c>
      <c r="H7" s="32"/>
      <c r="I7" s="88">
        <v>846573</v>
      </c>
      <c r="J7" s="32"/>
      <c r="K7" s="88">
        <v>0</v>
      </c>
      <c r="L7" s="32"/>
      <c r="M7" s="88">
        <f>I7</f>
        <v>846573</v>
      </c>
    </row>
    <row r="8" spans="1:13" ht="30" customHeight="1" x14ac:dyDescent="0.2">
      <c r="A8" s="4" t="s">
        <v>69</v>
      </c>
      <c r="C8" s="36">
        <v>34762</v>
      </c>
      <c r="D8" s="32"/>
      <c r="E8" s="36">
        <v>0</v>
      </c>
      <c r="F8" s="32"/>
      <c r="G8" s="36">
        <f t="shared" ref="G8:G11" si="0">C8</f>
        <v>34762</v>
      </c>
      <c r="H8" s="32"/>
      <c r="I8" s="36">
        <v>144665</v>
      </c>
      <c r="J8" s="32"/>
      <c r="K8" s="36">
        <v>0</v>
      </c>
      <c r="L8" s="32"/>
      <c r="M8" s="36">
        <f t="shared" ref="M8:M11" si="1">I8</f>
        <v>144665</v>
      </c>
    </row>
    <row r="9" spans="1:13" ht="30" customHeight="1" x14ac:dyDescent="0.2">
      <c r="A9" s="4" t="s">
        <v>70</v>
      </c>
      <c r="C9" s="36">
        <v>0</v>
      </c>
      <c r="D9" s="32"/>
      <c r="E9" s="36">
        <v>0</v>
      </c>
      <c r="F9" s="32"/>
      <c r="G9" s="36">
        <f t="shared" si="0"/>
        <v>0</v>
      </c>
      <c r="H9" s="32"/>
      <c r="I9" s="36">
        <v>2242</v>
      </c>
      <c r="J9" s="32"/>
      <c r="K9" s="36">
        <v>0</v>
      </c>
      <c r="L9" s="32"/>
      <c r="M9" s="36">
        <f t="shared" si="1"/>
        <v>2242</v>
      </c>
    </row>
    <row r="10" spans="1:13" ht="30" customHeight="1" x14ac:dyDescent="0.2">
      <c r="A10" s="4" t="s">
        <v>71</v>
      </c>
      <c r="C10" s="36">
        <v>52453</v>
      </c>
      <c r="D10" s="32"/>
      <c r="E10" s="36">
        <v>0</v>
      </c>
      <c r="F10" s="32"/>
      <c r="G10" s="36">
        <f t="shared" si="0"/>
        <v>52453</v>
      </c>
      <c r="H10" s="32"/>
      <c r="I10" s="36">
        <v>268816</v>
      </c>
      <c r="J10" s="32"/>
      <c r="K10" s="36">
        <v>0</v>
      </c>
      <c r="L10" s="32"/>
      <c r="M10" s="36">
        <f t="shared" si="1"/>
        <v>268816</v>
      </c>
    </row>
    <row r="11" spans="1:13" ht="30" customHeight="1" x14ac:dyDescent="0.2">
      <c r="A11" s="4" t="s">
        <v>72</v>
      </c>
      <c r="C11" s="35">
        <v>6267995</v>
      </c>
      <c r="D11" s="32"/>
      <c r="E11" s="35">
        <v>0</v>
      </c>
      <c r="F11" s="32"/>
      <c r="G11" s="115">
        <f t="shared" si="0"/>
        <v>6267995</v>
      </c>
      <c r="H11" s="32"/>
      <c r="I11" s="35">
        <v>2079493002</v>
      </c>
      <c r="J11" s="32"/>
      <c r="K11" s="35">
        <v>0</v>
      </c>
      <c r="L11" s="32"/>
      <c r="M11" s="36">
        <f t="shared" si="1"/>
        <v>2079493002</v>
      </c>
    </row>
    <row r="12" spans="1:13" ht="30" customHeight="1" thickBot="1" x14ac:dyDescent="0.25">
      <c r="A12" s="14" t="s">
        <v>41</v>
      </c>
      <c r="C12" s="90">
        <f>SUM(C7:C11)</f>
        <v>6407119</v>
      </c>
      <c r="D12" s="56"/>
      <c r="E12" s="90">
        <v>0</v>
      </c>
      <c r="F12" s="56"/>
      <c r="G12" s="114">
        <f>SUM(G7:G11)</f>
        <v>6407119</v>
      </c>
      <c r="H12" s="56"/>
      <c r="I12" s="90">
        <f>SUM(I7:I11)</f>
        <v>2080755298</v>
      </c>
      <c r="J12" s="56"/>
      <c r="K12" s="90">
        <v>0</v>
      </c>
      <c r="L12" s="56"/>
      <c r="M12" s="90">
        <f>SUM(M7:M11)</f>
        <v>2080755298</v>
      </c>
    </row>
    <row r="13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H53"/>
  <sheetViews>
    <sheetView rightToLeft="1" tabSelected="1" view="pageBreakPreview" zoomScaleNormal="100" zoomScaleSheetLayoutView="100" workbookViewId="0">
      <selection sqref="A1:AA1"/>
    </sheetView>
  </sheetViews>
  <sheetFormatPr defaultRowHeight="35.1" customHeight="1" x14ac:dyDescent="0.2"/>
  <cols>
    <col min="1" max="1" width="3.5703125" style="74" bestFit="1" customWidth="1"/>
    <col min="2" max="2" width="2.5703125" style="74" customWidth="1"/>
    <col min="3" max="3" width="23.42578125" style="74" customWidth="1"/>
    <col min="4" max="4" width="1.28515625" style="74" customWidth="1"/>
    <col min="5" max="5" width="14.85546875" style="74" customWidth="1"/>
    <col min="6" max="6" width="1.28515625" style="74" customWidth="1"/>
    <col min="7" max="7" width="19.7109375" style="74" bestFit="1" customWidth="1"/>
    <col min="8" max="8" width="1.28515625" style="74" customWidth="1"/>
    <col min="9" max="9" width="19.28515625" style="74" bestFit="1" customWidth="1"/>
    <col min="10" max="10" width="1.28515625" style="74" customWidth="1"/>
    <col min="11" max="11" width="12.5703125" style="74" bestFit="1" customWidth="1"/>
    <col min="12" max="12" width="1.28515625" style="74" customWidth="1"/>
    <col min="13" max="13" width="18.140625" style="74" customWidth="1"/>
    <col min="14" max="14" width="1.28515625" style="74" customWidth="1"/>
    <col min="15" max="15" width="13.5703125" style="74" customWidth="1"/>
    <col min="16" max="16" width="1.28515625" style="74" customWidth="1"/>
    <col min="17" max="17" width="17.85546875" style="74" customWidth="1"/>
    <col min="18" max="18" width="0.85546875" style="74" customWidth="1"/>
    <col min="19" max="19" width="14" style="74" bestFit="1" customWidth="1"/>
    <col min="20" max="20" width="1.28515625" style="74" customWidth="1"/>
    <col min="21" max="21" width="16.28515625" style="74" bestFit="1" customWidth="1"/>
    <col min="22" max="22" width="1.28515625" style="74" customWidth="1"/>
    <col min="23" max="23" width="19.5703125" style="74" bestFit="1" customWidth="1"/>
    <col min="24" max="24" width="1.28515625" style="74" customWidth="1"/>
    <col min="25" max="25" width="19.42578125" style="74" bestFit="1" customWidth="1"/>
    <col min="26" max="26" width="1.28515625" style="74" customWidth="1"/>
    <col min="27" max="27" width="18.42578125" style="192" bestFit="1" customWidth="1"/>
    <col min="28" max="28" width="0.28515625" style="74" customWidth="1"/>
    <col min="29" max="30" width="19.5703125" style="219" customWidth="1"/>
    <col min="31" max="31" width="14" style="219" bestFit="1" customWidth="1"/>
    <col min="32" max="33" width="10.85546875" style="219" hidden="1" customWidth="1"/>
    <col min="34" max="34" width="18" style="74" customWidth="1"/>
    <col min="35" max="16384" width="9.140625" style="74"/>
  </cols>
  <sheetData>
    <row r="1" spans="1:34" s="70" customFormat="1" ht="35.1" customHeight="1" x14ac:dyDescent="0.2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C1" s="215"/>
      <c r="AD1" s="215"/>
      <c r="AE1" s="215"/>
      <c r="AF1" s="215"/>
      <c r="AG1" s="215"/>
    </row>
    <row r="2" spans="1:34" s="70" customFormat="1" ht="35.1" customHeight="1" x14ac:dyDescent="0.2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C2" s="216"/>
      <c r="AD2" s="224"/>
      <c r="AE2" s="224"/>
      <c r="AF2" s="224"/>
      <c r="AG2" s="216"/>
      <c r="AH2" s="91"/>
    </row>
    <row r="3" spans="1:34" s="70" customFormat="1" ht="35.1" customHeight="1" x14ac:dyDescent="0.2">
      <c r="A3" s="236" t="s">
        <v>167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C3" s="216"/>
      <c r="AD3" s="224"/>
      <c r="AE3" s="224"/>
      <c r="AF3" s="224"/>
      <c r="AG3" s="224"/>
      <c r="AH3" s="91"/>
    </row>
    <row r="4" spans="1:34" s="70" customFormat="1" ht="35.1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C4" s="216"/>
      <c r="AD4" s="224"/>
      <c r="AE4" s="224"/>
      <c r="AF4" s="224"/>
      <c r="AG4" s="224"/>
      <c r="AH4" s="91"/>
    </row>
    <row r="5" spans="1:34" s="81" customFormat="1" ht="35.1" customHeight="1" x14ac:dyDescent="0.2">
      <c r="A5" s="237" t="s">
        <v>131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C5" s="216"/>
      <c r="AD5" s="224"/>
      <c r="AE5" s="224"/>
      <c r="AF5" s="224"/>
      <c r="AG5" s="224"/>
      <c r="AH5" s="91"/>
    </row>
    <row r="6" spans="1:34" s="81" customFormat="1" ht="35.1" customHeight="1" x14ac:dyDescent="0.2">
      <c r="A6" s="237" t="s">
        <v>132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C6" s="216"/>
      <c r="AD6" s="224"/>
      <c r="AE6" s="224"/>
      <c r="AF6" s="224"/>
      <c r="AG6" s="216"/>
      <c r="AH6" s="91"/>
    </row>
    <row r="7" spans="1:34" s="70" customFormat="1" ht="35.1" customHeight="1" x14ac:dyDescent="0.2">
      <c r="E7" s="238" t="s">
        <v>133</v>
      </c>
      <c r="F7" s="238"/>
      <c r="G7" s="238"/>
      <c r="H7" s="238"/>
      <c r="I7" s="238"/>
      <c r="K7" s="238" t="s">
        <v>3</v>
      </c>
      <c r="L7" s="238"/>
      <c r="M7" s="238"/>
      <c r="N7" s="238"/>
      <c r="O7" s="238"/>
      <c r="P7" s="238"/>
      <c r="Q7" s="238"/>
      <c r="S7" s="238" t="s">
        <v>168</v>
      </c>
      <c r="T7" s="238"/>
      <c r="U7" s="238"/>
      <c r="V7" s="238"/>
      <c r="W7" s="238"/>
      <c r="X7" s="238"/>
      <c r="Y7" s="238"/>
      <c r="Z7" s="238"/>
      <c r="AA7" s="238"/>
      <c r="AC7" s="216"/>
      <c r="AD7" s="224"/>
      <c r="AE7" s="224"/>
      <c r="AF7" s="224"/>
      <c r="AG7" s="216"/>
      <c r="AH7" s="91"/>
    </row>
    <row r="8" spans="1:34" s="70" customFormat="1" ht="31.5" customHeight="1" x14ac:dyDescent="0.2">
      <c r="E8" s="125"/>
      <c r="F8" s="125"/>
      <c r="G8" s="125"/>
      <c r="H8" s="125"/>
      <c r="I8" s="125"/>
      <c r="K8" s="235" t="s">
        <v>4</v>
      </c>
      <c r="L8" s="235"/>
      <c r="M8" s="235"/>
      <c r="N8" s="125"/>
      <c r="O8" s="235" t="s">
        <v>5</v>
      </c>
      <c r="P8" s="235"/>
      <c r="Q8" s="235"/>
      <c r="S8" s="125"/>
      <c r="T8" s="125"/>
      <c r="U8" s="125"/>
      <c r="V8" s="125"/>
      <c r="W8" s="125"/>
      <c r="X8" s="125"/>
      <c r="Y8" s="125"/>
      <c r="Z8" s="125"/>
      <c r="AA8" s="217"/>
      <c r="AC8" s="216"/>
      <c r="AD8" s="224"/>
      <c r="AE8" s="224"/>
      <c r="AF8" s="224"/>
      <c r="AG8" s="224"/>
      <c r="AH8" s="91"/>
    </row>
    <row r="9" spans="1:34" s="70" customFormat="1" ht="35.1" customHeight="1" x14ac:dyDescent="0.2">
      <c r="A9" s="238" t="s">
        <v>6</v>
      </c>
      <c r="B9" s="238"/>
      <c r="C9" s="238"/>
      <c r="D9" s="238" t="s">
        <v>7</v>
      </c>
      <c r="E9" s="238"/>
      <c r="G9" s="72" t="s">
        <v>8</v>
      </c>
      <c r="I9" s="72" t="s">
        <v>9</v>
      </c>
      <c r="K9" s="79" t="s">
        <v>7</v>
      </c>
      <c r="L9" s="125"/>
      <c r="M9" s="71" t="s">
        <v>8</v>
      </c>
      <c r="O9" s="71" t="s">
        <v>7</v>
      </c>
      <c r="P9" s="125"/>
      <c r="Q9" s="71" t="s">
        <v>10</v>
      </c>
      <c r="S9" s="225" t="s">
        <v>7</v>
      </c>
      <c r="U9" s="72" t="s">
        <v>11</v>
      </c>
      <c r="W9" s="72" t="s">
        <v>8</v>
      </c>
      <c r="Y9" s="72" t="s">
        <v>9</v>
      </c>
      <c r="AA9" s="218" t="s">
        <v>12</v>
      </c>
      <c r="AC9" s="216"/>
      <c r="AD9" s="224"/>
      <c r="AE9" s="224"/>
      <c r="AF9" s="224"/>
      <c r="AG9" s="216"/>
      <c r="AH9" s="91"/>
    </row>
    <row r="10" spans="1:34" s="70" customFormat="1" ht="35.1" customHeight="1" x14ac:dyDescent="0.2">
      <c r="A10" s="239" t="s">
        <v>13</v>
      </c>
      <c r="B10" s="239"/>
      <c r="C10" s="239"/>
      <c r="D10" s="124">
        <v>642320</v>
      </c>
      <c r="E10" s="208">
        <v>642320</v>
      </c>
      <c r="F10" s="206"/>
      <c r="G10" s="208">
        <v>14143870981</v>
      </c>
      <c r="H10" s="206"/>
      <c r="I10" s="208">
        <v>13727711214</v>
      </c>
      <c r="J10" s="206"/>
      <c r="K10" s="205">
        <v>0</v>
      </c>
      <c r="L10" s="206"/>
      <c r="M10" s="205">
        <v>0</v>
      </c>
      <c r="N10" s="206"/>
      <c r="O10" s="207">
        <v>-642320</v>
      </c>
      <c r="P10" s="206"/>
      <c r="Q10" s="208">
        <v>13786504410</v>
      </c>
      <c r="R10" s="206"/>
      <c r="S10" s="205">
        <f>E10+K10+O10</f>
        <v>0</v>
      </c>
      <c r="T10" s="206"/>
      <c r="U10" s="208">
        <v>0</v>
      </c>
      <c r="V10" s="206"/>
      <c r="W10" s="208">
        <v>0</v>
      </c>
      <c r="X10" s="206"/>
      <c r="Y10" s="208">
        <v>0</v>
      </c>
      <c r="Z10" s="206"/>
      <c r="AA10" s="209">
        <v>0</v>
      </c>
      <c r="AC10" s="216"/>
      <c r="AD10" s="224"/>
      <c r="AE10" s="224"/>
      <c r="AF10" s="224"/>
      <c r="AG10" s="224"/>
      <c r="AH10" s="91"/>
    </row>
    <row r="11" spans="1:34" s="70" customFormat="1" ht="35.1" customHeight="1" x14ac:dyDescent="0.2">
      <c r="A11" s="234" t="s">
        <v>14</v>
      </c>
      <c r="B11" s="234"/>
      <c r="C11" s="234"/>
      <c r="D11" s="73">
        <v>3836681</v>
      </c>
      <c r="E11" s="205">
        <v>5836681</v>
      </c>
      <c r="F11" s="206"/>
      <c r="G11" s="205">
        <v>12366059476</v>
      </c>
      <c r="H11" s="206"/>
      <c r="I11" s="205">
        <v>12938354628</v>
      </c>
      <c r="J11" s="206"/>
      <c r="K11" s="205">
        <v>0</v>
      </c>
      <c r="L11" s="206"/>
      <c r="M11" s="205">
        <v>0</v>
      </c>
      <c r="N11" s="206"/>
      <c r="O11" s="210">
        <v>-5836681</v>
      </c>
      <c r="P11" s="206"/>
      <c r="Q11" s="205">
        <v>12355398512</v>
      </c>
      <c r="R11" s="206"/>
      <c r="S11" s="205">
        <f t="shared" ref="S11:S49" si="0">E11+K11+O11</f>
        <v>0</v>
      </c>
      <c r="T11" s="206"/>
      <c r="U11" s="205">
        <v>0</v>
      </c>
      <c r="V11" s="206"/>
      <c r="W11" s="205">
        <v>0</v>
      </c>
      <c r="X11" s="206"/>
      <c r="Y11" s="205">
        <v>0</v>
      </c>
      <c r="Z11" s="206"/>
      <c r="AA11" s="211">
        <v>0</v>
      </c>
      <c r="AC11" s="216"/>
      <c r="AD11" s="224"/>
      <c r="AE11" s="224"/>
      <c r="AF11" s="224"/>
      <c r="AG11" s="224"/>
      <c r="AH11" s="91"/>
    </row>
    <row r="12" spans="1:34" s="70" customFormat="1" ht="35.1" customHeight="1" x14ac:dyDescent="0.2">
      <c r="A12" s="234" t="s">
        <v>15</v>
      </c>
      <c r="B12" s="234"/>
      <c r="C12" s="234"/>
      <c r="D12" s="73">
        <v>12922331</v>
      </c>
      <c r="E12" s="205">
        <v>12922331</v>
      </c>
      <c r="F12" s="206"/>
      <c r="G12" s="205">
        <v>25430390951</v>
      </c>
      <c r="H12" s="206"/>
      <c r="I12" s="205">
        <v>25819340692</v>
      </c>
      <c r="J12" s="206"/>
      <c r="K12" s="205">
        <v>0</v>
      </c>
      <c r="L12" s="206"/>
      <c r="M12" s="205">
        <v>0</v>
      </c>
      <c r="N12" s="206"/>
      <c r="O12" s="210">
        <v>-12922331</v>
      </c>
      <c r="P12" s="206"/>
      <c r="Q12" s="205">
        <v>27404843611</v>
      </c>
      <c r="R12" s="206"/>
      <c r="S12" s="205">
        <f t="shared" si="0"/>
        <v>0</v>
      </c>
      <c r="T12" s="206"/>
      <c r="U12" s="205">
        <v>0</v>
      </c>
      <c r="V12" s="206"/>
      <c r="W12" s="205">
        <v>0</v>
      </c>
      <c r="X12" s="206"/>
      <c r="Y12" s="205">
        <v>0</v>
      </c>
      <c r="Z12" s="206"/>
      <c r="AA12" s="211">
        <v>0</v>
      </c>
      <c r="AC12" s="216"/>
      <c r="AD12" s="224"/>
      <c r="AE12" s="224"/>
      <c r="AF12" s="224"/>
      <c r="AG12" s="216"/>
      <c r="AH12" s="91"/>
    </row>
    <row r="13" spans="1:34" s="70" customFormat="1" ht="35.1" customHeight="1" x14ac:dyDescent="0.2">
      <c r="A13" s="234" t="s">
        <v>16</v>
      </c>
      <c r="B13" s="234"/>
      <c r="C13" s="234"/>
      <c r="D13" s="73">
        <v>1562500</v>
      </c>
      <c r="E13" s="205">
        <v>1562500</v>
      </c>
      <c r="F13" s="206"/>
      <c r="G13" s="205">
        <v>3855059721</v>
      </c>
      <c r="H13" s="206"/>
      <c r="I13" s="205">
        <v>4015030078</v>
      </c>
      <c r="J13" s="206"/>
      <c r="K13" s="205">
        <v>0</v>
      </c>
      <c r="L13" s="206"/>
      <c r="M13" s="205">
        <v>0</v>
      </c>
      <c r="N13" s="206"/>
      <c r="O13" s="212">
        <v>0</v>
      </c>
      <c r="P13" s="213"/>
      <c r="Q13" s="212">
        <v>0</v>
      </c>
      <c r="R13" s="206"/>
      <c r="S13" s="205">
        <f t="shared" si="0"/>
        <v>1562500</v>
      </c>
      <c r="T13" s="206"/>
      <c r="U13" s="205">
        <v>2155</v>
      </c>
      <c r="V13" s="206"/>
      <c r="W13" s="205">
        <f t="shared" ref="W13:W40" si="1">G13+M13</f>
        <v>3855059721</v>
      </c>
      <c r="X13" s="206"/>
      <c r="Y13" s="205">
        <v>3347152734</v>
      </c>
      <c r="Z13" s="206"/>
      <c r="AA13" s="211">
        <v>2E-3</v>
      </c>
      <c r="AC13" s="216"/>
      <c r="AD13" s="224"/>
      <c r="AE13" s="224"/>
      <c r="AF13" s="224"/>
      <c r="AG13" s="224"/>
      <c r="AH13" s="91"/>
    </row>
    <row r="14" spans="1:34" s="70" customFormat="1" ht="35.1" customHeight="1" x14ac:dyDescent="0.2">
      <c r="A14" s="234" t="s">
        <v>17</v>
      </c>
      <c r="B14" s="234"/>
      <c r="C14" s="234"/>
      <c r="D14" s="73">
        <v>10561165</v>
      </c>
      <c r="E14" s="205">
        <v>10561165</v>
      </c>
      <c r="F14" s="206"/>
      <c r="G14" s="205">
        <v>71479300020</v>
      </c>
      <c r="H14" s="206"/>
      <c r="I14" s="205">
        <v>43463069923</v>
      </c>
      <c r="J14" s="206"/>
      <c r="K14" s="205">
        <v>0</v>
      </c>
      <c r="L14" s="206"/>
      <c r="M14" s="205">
        <v>0</v>
      </c>
      <c r="N14" s="206"/>
      <c r="O14" s="212">
        <v>0</v>
      </c>
      <c r="P14" s="213"/>
      <c r="Q14" s="212">
        <v>0</v>
      </c>
      <c r="R14" s="206"/>
      <c r="S14" s="205">
        <f t="shared" si="0"/>
        <v>10561165</v>
      </c>
      <c r="T14" s="206"/>
      <c r="U14" s="205">
        <v>4503</v>
      </c>
      <c r="V14" s="206"/>
      <c r="W14" s="205">
        <f t="shared" si="1"/>
        <v>71479300020</v>
      </c>
      <c r="X14" s="206"/>
      <c r="Y14" s="205">
        <v>47273962285</v>
      </c>
      <c r="Z14" s="206"/>
      <c r="AA14" s="211">
        <v>2.8899999999999999E-2</v>
      </c>
      <c r="AC14" s="216"/>
      <c r="AD14" s="224"/>
      <c r="AE14" s="224"/>
      <c r="AF14" s="224"/>
      <c r="AG14" s="224"/>
      <c r="AH14" s="91"/>
    </row>
    <row r="15" spans="1:34" s="70" customFormat="1" ht="35.1" customHeight="1" x14ac:dyDescent="0.2">
      <c r="A15" s="234" t="s">
        <v>18</v>
      </c>
      <c r="B15" s="234"/>
      <c r="C15" s="234"/>
      <c r="D15" s="73">
        <v>17025982</v>
      </c>
      <c r="E15" s="205">
        <v>21721722</v>
      </c>
      <c r="F15" s="206"/>
      <c r="G15" s="205">
        <v>49282568332</v>
      </c>
      <c r="H15" s="206"/>
      <c r="I15" s="205">
        <v>43206547986</v>
      </c>
      <c r="J15" s="206"/>
      <c r="K15" s="205">
        <v>6220642</v>
      </c>
      <c r="L15" s="206"/>
      <c r="M15" s="205">
        <v>2644633172</v>
      </c>
      <c r="N15" s="206"/>
      <c r="O15" s="212">
        <v>0</v>
      </c>
      <c r="P15" s="213"/>
      <c r="Q15" s="212">
        <v>0</v>
      </c>
      <c r="R15" s="206"/>
      <c r="S15" s="205">
        <f t="shared" si="0"/>
        <v>27942364</v>
      </c>
      <c r="T15" s="206"/>
      <c r="U15" s="205">
        <v>1463</v>
      </c>
      <c r="V15" s="206"/>
      <c r="W15" s="205">
        <v>51927201504</v>
      </c>
      <c r="X15" s="206"/>
      <c r="Y15" s="205">
        <v>40636444445</v>
      </c>
      <c r="Z15" s="206"/>
      <c r="AA15" s="211">
        <v>2.4899999999999999E-2</v>
      </c>
      <c r="AC15" s="216"/>
      <c r="AD15" s="224"/>
      <c r="AE15" s="224"/>
      <c r="AF15" s="224"/>
      <c r="AG15" s="224"/>
      <c r="AH15" s="91"/>
    </row>
    <row r="16" spans="1:34" s="70" customFormat="1" ht="35.1" customHeight="1" x14ac:dyDescent="0.2">
      <c r="A16" s="234" t="s">
        <v>20</v>
      </c>
      <c r="B16" s="234"/>
      <c r="C16" s="234"/>
      <c r="D16" s="73">
        <v>12394370</v>
      </c>
      <c r="E16" s="205">
        <v>12394370</v>
      </c>
      <c r="F16" s="206"/>
      <c r="G16" s="205">
        <v>14553946032</v>
      </c>
      <c r="H16" s="206"/>
      <c r="I16" s="205">
        <v>14156396400</v>
      </c>
      <c r="J16" s="206"/>
      <c r="K16" s="205">
        <v>0</v>
      </c>
      <c r="L16" s="206"/>
      <c r="M16" s="205">
        <v>0</v>
      </c>
      <c r="N16" s="206"/>
      <c r="O16" s="210">
        <v>-12394370</v>
      </c>
      <c r="P16" s="206"/>
      <c r="Q16" s="205">
        <v>14404427768</v>
      </c>
      <c r="R16" s="206"/>
      <c r="S16" s="205">
        <f t="shared" si="0"/>
        <v>0</v>
      </c>
      <c r="T16" s="206"/>
      <c r="U16" s="205">
        <v>0</v>
      </c>
      <c r="V16" s="206"/>
      <c r="W16" s="205">
        <v>0</v>
      </c>
      <c r="X16" s="206"/>
      <c r="Y16" s="205">
        <v>0</v>
      </c>
      <c r="Z16" s="206"/>
      <c r="AA16" s="211">
        <v>0</v>
      </c>
      <c r="AC16" s="216"/>
      <c r="AD16" s="224"/>
      <c r="AE16" s="224"/>
      <c r="AF16" s="224"/>
      <c r="AG16" s="224"/>
      <c r="AH16" s="91"/>
    </row>
    <row r="17" spans="1:34" s="70" customFormat="1" ht="35.1" customHeight="1" x14ac:dyDescent="0.2">
      <c r="A17" s="234" t="s">
        <v>21</v>
      </c>
      <c r="B17" s="234"/>
      <c r="C17" s="234"/>
      <c r="D17" s="73">
        <v>4500000</v>
      </c>
      <c r="E17" s="205">
        <v>4500000</v>
      </c>
      <c r="F17" s="206"/>
      <c r="G17" s="205">
        <v>9754948619</v>
      </c>
      <c r="H17" s="206"/>
      <c r="I17" s="205">
        <v>9693478575</v>
      </c>
      <c r="J17" s="206"/>
      <c r="K17" s="205">
        <v>0</v>
      </c>
      <c r="L17" s="206"/>
      <c r="M17" s="205">
        <v>0</v>
      </c>
      <c r="N17" s="206"/>
      <c r="O17" s="212">
        <v>0</v>
      </c>
      <c r="P17" s="213"/>
      <c r="Q17" s="212">
        <v>0</v>
      </c>
      <c r="R17" s="206"/>
      <c r="S17" s="205">
        <f t="shared" si="0"/>
        <v>4500000</v>
      </c>
      <c r="T17" s="206"/>
      <c r="U17" s="205">
        <v>1972</v>
      </c>
      <c r="V17" s="206"/>
      <c r="W17" s="205">
        <f t="shared" si="1"/>
        <v>9754948619</v>
      </c>
      <c r="X17" s="206"/>
      <c r="Y17" s="205">
        <v>8821199700</v>
      </c>
      <c r="Z17" s="206"/>
      <c r="AA17" s="211">
        <v>5.4000000000000003E-3</v>
      </c>
      <c r="AC17" s="216"/>
      <c r="AD17" s="224"/>
      <c r="AE17" s="224"/>
      <c r="AF17" s="224"/>
      <c r="AG17" s="224"/>
      <c r="AH17" s="91"/>
    </row>
    <row r="18" spans="1:34" s="70" customFormat="1" ht="35.1" customHeight="1" x14ac:dyDescent="0.2">
      <c r="A18" s="234" t="s">
        <v>22</v>
      </c>
      <c r="B18" s="234"/>
      <c r="C18" s="234"/>
      <c r="D18" s="73">
        <v>3000000</v>
      </c>
      <c r="E18" s="205">
        <v>3300000</v>
      </c>
      <c r="F18" s="206"/>
      <c r="G18" s="205">
        <v>13080126450</v>
      </c>
      <c r="H18" s="206"/>
      <c r="I18" s="205">
        <v>11933967870</v>
      </c>
      <c r="J18" s="206"/>
      <c r="K18" s="205">
        <v>2599667</v>
      </c>
      <c r="L18" s="206"/>
      <c r="M18" s="205">
        <v>9745411635</v>
      </c>
      <c r="N18" s="206"/>
      <c r="O18" s="212">
        <v>0</v>
      </c>
      <c r="P18" s="213"/>
      <c r="Q18" s="212">
        <v>0</v>
      </c>
      <c r="R18" s="206"/>
      <c r="S18" s="205">
        <f t="shared" si="0"/>
        <v>5899667</v>
      </c>
      <c r="T18" s="206"/>
      <c r="U18" s="205">
        <v>3382</v>
      </c>
      <c r="V18" s="206"/>
      <c r="W18" s="205">
        <f t="shared" si="1"/>
        <v>22825538085</v>
      </c>
      <c r="X18" s="206"/>
      <c r="Y18" s="205">
        <v>19833955385</v>
      </c>
      <c r="Z18" s="206"/>
      <c r="AA18" s="211">
        <v>1.21E-2</v>
      </c>
      <c r="AC18" s="216"/>
      <c r="AD18" s="224"/>
      <c r="AE18" s="224"/>
      <c r="AF18" s="224"/>
      <c r="AG18" s="224"/>
      <c r="AH18" s="91"/>
    </row>
    <row r="19" spans="1:34" s="70" customFormat="1" ht="35.1" customHeight="1" x14ac:dyDescent="0.2">
      <c r="A19" s="234" t="s">
        <v>24</v>
      </c>
      <c r="B19" s="234"/>
      <c r="C19" s="234"/>
      <c r="D19" s="73">
        <v>38445804</v>
      </c>
      <c r="E19" s="205">
        <v>58145804</v>
      </c>
      <c r="F19" s="206"/>
      <c r="G19" s="205">
        <v>182545105223</v>
      </c>
      <c r="H19" s="206"/>
      <c r="I19" s="205">
        <v>151319971869</v>
      </c>
      <c r="J19" s="206"/>
      <c r="K19" s="205">
        <v>3200000</v>
      </c>
      <c r="L19" s="206"/>
      <c r="M19" s="205">
        <v>8534399539</v>
      </c>
      <c r="N19" s="206"/>
      <c r="O19" s="212">
        <v>0</v>
      </c>
      <c r="P19" s="213"/>
      <c r="Q19" s="212">
        <v>0</v>
      </c>
      <c r="R19" s="206"/>
      <c r="S19" s="205">
        <f t="shared" si="0"/>
        <v>61345804</v>
      </c>
      <c r="T19" s="206"/>
      <c r="U19" s="205">
        <v>2351</v>
      </c>
      <c r="V19" s="206"/>
      <c r="W19" s="205">
        <f t="shared" si="1"/>
        <v>191079504762</v>
      </c>
      <c r="X19" s="206"/>
      <c r="Y19" s="205">
        <v>143365852492</v>
      </c>
      <c r="Z19" s="206"/>
      <c r="AA19" s="211">
        <v>8.7599999999999997E-2</v>
      </c>
      <c r="AC19" s="216"/>
      <c r="AD19" s="224"/>
      <c r="AE19" s="224"/>
      <c r="AF19" s="224"/>
      <c r="AG19" s="216"/>
      <c r="AH19" s="91"/>
    </row>
    <row r="20" spans="1:34" s="70" customFormat="1" ht="35.1" customHeight="1" x14ac:dyDescent="0.2">
      <c r="A20" s="234" t="s">
        <v>25</v>
      </c>
      <c r="B20" s="234"/>
      <c r="C20" s="234"/>
      <c r="D20" s="73">
        <v>5459780</v>
      </c>
      <c r="E20" s="205">
        <v>5459780</v>
      </c>
      <c r="F20" s="206"/>
      <c r="G20" s="205">
        <v>21584498309</v>
      </c>
      <c r="H20" s="206"/>
      <c r="I20" s="205">
        <v>20829955558</v>
      </c>
      <c r="J20" s="206"/>
      <c r="K20" s="205">
        <v>0</v>
      </c>
      <c r="L20" s="206"/>
      <c r="M20" s="205">
        <v>0</v>
      </c>
      <c r="N20" s="206"/>
      <c r="O20" s="212">
        <v>0</v>
      </c>
      <c r="P20" s="213"/>
      <c r="Q20" s="212">
        <v>0</v>
      </c>
      <c r="R20" s="206"/>
      <c r="S20" s="205">
        <f t="shared" si="0"/>
        <v>5459780</v>
      </c>
      <c r="T20" s="206"/>
      <c r="U20" s="205">
        <v>3116</v>
      </c>
      <c r="V20" s="206"/>
      <c r="W20" s="205">
        <f t="shared" si="1"/>
        <v>21584498309</v>
      </c>
      <c r="X20" s="206"/>
      <c r="Y20" s="205">
        <v>16911449067</v>
      </c>
      <c r="Z20" s="206"/>
      <c r="AA20" s="211">
        <v>1.03E-2</v>
      </c>
      <c r="AC20" s="216"/>
      <c r="AD20" s="224"/>
      <c r="AE20" s="224"/>
      <c r="AF20" s="224"/>
      <c r="AG20" s="224"/>
      <c r="AH20" s="91"/>
    </row>
    <row r="21" spans="1:34" s="70" customFormat="1" ht="35.1" customHeight="1" x14ac:dyDescent="0.2">
      <c r="A21" s="234" t="s">
        <v>40</v>
      </c>
      <c r="B21" s="234"/>
      <c r="C21" s="234"/>
      <c r="D21" s="73">
        <v>2999992</v>
      </c>
      <c r="E21" s="205">
        <v>2999992</v>
      </c>
      <c r="F21" s="206"/>
      <c r="G21" s="205">
        <v>11197059371</v>
      </c>
      <c r="H21" s="206"/>
      <c r="I21" s="205">
        <v>10956389883</v>
      </c>
      <c r="J21" s="206"/>
      <c r="K21" s="205">
        <v>0</v>
      </c>
      <c r="L21" s="206"/>
      <c r="M21" s="205">
        <v>0</v>
      </c>
      <c r="N21" s="206"/>
      <c r="O21" s="210">
        <v>-1740732</v>
      </c>
      <c r="P21" s="206"/>
      <c r="Q21" s="205">
        <v>6320452892</v>
      </c>
      <c r="R21" s="206"/>
      <c r="S21" s="205">
        <f t="shared" si="0"/>
        <v>1259260</v>
      </c>
      <c r="T21" s="206"/>
      <c r="U21" s="205">
        <v>3548</v>
      </c>
      <c r="V21" s="206"/>
      <c r="W21" s="205">
        <v>4700015524</v>
      </c>
      <c r="X21" s="206"/>
      <c r="Y21" s="205">
        <v>4441270746</v>
      </c>
      <c r="Z21" s="206"/>
      <c r="AA21" s="211">
        <v>2.7000000000000001E-3</v>
      </c>
      <c r="AC21" s="216"/>
      <c r="AD21" s="224"/>
      <c r="AE21" s="224"/>
      <c r="AF21" s="224"/>
      <c r="AG21" s="216"/>
      <c r="AH21" s="91"/>
    </row>
    <row r="22" spans="1:34" s="70" customFormat="1" ht="35.1" customHeight="1" x14ac:dyDescent="0.2">
      <c r="A22" s="234" t="s">
        <v>26</v>
      </c>
      <c r="B22" s="234"/>
      <c r="C22" s="234"/>
      <c r="D22" s="73">
        <v>67307928</v>
      </c>
      <c r="E22" s="205">
        <v>72607928</v>
      </c>
      <c r="F22" s="206"/>
      <c r="G22" s="205">
        <v>315008351990</v>
      </c>
      <c r="H22" s="206"/>
      <c r="I22" s="205">
        <v>303427529123</v>
      </c>
      <c r="J22" s="206"/>
      <c r="K22" s="205">
        <v>8200000</v>
      </c>
      <c r="L22" s="206"/>
      <c r="M22" s="205">
        <v>35561770483</v>
      </c>
      <c r="N22" s="206"/>
      <c r="O22" s="210">
        <v>-9607928</v>
      </c>
      <c r="P22" s="206"/>
      <c r="Q22" s="205">
        <v>38913815333</v>
      </c>
      <c r="R22" s="206"/>
      <c r="S22" s="205">
        <f t="shared" si="0"/>
        <v>71200000</v>
      </c>
      <c r="T22" s="206"/>
      <c r="U22" s="205">
        <v>3840</v>
      </c>
      <c r="V22" s="206"/>
      <c r="W22" s="205">
        <v>308880419779</v>
      </c>
      <c r="X22" s="206"/>
      <c r="Y22" s="205">
        <v>271781222400</v>
      </c>
      <c r="Z22" s="206"/>
      <c r="AA22" s="211">
        <v>0.16600000000000001</v>
      </c>
      <c r="AC22" s="216"/>
      <c r="AD22" s="224"/>
      <c r="AE22" s="224"/>
      <c r="AF22" s="224"/>
      <c r="AG22" s="224"/>
      <c r="AH22" s="91"/>
    </row>
    <row r="23" spans="1:34" s="70" customFormat="1" ht="35.1" customHeight="1" x14ac:dyDescent="0.2">
      <c r="A23" s="234" t="s">
        <v>27</v>
      </c>
      <c r="B23" s="234"/>
      <c r="C23" s="234"/>
      <c r="D23" s="73">
        <v>17932468</v>
      </c>
      <c r="E23" s="205">
        <v>26932468</v>
      </c>
      <c r="F23" s="206"/>
      <c r="G23" s="205">
        <v>96835123128</v>
      </c>
      <c r="H23" s="206"/>
      <c r="I23" s="205">
        <v>70678660313</v>
      </c>
      <c r="J23" s="206"/>
      <c r="K23" s="205">
        <v>100000</v>
      </c>
      <c r="L23" s="206"/>
      <c r="M23" s="205">
        <v>265240620</v>
      </c>
      <c r="N23" s="206"/>
      <c r="O23" s="212">
        <v>0</v>
      </c>
      <c r="P23" s="206"/>
      <c r="Q23" s="205">
        <v>0</v>
      </c>
      <c r="R23" s="206"/>
      <c r="S23" s="205">
        <f t="shared" si="0"/>
        <v>27032468</v>
      </c>
      <c r="T23" s="206"/>
      <c r="U23" s="205">
        <v>2536</v>
      </c>
      <c r="V23" s="206"/>
      <c r="W23" s="205">
        <f t="shared" si="1"/>
        <v>97100363748</v>
      </c>
      <c r="X23" s="206"/>
      <c r="Y23" s="205">
        <v>68146440532</v>
      </c>
      <c r="Z23" s="206"/>
      <c r="AA23" s="211">
        <v>4.1599999999999998E-2</v>
      </c>
      <c r="AC23" s="216"/>
      <c r="AD23" s="224"/>
      <c r="AE23" s="224"/>
      <c r="AF23" s="224"/>
      <c r="AG23" s="216"/>
      <c r="AH23" s="91"/>
    </row>
    <row r="24" spans="1:34" s="70" customFormat="1" ht="35.1" customHeight="1" x14ac:dyDescent="0.2">
      <c r="A24" s="234" t="s">
        <v>39</v>
      </c>
      <c r="B24" s="234"/>
      <c r="C24" s="234"/>
      <c r="D24" s="73">
        <v>400000</v>
      </c>
      <c r="E24" s="205">
        <v>5400000</v>
      </c>
      <c r="F24" s="206"/>
      <c r="G24" s="205">
        <v>8398186211</v>
      </c>
      <c r="H24" s="206"/>
      <c r="I24" s="205">
        <v>7869297420</v>
      </c>
      <c r="J24" s="206"/>
      <c r="K24" s="205">
        <v>0</v>
      </c>
      <c r="L24" s="206"/>
      <c r="M24" s="205">
        <v>0</v>
      </c>
      <c r="O24" s="210">
        <v>-5399929</v>
      </c>
      <c r="P24" s="206"/>
      <c r="Q24" s="205">
        <v>8001377972</v>
      </c>
      <c r="R24" s="206"/>
      <c r="S24" s="205">
        <f t="shared" si="0"/>
        <v>71</v>
      </c>
      <c r="T24" s="206"/>
      <c r="U24" s="205">
        <v>1286</v>
      </c>
      <c r="V24" s="206"/>
      <c r="W24" s="205">
        <v>110421</v>
      </c>
      <c r="X24" s="206"/>
      <c r="Y24" s="205">
        <v>90763</v>
      </c>
      <c r="Z24" s="206"/>
      <c r="AA24" s="211">
        <v>0</v>
      </c>
      <c r="AC24" s="216"/>
      <c r="AD24" s="224"/>
      <c r="AE24" s="224"/>
      <c r="AF24" s="224"/>
      <c r="AG24" s="216"/>
      <c r="AH24" s="91"/>
    </row>
    <row r="25" spans="1:34" s="70" customFormat="1" ht="35.1" customHeight="1" x14ac:dyDescent="0.2">
      <c r="A25" s="234" t="s">
        <v>28</v>
      </c>
      <c r="B25" s="234"/>
      <c r="C25" s="234"/>
      <c r="D25" s="73">
        <v>14000000</v>
      </c>
      <c r="E25" s="205">
        <v>14000000</v>
      </c>
      <c r="F25" s="206"/>
      <c r="G25" s="205">
        <v>39296170281</v>
      </c>
      <c r="H25" s="206"/>
      <c r="I25" s="205">
        <v>34917000300</v>
      </c>
      <c r="J25" s="206"/>
      <c r="K25" s="205">
        <v>1000000</v>
      </c>
      <c r="L25" s="206"/>
      <c r="M25" s="205">
        <v>2347129210</v>
      </c>
      <c r="N25" s="206"/>
      <c r="O25" s="210">
        <v>-9617609</v>
      </c>
      <c r="P25" s="206"/>
      <c r="Q25" s="205">
        <v>24475843055</v>
      </c>
      <c r="R25" s="206"/>
      <c r="S25" s="205">
        <v>5382391</v>
      </c>
      <c r="T25" s="206"/>
      <c r="U25" s="205">
        <v>2345</v>
      </c>
      <c r="V25" s="206"/>
      <c r="W25" s="205">
        <v>14647927991</v>
      </c>
      <c r="X25" s="206"/>
      <c r="Y25" s="205">
        <v>12546607739</v>
      </c>
      <c r="Z25" s="206"/>
      <c r="AA25" s="211">
        <v>7.7000000000000002E-3</v>
      </c>
      <c r="AC25" s="216"/>
      <c r="AD25" s="224"/>
      <c r="AE25" s="224"/>
      <c r="AF25" s="224"/>
      <c r="AG25" s="224"/>
      <c r="AH25" s="91"/>
    </row>
    <row r="26" spans="1:34" s="70" customFormat="1" ht="35.1" customHeight="1" x14ac:dyDescent="0.2">
      <c r="A26" s="234" t="s">
        <v>29</v>
      </c>
      <c r="B26" s="234"/>
      <c r="C26" s="234"/>
      <c r="D26" s="73">
        <v>4900000</v>
      </c>
      <c r="E26" s="205">
        <v>4900000</v>
      </c>
      <c r="F26" s="206"/>
      <c r="G26" s="205">
        <v>10105664230</v>
      </c>
      <c r="H26" s="206"/>
      <c r="I26" s="205">
        <v>8650620720</v>
      </c>
      <c r="J26" s="206"/>
      <c r="K26" s="205">
        <v>0</v>
      </c>
      <c r="L26" s="206"/>
      <c r="M26" s="205">
        <v>0</v>
      </c>
      <c r="N26" s="206"/>
      <c r="O26" s="212">
        <v>0</v>
      </c>
      <c r="P26" s="213"/>
      <c r="Q26" s="212">
        <v>0</v>
      </c>
      <c r="R26" s="206"/>
      <c r="S26" s="205">
        <f t="shared" si="0"/>
        <v>4900000</v>
      </c>
      <c r="T26" s="206"/>
      <c r="U26" s="205">
        <v>2023</v>
      </c>
      <c r="V26" s="206"/>
      <c r="W26" s="205">
        <f t="shared" si="1"/>
        <v>10105664230</v>
      </c>
      <c r="X26" s="206"/>
      <c r="Y26" s="205">
        <v>9853719435</v>
      </c>
      <c r="Z26" s="206"/>
      <c r="AA26" s="211">
        <v>6.0000000000000001E-3</v>
      </c>
      <c r="AC26" s="216"/>
      <c r="AD26" s="224"/>
      <c r="AE26" s="224"/>
      <c r="AF26" s="224"/>
      <c r="AG26" s="224"/>
      <c r="AH26" s="91"/>
    </row>
    <row r="27" spans="1:34" s="70" customFormat="1" ht="35.1" customHeight="1" x14ac:dyDescent="0.2">
      <c r="A27" s="234" t="s">
        <v>30</v>
      </c>
      <c r="B27" s="234"/>
      <c r="C27" s="234"/>
      <c r="D27" s="73">
        <v>5648318</v>
      </c>
      <c r="E27" s="205">
        <v>7248318</v>
      </c>
      <c r="F27" s="206"/>
      <c r="G27" s="205">
        <v>88805840659</v>
      </c>
      <c r="H27" s="206"/>
      <c r="I27" s="205">
        <v>83292002271</v>
      </c>
      <c r="J27" s="206"/>
      <c r="K27" s="205">
        <v>0</v>
      </c>
      <c r="L27" s="206"/>
      <c r="M27" s="205">
        <v>0</v>
      </c>
      <c r="N27" s="206"/>
      <c r="O27" s="212">
        <v>0</v>
      </c>
      <c r="P27" s="213"/>
      <c r="Q27" s="212">
        <v>0</v>
      </c>
      <c r="R27" s="206"/>
      <c r="S27" s="205">
        <f t="shared" si="0"/>
        <v>7248318</v>
      </c>
      <c r="T27" s="206"/>
      <c r="U27" s="205">
        <v>10620</v>
      </c>
      <c r="V27" s="206"/>
      <c r="W27" s="205">
        <f t="shared" si="1"/>
        <v>88805840659</v>
      </c>
      <c r="X27" s="206"/>
      <c r="Y27" s="205">
        <v>76519123194</v>
      </c>
      <c r="Z27" s="206"/>
      <c r="AA27" s="211">
        <v>4.6699999999999998E-2</v>
      </c>
      <c r="AC27" s="216"/>
      <c r="AD27" s="224"/>
      <c r="AE27" s="224"/>
      <c r="AF27" s="224"/>
      <c r="AG27" s="224"/>
      <c r="AH27" s="91"/>
    </row>
    <row r="28" spans="1:34" s="70" customFormat="1" ht="35.1" customHeight="1" x14ac:dyDescent="0.2">
      <c r="A28" s="234" t="s">
        <v>31</v>
      </c>
      <c r="B28" s="234"/>
      <c r="C28" s="234"/>
      <c r="D28" s="73">
        <v>7957098</v>
      </c>
      <c r="E28" s="205">
        <v>7957098</v>
      </c>
      <c r="F28" s="206"/>
      <c r="G28" s="205">
        <v>64769178056</v>
      </c>
      <c r="H28" s="206"/>
      <c r="I28" s="205">
        <v>72769730055</v>
      </c>
      <c r="J28" s="206"/>
      <c r="K28" s="205">
        <v>1849400</v>
      </c>
      <c r="L28" s="206"/>
      <c r="M28" s="205">
        <v>16834140306</v>
      </c>
      <c r="N28" s="206"/>
      <c r="O28" s="212">
        <v>0</v>
      </c>
      <c r="P28" s="213"/>
      <c r="Q28" s="212">
        <v>0</v>
      </c>
      <c r="R28" s="206"/>
      <c r="S28" s="205">
        <f t="shared" si="0"/>
        <v>9806498</v>
      </c>
      <c r="T28" s="206"/>
      <c r="U28" s="205">
        <v>8060</v>
      </c>
      <c r="V28" s="206"/>
      <c r="W28" s="205">
        <v>81603318362</v>
      </c>
      <c r="X28" s="206"/>
      <c r="Y28" s="205">
        <v>78570083655</v>
      </c>
      <c r="Z28" s="206"/>
      <c r="AA28" s="211">
        <v>4.8000000000000001E-2</v>
      </c>
      <c r="AC28" s="216"/>
      <c r="AD28" s="224"/>
      <c r="AE28" s="224"/>
      <c r="AF28" s="224"/>
      <c r="AG28" s="216"/>
      <c r="AH28" s="91"/>
    </row>
    <row r="29" spans="1:34" s="70" customFormat="1" ht="35.1" customHeight="1" x14ac:dyDescent="0.2">
      <c r="A29" s="234" t="s">
        <v>32</v>
      </c>
      <c r="B29" s="234"/>
      <c r="C29" s="234"/>
      <c r="D29" s="73">
        <v>180000</v>
      </c>
      <c r="E29" s="231">
        <v>1000000</v>
      </c>
      <c r="F29" s="231"/>
      <c r="G29" s="205">
        <v>3710924514</v>
      </c>
      <c r="H29" s="206"/>
      <c r="I29" s="205">
        <v>3386728350</v>
      </c>
      <c r="J29" s="206"/>
      <c r="K29" s="205">
        <v>2000000</v>
      </c>
      <c r="L29" s="206"/>
      <c r="M29" s="205">
        <v>7214688984</v>
      </c>
      <c r="N29" s="206"/>
      <c r="O29" s="210">
        <v>-1400000</v>
      </c>
      <c r="P29" s="213"/>
      <c r="Q29" s="212">
        <v>5070274781</v>
      </c>
      <c r="R29" s="206"/>
      <c r="S29" s="205">
        <f t="shared" si="0"/>
        <v>1600000</v>
      </c>
      <c r="T29" s="206"/>
      <c r="U29" s="205">
        <v>3254</v>
      </c>
      <c r="V29" s="206"/>
      <c r="W29" s="205">
        <v>5826993866</v>
      </c>
      <c r="X29" s="206"/>
      <c r="Y29" s="205">
        <v>5175421920</v>
      </c>
      <c r="Z29" s="206"/>
      <c r="AA29" s="211">
        <v>3.2000000000000002E-3</v>
      </c>
      <c r="AC29" s="216"/>
      <c r="AD29" s="224"/>
      <c r="AE29" s="224"/>
      <c r="AF29" s="224"/>
      <c r="AG29" s="224"/>
      <c r="AH29" s="91"/>
    </row>
    <row r="30" spans="1:34" s="70" customFormat="1" ht="35.1" customHeight="1" x14ac:dyDescent="0.2">
      <c r="A30" s="234" t="s">
        <v>33</v>
      </c>
      <c r="B30" s="234"/>
      <c r="C30" s="234"/>
      <c r="D30" s="73">
        <v>4165</v>
      </c>
      <c r="E30" s="205">
        <v>4165</v>
      </c>
      <c r="F30" s="206"/>
      <c r="G30" s="205">
        <v>19996478633</v>
      </c>
      <c r="H30" s="206"/>
      <c r="I30" s="205">
        <v>20650369880</v>
      </c>
      <c r="J30" s="206"/>
      <c r="K30" s="205">
        <v>0</v>
      </c>
      <c r="L30" s="206"/>
      <c r="M30" s="205">
        <v>0</v>
      </c>
      <c r="N30" s="206"/>
      <c r="O30" s="212">
        <v>0</v>
      </c>
      <c r="P30" s="213"/>
      <c r="Q30" s="212">
        <v>0</v>
      </c>
      <c r="R30" s="206"/>
      <c r="S30" s="205">
        <f t="shared" si="0"/>
        <v>4165</v>
      </c>
      <c r="T30" s="206"/>
      <c r="U30" s="205">
        <v>5816940</v>
      </c>
      <c r="V30" s="206"/>
      <c r="W30" s="205">
        <f t="shared" si="1"/>
        <v>19996478633</v>
      </c>
      <c r="X30" s="206"/>
      <c r="Y30" s="205">
        <v>24169408968</v>
      </c>
      <c r="Z30" s="206"/>
      <c r="AA30" s="211">
        <v>1.4800000000000001E-2</v>
      </c>
      <c r="AC30" s="216"/>
      <c r="AD30" s="224"/>
      <c r="AE30" s="224"/>
      <c r="AF30" s="224"/>
      <c r="AG30" s="216"/>
      <c r="AH30" s="91"/>
    </row>
    <row r="31" spans="1:34" s="70" customFormat="1" ht="35.1" customHeight="1" x14ac:dyDescent="0.2">
      <c r="A31" s="234" t="s">
        <v>34</v>
      </c>
      <c r="B31" s="234"/>
      <c r="C31" s="234"/>
      <c r="D31" s="73">
        <v>27160495</v>
      </c>
      <c r="E31" s="205">
        <v>27648691</v>
      </c>
      <c r="F31" s="206"/>
      <c r="G31" s="205">
        <v>51194808699</v>
      </c>
      <c r="H31" s="206"/>
      <c r="I31" s="205">
        <v>42078281553</v>
      </c>
      <c r="J31" s="206"/>
      <c r="K31" s="205">
        <v>0</v>
      </c>
      <c r="L31" s="206"/>
      <c r="M31" s="205">
        <v>0</v>
      </c>
      <c r="N31" s="206"/>
      <c r="O31" s="212">
        <v>0</v>
      </c>
      <c r="P31" s="213"/>
      <c r="Q31" s="212">
        <v>0</v>
      </c>
      <c r="R31" s="206"/>
      <c r="S31" s="205">
        <f t="shared" si="0"/>
        <v>27648691</v>
      </c>
      <c r="T31" s="206"/>
      <c r="U31" s="205">
        <v>1473</v>
      </c>
      <c r="V31" s="206"/>
      <c r="W31" s="205">
        <f t="shared" si="1"/>
        <v>51194808699</v>
      </c>
      <c r="X31" s="206"/>
      <c r="Y31" s="205">
        <v>40484199038</v>
      </c>
      <c r="Z31" s="206"/>
      <c r="AA31" s="211">
        <v>2.47E-2</v>
      </c>
      <c r="AC31" s="216"/>
      <c r="AD31" s="224"/>
      <c r="AE31" s="224"/>
      <c r="AF31" s="224"/>
      <c r="AG31" s="224"/>
      <c r="AH31" s="91"/>
    </row>
    <row r="32" spans="1:34" s="70" customFormat="1" ht="35.1" customHeight="1" x14ac:dyDescent="0.2">
      <c r="A32" s="234" t="s">
        <v>35</v>
      </c>
      <c r="B32" s="234"/>
      <c r="C32" s="234"/>
      <c r="D32" s="73">
        <v>26889416</v>
      </c>
      <c r="E32" s="205">
        <v>26889416</v>
      </c>
      <c r="F32" s="206"/>
      <c r="G32" s="205">
        <v>115792824049</v>
      </c>
      <c r="H32" s="206"/>
      <c r="I32" s="205">
        <v>134449002593</v>
      </c>
      <c r="J32" s="206"/>
      <c r="K32" s="205">
        <v>5000000</v>
      </c>
      <c r="L32" s="206"/>
      <c r="M32" s="205">
        <v>26362347056</v>
      </c>
      <c r="N32" s="206"/>
      <c r="O32" s="210">
        <v>-15582103</v>
      </c>
      <c r="P32" s="206"/>
      <c r="Q32" s="205">
        <v>81907661671</v>
      </c>
      <c r="R32" s="206"/>
      <c r="S32" s="205">
        <f t="shared" si="0"/>
        <v>16307313</v>
      </c>
      <c r="T32" s="206"/>
      <c r="U32" s="205">
        <v>5230</v>
      </c>
      <c r="V32" s="206"/>
      <c r="W32" s="205">
        <v>72693989405</v>
      </c>
      <c r="X32" s="206"/>
      <c r="Y32" s="205">
        <v>84779787870</v>
      </c>
      <c r="Z32" s="206"/>
      <c r="AA32" s="211">
        <v>5.1799999999999999E-2</v>
      </c>
      <c r="AC32" s="216"/>
      <c r="AD32" s="224"/>
      <c r="AE32" s="224"/>
      <c r="AF32" s="224"/>
      <c r="AG32" s="216"/>
      <c r="AH32" s="91"/>
    </row>
    <row r="33" spans="1:34" s="70" customFormat="1" ht="35.1" customHeight="1" x14ac:dyDescent="0.2">
      <c r="A33" s="234" t="s">
        <v>36</v>
      </c>
      <c r="B33" s="234"/>
      <c r="C33" s="234"/>
      <c r="D33" s="73">
        <v>12811916</v>
      </c>
      <c r="E33" s="205">
        <v>20211916</v>
      </c>
      <c r="F33" s="206"/>
      <c r="G33" s="205">
        <v>128648075548</v>
      </c>
      <c r="H33" s="206"/>
      <c r="I33" s="205">
        <v>124568261619</v>
      </c>
      <c r="J33" s="206"/>
      <c r="K33" s="222">
        <v>7300000</v>
      </c>
      <c r="L33" s="226"/>
      <c r="M33" s="222">
        <v>46798428578</v>
      </c>
      <c r="N33" s="226"/>
      <c r="O33" s="210">
        <v>-7411916</v>
      </c>
      <c r="P33" s="226"/>
      <c r="Q33" s="222">
        <v>46233974785</v>
      </c>
      <c r="R33" s="206"/>
      <c r="S33" s="205">
        <f t="shared" si="0"/>
        <v>20100000</v>
      </c>
      <c r="T33" s="206"/>
      <c r="U33" s="205">
        <v>5750</v>
      </c>
      <c r="V33" s="206"/>
      <c r="W33" s="205">
        <v>128160993905</v>
      </c>
      <c r="X33" s="206"/>
      <c r="Y33" s="205">
        <v>114887328750</v>
      </c>
      <c r="Z33" s="206"/>
      <c r="AA33" s="211">
        <v>7.0199999999999999E-2</v>
      </c>
      <c r="AC33" s="216"/>
      <c r="AD33" s="224"/>
      <c r="AE33" s="224"/>
      <c r="AF33" s="224"/>
      <c r="AG33" s="216"/>
      <c r="AH33" s="91"/>
    </row>
    <row r="34" spans="1:34" s="70" customFormat="1" ht="35.1" customHeight="1" x14ac:dyDescent="0.2">
      <c r="A34" s="234" t="s">
        <v>37</v>
      </c>
      <c r="B34" s="234"/>
      <c r="C34" s="234"/>
      <c r="D34" s="73">
        <v>125000</v>
      </c>
      <c r="E34" s="205">
        <v>125000</v>
      </c>
      <c r="F34" s="206"/>
      <c r="G34" s="205">
        <v>2379283417</v>
      </c>
      <c r="H34" s="206"/>
      <c r="I34" s="205">
        <v>2795765625</v>
      </c>
      <c r="J34" s="206"/>
      <c r="K34" s="205">
        <v>0</v>
      </c>
      <c r="L34" s="206"/>
      <c r="M34" s="205">
        <v>0</v>
      </c>
      <c r="N34" s="206"/>
      <c r="O34" s="212">
        <v>0</v>
      </c>
      <c r="P34" s="213"/>
      <c r="Q34" s="212">
        <v>0</v>
      </c>
      <c r="R34" s="206"/>
      <c r="S34" s="205">
        <f t="shared" si="0"/>
        <v>125000</v>
      </c>
      <c r="T34" s="206"/>
      <c r="U34" s="205">
        <v>21400</v>
      </c>
      <c r="V34" s="206"/>
      <c r="W34" s="205">
        <f t="shared" si="1"/>
        <v>2379283417</v>
      </c>
      <c r="X34" s="206"/>
      <c r="Y34" s="205">
        <v>2659083750</v>
      </c>
      <c r="Z34" s="206"/>
      <c r="AA34" s="211">
        <v>1.5829026660143424E-3</v>
      </c>
      <c r="AC34" s="219"/>
      <c r="AD34" s="219"/>
      <c r="AE34" s="219"/>
      <c r="AF34" s="219"/>
      <c r="AG34" s="219"/>
    </row>
    <row r="35" spans="1:34" s="70" customFormat="1" ht="35.1" customHeight="1" x14ac:dyDescent="0.2">
      <c r="A35" s="234" t="s">
        <v>38</v>
      </c>
      <c r="B35" s="234"/>
      <c r="C35" s="234"/>
      <c r="D35" s="73">
        <v>1555059</v>
      </c>
      <c r="E35" s="205">
        <v>2955059</v>
      </c>
      <c r="F35" s="206"/>
      <c r="G35" s="205">
        <v>37102697218</v>
      </c>
      <c r="H35" s="206"/>
      <c r="I35" s="205">
        <v>24351679347</v>
      </c>
      <c r="J35" s="206"/>
      <c r="K35" s="205">
        <v>200000</v>
      </c>
      <c r="L35" s="206"/>
      <c r="M35" s="205">
        <v>1743581731</v>
      </c>
      <c r="N35" s="206"/>
      <c r="O35" s="212">
        <v>0</v>
      </c>
      <c r="P35" s="213"/>
      <c r="Q35" s="212">
        <v>0</v>
      </c>
      <c r="R35" s="206"/>
      <c r="S35" s="205">
        <f t="shared" si="0"/>
        <v>3155059</v>
      </c>
      <c r="T35" s="206"/>
      <c r="U35" s="205">
        <v>7400</v>
      </c>
      <c r="V35" s="206"/>
      <c r="W35" s="205">
        <f t="shared" si="1"/>
        <v>38846278949</v>
      </c>
      <c r="X35" s="206"/>
      <c r="Y35" s="205">
        <v>23208519352</v>
      </c>
      <c r="Z35" s="206"/>
      <c r="AA35" s="211">
        <v>1.4200000000000001E-2</v>
      </c>
      <c r="AC35" s="219"/>
      <c r="AD35" s="219"/>
      <c r="AE35" s="219"/>
      <c r="AF35" s="219"/>
      <c r="AG35" s="219"/>
    </row>
    <row r="36" spans="1:34" s="70" customFormat="1" ht="35.1" customHeight="1" x14ac:dyDescent="0.2">
      <c r="A36" s="234" t="s">
        <v>155</v>
      </c>
      <c r="B36" s="234"/>
      <c r="C36" s="234"/>
      <c r="D36" s="73"/>
      <c r="E36" s="231">
        <v>25000</v>
      </c>
      <c r="F36" s="231"/>
      <c r="G36" s="205">
        <v>4872017018</v>
      </c>
      <c r="H36" s="206"/>
      <c r="I36" s="205">
        <v>4838041350</v>
      </c>
      <c r="J36" s="206"/>
      <c r="K36" s="205">
        <v>0</v>
      </c>
      <c r="L36" s="206"/>
      <c r="M36" s="205">
        <v>0</v>
      </c>
      <c r="N36" s="206"/>
      <c r="O36" s="210">
        <v>-25000</v>
      </c>
      <c r="P36" s="206"/>
      <c r="Q36" s="205">
        <v>4850657341</v>
      </c>
      <c r="R36" s="206"/>
      <c r="S36" s="205">
        <f t="shared" si="0"/>
        <v>0</v>
      </c>
      <c r="T36" s="206"/>
      <c r="U36" s="205">
        <v>0</v>
      </c>
      <c r="V36" s="206"/>
      <c r="W36" s="205">
        <v>0</v>
      </c>
      <c r="X36" s="206"/>
      <c r="Y36" s="205">
        <v>0</v>
      </c>
      <c r="Z36" s="206"/>
      <c r="AA36" s="211">
        <v>0</v>
      </c>
      <c r="AC36" s="219"/>
      <c r="AD36" s="219"/>
      <c r="AE36" s="219"/>
      <c r="AF36" s="219"/>
      <c r="AG36" s="219"/>
    </row>
    <row r="37" spans="1:34" s="70" customFormat="1" ht="35.1" customHeight="1" x14ac:dyDescent="0.2">
      <c r="A37" s="234" t="s">
        <v>154</v>
      </c>
      <c r="B37" s="234"/>
      <c r="C37" s="234"/>
      <c r="D37" s="73"/>
      <c r="E37" s="205">
        <v>700000</v>
      </c>
      <c r="F37" s="206"/>
      <c r="G37" s="205">
        <v>16280741533</v>
      </c>
      <c r="H37" s="206"/>
      <c r="I37" s="205">
        <v>18523127700</v>
      </c>
      <c r="J37" s="206"/>
      <c r="K37" s="205">
        <v>30000</v>
      </c>
      <c r="L37" s="206"/>
      <c r="M37" s="205">
        <v>771117481</v>
      </c>
      <c r="N37" s="206"/>
      <c r="O37" s="210">
        <v>-730000</v>
      </c>
      <c r="P37" s="206"/>
      <c r="Q37" s="205">
        <v>19230712143</v>
      </c>
      <c r="R37" s="206"/>
      <c r="S37" s="205">
        <f t="shared" si="0"/>
        <v>0</v>
      </c>
      <c r="T37" s="206"/>
      <c r="U37" s="205">
        <v>0</v>
      </c>
      <c r="V37" s="206"/>
      <c r="W37" s="205">
        <v>0</v>
      </c>
      <c r="X37" s="206"/>
      <c r="Y37" s="205">
        <v>0</v>
      </c>
      <c r="Z37" s="206"/>
      <c r="AA37" s="211">
        <v>0</v>
      </c>
      <c r="AC37" s="219"/>
      <c r="AD37" s="219"/>
      <c r="AE37" s="219"/>
      <c r="AF37" s="219"/>
      <c r="AG37" s="219"/>
    </row>
    <row r="38" spans="1:34" s="70" customFormat="1" ht="35.1" customHeight="1" x14ac:dyDescent="0.2">
      <c r="A38" s="234" t="s">
        <v>153</v>
      </c>
      <c r="B38" s="234"/>
      <c r="C38" s="234"/>
      <c r="D38" s="73"/>
      <c r="E38" s="205">
        <v>400000</v>
      </c>
      <c r="F38" s="206"/>
      <c r="G38" s="205">
        <v>3659392758</v>
      </c>
      <c r="H38" s="206"/>
      <c r="I38" s="205">
        <v>3801247200</v>
      </c>
      <c r="J38" s="206"/>
      <c r="K38" s="205">
        <v>0</v>
      </c>
      <c r="L38" s="206"/>
      <c r="M38" s="205">
        <v>0</v>
      </c>
      <c r="N38" s="206"/>
      <c r="O38" s="210">
        <v>-400000</v>
      </c>
      <c r="P38" s="206"/>
      <c r="Q38" s="205">
        <v>3721723210</v>
      </c>
      <c r="R38" s="206"/>
      <c r="S38" s="205">
        <f t="shared" si="0"/>
        <v>0</v>
      </c>
      <c r="T38" s="206"/>
      <c r="U38" s="205">
        <v>0</v>
      </c>
      <c r="V38" s="206"/>
      <c r="W38" s="205">
        <v>0</v>
      </c>
      <c r="X38" s="206"/>
      <c r="Y38" s="205">
        <v>0</v>
      </c>
      <c r="Z38" s="206"/>
      <c r="AA38" s="211">
        <v>0</v>
      </c>
      <c r="AC38" s="219"/>
      <c r="AD38" s="219"/>
      <c r="AE38" s="219"/>
      <c r="AF38" s="219"/>
      <c r="AG38" s="219"/>
    </row>
    <row r="39" spans="1:34" s="70" customFormat="1" ht="35.1" customHeight="1" x14ac:dyDescent="0.2">
      <c r="A39" s="234" t="s">
        <v>157</v>
      </c>
      <c r="B39" s="234"/>
      <c r="C39" s="234"/>
      <c r="D39" s="73"/>
      <c r="E39" s="231">
        <v>1000000</v>
      </c>
      <c r="F39" s="231"/>
      <c r="G39" s="205">
        <v>7684124206</v>
      </c>
      <c r="H39" s="206"/>
      <c r="I39" s="205">
        <v>7793352000</v>
      </c>
      <c r="J39" s="206"/>
      <c r="K39" s="205">
        <v>1000000</v>
      </c>
      <c r="L39" s="206"/>
      <c r="M39" s="205">
        <v>6976468106</v>
      </c>
      <c r="N39" s="206"/>
      <c r="O39" s="212">
        <v>0</v>
      </c>
      <c r="P39" s="213"/>
      <c r="Q39" s="212">
        <v>0</v>
      </c>
      <c r="R39" s="206"/>
      <c r="S39" s="205">
        <f t="shared" si="0"/>
        <v>2000000</v>
      </c>
      <c r="T39" s="206"/>
      <c r="U39" s="205">
        <v>6630</v>
      </c>
      <c r="V39" s="206"/>
      <c r="W39" s="205">
        <v>14660592312</v>
      </c>
      <c r="X39" s="206"/>
      <c r="Y39" s="205">
        <v>13181103000</v>
      </c>
      <c r="Z39" s="206"/>
      <c r="AA39" s="211">
        <v>8.0999999999999996E-3</v>
      </c>
      <c r="AC39" s="219"/>
      <c r="AD39" s="219"/>
      <c r="AE39" s="219"/>
      <c r="AF39" s="219"/>
      <c r="AG39" s="219"/>
    </row>
    <row r="40" spans="1:34" s="70" customFormat="1" ht="35.1" customHeight="1" x14ac:dyDescent="0.2">
      <c r="A40" s="234" t="s">
        <v>158</v>
      </c>
      <c r="B40" s="234"/>
      <c r="C40" s="234"/>
      <c r="D40" s="73"/>
      <c r="E40" s="205">
        <v>7300000</v>
      </c>
      <c r="F40" s="206"/>
      <c r="G40" s="205">
        <v>11043117824</v>
      </c>
      <c r="H40" s="206"/>
      <c r="I40" s="205">
        <v>11392807050</v>
      </c>
      <c r="J40" s="206"/>
      <c r="K40" s="205">
        <v>700000</v>
      </c>
      <c r="L40" s="206"/>
      <c r="M40" s="205">
        <v>1137131564</v>
      </c>
      <c r="N40" s="206"/>
      <c r="O40" s="212">
        <v>0</v>
      </c>
      <c r="P40" s="213"/>
      <c r="Q40" s="212">
        <v>0</v>
      </c>
      <c r="R40" s="206"/>
      <c r="S40" s="205">
        <f t="shared" si="0"/>
        <v>8000000</v>
      </c>
      <c r="T40" s="206"/>
      <c r="U40" s="205">
        <v>1431</v>
      </c>
      <c r="V40" s="206"/>
      <c r="W40" s="205">
        <f t="shared" si="1"/>
        <v>12180249388</v>
      </c>
      <c r="X40" s="206"/>
      <c r="Y40" s="205">
        <v>11379884400</v>
      </c>
      <c r="Z40" s="206"/>
      <c r="AA40" s="211">
        <v>7.0000000000000001E-3</v>
      </c>
      <c r="AC40" s="219"/>
      <c r="AD40" s="219"/>
      <c r="AE40" s="219"/>
      <c r="AF40" s="219"/>
      <c r="AG40" s="219"/>
    </row>
    <row r="41" spans="1:34" s="70" customFormat="1" ht="35.1" customHeight="1" x14ac:dyDescent="0.2">
      <c r="A41" s="234" t="s">
        <v>150</v>
      </c>
      <c r="B41" s="234"/>
      <c r="C41" s="234"/>
      <c r="D41" s="73"/>
      <c r="E41" s="205">
        <v>200000</v>
      </c>
      <c r="F41" s="206"/>
      <c r="G41" s="205">
        <v>2028166095</v>
      </c>
      <c r="H41" s="206"/>
      <c r="I41" s="205">
        <v>2131243200</v>
      </c>
      <c r="J41" s="206"/>
      <c r="K41" s="205">
        <v>0</v>
      </c>
      <c r="L41" s="206"/>
      <c r="M41" s="205">
        <v>0</v>
      </c>
      <c r="N41" s="206"/>
      <c r="O41" s="210">
        <v>-200000</v>
      </c>
      <c r="P41" s="206"/>
      <c r="Q41" s="205">
        <v>2162058762</v>
      </c>
      <c r="R41" s="206"/>
      <c r="S41" s="205">
        <f t="shared" si="0"/>
        <v>0</v>
      </c>
      <c r="T41" s="206"/>
      <c r="U41" s="205">
        <v>0</v>
      </c>
      <c r="V41" s="206"/>
      <c r="W41" s="205">
        <v>0</v>
      </c>
      <c r="X41" s="206"/>
      <c r="Y41" s="205">
        <v>0</v>
      </c>
      <c r="Z41" s="206"/>
      <c r="AA41" s="211">
        <v>0</v>
      </c>
      <c r="AC41" s="219"/>
      <c r="AD41" s="219"/>
      <c r="AE41" s="219"/>
      <c r="AF41" s="219"/>
      <c r="AG41" s="219"/>
    </row>
    <row r="42" spans="1:34" s="70" customFormat="1" ht="35.1" customHeight="1" x14ac:dyDescent="0.2">
      <c r="A42" s="234" t="s">
        <v>156</v>
      </c>
      <c r="B42" s="234"/>
      <c r="C42" s="234"/>
      <c r="D42" s="73"/>
      <c r="E42" s="205">
        <v>800000</v>
      </c>
      <c r="F42" s="206"/>
      <c r="G42" s="205">
        <v>1832899280</v>
      </c>
      <c r="H42" s="206"/>
      <c r="I42" s="205">
        <v>1781337600</v>
      </c>
      <c r="J42" s="206"/>
      <c r="K42" s="205">
        <v>0</v>
      </c>
      <c r="L42" s="206"/>
      <c r="M42" s="205">
        <v>0</v>
      </c>
      <c r="N42" s="206"/>
      <c r="O42" s="210">
        <v>-800000</v>
      </c>
      <c r="P42" s="206"/>
      <c r="Q42" s="205">
        <v>1845803586</v>
      </c>
      <c r="R42" s="206"/>
      <c r="S42" s="205">
        <f t="shared" si="0"/>
        <v>0</v>
      </c>
      <c r="T42" s="206"/>
      <c r="U42" s="205">
        <v>0</v>
      </c>
      <c r="V42" s="206"/>
      <c r="W42" s="205">
        <v>0</v>
      </c>
      <c r="X42" s="206"/>
      <c r="Y42" s="205">
        <v>0</v>
      </c>
      <c r="Z42" s="206"/>
      <c r="AA42" s="211">
        <v>0</v>
      </c>
      <c r="AC42" s="219"/>
      <c r="AD42" s="219"/>
      <c r="AE42" s="219"/>
      <c r="AF42" s="219"/>
      <c r="AG42" s="219"/>
    </row>
    <row r="43" spans="1:34" s="70" customFormat="1" ht="35.1" customHeight="1" x14ac:dyDescent="0.2">
      <c r="A43" s="234" t="s">
        <v>170</v>
      </c>
      <c r="B43" s="234"/>
      <c r="C43" s="234"/>
      <c r="D43" s="73"/>
      <c r="E43" s="205">
        <v>0</v>
      </c>
      <c r="F43" s="206"/>
      <c r="G43" s="205">
        <v>0</v>
      </c>
      <c r="H43" s="206"/>
      <c r="I43" s="205"/>
      <c r="J43" s="206"/>
      <c r="K43" s="205">
        <v>2708309</v>
      </c>
      <c r="L43" s="206"/>
      <c r="M43" s="205">
        <v>20195228922</v>
      </c>
      <c r="N43" s="206"/>
      <c r="O43" s="212">
        <v>0</v>
      </c>
      <c r="P43" s="206"/>
      <c r="Q43" s="212">
        <v>0</v>
      </c>
      <c r="R43" s="206"/>
      <c r="S43" s="205">
        <f t="shared" si="0"/>
        <v>2708309</v>
      </c>
      <c r="T43" s="206"/>
      <c r="U43" s="205">
        <v>6880</v>
      </c>
      <c r="V43" s="206"/>
      <c r="W43" s="205">
        <v>20195228922</v>
      </c>
      <c r="X43" s="206"/>
      <c r="Y43" s="205">
        <v>18522298583</v>
      </c>
      <c r="Z43" s="206"/>
      <c r="AA43" s="211">
        <v>1.1299999999999999E-2</v>
      </c>
      <c r="AC43" s="219"/>
      <c r="AD43" s="219"/>
      <c r="AE43" s="219"/>
      <c r="AF43" s="219"/>
      <c r="AG43" s="219"/>
    </row>
    <row r="44" spans="1:34" s="70" customFormat="1" ht="35.1" customHeight="1" x14ac:dyDescent="0.2">
      <c r="A44" s="234" t="s">
        <v>171</v>
      </c>
      <c r="B44" s="234"/>
      <c r="C44" s="234"/>
      <c r="D44" s="73"/>
      <c r="E44" s="205">
        <v>0</v>
      </c>
      <c r="F44" s="206"/>
      <c r="G44" s="205">
        <v>0</v>
      </c>
      <c r="H44" s="206"/>
      <c r="I44" s="205"/>
      <c r="J44" s="206"/>
      <c r="K44" s="205">
        <v>4800000</v>
      </c>
      <c r="L44" s="206"/>
      <c r="M44" s="205">
        <v>16191011114</v>
      </c>
      <c r="N44" s="206"/>
      <c r="O44" s="212">
        <v>0</v>
      </c>
      <c r="P44" s="206"/>
      <c r="Q44" s="212">
        <v>0</v>
      </c>
      <c r="R44" s="206"/>
      <c r="S44" s="205">
        <f t="shared" si="0"/>
        <v>4800000</v>
      </c>
      <c r="T44" s="206"/>
      <c r="U44" s="205">
        <v>3175</v>
      </c>
      <c r="V44" s="206"/>
      <c r="W44" s="205">
        <v>16191011114</v>
      </c>
      <c r="X44" s="206"/>
      <c r="Y44" s="205">
        <v>15149322000</v>
      </c>
      <c r="Z44" s="206"/>
      <c r="AA44" s="211">
        <v>9.2999999999999992E-3</v>
      </c>
      <c r="AC44" s="219"/>
      <c r="AD44" s="219"/>
      <c r="AE44" s="219"/>
      <c r="AF44" s="219"/>
      <c r="AG44" s="219"/>
    </row>
    <row r="45" spans="1:34" s="70" customFormat="1" ht="35.1" customHeight="1" x14ac:dyDescent="0.2">
      <c r="A45" s="234" t="s">
        <v>172</v>
      </c>
      <c r="B45" s="234"/>
      <c r="C45" s="234"/>
      <c r="D45" s="73"/>
      <c r="E45" s="205">
        <v>0</v>
      </c>
      <c r="F45" s="206"/>
      <c r="G45" s="205">
        <v>0</v>
      </c>
      <c r="H45" s="206"/>
      <c r="I45" s="205"/>
      <c r="J45" s="206"/>
      <c r="K45" s="205">
        <v>5000000</v>
      </c>
      <c r="L45" s="206"/>
      <c r="M45" s="205">
        <v>18367501772</v>
      </c>
      <c r="N45" s="206"/>
      <c r="O45" s="210">
        <v>-2000000</v>
      </c>
      <c r="P45" s="206"/>
      <c r="Q45" s="212">
        <v>7698131244</v>
      </c>
      <c r="R45" s="206"/>
      <c r="S45" s="205">
        <f t="shared" si="0"/>
        <v>3000000</v>
      </c>
      <c r="T45" s="206"/>
      <c r="U45" s="205">
        <v>3714</v>
      </c>
      <c r="V45" s="206"/>
      <c r="W45" s="205">
        <v>11020501061</v>
      </c>
      <c r="X45" s="206"/>
      <c r="Y45" s="205">
        <v>11075705100</v>
      </c>
      <c r="Z45" s="206"/>
      <c r="AA45" s="211">
        <v>6.7999999999999996E-3</v>
      </c>
      <c r="AC45" s="219"/>
      <c r="AD45" s="219"/>
      <c r="AE45" s="219"/>
      <c r="AF45" s="219"/>
      <c r="AG45" s="219"/>
    </row>
    <row r="46" spans="1:34" s="70" customFormat="1" ht="35.1" customHeight="1" x14ac:dyDescent="0.2">
      <c r="A46" s="234" t="s">
        <v>173</v>
      </c>
      <c r="B46" s="234"/>
      <c r="C46" s="234"/>
      <c r="D46" s="73"/>
      <c r="E46" s="205">
        <v>0</v>
      </c>
      <c r="F46" s="206"/>
      <c r="G46" s="205">
        <v>0</v>
      </c>
      <c r="H46" s="206"/>
      <c r="I46" s="205"/>
      <c r="J46" s="206"/>
      <c r="K46" s="205">
        <v>2000000</v>
      </c>
      <c r="L46" s="206"/>
      <c r="M46" s="205">
        <v>4556324298</v>
      </c>
      <c r="N46" s="206"/>
      <c r="O46" s="212">
        <v>0</v>
      </c>
      <c r="P46" s="206"/>
      <c r="Q46" s="212">
        <v>0</v>
      </c>
      <c r="R46" s="206"/>
      <c r="S46" s="205">
        <f t="shared" si="0"/>
        <v>2000000</v>
      </c>
      <c r="T46" s="206"/>
      <c r="U46" s="205">
        <v>2257</v>
      </c>
      <c r="V46" s="206"/>
      <c r="W46" s="205">
        <v>4556324298</v>
      </c>
      <c r="X46" s="206"/>
      <c r="Y46" s="205">
        <v>4487141700</v>
      </c>
      <c r="Z46" s="206"/>
      <c r="AA46" s="211">
        <v>2.7000000000000001E-3</v>
      </c>
      <c r="AC46" s="219"/>
      <c r="AD46" s="219"/>
      <c r="AE46" s="219"/>
      <c r="AF46" s="219"/>
      <c r="AG46" s="219"/>
    </row>
    <row r="47" spans="1:34" s="70" customFormat="1" ht="35.1" customHeight="1" x14ac:dyDescent="0.2">
      <c r="A47" s="234" t="s">
        <v>174</v>
      </c>
      <c r="B47" s="234"/>
      <c r="C47" s="234"/>
      <c r="D47" s="73"/>
      <c r="E47" s="205">
        <v>0</v>
      </c>
      <c r="F47" s="206"/>
      <c r="G47" s="205">
        <v>0</v>
      </c>
      <c r="H47" s="206"/>
      <c r="I47" s="205"/>
      <c r="J47" s="206"/>
      <c r="K47" s="205">
        <v>10000000</v>
      </c>
      <c r="L47" s="206"/>
      <c r="M47" s="205">
        <v>21710128120</v>
      </c>
      <c r="N47" s="206"/>
      <c r="O47" s="212">
        <v>0</v>
      </c>
      <c r="P47" s="206"/>
      <c r="Q47" s="212">
        <v>0</v>
      </c>
      <c r="R47" s="206"/>
      <c r="S47" s="205">
        <f t="shared" si="0"/>
        <v>10000000</v>
      </c>
      <c r="T47" s="206"/>
      <c r="U47" s="205">
        <v>1853</v>
      </c>
      <c r="V47" s="206"/>
      <c r="W47" s="205">
        <v>21710128120</v>
      </c>
      <c r="X47" s="206"/>
      <c r="Y47" s="205">
        <v>18419746500</v>
      </c>
      <c r="Z47" s="206"/>
      <c r="AA47" s="211">
        <v>1.1299999999999999E-2</v>
      </c>
      <c r="AC47" s="219"/>
      <c r="AD47" s="219"/>
      <c r="AE47" s="219"/>
      <c r="AF47" s="219"/>
      <c r="AG47" s="219"/>
    </row>
    <row r="48" spans="1:34" s="70" customFormat="1" ht="35.1" customHeight="1" x14ac:dyDescent="0.2">
      <c r="A48" s="234" t="s">
        <v>175</v>
      </c>
      <c r="B48" s="234"/>
      <c r="C48" s="234"/>
      <c r="D48" s="73"/>
      <c r="E48" s="205">
        <v>0</v>
      </c>
      <c r="F48" s="206"/>
      <c r="G48" s="205">
        <v>0</v>
      </c>
      <c r="H48" s="206"/>
      <c r="I48" s="205"/>
      <c r="J48" s="206"/>
      <c r="K48" s="205">
        <v>50000</v>
      </c>
      <c r="L48" s="206"/>
      <c r="M48" s="205">
        <v>6295711289</v>
      </c>
      <c r="N48" s="206"/>
      <c r="O48" s="210">
        <v>-11561</v>
      </c>
      <c r="P48" s="206"/>
      <c r="Q48" s="212">
        <v>1405497581</v>
      </c>
      <c r="R48" s="206"/>
      <c r="S48" s="205">
        <f t="shared" si="0"/>
        <v>38439</v>
      </c>
      <c r="T48" s="206"/>
      <c r="U48" s="205">
        <v>109000</v>
      </c>
      <c r="V48" s="206"/>
      <c r="W48" s="205">
        <v>4840016923</v>
      </c>
      <c r="X48" s="206"/>
      <c r="Y48" s="205">
        <v>4164921387</v>
      </c>
      <c r="Z48" s="206"/>
      <c r="AA48" s="211">
        <v>2.5000000000000001E-3</v>
      </c>
      <c r="AC48" s="219"/>
      <c r="AD48" s="219"/>
      <c r="AE48" s="219"/>
      <c r="AF48" s="219"/>
      <c r="AG48" s="219"/>
    </row>
    <row r="49" spans="1:33" s="70" customFormat="1" ht="35.1" customHeight="1" x14ac:dyDescent="0.2">
      <c r="A49" s="234" t="s">
        <v>176</v>
      </c>
      <c r="B49" s="234"/>
      <c r="C49" s="234"/>
      <c r="D49" s="73"/>
      <c r="E49" s="205">
        <v>0</v>
      </c>
      <c r="F49" s="206"/>
      <c r="G49" s="205">
        <v>0</v>
      </c>
      <c r="H49" s="206"/>
      <c r="I49" s="205"/>
      <c r="J49" s="206"/>
      <c r="K49" s="205">
        <v>395168</v>
      </c>
      <c r="L49" s="206"/>
      <c r="M49" s="205">
        <v>15829815440</v>
      </c>
      <c r="N49" s="206"/>
      <c r="O49" s="212">
        <v>0</v>
      </c>
      <c r="P49" s="206"/>
      <c r="Q49" s="212">
        <v>0</v>
      </c>
      <c r="R49" s="206"/>
      <c r="S49" s="205">
        <f t="shared" si="0"/>
        <v>395168</v>
      </c>
      <c r="T49" s="206"/>
      <c r="U49" s="205">
        <v>37220</v>
      </c>
      <c r="V49" s="206"/>
      <c r="W49" s="205">
        <v>15829815440</v>
      </c>
      <c r="X49" s="206"/>
      <c r="Y49" s="205">
        <v>14620639450</v>
      </c>
      <c r="Z49" s="206"/>
      <c r="AA49" s="211">
        <v>8.8999999999999999E-3</v>
      </c>
      <c r="AC49" s="219"/>
      <c r="AD49" s="219"/>
      <c r="AE49" s="219"/>
      <c r="AF49" s="219"/>
      <c r="AG49" s="219"/>
    </row>
    <row r="50" spans="1:33" s="70" customFormat="1" ht="35.1" customHeight="1" x14ac:dyDescent="0.2">
      <c r="A50" s="232" t="s">
        <v>186</v>
      </c>
      <c r="B50" s="232"/>
      <c r="C50" s="232"/>
      <c r="D50" s="73"/>
      <c r="E50" s="205"/>
      <c r="F50" s="206"/>
      <c r="G50" s="205"/>
      <c r="H50" s="206"/>
      <c r="I50" s="205"/>
      <c r="J50" s="206"/>
      <c r="K50" s="221">
        <v>5000000</v>
      </c>
      <c r="L50" s="227"/>
      <c r="M50" s="221">
        <v>9053393658</v>
      </c>
      <c r="N50" s="227"/>
      <c r="O50" s="156">
        <v>-5000000</v>
      </c>
      <c r="P50" s="227"/>
      <c r="Q50" s="221">
        <v>8673881716</v>
      </c>
      <c r="R50" s="206"/>
      <c r="S50" s="228">
        <f>E50+K50+O50</f>
        <v>0</v>
      </c>
      <c r="T50" s="206"/>
      <c r="U50" s="205">
        <v>0</v>
      </c>
      <c r="V50" s="206"/>
      <c r="W50" s="205">
        <v>0</v>
      </c>
      <c r="X50" s="206"/>
      <c r="Y50" s="205">
        <v>0</v>
      </c>
      <c r="Z50" s="206"/>
      <c r="AA50" s="211"/>
      <c r="AC50" s="219"/>
      <c r="AD50" s="219"/>
      <c r="AE50" s="219"/>
      <c r="AF50" s="219"/>
      <c r="AG50" s="219"/>
    </row>
    <row r="51" spans="1:33" s="84" customFormat="1" ht="35.1" customHeight="1" thickBot="1" x14ac:dyDescent="0.3">
      <c r="A51" s="233" t="s">
        <v>41</v>
      </c>
      <c r="B51" s="233"/>
      <c r="C51" s="233"/>
      <c r="D51" s="127"/>
      <c r="E51" s="126">
        <f>SUM(E10:E49)</f>
        <v>368351724</v>
      </c>
      <c r="F51" s="127"/>
      <c r="G51" s="126">
        <f>SUM(G10:G49)</f>
        <v>1458716998832</v>
      </c>
      <c r="H51" s="127"/>
      <c r="I51" s="126">
        <f>SUM(I10:I49)</f>
        <v>1346206299945</v>
      </c>
      <c r="J51" s="127"/>
      <c r="K51" s="126">
        <f>SUM(K10:K50)</f>
        <v>69353186</v>
      </c>
      <c r="L51" s="127"/>
      <c r="M51" s="126">
        <f>SUM(M10:M50)</f>
        <v>279135603078</v>
      </c>
      <c r="N51" s="127"/>
      <c r="O51" s="128">
        <f>SUM(O10:O50)</f>
        <v>-91722480</v>
      </c>
      <c r="P51" s="127"/>
      <c r="Q51" s="126">
        <f>SUM(Q10:Q50)</f>
        <v>328463040373</v>
      </c>
      <c r="R51" s="214">
        <f>SUM(R10:R35)</f>
        <v>0</v>
      </c>
      <c r="S51" s="214">
        <f>SUM(S10:S50)</f>
        <v>345982430</v>
      </c>
      <c r="T51" s="214">
        <f>SUM(T10:T35)</f>
        <v>0</v>
      </c>
      <c r="U51" s="214"/>
      <c r="V51" s="214"/>
      <c r="W51" s="126">
        <f>SUM(W10:W50)</f>
        <v>1418632406186</v>
      </c>
      <c r="X51" s="214">
        <f>SUM(X10:X35)</f>
        <v>0</v>
      </c>
      <c r="Y51" s="126">
        <f>SUM(Y10:Y50)</f>
        <v>1208413086340</v>
      </c>
      <c r="Z51" s="214">
        <f>SUM(Z10:Z35)</f>
        <v>0</v>
      </c>
      <c r="AA51" s="220">
        <f>SUM(AA10:AA50)</f>
        <v>0.73828290266601426</v>
      </c>
      <c r="AC51" s="219"/>
      <c r="AD51" s="219"/>
      <c r="AE51" s="219"/>
      <c r="AF51" s="219"/>
      <c r="AG51" s="219"/>
    </row>
    <row r="52" spans="1:33" ht="35.1" customHeight="1" thickTop="1" x14ac:dyDescent="0.2"/>
    <row r="53" spans="1:33" ht="35.1" customHeight="1" x14ac:dyDescent="0.2">
      <c r="M53" s="223"/>
      <c r="Y53" s="223"/>
    </row>
  </sheetData>
  <mergeCells count="57">
    <mergeCell ref="A45:C45"/>
    <mergeCell ref="A46:C46"/>
    <mergeCell ref="A47:C47"/>
    <mergeCell ref="A48:C48"/>
    <mergeCell ref="A49:C49"/>
    <mergeCell ref="A38:C38"/>
    <mergeCell ref="A39:C39"/>
    <mergeCell ref="A40:C40"/>
    <mergeCell ref="A13:C13"/>
    <mergeCell ref="A14:C14"/>
    <mergeCell ref="A15:C15"/>
    <mergeCell ref="A16:C16"/>
    <mergeCell ref="A1:AA1"/>
    <mergeCell ref="A2:AA2"/>
    <mergeCell ref="A3:AA3"/>
    <mergeCell ref="A5:AA5"/>
    <mergeCell ref="E7:I7"/>
    <mergeCell ref="K7:Q7"/>
    <mergeCell ref="S7:AA7"/>
    <mergeCell ref="A6:AA6"/>
    <mergeCell ref="A12:C12"/>
    <mergeCell ref="K8:M8"/>
    <mergeCell ref="O8:Q8"/>
    <mergeCell ref="A17:C17"/>
    <mergeCell ref="A18:C18"/>
    <mergeCell ref="A9:C9"/>
    <mergeCell ref="D9:E9"/>
    <mergeCell ref="A10:C10"/>
    <mergeCell ref="A11:C11"/>
    <mergeCell ref="A19:C19"/>
    <mergeCell ref="A20:C20"/>
    <mergeCell ref="A22:C22"/>
    <mergeCell ref="A34:C34"/>
    <mergeCell ref="A35:C35"/>
    <mergeCell ref="A24:C24"/>
    <mergeCell ref="A21:C21"/>
    <mergeCell ref="A23:C23"/>
    <mergeCell ref="A25:C25"/>
    <mergeCell ref="A26:C26"/>
    <mergeCell ref="A27:C27"/>
    <mergeCell ref="A28:C28"/>
    <mergeCell ref="E39:F39"/>
    <mergeCell ref="E36:F36"/>
    <mergeCell ref="E29:F29"/>
    <mergeCell ref="A50:C50"/>
    <mergeCell ref="A51:C51"/>
    <mergeCell ref="A29:C29"/>
    <mergeCell ref="A30:C30"/>
    <mergeCell ref="A31:C31"/>
    <mergeCell ref="A32:C32"/>
    <mergeCell ref="A33:C33"/>
    <mergeCell ref="A41:C41"/>
    <mergeCell ref="A43:C43"/>
    <mergeCell ref="A44:C44"/>
    <mergeCell ref="A42:C42"/>
    <mergeCell ref="A36:C36"/>
    <mergeCell ref="A37:C37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L16"/>
  <sheetViews>
    <sheetView rightToLeft="1" zoomScaleNormal="100" zoomScaleSheetLayoutView="100" workbookViewId="0">
      <selection activeCell="C4" sqref="C4"/>
    </sheetView>
  </sheetViews>
  <sheetFormatPr defaultRowHeight="12.75" x14ac:dyDescent="0.2"/>
  <cols>
    <col min="1" max="1" width="6.42578125" bestFit="1" customWidth="1"/>
    <col min="2" max="2" width="19.140625" customWidth="1"/>
    <col min="3" max="3" width="1.28515625" customWidth="1"/>
    <col min="4" max="4" width="12.140625" customWidth="1"/>
    <col min="5" max="5" width="1.28515625" customWidth="1"/>
    <col min="6" max="6" width="14.5703125" customWidth="1"/>
    <col min="7" max="7" width="1.28515625" customWidth="1"/>
    <col min="8" max="8" width="12.140625" customWidth="1"/>
    <col min="9" max="9" width="1.28515625" customWidth="1"/>
    <col min="10" max="10" width="11.140625" customWidth="1"/>
    <col min="11" max="11" width="1.28515625" customWidth="1"/>
    <col min="12" max="12" width="10.42578125" customWidth="1"/>
    <col min="13" max="13" width="1.28515625" customWidth="1"/>
    <col min="14" max="14" width="9.7109375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0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s="15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</row>
    <row r="2" spans="1:38" s="15" customFormat="1" ht="30" customHeight="1" x14ac:dyDescent="0.2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</row>
    <row r="3" spans="1:38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</row>
    <row r="4" spans="1:38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</row>
    <row r="5" spans="1:38" s="16" customFormat="1" ht="30" customHeight="1" x14ac:dyDescent="0.2">
      <c r="A5" s="246" t="s">
        <v>134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</row>
    <row r="6" spans="1:38" s="15" customFormat="1" ht="30" customHeight="1" x14ac:dyDescent="0.2">
      <c r="A6" s="245" t="s">
        <v>51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 t="s">
        <v>133</v>
      </c>
      <c r="Q6" s="245"/>
      <c r="R6" s="245"/>
      <c r="S6" s="245"/>
      <c r="T6" s="245"/>
      <c r="V6" s="245" t="s">
        <v>3</v>
      </c>
      <c r="W6" s="245"/>
      <c r="X6" s="245"/>
      <c r="Y6" s="245"/>
      <c r="Z6" s="245"/>
      <c r="AA6" s="245"/>
      <c r="AB6" s="245"/>
      <c r="AD6" s="245" t="s">
        <v>168</v>
      </c>
      <c r="AE6" s="245"/>
      <c r="AF6" s="245"/>
      <c r="AG6" s="245"/>
      <c r="AH6" s="245"/>
      <c r="AI6" s="245"/>
      <c r="AJ6" s="245"/>
      <c r="AK6" s="245"/>
      <c r="AL6" s="245"/>
    </row>
    <row r="7" spans="1:38" s="31" customFormat="1" ht="30" customHeight="1" x14ac:dyDescent="0.2">
      <c r="A7" s="243" t="s">
        <v>52</v>
      </c>
      <c r="B7" s="243"/>
      <c r="C7" s="30"/>
      <c r="D7" s="243" t="s">
        <v>53</v>
      </c>
      <c r="E7" s="30"/>
      <c r="F7" s="243" t="s">
        <v>54</v>
      </c>
      <c r="G7" s="30"/>
      <c r="H7" s="243" t="s">
        <v>55</v>
      </c>
      <c r="I7" s="30"/>
      <c r="J7" s="243" t="s">
        <v>56</v>
      </c>
      <c r="K7" s="30"/>
      <c r="L7" s="243" t="s">
        <v>57</v>
      </c>
      <c r="M7" s="30"/>
      <c r="N7" s="243" t="s">
        <v>47</v>
      </c>
      <c r="O7" s="30"/>
      <c r="P7" s="243" t="s">
        <v>7</v>
      </c>
      <c r="Q7" s="30"/>
      <c r="R7" s="243" t="s">
        <v>8</v>
      </c>
      <c r="S7" s="30"/>
      <c r="T7" s="243" t="s">
        <v>9</v>
      </c>
      <c r="V7" s="242" t="s">
        <v>4</v>
      </c>
      <c r="W7" s="242"/>
      <c r="X7" s="242"/>
      <c r="Y7" s="30"/>
      <c r="Z7" s="242" t="s">
        <v>5</v>
      </c>
      <c r="AA7" s="242"/>
      <c r="AB7" s="242"/>
      <c r="AD7" s="243" t="s">
        <v>7</v>
      </c>
      <c r="AE7" s="30"/>
      <c r="AF7" s="243" t="s">
        <v>11</v>
      </c>
      <c r="AG7" s="30"/>
      <c r="AH7" s="243" t="s">
        <v>8</v>
      </c>
      <c r="AI7" s="30"/>
      <c r="AJ7" s="243" t="s">
        <v>9</v>
      </c>
      <c r="AK7" s="30"/>
      <c r="AL7" s="243" t="s">
        <v>12</v>
      </c>
    </row>
    <row r="8" spans="1:38" s="31" customFormat="1" ht="30" customHeight="1" x14ac:dyDescent="0.2">
      <c r="A8" s="244"/>
      <c r="B8" s="244"/>
      <c r="D8" s="244"/>
      <c r="F8" s="244"/>
      <c r="H8" s="244"/>
      <c r="J8" s="244"/>
      <c r="L8" s="244"/>
      <c r="N8" s="244"/>
      <c r="P8" s="244"/>
      <c r="R8" s="244"/>
      <c r="T8" s="244"/>
      <c r="V8" s="6" t="s">
        <v>7</v>
      </c>
      <c r="W8" s="30"/>
      <c r="X8" s="6" t="s">
        <v>8</v>
      </c>
      <c r="Z8" s="6" t="s">
        <v>7</v>
      </c>
      <c r="AA8" s="30"/>
      <c r="AB8" s="6" t="s">
        <v>10</v>
      </c>
      <c r="AD8" s="244"/>
      <c r="AF8" s="244"/>
      <c r="AH8" s="244"/>
      <c r="AJ8" s="244"/>
      <c r="AL8" s="244"/>
    </row>
    <row r="9" spans="1:38" s="15" customFormat="1" ht="43.5" customHeight="1" x14ac:dyDescent="0.2">
      <c r="A9" s="240" t="s">
        <v>61</v>
      </c>
      <c r="B9" s="240"/>
      <c r="C9" s="32"/>
      <c r="D9" s="33" t="s">
        <v>59</v>
      </c>
      <c r="E9" s="32"/>
      <c r="F9" s="33" t="s">
        <v>59</v>
      </c>
      <c r="G9" s="32"/>
      <c r="H9" s="33" t="s">
        <v>62</v>
      </c>
      <c r="I9" s="32"/>
      <c r="J9" s="33" t="s">
        <v>63</v>
      </c>
      <c r="K9" s="32"/>
      <c r="L9" s="121">
        <v>0.23</v>
      </c>
      <c r="M9" s="32"/>
      <c r="N9" s="121">
        <v>0.23</v>
      </c>
      <c r="O9" s="32"/>
      <c r="P9" s="35">
        <v>100000</v>
      </c>
      <c r="Q9" s="32"/>
      <c r="R9" s="35">
        <v>100000000000</v>
      </c>
      <c r="S9" s="32"/>
      <c r="T9" s="35">
        <v>99981875000</v>
      </c>
      <c r="U9" s="32"/>
      <c r="V9" s="35">
        <v>0</v>
      </c>
      <c r="W9" s="32"/>
      <c r="X9" s="35">
        <v>0</v>
      </c>
      <c r="Y9" s="32"/>
      <c r="Z9" s="35">
        <v>0</v>
      </c>
      <c r="AA9" s="32"/>
      <c r="AB9" s="35">
        <v>0</v>
      </c>
      <c r="AC9" s="32"/>
      <c r="AD9" s="35">
        <v>100000</v>
      </c>
      <c r="AE9" s="32"/>
      <c r="AF9" s="36">
        <v>1000000</v>
      </c>
      <c r="AG9" s="32"/>
      <c r="AH9" s="35">
        <v>100000000000</v>
      </c>
      <c r="AI9" s="32"/>
      <c r="AJ9" s="35">
        <v>99981875000</v>
      </c>
      <c r="AK9" s="32"/>
      <c r="AL9" s="165">
        <v>6.1199999999999997E-2</v>
      </c>
    </row>
    <row r="10" spans="1:38" s="15" customFormat="1" ht="40.5" customHeight="1" thickBot="1" x14ac:dyDescent="0.25">
      <c r="A10" s="241" t="s">
        <v>41</v>
      </c>
      <c r="B10" s="241"/>
      <c r="C10" s="32"/>
      <c r="D10" s="36"/>
      <c r="E10" s="32"/>
      <c r="F10" s="36"/>
      <c r="G10" s="32"/>
      <c r="H10" s="36"/>
      <c r="I10" s="32"/>
      <c r="J10" s="36"/>
      <c r="K10" s="32"/>
      <c r="L10" s="36"/>
      <c r="M10" s="32"/>
      <c r="N10" s="36"/>
      <c r="O10" s="32"/>
      <c r="P10" s="38">
        <f>SUM(P9)</f>
        <v>100000</v>
      </c>
      <c r="Q10" s="32"/>
      <c r="R10" s="38">
        <f>SUM(R9)</f>
        <v>100000000000</v>
      </c>
      <c r="S10" s="32"/>
      <c r="T10" s="38">
        <f>SUM(T9)</f>
        <v>99981875000</v>
      </c>
      <c r="U10" s="32"/>
      <c r="V10" s="38">
        <f>SUM(V9)</f>
        <v>0</v>
      </c>
      <c r="W10" s="32"/>
      <c r="X10" s="38">
        <v>0</v>
      </c>
      <c r="Y10" s="32"/>
      <c r="Z10" s="38">
        <f>SUM(Z9)</f>
        <v>0</v>
      </c>
      <c r="AA10" s="32"/>
      <c r="AB10" s="38">
        <f>SUM(AB9)</f>
        <v>0</v>
      </c>
      <c r="AC10" s="32"/>
      <c r="AD10" s="38">
        <f>SUM(AD9)</f>
        <v>100000</v>
      </c>
      <c r="AE10" s="32"/>
      <c r="AF10" s="36"/>
      <c r="AG10" s="32"/>
      <c r="AH10" s="38">
        <f>SUM(AH9)</f>
        <v>100000000000</v>
      </c>
      <c r="AI10" s="32"/>
      <c r="AJ10" s="38">
        <f>SUM(AJ9)</f>
        <v>99981875000</v>
      </c>
      <c r="AK10" s="32"/>
      <c r="AL10" s="39">
        <f>SUM(AL9)</f>
        <v>6.1199999999999997E-2</v>
      </c>
    </row>
    <row r="11" spans="1:38" ht="40.5" customHeight="1" thickTop="1" x14ac:dyDescent="0.5">
      <c r="AL11" s="25"/>
    </row>
    <row r="12" spans="1:38" x14ac:dyDescent="0.2">
      <c r="AL12" s="28"/>
    </row>
    <row r="16" spans="1:38" x14ac:dyDescent="0.2">
      <c r="AL16" s="28"/>
    </row>
  </sheetData>
  <mergeCells count="27">
    <mergeCell ref="AL7:AL8"/>
    <mergeCell ref="A7:B8"/>
    <mergeCell ref="AD7:AD8"/>
    <mergeCell ref="AF7:AF8"/>
    <mergeCell ref="AH7:AH8"/>
    <mergeCell ref="AJ7:AJ8"/>
    <mergeCell ref="A1:AL1"/>
    <mergeCell ref="A2:AL2"/>
    <mergeCell ref="A3:AL3"/>
    <mergeCell ref="A6:O6"/>
    <mergeCell ref="P6:T6"/>
    <mergeCell ref="V6:AB6"/>
    <mergeCell ref="AD6:AL6"/>
    <mergeCell ref="A5:AL5"/>
    <mergeCell ref="A9:B9"/>
    <mergeCell ref="A10:B10"/>
    <mergeCell ref="V7:X7"/>
    <mergeCell ref="Z7:AB7"/>
    <mergeCell ref="T7:T8"/>
    <mergeCell ref="R7:R8"/>
    <mergeCell ref="P7:P8"/>
    <mergeCell ref="N7:N8"/>
    <mergeCell ref="L7:L8"/>
    <mergeCell ref="J7:J8"/>
    <mergeCell ref="H7:H8"/>
    <mergeCell ref="F7:F8"/>
    <mergeCell ref="D7:D8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S26"/>
  <sheetViews>
    <sheetView rightToLeft="1" view="pageBreakPreview" zoomScaleNormal="100" zoomScaleSheetLayoutView="100" workbookViewId="0">
      <selection activeCell="A4" sqref="A4:XFD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28515625" customWidth="1"/>
  </cols>
  <sheetData>
    <row r="1" spans="1:45" s="15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</row>
    <row r="2" spans="1:45" s="15" customFormat="1" ht="30" customHeight="1" x14ac:dyDescent="0.2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</row>
    <row r="3" spans="1:45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</row>
    <row r="4" spans="1:45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s="16" customFormat="1" ht="30" customHeight="1" x14ac:dyDescent="0.2">
      <c r="A5" s="246" t="s">
        <v>42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</row>
    <row r="6" spans="1:45" s="15" customFormat="1" ht="30" customHeight="1" x14ac:dyDescent="0.2">
      <c r="I6" s="245" t="s">
        <v>133</v>
      </c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C6" s="245" t="s">
        <v>168</v>
      </c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</row>
    <row r="7" spans="1:45" s="15" customFormat="1" ht="42" customHeight="1" x14ac:dyDescent="0.2">
      <c r="A7" s="245" t="s">
        <v>43</v>
      </c>
      <c r="B7" s="245"/>
      <c r="C7" s="245"/>
      <c r="D7" s="245"/>
      <c r="E7" s="245"/>
      <c r="F7" s="245"/>
      <c r="G7" s="245"/>
      <c r="I7" s="245" t="s">
        <v>44</v>
      </c>
      <c r="J7" s="245"/>
      <c r="K7" s="245"/>
      <c r="M7" s="245" t="s">
        <v>45</v>
      </c>
      <c r="N7" s="245"/>
      <c r="O7" s="245"/>
      <c r="Q7" s="245" t="s">
        <v>46</v>
      </c>
      <c r="R7" s="245"/>
      <c r="S7" s="245"/>
      <c r="T7" s="245"/>
      <c r="U7" s="245"/>
      <c r="W7" s="245" t="s">
        <v>47</v>
      </c>
      <c r="X7" s="245"/>
      <c r="Y7" s="245"/>
      <c r="Z7" s="245"/>
      <c r="AA7" s="245"/>
      <c r="AC7" s="245" t="s">
        <v>44</v>
      </c>
      <c r="AD7" s="245"/>
      <c r="AE7" s="245"/>
      <c r="AF7" s="245"/>
      <c r="AG7" s="245"/>
      <c r="AI7" s="245" t="s">
        <v>45</v>
      </c>
      <c r="AJ7" s="245"/>
      <c r="AK7" s="245"/>
      <c r="AM7" s="245" t="s">
        <v>46</v>
      </c>
      <c r="AN7" s="245"/>
      <c r="AO7" s="245"/>
      <c r="AQ7" s="245" t="s">
        <v>47</v>
      </c>
      <c r="AR7" s="245"/>
      <c r="AS7" s="245"/>
    </row>
    <row r="8" spans="1:45" s="15" customFormat="1" ht="45.75" customHeight="1" x14ac:dyDescent="0.2">
      <c r="A8" s="248" t="s">
        <v>48</v>
      </c>
      <c r="B8" s="248"/>
      <c r="C8" s="248"/>
      <c r="D8" s="248"/>
      <c r="E8" s="248"/>
      <c r="F8" s="248"/>
      <c r="G8" s="248"/>
      <c r="I8" s="247">
        <v>3500000</v>
      </c>
      <c r="J8" s="247"/>
      <c r="K8" s="247"/>
      <c r="L8" s="19"/>
      <c r="M8" s="247">
        <v>2450</v>
      </c>
      <c r="N8" s="247"/>
      <c r="O8" s="247"/>
      <c r="P8" s="19"/>
      <c r="Q8" s="248" t="s">
        <v>49</v>
      </c>
      <c r="R8" s="248"/>
      <c r="S8" s="248"/>
      <c r="T8" s="248"/>
      <c r="U8" s="248"/>
      <c r="V8" s="19"/>
      <c r="W8" s="249">
        <v>0.38628152843711</v>
      </c>
      <c r="X8" s="249"/>
      <c r="Y8" s="249"/>
      <c r="Z8" s="249"/>
      <c r="AA8" s="249"/>
      <c r="AB8" s="19"/>
      <c r="AC8" s="247">
        <v>3500000</v>
      </c>
      <c r="AD8" s="247"/>
      <c r="AE8" s="247"/>
      <c r="AF8" s="247"/>
      <c r="AG8" s="247"/>
      <c r="AH8" s="19"/>
      <c r="AI8" s="247">
        <v>2450</v>
      </c>
      <c r="AJ8" s="247"/>
      <c r="AK8" s="247"/>
      <c r="AL8" s="19"/>
      <c r="AM8" s="248" t="s">
        <v>49</v>
      </c>
      <c r="AN8" s="248"/>
      <c r="AO8" s="248"/>
      <c r="AP8" s="19"/>
      <c r="AQ8" s="249">
        <v>0.38628152843711</v>
      </c>
      <c r="AR8" s="249"/>
      <c r="AS8" s="249"/>
    </row>
    <row r="9" spans="1:45" s="15" customFormat="1" ht="30" customHeight="1" x14ac:dyDescent="0.2"/>
    <row r="10" spans="1:45" s="15" customFormat="1" ht="30" customHeight="1" x14ac:dyDescent="0.2"/>
    <row r="11" spans="1:45" s="15" customFormat="1" ht="30" customHeight="1" x14ac:dyDescent="0.2"/>
    <row r="12" spans="1:45" s="15" customFormat="1" ht="30" customHeight="1" x14ac:dyDescent="0.2"/>
    <row r="13" spans="1:45" s="15" customFormat="1" ht="30" customHeight="1" x14ac:dyDescent="0.2"/>
    <row r="14" spans="1:45" s="15" customFormat="1" ht="30" customHeight="1" x14ac:dyDescent="0.2"/>
    <row r="15" spans="1:45" s="15" customFormat="1" ht="30" customHeight="1" x14ac:dyDescent="0.2"/>
    <row r="16" spans="1:45" s="15" customFormat="1" ht="30" customHeight="1" x14ac:dyDescent="0.2"/>
    <row r="17" s="15" customFormat="1" ht="30" customHeight="1" x14ac:dyDescent="0.2"/>
    <row r="18" s="15" customFormat="1" ht="30" customHeight="1" x14ac:dyDescent="0.2"/>
    <row r="19" s="15" customFormat="1" ht="30" customHeight="1" x14ac:dyDescent="0.2"/>
    <row r="20" s="15" customFormat="1" ht="30" customHeight="1" x14ac:dyDescent="0.2"/>
    <row r="21" s="15" customFormat="1" ht="30" customHeight="1" x14ac:dyDescent="0.2"/>
    <row r="22" s="15" customFormat="1" ht="30" customHeight="1" x14ac:dyDescent="0.2"/>
    <row r="23" s="15" customFormat="1" ht="30" customHeight="1" x14ac:dyDescent="0.2"/>
    <row r="24" s="15" customFormat="1" ht="30" customHeight="1" x14ac:dyDescent="0.2"/>
    <row r="25" s="15" customFormat="1" ht="30" customHeight="1" x14ac:dyDescent="0.2"/>
    <row r="26" s="15" customFormat="1" ht="30" customHeight="1" x14ac:dyDescent="0.2"/>
  </sheetData>
  <mergeCells count="24">
    <mergeCell ref="AM7:AO7"/>
    <mergeCell ref="AQ7:AS7"/>
    <mergeCell ref="A5:AS5"/>
    <mergeCell ref="A1:AS1"/>
    <mergeCell ref="A2:AS2"/>
    <mergeCell ref="A3:AS3"/>
    <mergeCell ref="I6:AA6"/>
    <mergeCell ref="AC6:AS6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W8:AA8"/>
    <mergeCell ref="Q7:U7"/>
    <mergeCell ref="W7:AA7"/>
    <mergeCell ref="AC7:AG7"/>
    <mergeCell ref="AI7:AK7"/>
  </mergeCells>
  <pageMargins left="0.39" right="0.39" top="0.39" bottom="0.39" header="0" footer="0"/>
  <pageSetup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P15"/>
  <sheetViews>
    <sheetView rightToLeft="1" view="pageBreakPreview" zoomScaleNormal="100" zoomScaleSheetLayoutView="100" workbookViewId="0">
      <selection activeCell="H11" sqref="H11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6.140625" bestFit="1" customWidth="1"/>
    <col min="5" max="5" width="1.28515625" customWidth="1"/>
    <col min="6" max="6" width="17.42578125" bestFit="1" customWidth="1"/>
    <col min="7" max="7" width="1.28515625" customWidth="1"/>
    <col min="8" max="8" width="17.42578125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  <col min="14" max="14" width="17.85546875" bestFit="1" customWidth="1"/>
    <col min="16" max="16" width="9.140625" style="28"/>
  </cols>
  <sheetData>
    <row r="1" spans="1:16" s="15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P1" s="26"/>
    </row>
    <row r="2" spans="1:16" s="15" customFormat="1" ht="30" customHeight="1" x14ac:dyDescent="0.2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P2" s="26"/>
    </row>
    <row r="3" spans="1:16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P3" s="26"/>
    </row>
    <row r="4" spans="1:16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P4" s="26"/>
    </row>
    <row r="5" spans="1:16" s="16" customFormat="1" ht="30" customHeight="1" x14ac:dyDescent="0.2">
      <c r="A5" s="246" t="s">
        <v>135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P5" s="27"/>
    </row>
    <row r="6" spans="1:16" s="15" customFormat="1" ht="30" customHeight="1" x14ac:dyDescent="0.2">
      <c r="D6" s="1" t="s">
        <v>133</v>
      </c>
      <c r="F6" s="245" t="s">
        <v>3</v>
      </c>
      <c r="G6" s="245"/>
      <c r="H6" s="245"/>
      <c r="J6" s="252" t="s">
        <v>168</v>
      </c>
      <c r="K6" s="252"/>
      <c r="L6" s="252"/>
      <c r="P6" s="26"/>
    </row>
    <row r="7" spans="1:16" s="15" customFormat="1" ht="30" customHeight="1" x14ac:dyDescent="0.5">
      <c r="A7" s="245" t="s">
        <v>64</v>
      </c>
      <c r="B7" s="245"/>
      <c r="D7" s="1" t="s">
        <v>65</v>
      </c>
      <c r="F7" s="1" t="s">
        <v>66</v>
      </c>
      <c r="H7" s="1" t="s">
        <v>67</v>
      </c>
      <c r="J7" s="1" t="s">
        <v>65</v>
      </c>
      <c r="L7" s="1" t="s">
        <v>12</v>
      </c>
      <c r="N7" s="25"/>
      <c r="P7" s="26"/>
    </row>
    <row r="8" spans="1:16" s="15" customFormat="1" ht="30" customHeight="1" x14ac:dyDescent="0.2">
      <c r="A8" s="251" t="s">
        <v>68</v>
      </c>
      <c r="B8" s="251"/>
      <c r="D8" s="7">
        <v>802653181</v>
      </c>
      <c r="E8" s="19"/>
      <c r="F8" s="7">
        <v>756465061582</v>
      </c>
      <c r="G8" s="19"/>
      <c r="H8" s="7">
        <v>530423458733</v>
      </c>
      <c r="I8" s="19"/>
      <c r="J8" s="7">
        <f>D8+F8-H8</f>
        <v>226844256030</v>
      </c>
      <c r="K8" s="19"/>
      <c r="L8" s="117">
        <f>J8/N13</f>
        <v>0.13891371205559724</v>
      </c>
      <c r="P8" s="26"/>
    </row>
    <row r="9" spans="1:16" s="15" customFormat="1" ht="30" customHeight="1" x14ac:dyDescent="0.2">
      <c r="A9" s="250" t="s">
        <v>69</v>
      </c>
      <c r="B9" s="250"/>
      <c r="D9" s="8">
        <v>8220640</v>
      </c>
      <c r="E9" s="19"/>
      <c r="F9" s="8">
        <v>34762</v>
      </c>
      <c r="G9" s="19"/>
      <c r="H9" s="8">
        <v>504000</v>
      </c>
      <c r="I9" s="19"/>
      <c r="J9" s="8">
        <f>D9+F9-H9</f>
        <v>7751402</v>
      </c>
      <c r="K9" s="19"/>
      <c r="L9" s="118">
        <f>J9/N13</f>
        <v>4.7467634592113175E-6</v>
      </c>
      <c r="P9" s="26"/>
    </row>
    <row r="10" spans="1:16" s="15" customFormat="1" ht="30" customHeight="1" x14ac:dyDescent="0.2">
      <c r="A10" s="250" t="s">
        <v>169</v>
      </c>
      <c r="B10" s="250"/>
      <c r="D10" s="8">
        <v>0</v>
      </c>
      <c r="E10" s="19"/>
      <c r="F10" s="8">
        <v>2035872</v>
      </c>
      <c r="G10" s="19"/>
      <c r="H10" s="8">
        <v>2035872</v>
      </c>
      <c r="I10" s="19"/>
      <c r="J10" s="8">
        <v>0</v>
      </c>
      <c r="K10" s="19"/>
      <c r="L10" s="118">
        <f>-J10/N13</f>
        <v>0</v>
      </c>
      <c r="P10" s="26"/>
    </row>
    <row r="11" spans="1:16" s="15" customFormat="1" ht="30" customHeight="1" x14ac:dyDescent="0.2">
      <c r="A11" s="250" t="s">
        <v>71</v>
      </c>
      <c r="B11" s="250"/>
      <c r="D11" s="8">
        <v>12385573</v>
      </c>
      <c r="E11" s="19"/>
      <c r="F11" s="8">
        <v>52453</v>
      </c>
      <c r="G11" s="19"/>
      <c r="H11" s="8">
        <v>524000</v>
      </c>
      <c r="I11" s="19"/>
      <c r="J11" s="8">
        <f t="shared" ref="J11:J12" si="0">D11+F11-H11</f>
        <v>11914026</v>
      </c>
      <c r="K11" s="19"/>
      <c r="L11" s="118">
        <f>J11/N13</f>
        <v>7.2958496113210977E-6</v>
      </c>
      <c r="P11" s="26"/>
    </row>
    <row r="12" spans="1:16" s="15" customFormat="1" ht="30" customHeight="1" x14ac:dyDescent="0.2">
      <c r="A12" s="250" t="s">
        <v>72</v>
      </c>
      <c r="B12" s="250"/>
      <c r="D12" s="9">
        <v>244221255712</v>
      </c>
      <c r="E12" s="19"/>
      <c r="F12" s="9">
        <v>246356267995</v>
      </c>
      <c r="G12" s="19"/>
      <c r="H12" s="9">
        <v>490572604000</v>
      </c>
      <c r="I12" s="19"/>
      <c r="J12" s="8">
        <f t="shared" si="0"/>
        <v>4919707</v>
      </c>
      <c r="K12" s="19"/>
      <c r="L12" s="119">
        <f>J12/N13</f>
        <v>3.0127047233037501E-6</v>
      </c>
      <c r="P12" s="26"/>
    </row>
    <row r="13" spans="1:16" s="15" customFormat="1" ht="30" customHeight="1" thickBot="1" x14ac:dyDescent="0.55000000000000004">
      <c r="A13" s="241" t="s">
        <v>41</v>
      </c>
      <c r="B13" s="241"/>
      <c r="D13" s="10">
        <f>SUM(D8:D12)</f>
        <v>245044515106</v>
      </c>
      <c r="E13" s="19"/>
      <c r="F13" s="10">
        <f>SUM(F8:F12)</f>
        <v>1002823452664</v>
      </c>
      <c r="G13" s="19"/>
      <c r="H13" s="10">
        <f>SUM(H8:H12)</f>
        <v>1020999126605</v>
      </c>
      <c r="I13" s="19"/>
      <c r="J13" s="10">
        <f>SUM(J8:J12)</f>
        <v>226868841165</v>
      </c>
      <c r="K13" s="19"/>
      <c r="L13" s="29">
        <f>SUM(L8:L12)</f>
        <v>0.13892876737339108</v>
      </c>
      <c r="N13" s="120">
        <v>1632986784913</v>
      </c>
      <c r="P13" s="26"/>
    </row>
    <row r="14" spans="1:16" ht="13.5" thickTop="1" x14ac:dyDescent="0.2"/>
    <row r="15" spans="1:16" ht="19.5" x14ac:dyDescent="0.5">
      <c r="L15" s="25"/>
    </row>
  </sheetData>
  <mergeCells count="13">
    <mergeCell ref="A5:L5"/>
    <mergeCell ref="J6:L6"/>
    <mergeCell ref="A1:L1"/>
    <mergeCell ref="A2:L2"/>
    <mergeCell ref="A3:L3"/>
    <mergeCell ref="F6:H6"/>
    <mergeCell ref="A12:B12"/>
    <mergeCell ref="A13:B13"/>
    <mergeCell ref="A7:B7"/>
    <mergeCell ref="A8:B8"/>
    <mergeCell ref="A9:B9"/>
    <mergeCell ref="A11:B11"/>
    <mergeCell ref="A10:B10"/>
  </mergeCells>
  <pageMargins left="0.39" right="0.39" top="0.39" bottom="0.39" header="0" footer="0"/>
  <pageSetup scale="9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O10"/>
  <sheetViews>
    <sheetView rightToLeft="1" zoomScaleNormal="100" zoomScaleSheetLayoutView="100" workbookViewId="0">
      <selection activeCell="M1" sqref="M1:M1048576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customWidth="1"/>
    <col min="7" max="7" width="1.28515625" customWidth="1"/>
    <col min="8" max="8" width="13.5703125" customWidth="1"/>
    <col min="9" max="9" width="1.28515625" customWidth="1"/>
    <col min="10" max="10" width="15" customWidth="1"/>
    <col min="11" max="11" width="0.28515625" customWidth="1"/>
    <col min="13" max="13" width="27.5703125" style="28" customWidth="1"/>
    <col min="14" max="14" width="15.85546875" style="28" bestFit="1" customWidth="1"/>
    <col min="15" max="15" width="20.140625" style="24" customWidth="1"/>
  </cols>
  <sheetData>
    <row r="1" spans="1:15" s="15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M1" s="26"/>
      <c r="N1" s="26"/>
      <c r="O1" s="108"/>
    </row>
    <row r="2" spans="1:15" s="15" customFormat="1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M2" s="26"/>
      <c r="N2" s="26"/>
      <c r="O2" s="108"/>
    </row>
    <row r="3" spans="1:15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M3" s="26"/>
      <c r="N3" s="26"/>
      <c r="O3" s="108"/>
    </row>
    <row r="4" spans="1:15" s="16" customFormat="1" ht="30" customHeight="1" x14ac:dyDescent="0.2">
      <c r="A4" s="246" t="s">
        <v>136</v>
      </c>
      <c r="B4" s="246"/>
      <c r="C4" s="246"/>
      <c r="D4" s="246"/>
      <c r="E4" s="246"/>
      <c r="F4" s="246"/>
      <c r="G4" s="246"/>
      <c r="H4" s="246"/>
      <c r="I4" s="246"/>
      <c r="J4" s="246"/>
      <c r="M4" s="27"/>
      <c r="N4" s="27"/>
      <c r="O4" s="109"/>
    </row>
    <row r="5" spans="1:15" s="15" customFormat="1" ht="42.75" customHeight="1" x14ac:dyDescent="0.2">
      <c r="A5" s="245" t="s">
        <v>74</v>
      </c>
      <c r="B5" s="245"/>
      <c r="D5" s="1" t="s">
        <v>75</v>
      </c>
      <c r="F5" s="1" t="s">
        <v>65</v>
      </c>
      <c r="H5" s="5" t="s">
        <v>76</v>
      </c>
      <c r="J5" s="5" t="s">
        <v>77</v>
      </c>
      <c r="M5" s="26"/>
      <c r="N5" s="26"/>
      <c r="O5" s="108"/>
    </row>
    <row r="6" spans="1:15" s="15" customFormat="1" ht="30" customHeight="1" x14ac:dyDescent="0.2">
      <c r="A6" s="251" t="s">
        <v>78</v>
      </c>
      <c r="B6" s="251"/>
      <c r="D6" s="40" t="s">
        <v>137</v>
      </c>
      <c r="F6" s="199">
        <f>'درآمد سرمایه گذاری در سهام'!J55</f>
        <v>-82926936354</v>
      </c>
      <c r="G6" s="18"/>
      <c r="H6" s="200">
        <f>F6/F10</f>
        <v>1.0378324923435387</v>
      </c>
      <c r="I6" s="42"/>
      <c r="J6" s="200">
        <v>5.0799999999999998E-2</v>
      </c>
      <c r="M6" s="195"/>
      <c r="N6" s="26"/>
      <c r="O6" s="108"/>
    </row>
    <row r="7" spans="1:15" s="15" customFormat="1" ht="30" customHeight="1" x14ac:dyDescent="0.2">
      <c r="A7" s="250" t="s">
        <v>80</v>
      </c>
      <c r="B7" s="250"/>
      <c r="D7" s="41" t="s">
        <v>79</v>
      </c>
      <c r="F7" s="201">
        <f>'درآمد سرمایه گذاری در اوراق به'!J12</f>
        <v>2857702627</v>
      </c>
      <c r="G7" s="18"/>
      <c r="H7" s="202">
        <f>F7/F10</f>
        <v>-3.5764213296094242E-2</v>
      </c>
      <c r="I7" s="42"/>
      <c r="J7" s="202">
        <v>3.1700000000000001E-3</v>
      </c>
      <c r="M7" s="196"/>
      <c r="N7" s="26"/>
      <c r="O7" s="108"/>
    </row>
    <row r="8" spans="1:15" s="15" customFormat="1" ht="30" customHeight="1" x14ac:dyDescent="0.5">
      <c r="A8" s="250" t="s">
        <v>81</v>
      </c>
      <c r="B8" s="250"/>
      <c r="D8" s="41" t="s">
        <v>138</v>
      </c>
      <c r="F8" s="201">
        <f>'درآمد سود سپرده'!D13</f>
        <v>6407119</v>
      </c>
      <c r="G8" s="18"/>
      <c r="H8" s="202">
        <f>F8/F10</f>
        <v>-8.0185239837223302E-5</v>
      </c>
      <c r="I8" s="42"/>
      <c r="J8" s="202">
        <v>0</v>
      </c>
      <c r="M8" s="25"/>
      <c r="N8" s="26"/>
      <c r="O8" s="108"/>
    </row>
    <row r="9" spans="1:15" s="15" customFormat="1" ht="30" customHeight="1" x14ac:dyDescent="0.2">
      <c r="A9" s="250" t="s">
        <v>82</v>
      </c>
      <c r="B9" s="250"/>
      <c r="D9" s="41" t="s">
        <v>139</v>
      </c>
      <c r="F9" s="203">
        <f>'سایر درآمدها'!D10</f>
        <v>158856588</v>
      </c>
      <c r="G9" s="18"/>
      <c r="H9" s="204">
        <f>F9/F10</f>
        <v>-1.9880938076072829E-3</v>
      </c>
      <c r="I9" s="42"/>
      <c r="J9" s="204">
        <v>1E-4</v>
      </c>
      <c r="M9" s="197"/>
      <c r="N9" s="26"/>
      <c r="O9" s="108"/>
    </row>
    <row r="10" spans="1:15" s="15" customFormat="1" ht="30" customHeight="1" thickBot="1" x14ac:dyDescent="0.25">
      <c r="A10" s="241" t="s">
        <v>41</v>
      </c>
      <c r="B10" s="241"/>
      <c r="D10" s="12"/>
      <c r="F10" s="164">
        <f>SUM(F6:F9)</f>
        <v>-79903970020</v>
      </c>
      <c r="G10" s="18"/>
      <c r="H10" s="198">
        <f>SUM(H6:H9)</f>
        <v>0.99999999999999978</v>
      </c>
      <c r="I10" s="42"/>
      <c r="J10" s="29">
        <f>SUM(J6:J9)</f>
        <v>5.407E-2</v>
      </c>
      <c r="M10" s="108"/>
      <c r="N10" s="26"/>
      <c r="O10" s="108"/>
    </row>
  </sheetData>
  <mergeCells count="10">
    <mergeCell ref="A1:J1"/>
    <mergeCell ref="A2:J2"/>
    <mergeCell ref="A3:J3"/>
    <mergeCell ref="A5:B5"/>
    <mergeCell ref="A4:J4"/>
    <mergeCell ref="A10:B10"/>
    <mergeCell ref="A6:B6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XFD62"/>
  <sheetViews>
    <sheetView rightToLeft="1" view="pageBreakPreview" zoomScale="98" zoomScaleNormal="100" zoomScaleSheetLayoutView="98" workbookViewId="0">
      <selection activeCell="L47" sqref="L47"/>
    </sheetView>
  </sheetViews>
  <sheetFormatPr defaultRowHeight="12.75" x14ac:dyDescent="0.2"/>
  <cols>
    <col min="1" max="1" width="6.140625" style="107" bestFit="1" customWidth="1"/>
    <col min="2" max="2" width="21.7109375" style="107" customWidth="1"/>
    <col min="3" max="3" width="1.28515625" style="107" customWidth="1"/>
    <col min="4" max="4" width="15.5703125" style="107" bestFit="1" customWidth="1"/>
    <col min="5" max="5" width="1.28515625" style="107" customWidth="1"/>
    <col min="6" max="6" width="18.5703125" style="107" bestFit="1" customWidth="1"/>
    <col min="7" max="7" width="1.28515625" style="107" customWidth="1"/>
    <col min="8" max="8" width="15.85546875" style="106" bestFit="1" customWidth="1"/>
    <col min="9" max="9" width="1.28515625" style="107" customWidth="1"/>
    <col min="10" max="10" width="24" style="107" customWidth="1"/>
    <col min="11" max="11" width="1.28515625" style="107" customWidth="1"/>
    <col min="12" max="12" width="17.42578125" style="187" bestFit="1" customWidth="1"/>
    <col min="13" max="13" width="1.28515625" style="107" customWidth="1"/>
    <col min="14" max="14" width="16.5703125" style="106" bestFit="1" customWidth="1"/>
    <col min="15" max="16" width="1.28515625" style="107" customWidth="1"/>
    <col min="17" max="17" width="19.5703125" style="107" bestFit="1" customWidth="1"/>
    <col min="18" max="18" width="1.28515625" style="107" customWidth="1"/>
    <col min="19" max="19" width="16.42578125" style="107" bestFit="1" customWidth="1"/>
    <col min="20" max="20" width="1.28515625" style="107" customWidth="1"/>
    <col min="21" max="21" width="17.85546875" style="107" customWidth="1"/>
    <col min="22" max="22" width="1.28515625" style="107" customWidth="1"/>
    <col min="23" max="23" width="19.7109375" style="194" bestFit="1" customWidth="1"/>
    <col min="24" max="24" width="0.28515625" style="107" customWidth="1"/>
    <col min="25" max="25" width="19.28515625" style="182" bestFit="1" customWidth="1"/>
    <col min="26" max="26" width="15.5703125" style="192" bestFit="1" customWidth="1"/>
    <col min="27" max="27" width="21.5703125" style="75" customWidth="1"/>
    <col min="28" max="16384" width="9.140625" style="74"/>
  </cols>
  <sheetData>
    <row r="1" spans="1:16384" s="70" customFormat="1" ht="30" customHeight="1" x14ac:dyDescent="0.2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105"/>
      <c r="Y1" s="179"/>
      <c r="Z1" s="188"/>
      <c r="AA1" s="91"/>
    </row>
    <row r="2" spans="1:16384" s="70" customFormat="1" ht="30" customHeight="1" x14ac:dyDescent="0.2">
      <c r="A2" s="236" t="s">
        <v>73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105"/>
      <c r="Y2" s="179"/>
      <c r="Z2" s="188"/>
      <c r="AA2" s="91"/>
    </row>
    <row r="3" spans="1:16384" s="70" customFormat="1" ht="30" customHeight="1" x14ac:dyDescent="0.2">
      <c r="A3" s="236" t="s">
        <v>167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105"/>
      <c r="Y3" s="179"/>
      <c r="Z3" s="188"/>
      <c r="AA3" s="91"/>
    </row>
    <row r="4" spans="1:16384" s="81" customFormat="1" ht="30" customHeight="1" x14ac:dyDescent="0.2">
      <c r="A4" s="237" t="s">
        <v>159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110"/>
      <c r="Y4" s="180"/>
      <c r="Z4" s="189"/>
      <c r="AA4" s="92"/>
    </row>
    <row r="5" spans="1:16384" s="70" customFormat="1" ht="30" customHeight="1" x14ac:dyDescent="0.2">
      <c r="A5" s="105"/>
      <c r="B5" s="105"/>
      <c r="C5" s="105"/>
      <c r="D5" s="238" t="s">
        <v>83</v>
      </c>
      <c r="E5" s="238"/>
      <c r="F5" s="238"/>
      <c r="G5" s="238"/>
      <c r="H5" s="238"/>
      <c r="I5" s="238"/>
      <c r="J5" s="238"/>
      <c r="K5" s="238"/>
      <c r="L5" s="238"/>
      <c r="M5" s="105"/>
      <c r="N5" s="238" t="s">
        <v>130</v>
      </c>
      <c r="O5" s="238"/>
      <c r="P5" s="238"/>
      <c r="Q5" s="238"/>
      <c r="R5" s="238"/>
      <c r="S5" s="238"/>
      <c r="T5" s="238"/>
      <c r="U5" s="238"/>
      <c r="V5" s="238"/>
      <c r="W5" s="238"/>
      <c r="X5" s="105"/>
      <c r="Y5" s="179"/>
      <c r="Z5" s="188"/>
      <c r="AA5" s="91"/>
    </row>
    <row r="6" spans="1:16384" s="70" customFormat="1" ht="21" customHeight="1" x14ac:dyDescent="0.2">
      <c r="A6" s="105"/>
      <c r="B6" s="105"/>
      <c r="C6" s="105"/>
      <c r="D6" s="104"/>
      <c r="E6" s="105"/>
      <c r="F6" s="104"/>
      <c r="G6" s="105"/>
      <c r="H6" s="103"/>
      <c r="I6" s="104"/>
      <c r="J6" s="235" t="s">
        <v>41</v>
      </c>
      <c r="K6" s="235"/>
      <c r="L6" s="235"/>
      <c r="M6" s="105"/>
      <c r="N6" s="103"/>
      <c r="O6" s="104"/>
      <c r="P6" s="104"/>
      <c r="Q6" s="104"/>
      <c r="R6" s="104"/>
      <c r="S6" s="104"/>
      <c r="T6" s="104"/>
      <c r="U6" s="235" t="s">
        <v>41</v>
      </c>
      <c r="V6" s="235"/>
      <c r="W6" s="235"/>
      <c r="X6" s="105"/>
      <c r="Y6" s="179"/>
      <c r="Z6" s="188"/>
      <c r="AA6" s="91"/>
    </row>
    <row r="7" spans="1:16384" s="70" customFormat="1" ht="25.5" customHeight="1" x14ac:dyDescent="0.2">
      <c r="A7" s="238" t="s">
        <v>84</v>
      </c>
      <c r="B7" s="238"/>
      <c r="C7" s="105"/>
      <c r="D7" s="72" t="s">
        <v>85</v>
      </c>
      <c r="E7" s="105"/>
      <c r="F7" s="72" t="s">
        <v>86</v>
      </c>
      <c r="G7" s="105"/>
      <c r="H7" s="86" t="s">
        <v>87</v>
      </c>
      <c r="I7" s="105"/>
      <c r="J7" s="79" t="s">
        <v>65</v>
      </c>
      <c r="K7" s="104"/>
      <c r="L7" s="183" t="s">
        <v>76</v>
      </c>
      <c r="M7" s="105"/>
      <c r="N7" s="86" t="s">
        <v>85</v>
      </c>
      <c r="O7" s="105"/>
      <c r="P7" s="238" t="s">
        <v>86</v>
      </c>
      <c r="Q7" s="238"/>
      <c r="R7" s="105"/>
      <c r="S7" s="72" t="s">
        <v>87</v>
      </c>
      <c r="T7" s="105"/>
      <c r="U7" s="79" t="s">
        <v>65</v>
      </c>
      <c r="V7" s="104"/>
      <c r="W7" s="193" t="s">
        <v>76</v>
      </c>
      <c r="X7" s="105"/>
      <c r="Y7" s="179"/>
      <c r="Z7" s="188"/>
      <c r="AA7" s="91"/>
    </row>
    <row r="8" spans="1:16384" s="70" customFormat="1" ht="30" customHeight="1" x14ac:dyDescent="0.2">
      <c r="A8" s="253" t="s">
        <v>40</v>
      </c>
      <c r="B8" s="253"/>
      <c r="C8" s="105"/>
      <c r="D8" s="85">
        <v>0</v>
      </c>
      <c r="E8" s="105"/>
      <c r="F8" s="156">
        <v>-18075289</v>
      </c>
      <c r="G8" s="167"/>
      <c r="H8" s="168">
        <v>0</v>
      </c>
      <c r="I8" s="169"/>
      <c r="J8" s="156">
        <f>SUM(D8:H8)</f>
        <v>-18075289</v>
      </c>
      <c r="K8" s="105"/>
      <c r="L8" s="184">
        <f>J8/درآمد!F10</f>
        <v>2.2621265245613886E-4</v>
      </c>
      <c r="M8" s="105"/>
      <c r="N8" s="87">
        <v>0</v>
      </c>
      <c r="O8" s="105"/>
      <c r="P8" s="258">
        <v>-258744778</v>
      </c>
      <c r="Q8" s="258"/>
      <c r="R8" s="105"/>
      <c r="S8" s="77">
        <v>0</v>
      </c>
      <c r="T8" s="105"/>
      <c r="U8" s="78">
        <f>SUM(N8:S8)</f>
        <v>-258744778</v>
      </c>
      <c r="V8" s="105"/>
      <c r="W8" s="184">
        <v>4.1000000000000003E-3</v>
      </c>
      <c r="X8" s="105"/>
      <c r="Y8" s="108"/>
      <c r="Z8" s="190"/>
      <c r="AA8" s="91"/>
    </row>
    <row r="9" spans="1:16384" s="70" customFormat="1" ht="30" customHeight="1" x14ac:dyDescent="0.2">
      <c r="A9" s="253" t="s">
        <v>25</v>
      </c>
      <c r="B9" s="253"/>
      <c r="C9" s="85"/>
      <c r="D9" s="85">
        <v>0</v>
      </c>
      <c r="E9" s="77">
        <v>1204859337</v>
      </c>
      <c r="F9" s="156">
        <v>-3918506490</v>
      </c>
      <c r="G9" s="167"/>
      <c r="H9" s="168">
        <v>0</v>
      </c>
      <c r="I9" s="170"/>
      <c r="J9" s="156">
        <f>F9</f>
        <v>-3918506490</v>
      </c>
      <c r="K9" s="76"/>
      <c r="L9" s="185">
        <f>J9/درآمد!F10</f>
        <v>4.9040197740102223E-2</v>
      </c>
      <c r="M9" s="85"/>
      <c r="N9" s="87">
        <v>0</v>
      </c>
      <c r="O9" s="253"/>
      <c r="P9" s="253"/>
      <c r="Q9" s="156">
        <v>-4474128239</v>
      </c>
      <c r="R9" s="156"/>
      <c r="S9" s="77">
        <v>0</v>
      </c>
      <c r="T9" s="77"/>
      <c r="U9" s="78">
        <f t="shared" ref="U9:U54" si="0">SUM(N9:S9)</f>
        <v>-4474128239</v>
      </c>
      <c r="V9" s="78"/>
      <c r="W9" s="185">
        <v>7.17E-2</v>
      </c>
      <c r="X9" s="76"/>
      <c r="Y9" s="108"/>
      <c r="Z9" s="190"/>
      <c r="AA9" s="93"/>
      <c r="AB9" s="82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4"/>
      <c r="BM9" s="234"/>
      <c r="BN9" s="234"/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4"/>
      <c r="CD9" s="234"/>
      <c r="CE9" s="234"/>
      <c r="CF9" s="234"/>
      <c r="CG9" s="234"/>
      <c r="CH9" s="234"/>
      <c r="CI9" s="234"/>
      <c r="CJ9" s="234"/>
      <c r="CK9" s="234"/>
      <c r="CL9" s="234"/>
      <c r="CM9" s="234"/>
      <c r="CN9" s="234"/>
      <c r="CO9" s="234"/>
      <c r="CP9" s="234"/>
      <c r="CQ9" s="234"/>
      <c r="CR9" s="234"/>
      <c r="CS9" s="234"/>
      <c r="CT9" s="234"/>
      <c r="CU9" s="234"/>
      <c r="CV9" s="234"/>
      <c r="CW9" s="234"/>
      <c r="CX9" s="234"/>
      <c r="CY9" s="234"/>
      <c r="CZ9" s="234"/>
      <c r="DA9" s="234"/>
      <c r="DB9" s="234"/>
      <c r="DC9" s="234"/>
      <c r="DD9" s="234"/>
      <c r="DE9" s="234"/>
      <c r="DF9" s="234"/>
      <c r="DG9" s="234"/>
      <c r="DH9" s="234"/>
      <c r="DI9" s="234"/>
      <c r="DJ9" s="234"/>
      <c r="DK9" s="234"/>
      <c r="DL9" s="234"/>
      <c r="DM9" s="234"/>
      <c r="DN9" s="234"/>
      <c r="DO9" s="234"/>
      <c r="DP9" s="234"/>
      <c r="DQ9" s="234"/>
      <c r="DR9" s="234"/>
      <c r="DS9" s="234"/>
      <c r="DT9" s="234"/>
      <c r="DU9" s="234"/>
      <c r="DV9" s="234"/>
      <c r="DW9" s="234"/>
      <c r="DX9" s="234"/>
      <c r="DY9" s="234"/>
      <c r="DZ9" s="234"/>
      <c r="EA9" s="234"/>
      <c r="EB9" s="234"/>
      <c r="EC9" s="234"/>
      <c r="ED9" s="234"/>
      <c r="EE9" s="234"/>
      <c r="EF9" s="234"/>
      <c r="EG9" s="234"/>
      <c r="EH9" s="234"/>
      <c r="EI9" s="234"/>
      <c r="EJ9" s="234"/>
      <c r="EK9" s="234"/>
      <c r="EL9" s="234"/>
      <c r="EM9" s="234"/>
      <c r="EN9" s="234"/>
      <c r="EO9" s="234"/>
      <c r="EP9" s="234"/>
      <c r="EQ9" s="234"/>
      <c r="ER9" s="234"/>
      <c r="ES9" s="234"/>
      <c r="ET9" s="234"/>
      <c r="EU9" s="234"/>
      <c r="EV9" s="234"/>
      <c r="EW9" s="234"/>
      <c r="EX9" s="234"/>
      <c r="EY9" s="234"/>
      <c r="EZ9" s="234"/>
      <c r="FA9" s="234"/>
      <c r="FB9" s="234"/>
      <c r="FC9" s="234"/>
      <c r="FD9" s="234"/>
      <c r="FE9" s="234"/>
      <c r="FF9" s="234"/>
      <c r="FG9" s="234"/>
      <c r="FH9" s="234"/>
      <c r="FI9" s="234"/>
      <c r="FJ9" s="234"/>
      <c r="FK9" s="234"/>
      <c r="FL9" s="234"/>
      <c r="FM9" s="234"/>
      <c r="FN9" s="234"/>
      <c r="FO9" s="234"/>
      <c r="FP9" s="234"/>
      <c r="FQ9" s="234"/>
      <c r="FR9" s="234"/>
      <c r="FS9" s="234"/>
      <c r="FT9" s="234"/>
      <c r="FU9" s="234"/>
      <c r="FV9" s="234"/>
      <c r="FW9" s="234"/>
      <c r="FX9" s="234"/>
      <c r="FY9" s="234"/>
      <c r="FZ9" s="234"/>
      <c r="GA9" s="234"/>
      <c r="GB9" s="234"/>
      <c r="GC9" s="234"/>
      <c r="GD9" s="234"/>
      <c r="GE9" s="234"/>
      <c r="GF9" s="234"/>
      <c r="GG9" s="234"/>
      <c r="GH9" s="234"/>
      <c r="GI9" s="234"/>
      <c r="GJ9" s="234"/>
      <c r="GK9" s="234"/>
      <c r="GL9" s="234"/>
      <c r="GM9" s="234"/>
      <c r="GN9" s="234"/>
      <c r="GO9" s="234"/>
      <c r="GP9" s="234"/>
      <c r="GQ9" s="234"/>
      <c r="GR9" s="234"/>
      <c r="GS9" s="234"/>
      <c r="GT9" s="234"/>
      <c r="GU9" s="234"/>
      <c r="GV9" s="234"/>
      <c r="GW9" s="234"/>
      <c r="GX9" s="234"/>
      <c r="GY9" s="234"/>
      <c r="GZ9" s="234"/>
      <c r="HA9" s="234"/>
      <c r="HB9" s="234"/>
      <c r="HC9" s="234"/>
      <c r="HD9" s="234"/>
      <c r="HE9" s="234"/>
      <c r="HF9" s="234"/>
      <c r="HG9" s="234"/>
      <c r="HH9" s="234"/>
      <c r="HI9" s="234"/>
      <c r="HJ9" s="234"/>
      <c r="HK9" s="234"/>
      <c r="HL9" s="234"/>
      <c r="HM9" s="234"/>
      <c r="HN9" s="234"/>
      <c r="HO9" s="234"/>
      <c r="HP9" s="234"/>
      <c r="HQ9" s="234"/>
      <c r="HR9" s="234"/>
      <c r="HS9" s="234"/>
      <c r="HT9" s="234"/>
      <c r="HU9" s="234"/>
      <c r="HV9" s="234"/>
      <c r="HW9" s="234"/>
      <c r="HX9" s="234"/>
      <c r="HY9" s="234"/>
      <c r="HZ9" s="234"/>
      <c r="IA9" s="234"/>
      <c r="IB9" s="234"/>
      <c r="IC9" s="234"/>
      <c r="ID9" s="234"/>
      <c r="IE9" s="234"/>
      <c r="IF9" s="234"/>
      <c r="IG9" s="234"/>
      <c r="IH9" s="234"/>
      <c r="II9" s="234"/>
      <c r="IJ9" s="234"/>
      <c r="IK9" s="234"/>
      <c r="IL9" s="234"/>
      <c r="IM9" s="234"/>
      <c r="IN9" s="234"/>
      <c r="IO9" s="234"/>
      <c r="IP9" s="234"/>
      <c r="IQ9" s="234"/>
      <c r="IR9" s="234"/>
      <c r="IS9" s="234"/>
      <c r="IT9" s="234"/>
      <c r="IU9" s="234"/>
      <c r="IV9" s="234"/>
      <c r="IW9" s="234"/>
      <c r="IX9" s="234"/>
      <c r="IY9" s="234"/>
      <c r="IZ9" s="234"/>
      <c r="JA9" s="234"/>
      <c r="JB9" s="234"/>
      <c r="JC9" s="234"/>
      <c r="JD9" s="234"/>
      <c r="JE9" s="234"/>
      <c r="JF9" s="234"/>
      <c r="JG9" s="234"/>
      <c r="JH9" s="234"/>
      <c r="JI9" s="234"/>
      <c r="JJ9" s="234"/>
      <c r="JK9" s="234"/>
      <c r="JL9" s="234"/>
      <c r="JM9" s="234"/>
      <c r="JN9" s="234"/>
      <c r="JO9" s="234"/>
      <c r="JP9" s="234"/>
      <c r="JQ9" s="234"/>
      <c r="JR9" s="234"/>
      <c r="JS9" s="234"/>
      <c r="JT9" s="234"/>
      <c r="JU9" s="234"/>
      <c r="JV9" s="234"/>
      <c r="JW9" s="234"/>
      <c r="JX9" s="234"/>
      <c r="JY9" s="234"/>
      <c r="JZ9" s="234"/>
      <c r="KA9" s="234"/>
      <c r="KB9" s="234"/>
      <c r="KC9" s="234"/>
      <c r="KD9" s="234"/>
      <c r="KE9" s="234"/>
      <c r="KF9" s="234"/>
      <c r="KG9" s="234"/>
      <c r="KH9" s="234"/>
      <c r="KI9" s="234"/>
      <c r="KJ9" s="234"/>
      <c r="KK9" s="234"/>
      <c r="KL9" s="234"/>
      <c r="KM9" s="234"/>
      <c r="KN9" s="234"/>
      <c r="KO9" s="234"/>
      <c r="KP9" s="234"/>
      <c r="KQ9" s="234"/>
      <c r="KR9" s="234"/>
      <c r="KS9" s="234"/>
      <c r="KT9" s="234"/>
      <c r="KU9" s="234"/>
      <c r="KV9" s="234"/>
      <c r="KW9" s="234"/>
      <c r="KX9" s="234"/>
      <c r="KY9" s="234"/>
      <c r="KZ9" s="234"/>
      <c r="LA9" s="234"/>
      <c r="LB9" s="234"/>
      <c r="LC9" s="234"/>
      <c r="LD9" s="234"/>
      <c r="LE9" s="234"/>
      <c r="LF9" s="234"/>
      <c r="LG9" s="234"/>
      <c r="LH9" s="234"/>
      <c r="LI9" s="234"/>
      <c r="LJ9" s="234"/>
      <c r="LK9" s="234"/>
      <c r="LL9" s="234"/>
      <c r="LM9" s="234"/>
      <c r="LN9" s="234"/>
      <c r="LO9" s="234"/>
      <c r="LP9" s="234"/>
      <c r="LQ9" s="234"/>
      <c r="LR9" s="234"/>
      <c r="LS9" s="234"/>
      <c r="LT9" s="234"/>
      <c r="LU9" s="234"/>
      <c r="LV9" s="234"/>
      <c r="LW9" s="234"/>
      <c r="LX9" s="234"/>
      <c r="LY9" s="234"/>
      <c r="LZ9" s="234"/>
      <c r="MA9" s="234"/>
      <c r="MB9" s="234"/>
      <c r="MC9" s="234"/>
      <c r="MD9" s="234"/>
      <c r="ME9" s="234"/>
      <c r="MF9" s="234"/>
      <c r="MG9" s="234"/>
      <c r="MH9" s="234"/>
      <c r="MI9" s="234"/>
      <c r="MJ9" s="234"/>
      <c r="MK9" s="234"/>
      <c r="ML9" s="234"/>
      <c r="MM9" s="234"/>
      <c r="MN9" s="234"/>
      <c r="MO9" s="234"/>
      <c r="MP9" s="234"/>
      <c r="MQ9" s="234"/>
      <c r="MR9" s="234"/>
      <c r="MS9" s="234"/>
      <c r="MT9" s="234"/>
      <c r="MU9" s="234"/>
      <c r="MV9" s="234"/>
      <c r="MW9" s="234"/>
      <c r="MX9" s="234"/>
      <c r="MY9" s="234"/>
      <c r="MZ9" s="234"/>
      <c r="NA9" s="234"/>
      <c r="NB9" s="234"/>
      <c r="NC9" s="234"/>
      <c r="ND9" s="234"/>
      <c r="NE9" s="234"/>
      <c r="NF9" s="234"/>
      <c r="NG9" s="234"/>
      <c r="NH9" s="234"/>
      <c r="NI9" s="234"/>
      <c r="NJ9" s="234"/>
      <c r="NK9" s="234"/>
      <c r="NL9" s="234"/>
      <c r="NM9" s="234"/>
      <c r="NN9" s="234"/>
      <c r="NO9" s="234"/>
      <c r="NP9" s="234"/>
      <c r="NQ9" s="234"/>
      <c r="NR9" s="234"/>
      <c r="NS9" s="234"/>
      <c r="NT9" s="234"/>
      <c r="NU9" s="234"/>
      <c r="NV9" s="234"/>
      <c r="NW9" s="234"/>
      <c r="NX9" s="234"/>
      <c r="NY9" s="234"/>
      <c r="NZ9" s="234"/>
      <c r="OA9" s="234"/>
      <c r="OB9" s="234"/>
      <c r="OC9" s="234"/>
      <c r="OD9" s="234"/>
      <c r="OE9" s="234"/>
      <c r="OF9" s="234"/>
      <c r="OG9" s="234"/>
      <c r="OH9" s="234"/>
      <c r="OI9" s="234"/>
      <c r="OJ9" s="234"/>
      <c r="OK9" s="234"/>
      <c r="OL9" s="234"/>
      <c r="OM9" s="234"/>
      <c r="ON9" s="234"/>
      <c r="OO9" s="234"/>
      <c r="OP9" s="234"/>
      <c r="OQ9" s="234"/>
      <c r="OR9" s="234"/>
      <c r="OS9" s="234"/>
      <c r="OT9" s="234"/>
      <c r="OU9" s="234"/>
      <c r="OV9" s="234"/>
      <c r="OW9" s="234"/>
      <c r="OX9" s="234"/>
      <c r="OY9" s="234"/>
      <c r="OZ9" s="234"/>
      <c r="PA9" s="234"/>
      <c r="PB9" s="234"/>
      <c r="PC9" s="234"/>
      <c r="PD9" s="234"/>
      <c r="PE9" s="234"/>
      <c r="PF9" s="234"/>
      <c r="PG9" s="234"/>
      <c r="PH9" s="234"/>
      <c r="PI9" s="234"/>
      <c r="PJ9" s="234"/>
      <c r="PK9" s="234"/>
      <c r="PL9" s="234"/>
      <c r="PM9" s="234"/>
      <c r="PN9" s="234"/>
      <c r="PO9" s="234"/>
      <c r="PP9" s="234"/>
      <c r="PQ9" s="234"/>
      <c r="PR9" s="234"/>
      <c r="PS9" s="234"/>
      <c r="PT9" s="234"/>
      <c r="PU9" s="234"/>
      <c r="PV9" s="234"/>
      <c r="PW9" s="234"/>
      <c r="PX9" s="234"/>
      <c r="PY9" s="234"/>
      <c r="PZ9" s="234"/>
      <c r="QA9" s="234"/>
      <c r="QB9" s="234"/>
      <c r="QC9" s="234"/>
      <c r="QD9" s="234"/>
      <c r="QE9" s="234"/>
      <c r="QF9" s="234"/>
      <c r="QG9" s="234"/>
      <c r="QH9" s="234"/>
      <c r="QI9" s="234"/>
      <c r="QJ9" s="234"/>
      <c r="QK9" s="234"/>
      <c r="QL9" s="234"/>
      <c r="QM9" s="234"/>
      <c r="QN9" s="234"/>
      <c r="QO9" s="234"/>
      <c r="QP9" s="234"/>
      <c r="QQ9" s="234"/>
      <c r="QR9" s="234"/>
      <c r="QS9" s="234"/>
      <c r="QT9" s="234"/>
      <c r="QU9" s="234"/>
      <c r="QV9" s="234"/>
      <c r="QW9" s="234"/>
      <c r="QX9" s="234"/>
      <c r="QY9" s="234"/>
      <c r="QZ9" s="234"/>
      <c r="RA9" s="234"/>
      <c r="RB9" s="234"/>
      <c r="RC9" s="234"/>
      <c r="RD9" s="234"/>
      <c r="RE9" s="234"/>
      <c r="RF9" s="234"/>
      <c r="RG9" s="234"/>
      <c r="RH9" s="234"/>
      <c r="RI9" s="234"/>
      <c r="RJ9" s="234"/>
      <c r="RK9" s="234"/>
      <c r="RL9" s="234"/>
      <c r="RM9" s="234"/>
      <c r="RN9" s="234"/>
      <c r="RO9" s="234"/>
      <c r="RP9" s="234"/>
      <c r="RQ9" s="234"/>
      <c r="RR9" s="234"/>
      <c r="RS9" s="234"/>
      <c r="RT9" s="234"/>
      <c r="RU9" s="234"/>
      <c r="RV9" s="234"/>
      <c r="RW9" s="234"/>
      <c r="RX9" s="234"/>
      <c r="RY9" s="234"/>
      <c r="RZ9" s="234"/>
      <c r="SA9" s="234"/>
      <c r="SB9" s="234"/>
      <c r="SC9" s="234"/>
      <c r="SD9" s="234"/>
      <c r="SE9" s="234"/>
      <c r="SF9" s="234"/>
      <c r="SG9" s="234"/>
      <c r="SH9" s="234"/>
      <c r="SI9" s="234"/>
      <c r="SJ9" s="234"/>
      <c r="SK9" s="234"/>
      <c r="SL9" s="234"/>
      <c r="SM9" s="234"/>
      <c r="SN9" s="234"/>
      <c r="SO9" s="234"/>
      <c r="SP9" s="234"/>
      <c r="SQ9" s="234"/>
      <c r="SR9" s="234"/>
      <c r="SS9" s="234"/>
      <c r="ST9" s="234"/>
      <c r="SU9" s="234"/>
      <c r="SV9" s="234"/>
      <c r="SW9" s="234"/>
      <c r="SX9" s="234"/>
      <c r="SY9" s="234"/>
      <c r="SZ9" s="234"/>
      <c r="TA9" s="234"/>
      <c r="TB9" s="234"/>
      <c r="TC9" s="234"/>
      <c r="TD9" s="234"/>
      <c r="TE9" s="234"/>
      <c r="TF9" s="234"/>
      <c r="TG9" s="234"/>
      <c r="TH9" s="234"/>
      <c r="TI9" s="234"/>
      <c r="TJ9" s="234"/>
      <c r="TK9" s="234"/>
      <c r="TL9" s="234"/>
      <c r="TM9" s="234"/>
      <c r="TN9" s="234"/>
      <c r="TO9" s="234"/>
      <c r="TP9" s="234"/>
      <c r="TQ9" s="234"/>
      <c r="TR9" s="234"/>
      <c r="TS9" s="234"/>
      <c r="TT9" s="234"/>
      <c r="TU9" s="234"/>
      <c r="TV9" s="234"/>
      <c r="TW9" s="234"/>
      <c r="TX9" s="234"/>
      <c r="TY9" s="234"/>
      <c r="TZ9" s="234"/>
      <c r="UA9" s="234"/>
      <c r="UB9" s="234"/>
      <c r="UC9" s="234"/>
      <c r="UD9" s="234"/>
      <c r="UE9" s="234"/>
      <c r="UF9" s="234"/>
      <c r="UG9" s="234"/>
      <c r="UH9" s="234"/>
      <c r="UI9" s="234"/>
      <c r="UJ9" s="234"/>
      <c r="UK9" s="234"/>
      <c r="UL9" s="234"/>
      <c r="UM9" s="234"/>
      <c r="UN9" s="234"/>
      <c r="UO9" s="234"/>
      <c r="UP9" s="234"/>
      <c r="UQ9" s="234"/>
      <c r="UR9" s="234"/>
      <c r="US9" s="234"/>
      <c r="UT9" s="234"/>
      <c r="UU9" s="234"/>
      <c r="UV9" s="234"/>
      <c r="UW9" s="234"/>
      <c r="UX9" s="234"/>
      <c r="UY9" s="234"/>
      <c r="UZ9" s="234"/>
      <c r="VA9" s="234"/>
      <c r="VB9" s="234"/>
      <c r="VC9" s="234"/>
      <c r="VD9" s="234"/>
      <c r="VE9" s="234"/>
      <c r="VF9" s="234"/>
      <c r="VG9" s="234"/>
      <c r="VH9" s="234"/>
      <c r="VI9" s="234"/>
      <c r="VJ9" s="234"/>
      <c r="VK9" s="234"/>
      <c r="VL9" s="234"/>
      <c r="VM9" s="234"/>
      <c r="VN9" s="234"/>
      <c r="VO9" s="234"/>
      <c r="VP9" s="234"/>
      <c r="VQ9" s="234"/>
      <c r="VR9" s="234"/>
      <c r="VS9" s="234"/>
      <c r="VT9" s="234"/>
      <c r="VU9" s="234"/>
      <c r="VV9" s="234"/>
      <c r="VW9" s="234"/>
      <c r="VX9" s="234"/>
      <c r="VY9" s="234"/>
      <c r="VZ9" s="234"/>
      <c r="WA9" s="234"/>
      <c r="WB9" s="234"/>
      <c r="WC9" s="234"/>
      <c r="WD9" s="234"/>
      <c r="WE9" s="234"/>
      <c r="WF9" s="234"/>
      <c r="WG9" s="234"/>
      <c r="WH9" s="234"/>
      <c r="WI9" s="234"/>
      <c r="WJ9" s="234"/>
      <c r="WK9" s="234"/>
      <c r="WL9" s="234"/>
      <c r="WM9" s="234"/>
      <c r="WN9" s="234"/>
      <c r="WO9" s="234"/>
      <c r="WP9" s="234"/>
      <c r="WQ9" s="234"/>
      <c r="WR9" s="234"/>
      <c r="WS9" s="234"/>
      <c r="WT9" s="234"/>
      <c r="WU9" s="234"/>
      <c r="WV9" s="234"/>
      <c r="WW9" s="234"/>
      <c r="WX9" s="234"/>
      <c r="WY9" s="234"/>
      <c r="WZ9" s="234"/>
      <c r="XA9" s="234"/>
      <c r="XB9" s="234"/>
      <c r="XC9" s="234"/>
      <c r="XD9" s="234"/>
      <c r="XE9" s="234"/>
      <c r="XF9" s="234"/>
      <c r="XG9" s="234"/>
      <c r="XH9" s="234"/>
      <c r="XI9" s="234"/>
      <c r="XJ9" s="234"/>
      <c r="XK9" s="234"/>
      <c r="XL9" s="234"/>
      <c r="XM9" s="234"/>
      <c r="XN9" s="234"/>
      <c r="XO9" s="234"/>
      <c r="XP9" s="234"/>
      <c r="XQ9" s="234"/>
      <c r="XR9" s="234"/>
      <c r="XS9" s="234"/>
      <c r="XT9" s="234"/>
      <c r="XU9" s="234"/>
      <c r="XV9" s="234"/>
      <c r="XW9" s="234"/>
      <c r="XX9" s="234"/>
      <c r="XY9" s="234"/>
      <c r="XZ9" s="234"/>
      <c r="YA9" s="234"/>
      <c r="YB9" s="234"/>
      <c r="YC9" s="234"/>
      <c r="YD9" s="234"/>
      <c r="YE9" s="234"/>
      <c r="YF9" s="234"/>
      <c r="YG9" s="234"/>
      <c r="YH9" s="234"/>
      <c r="YI9" s="234"/>
      <c r="YJ9" s="234"/>
      <c r="YK9" s="234"/>
      <c r="YL9" s="234"/>
      <c r="YM9" s="234"/>
      <c r="YN9" s="234"/>
      <c r="YO9" s="234"/>
      <c r="YP9" s="234"/>
      <c r="YQ9" s="234"/>
      <c r="YR9" s="234"/>
      <c r="YS9" s="234"/>
      <c r="YT9" s="234"/>
      <c r="YU9" s="234"/>
      <c r="YV9" s="234"/>
      <c r="YW9" s="234"/>
      <c r="YX9" s="234"/>
      <c r="YY9" s="234"/>
      <c r="YZ9" s="234"/>
      <c r="ZA9" s="234"/>
      <c r="ZB9" s="234"/>
      <c r="ZC9" s="234"/>
      <c r="ZD9" s="234"/>
      <c r="ZE9" s="234"/>
      <c r="ZF9" s="234"/>
      <c r="ZG9" s="234"/>
      <c r="ZH9" s="234"/>
      <c r="ZI9" s="234"/>
      <c r="ZJ9" s="234"/>
      <c r="ZK9" s="234"/>
      <c r="ZL9" s="234"/>
      <c r="ZM9" s="234"/>
      <c r="ZN9" s="234"/>
      <c r="ZO9" s="234"/>
      <c r="ZP9" s="234"/>
      <c r="ZQ9" s="234"/>
      <c r="ZR9" s="234"/>
      <c r="ZS9" s="234"/>
      <c r="ZT9" s="234"/>
      <c r="ZU9" s="234"/>
      <c r="ZV9" s="234"/>
      <c r="ZW9" s="234"/>
      <c r="ZX9" s="234"/>
      <c r="ZY9" s="234"/>
      <c r="ZZ9" s="234"/>
      <c r="AAA9" s="234"/>
      <c r="AAB9" s="234"/>
      <c r="AAC9" s="234"/>
      <c r="AAD9" s="234"/>
      <c r="AAE9" s="234"/>
      <c r="AAF9" s="234"/>
      <c r="AAG9" s="234"/>
      <c r="AAH9" s="234"/>
      <c r="AAI9" s="234"/>
      <c r="AAJ9" s="234"/>
      <c r="AAK9" s="234"/>
      <c r="AAL9" s="234"/>
      <c r="AAM9" s="234"/>
      <c r="AAN9" s="234"/>
      <c r="AAO9" s="234"/>
      <c r="AAP9" s="234"/>
      <c r="AAQ9" s="234"/>
      <c r="AAR9" s="234"/>
      <c r="AAS9" s="234"/>
      <c r="AAT9" s="234"/>
      <c r="AAU9" s="234"/>
      <c r="AAV9" s="234"/>
      <c r="AAW9" s="234"/>
      <c r="AAX9" s="234"/>
      <c r="AAY9" s="234"/>
      <c r="AAZ9" s="234"/>
      <c r="ABA9" s="234"/>
      <c r="ABB9" s="234"/>
      <c r="ABC9" s="234"/>
      <c r="ABD9" s="234"/>
      <c r="ABE9" s="234"/>
      <c r="ABF9" s="234"/>
      <c r="ABG9" s="234"/>
      <c r="ABH9" s="234"/>
      <c r="ABI9" s="234"/>
      <c r="ABJ9" s="234"/>
      <c r="ABK9" s="234"/>
      <c r="ABL9" s="234"/>
      <c r="ABM9" s="234"/>
      <c r="ABN9" s="234"/>
      <c r="ABO9" s="234"/>
      <c r="ABP9" s="234"/>
      <c r="ABQ9" s="234"/>
      <c r="ABR9" s="234"/>
      <c r="ABS9" s="234"/>
      <c r="ABT9" s="234"/>
      <c r="ABU9" s="234"/>
      <c r="ABV9" s="234"/>
      <c r="ABW9" s="234"/>
      <c r="ABX9" s="234"/>
      <c r="ABY9" s="234"/>
      <c r="ABZ9" s="234"/>
      <c r="ACA9" s="234"/>
      <c r="ACB9" s="234"/>
      <c r="ACC9" s="234"/>
      <c r="ACD9" s="234"/>
      <c r="ACE9" s="234"/>
      <c r="ACF9" s="234"/>
      <c r="ACG9" s="234"/>
      <c r="ACH9" s="234"/>
      <c r="ACI9" s="234"/>
      <c r="ACJ9" s="234"/>
      <c r="ACK9" s="234"/>
      <c r="ACL9" s="234"/>
      <c r="ACM9" s="234"/>
      <c r="ACN9" s="234"/>
      <c r="ACO9" s="234"/>
      <c r="ACP9" s="234"/>
      <c r="ACQ9" s="234"/>
      <c r="ACR9" s="234"/>
      <c r="ACS9" s="234"/>
      <c r="ACT9" s="234"/>
      <c r="ACU9" s="234"/>
      <c r="ACV9" s="234"/>
      <c r="ACW9" s="234"/>
      <c r="ACX9" s="234"/>
      <c r="ACY9" s="234"/>
      <c r="ACZ9" s="234"/>
      <c r="ADA9" s="234"/>
      <c r="ADB9" s="234"/>
      <c r="ADC9" s="234"/>
      <c r="ADD9" s="234"/>
      <c r="ADE9" s="234"/>
      <c r="ADF9" s="234"/>
      <c r="ADG9" s="234"/>
      <c r="ADH9" s="234"/>
      <c r="ADI9" s="234"/>
      <c r="ADJ9" s="234"/>
      <c r="ADK9" s="234"/>
      <c r="ADL9" s="234"/>
      <c r="ADM9" s="234"/>
      <c r="ADN9" s="234"/>
      <c r="ADO9" s="234"/>
      <c r="ADP9" s="234"/>
      <c r="ADQ9" s="234"/>
      <c r="ADR9" s="234"/>
      <c r="ADS9" s="234"/>
      <c r="ADT9" s="234"/>
      <c r="ADU9" s="234"/>
      <c r="ADV9" s="234"/>
      <c r="ADW9" s="234"/>
      <c r="ADX9" s="234"/>
      <c r="ADY9" s="234"/>
      <c r="ADZ9" s="234"/>
      <c r="AEA9" s="234"/>
      <c r="AEB9" s="234"/>
      <c r="AEC9" s="234"/>
      <c r="AED9" s="234"/>
      <c r="AEE9" s="234"/>
      <c r="AEF9" s="234"/>
      <c r="AEG9" s="234"/>
      <c r="AEH9" s="234"/>
      <c r="AEI9" s="234"/>
      <c r="AEJ9" s="234"/>
      <c r="AEK9" s="234"/>
      <c r="AEL9" s="234"/>
      <c r="AEM9" s="234"/>
      <c r="AEN9" s="234"/>
      <c r="AEO9" s="234"/>
      <c r="AEP9" s="234"/>
      <c r="AEQ9" s="234"/>
      <c r="AER9" s="234"/>
      <c r="AES9" s="234"/>
      <c r="AET9" s="234"/>
      <c r="AEU9" s="234"/>
      <c r="AEV9" s="234"/>
      <c r="AEW9" s="234"/>
      <c r="AEX9" s="234"/>
      <c r="AEY9" s="234"/>
      <c r="AEZ9" s="234"/>
      <c r="AFA9" s="234"/>
      <c r="AFB9" s="234"/>
      <c r="AFC9" s="234"/>
      <c r="AFD9" s="234"/>
      <c r="AFE9" s="234"/>
      <c r="AFF9" s="234"/>
      <c r="AFG9" s="234"/>
      <c r="AFH9" s="234"/>
      <c r="AFI9" s="234"/>
      <c r="AFJ9" s="234"/>
      <c r="AFK9" s="234"/>
      <c r="AFL9" s="234"/>
      <c r="AFM9" s="234"/>
      <c r="AFN9" s="234"/>
      <c r="AFO9" s="234"/>
      <c r="AFP9" s="234"/>
      <c r="AFQ9" s="234"/>
      <c r="AFR9" s="234"/>
      <c r="AFS9" s="234"/>
      <c r="AFT9" s="234"/>
      <c r="AFU9" s="234"/>
      <c r="AFV9" s="234"/>
      <c r="AFW9" s="234"/>
      <c r="AFX9" s="234"/>
      <c r="AFY9" s="234"/>
      <c r="AFZ9" s="234"/>
      <c r="AGA9" s="234"/>
      <c r="AGB9" s="234"/>
      <c r="AGC9" s="234"/>
      <c r="AGD9" s="234"/>
      <c r="AGE9" s="234"/>
      <c r="AGF9" s="234"/>
      <c r="AGG9" s="234"/>
      <c r="AGH9" s="234"/>
      <c r="AGI9" s="234"/>
      <c r="AGJ9" s="234"/>
      <c r="AGK9" s="234"/>
      <c r="AGL9" s="234"/>
      <c r="AGM9" s="234"/>
      <c r="AGN9" s="234"/>
      <c r="AGO9" s="234"/>
      <c r="AGP9" s="234"/>
      <c r="AGQ9" s="234"/>
      <c r="AGR9" s="234"/>
      <c r="AGS9" s="234"/>
      <c r="AGT9" s="234"/>
      <c r="AGU9" s="234"/>
      <c r="AGV9" s="234"/>
      <c r="AGW9" s="234"/>
      <c r="AGX9" s="234"/>
      <c r="AGY9" s="234"/>
      <c r="AGZ9" s="234"/>
      <c r="AHA9" s="234"/>
      <c r="AHB9" s="234"/>
      <c r="AHC9" s="234"/>
      <c r="AHD9" s="234"/>
      <c r="AHE9" s="234"/>
      <c r="AHF9" s="234"/>
      <c r="AHG9" s="234"/>
      <c r="AHH9" s="234"/>
      <c r="AHI9" s="234"/>
      <c r="AHJ9" s="234"/>
      <c r="AHK9" s="234"/>
      <c r="AHL9" s="234"/>
      <c r="AHM9" s="234"/>
      <c r="AHN9" s="234"/>
      <c r="AHO9" s="234"/>
      <c r="AHP9" s="234"/>
      <c r="AHQ9" s="234"/>
      <c r="AHR9" s="234"/>
      <c r="AHS9" s="234"/>
      <c r="AHT9" s="234"/>
      <c r="AHU9" s="234"/>
      <c r="AHV9" s="234"/>
      <c r="AHW9" s="234"/>
      <c r="AHX9" s="234"/>
      <c r="AHY9" s="234"/>
      <c r="AHZ9" s="234"/>
      <c r="AIA9" s="234"/>
      <c r="AIB9" s="234"/>
      <c r="AIC9" s="234"/>
      <c r="AID9" s="234"/>
      <c r="AIE9" s="234"/>
      <c r="AIF9" s="234"/>
      <c r="AIG9" s="234"/>
      <c r="AIH9" s="234"/>
      <c r="AII9" s="234"/>
      <c r="AIJ9" s="234"/>
      <c r="AIK9" s="234"/>
      <c r="AIL9" s="234"/>
      <c r="AIM9" s="234"/>
      <c r="AIN9" s="234"/>
      <c r="AIO9" s="234"/>
      <c r="AIP9" s="234"/>
      <c r="AIQ9" s="234"/>
      <c r="AIR9" s="234"/>
      <c r="AIS9" s="234"/>
      <c r="AIT9" s="234"/>
      <c r="AIU9" s="234"/>
      <c r="AIV9" s="234"/>
      <c r="AIW9" s="234"/>
      <c r="AIX9" s="234"/>
      <c r="AIY9" s="234"/>
      <c r="AIZ9" s="234"/>
      <c r="AJA9" s="234"/>
      <c r="AJB9" s="234"/>
      <c r="AJC9" s="234"/>
      <c r="AJD9" s="234"/>
      <c r="AJE9" s="234"/>
      <c r="AJF9" s="234"/>
      <c r="AJG9" s="234"/>
      <c r="AJH9" s="234"/>
      <c r="AJI9" s="234"/>
      <c r="AJJ9" s="234"/>
      <c r="AJK9" s="234"/>
      <c r="AJL9" s="234"/>
      <c r="AJM9" s="234"/>
      <c r="AJN9" s="234"/>
      <c r="AJO9" s="234"/>
      <c r="AJP9" s="234"/>
      <c r="AJQ9" s="234"/>
      <c r="AJR9" s="234"/>
      <c r="AJS9" s="234"/>
      <c r="AJT9" s="234"/>
      <c r="AJU9" s="234"/>
      <c r="AJV9" s="234"/>
      <c r="AJW9" s="234"/>
      <c r="AJX9" s="234"/>
      <c r="AJY9" s="234"/>
      <c r="AJZ9" s="234"/>
      <c r="AKA9" s="234"/>
      <c r="AKB9" s="234"/>
      <c r="AKC9" s="234"/>
      <c r="AKD9" s="234"/>
      <c r="AKE9" s="234"/>
      <c r="AKF9" s="234"/>
      <c r="AKG9" s="234"/>
      <c r="AKH9" s="234"/>
      <c r="AKI9" s="234"/>
      <c r="AKJ9" s="234"/>
      <c r="AKK9" s="234"/>
      <c r="AKL9" s="234"/>
      <c r="AKM9" s="234"/>
      <c r="AKN9" s="234"/>
      <c r="AKO9" s="234"/>
      <c r="AKP9" s="234"/>
      <c r="AKQ9" s="234"/>
      <c r="AKR9" s="234"/>
      <c r="AKS9" s="234"/>
      <c r="AKT9" s="234"/>
      <c r="AKU9" s="234"/>
      <c r="AKV9" s="234"/>
      <c r="AKW9" s="234"/>
      <c r="AKX9" s="234"/>
      <c r="AKY9" s="234"/>
      <c r="AKZ9" s="234"/>
      <c r="ALA9" s="234"/>
      <c r="ALB9" s="234"/>
      <c r="ALC9" s="234"/>
      <c r="ALD9" s="234"/>
      <c r="ALE9" s="234"/>
      <c r="ALF9" s="234"/>
      <c r="ALG9" s="234"/>
      <c r="ALH9" s="234"/>
      <c r="ALI9" s="234"/>
      <c r="ALJ9" s="234"/>
      <c r="ALK9" s="234"/>
      <c r="ALL9" s="234"/>
      <c r="ALM9" s="234"/>
      <c r="ALN9" s="234"/>
      <c r="ALO9" s="234"/>
      <c r="ALP9" s="234"/>
      <c r="ALQ9" s="234"/>
      <c r="ALR9" s="234"/>
      <c r="ALS9" s="234"/>
      <c r="ALT9" s="234"/>
      <c r="ALU9" s="234"/>
      <c r="ALV9" s="234"/>
      <c r="ALW9" s="234"/>
      <c r="ALX9" s="234"/>
      <c r="ALY9" s="234"/>
      <c r="ALZ9" s="234"/>
      <c r="AMA9" s="234"/>
      <c r="AMB9" s="234"/>
      <c r="AMC9" s="234"/>
      <c r="AMD9" s="234"/>
      <c r="AME9" s="234"/>
      <c r="AMF9" s="234"/>
      <c r="AMG9" s="234"/>
      <c r="AMH9" s="234"/>
      <c r="AMI9" s="234"/>
      <c r="AMJ9" s="234"/>
      <c r="AMK9" s="234"/>
      <c r="AML9" s="234"/>
      <c r="AMM9" s="234"/>
      <c r="AMN9" s="234"/>
      <c r="AMO9" s="234"/>
      <c r="AMP9" s="234"/>
      <c r="AMQ9" s="234"/>
      <c r="AMR9" s="234"/>
      <c r="AMS9" s="234"/>
      <c r="AMT9" s="234"/>
      <c r="AMU9" s="234"/>
      <c r="AMV9" s="234"/>
      <c r="AMW9" s="234"/>
      <c r="AMX9" s="234"/>
      <c r="AMY9" s="234"/>
      <c r="AMZ9" s="234"/>
      <c r="ANA9" s="234"/>
      <c r="ANB9" s="234"/>
      <c r="ANC9" s="234"/>
      <c r="AND9" s="234"/>
      <c r="ANE9" s="234"/>
      <c r="ANF9" s="234"/>
      <c r="ANG9" s="234"/>
      <c r="ANH9" s="234"/>
      <c r="ANI9" s="234"/>
      <c r="ANJ9" s="234"/>
      <c r="ANK9" s="234"/>
      <c r="ANL9" s="234"/>
      <c r="ANM9" s="234"/>
      <c r="ANN9" s="234"/>
      <c r="ANO9" s="234"/>
      <c r="ANP9" s="234"/>
      <c r="ANQ9" s="234"/>
      <c r="ANR9" s="234"/>
      <c r="ANS9" s="234"/>
      <c r="ANT9" s="234"/>
      <c r="ANU9" s="234"/>
      <c r="ANV9" s="234"/>
      <c r="ANW9" s="234"/>
      <c r="ANX9" s="234"/>
      <c r="ANY9" s="234"/>
      <c r="ANZ9" s="234"/>
      <c r="AOA9" s="234"/>
      <c r="AOB9" s="234"/>
      <c r="AOC9" s="234"/>
      <c r="AOD9" s="234"/>
      <c r="AOE9" s="234"/>
      <c r="AOF9" s="234"/>
      <c r="AOG9" s="234"/>
      <c r="AOH9" s="234"/>
      <c r="AOI9" s="234"/>
      <c r="AOJ9" s="234"/>
      <c r="AOK9" s="234"/>
      <c r="AOL9" s="234"/>
      <c r="AOM9" s="234"/>
      <c r="AON9" s="234"/>
      <c r="AOO9" s="234"/>
      <c r="AOP9" s="234"/>
      <c r="AOQ9" s="234"/>
      <c r="AOR9" s="234"/>
      <c r="AOS9" s="234"/>
      <c r="AOT9" s="234"/>
      <c r="AOU9" s="234"/>
      <c r="AOV9" s="234"/>
      <c r="AOW9" s="234"/>
      <c r="AOX9" s="234"/>
      <c r="AOY9" s="234"/>
      <c r="AOZ9" s="234"/>
      <c r="APA9" s="234"/>
      <c r="APB9" s="234"/>
      <c r="APC9" s="234"/>
      <c r="APD9" s="234"/>
      <c r="APE9" s="234"/>
      <c r="APF9" s="234"/>
      <c r="APG9" s="234"/>
      <c r="APH9" s="234"/>
      <c r="API9" s="234"/>
      <c r="APJ9" s="234"/>
      <c r="APK9" s="234"/>
      <c r="APL9" s="234"/>
      <c r="APM9" s="234"/>
      <c r="APN9" s="234"/>
      <c r="APO9" s="234"/>
      <c r="APP9" s="234"/>
      <c r="APQ9" s="234"/>
      <c r="APR9" s="234"/>
      <c r="APS9" s="234"/>
      <c r="APT9" s="234"/>
      <c r="APU9" s="234"/>
      <c r="APV9" s="234"/>
      <c r="APW9" s="234"/>
      <c r="APX9" s="234"/>
      <c r="APY9" s="234"/>
      <c r="APZ9" s="234"/>
      <c r="AQA9" s="234"/>
      <c r="AQB9" s="234"/>
      <c r="AQC9" s="234"/>
      <c r="AQD9" s="234"/>
      <c r="AQE9" s="234"/>
      <c r="AQF9" s="234"/>
      <c r="AQG9" s="234"/>
      <c r="AQH9" s="234"/>
      <c r="AQI9" s="234"/>
      <c r="AQJ9" s="234"/>
      <c r="AQK9" s="234"/>
      <c r="AQL9" s="234"/>
      <c r="AQM9" s="234"/>
      <c r="AQN9" s="234"/>
      <c r="AQO9" s="234"/>
      <c r="AQP9" s="234"/>
      <c r="AQQ9" s="234"/>
      <c r="AQR9" s="234"/>
      <c r="AQS9" s="234"/>
      <c r="AQT9" s="234"/>
      <c r="AQU9" s="234"/>
      <c r="AQV9" s="234"/>
      <c r="AQW9" s="234"/>
      <c r="AQX9" s="234"/>
      <c r="AQY9" s="234"/>
      <c r="AQZ9" s="234"/>
      <c r="ARA9" s="234"/>
      <c r="ARB9" s="234"/>
      <c r="ARC9" s="234"/>
      <c r="ARD9" s="234"/>
      <c r="ARE9" s="234"/>
      <c r="ARF9" s="234"/>
      <c r="ARG9" s="234"/>
      <c r="ARH9" s="234"/>
      <c r="ARI9" s="234"/>
      <c r="ARJ9" s="234"/>
      <c r="ARK9" s="234"/>
      <c r="ARL9" s="234"/>
      <c r="ARM9" s="234"/>
      <c r="ARN9" s="234"/>
      <c r="ARO9" s="234"/>
      <c r="ARP9" s="234"/>
      <c r="ARQ9" s="234"/>
      <c r="ARR9" s="234"/>
      <c r="ARS9" s="234"/>
      <c r="ART9" s="234"/>
      <c r="ARU9" s="234"/>
      <c r="ARV9" s="234"/>
      <c r="ARW9" s="234"/>
      <c r="ARX9" s="234"/>
      <c r="ARY9" s="234"/>
      <c r="ARZ9" s="234"/>
      <c r="ASA9" s="234"/>
      <c r="ASB9" s="234"/>
      <c r="ASC9" s="234"/>
      <c r="ASD9" s="234"/>
      <c r="ASE9" s="234"/>
      <c r="ASF9" s="234"/>
      <c r="ASG9" s="234"/>
      <c r="ASH9" s="234"/>
      <c r="ASI9" s="234"/>
      <c r="ASJ9" s="234"/>
      <c r="ASK9" s="234"/>
      <c r="ASL9" s="234"/>
      <c r="ASM9" s="234"/>
      <c r="ASN9" s="234"/>
      <c r="ASO9" s="234"/>
      <c r="ASP9" s="234"/>
      <c r="ASQ9" s="234"/>
      <c r="ASR9" s="234"/>
      <c r="ASS9" s="234"/>
      <c r="AST9" s="234"/>
      <c r="ASU9" s="234"/>
      <c r="ASV9" s="234"/>
      <c r="ASW9" s="234"/>
      <c r="ASX9" s="234"/>
      <c r="ASY9" s="234"/>
      <c r="ASZ9" s="234"/>
      <c r="ATA9" s="234"/>
      <c r="ATB9" s="234"/>
      <c r="ATC9" s="234"/>
      <c r="ATD9" s="234"/>
      <c r="ATE9" s="234"/>
      <c r="ATF9" s="234"/>
      <c r="ATG9" s="234"/>
      <c r="ATH9" s="234"/>
      <c r="ATI9" s="234"/>
      <c r="ATJ9" s="234"/>
      <c r="ATK9" s="234"/>
      <c r="ATL9" s="234"/>
      <c r="ATM9" s="234"/>
      <c r="ATN9" s="234"/>
      <c r="ATO9" s="234"/>
      <c r="ATP9" s="234"/>
      <c r="ATQ9" s="234"/>
      <c r="ATR9" s="234"/>
      <c r="ATS9" s="234"/>
      <c r="ATT9" s="234"/>
      <c r="ATU9" s="234"/>
      <c r="ATV9" s="234"/>
      <c r="ATW9" s="234"/>
      <c r="ATX9" s="234"/>
      <c r="ATY9" s="234"/>
      <c r="ATZ9" s="234"/>
      <c r="AUA9" s="234"/>
      <c r="AUB9" s="234"/>
      <c r="AUC9" s="234"/>
      <c r="AUD9" s="234"/>
      <c r="AUE9" s="234"/>
      <c r="AUF9" s="234"/>
      <c r="AUG9" s="234"/>
      <c r="AUH9" s="234"/>
      <c r="AUI9" s="234"/>
      <c r="AUJ9" s="234"/>
      <c r="AUK9" s="234"/>
      <c r="AUL9" s="234"/>
      <c r="AUM9" s="234"/>
      <c r="AUN9" s="234"/>
      <c r="AUO9" s="234"/>
      <c r="AUP9" s="234"/>
      <c r="AUQ9" s="234"/>
      <c r="AUR9" s="234"/>
      <c r="AUS9" s="234"/>
      <c r="AUT9" s="234"/>
      <c r="AUU9" s="234"/>
      <c r="AUV9" s="234"/>
      <c r="AUW9" s="234"/>
      <c r="AUX9" s="234"/>
      <c r="AUY9" s="234"/>
      <c r="AUZ9" s="234"/>
      <c r="AVA9" s="234"/>
      <c r="AVB9" s="234"/>
      <c r="AVC9" s="234"/>
      <c r="AVD9" s="234"/>
      <c r="AVE9" s="234"/>
      <c r="AVF9" s="234"/>
      <c r="AVG9" s="234"/>
      <c r="AVH9" s="234"/>
      <c r="AVI9" s="234"/>
      <c r="AVJ9" s="234"/>
      <c r="AVK9" s="234"/>
      <c r="AVL9" s="234"/>
      <c r="AVM9" s="234"/>
      <c r="AVN9" s="234"/>
      <c r="AVO9" s="234"/>
      <c r="AVP9" s="234"/>
      <c r="AVQ9" s="234"/>
      <c r="AVR9" s="234"/>
      <c r="AVS9" s="234"/>
      <c r="AVT9" s="234"/>
      <c r="AVU9" s="234"/>
      <c r="AVV9" s="234"/>
      <c r="AVW9" s="234"/>
      <c r="AVX9" s="234"/>
      <c r="AVY9" s="234"/>
      <c r="AVZ9" s="234"/>
      <c r="AWA9" s="234"/>
      <c r="AWB9" s="234"/>
      <c r="AWC9" s="234"/>
      <c r="AWD9" s="234"/>
      <c r="AWE9" s="234"/>
      <c r="AWF9" s="234"/>
      <c r="AWG9" s="234"/>
      <c r="AWH9" s="234"/>
      <c r="AWI9" s="234"/>
      <c r="AWJ9" s="234"/>
      <c r="AWK9" s="234"/>
      <c r="AWL9" s="234"/>
      <c r="AWM9" s="234"/>
      <c r="AWN9" s="234"/>
      <c r="AWO9" s="234"/>
      <c r="AWP9" s="234"/>
      <c r="AWQ9" s="234"/>
      <c r="AWR9" s="234"/>
      <c r="AWS9" s="234"/>
      <c r="AWT9" s="234"/>
      <c r="AWU9" s="234"/>
      <c r="AWV9" s="234"/>
      <c r="AWW9" s="234"/>
      <c r="AWX9" s="234"/>
      <c r="AWY9" s="234"/>
      <c r="AWZ9" s="234"/>
      <c r="AXA9" s="234"/>
      <c r="AXB9" s="234"/>
      <c r="AXC9" s="234"/>
      <c r="AXD9" s="234"/>
      <c r="AXE9" s="234"/>
      <c r="AXF9" s="234"/>
      <c r="AXG9" s="234"/>
      <c r="AXH9" s="234"/>
      <c r="AXI9" s="234"/>
      <c r="AXJ9" s="234"/>
      <c r="AXK9" s="234"/>
      <c r="AXL9" s="234"/>
      <c r="AXM9" s="234"/>
      <c r="AXN9" s="234"/>
      <c r="AXO9" s="234"/>
      <c r="AXP9" s="234"/>
      <c r="AXQ9" s="234"/>
      <c r="AXR9" s="234"/>
      <c r="AXS9" s="234"/>
      <c r="AXT9" s="234"/>
      <c r="AXU9" s="234"/>
      <c r="AXV9" s="234"/>
      <c r="AXW9" s="234"/>
      <c r="AXX9" s="234"/>
      <c r="AXY9" s="234"/>
      <c r="AXZ9" s="234"/>
      <c r="AYA9" s="234"/>
      <c r="AYB9" s="234"/>
      <c r="AYC9" s="234"/>
      <c r="AYD9" s="234"/>
      <c r="AYE9" s="234"/>
      <c r="AYF9" s="234"/>
      <c r="AYG9" s="234"/>
      <c r="AYH9" s="234"/>
      <c r="AYI9" s="234"/>
      <c r="AYJ9" s="234"/>
      <c r="AYK9" s="234"/>
      <c r="AYL9" s="234"/>
      <c r="AYM9" s="234"/>
      <c r="AYN9" s="234"/>
      <c r="AYO9" s="234"/>
      <c r="AYP9" s="234"/>
      <c r="AYQ9" s="234"/>
      <c r="AYR9" s="234"/>
      <c r="AYS9" s="234"/>
      <c r="AYT9" s="234"/>
      <c r="AYU9" s="234"/>
      <c r="AYV9" s="234"/>
      <c r="AYW9" s="234"/>
      <c r="AYX9" s="234"/>
      <c r="AYY9" s="234"/>
      <c r="AYZ9" s="234"/>
      <c r="AZA9" s="234"/>
      <c r="AZB9" s="234"/>
      <c r="AZC9" s="234"/>
      <c r="AZD9" s="234"/>
      <c r="AZE9" s="234"/>
      <c r="AZF9" s="234"/>
      <c r="AZG9" s="234"/>
      <c r="AZH9" s="234"/>
      <c r="AZI9" s="234"/>
      <c r="AZJ9" s="234"/>
      <c r="AZK9" s="234"/>
      <c r="AZL9" s="234"/>
      <c r="AZM9" s="234"/>
      <c r="AZN9" s="234"/>
      <c r="AZO9" s="234"/>
      <c r="AZP9" s="234"/>
      <c r="AZQ9" s="234"/>
      <c r="AZR9" s="234"/>
      <c r="AZS9" s="234"/>
      <c r="AZT9" s="234"/>
      <c r="AZU9" s="234"/>
      <c r="AZV9" s="234"/>
      <c r="AZW9" s="234"/>
      <c r="AZX9" s="234"/>
      <c r="AZY9" s="234"/>
      <c r="AZZ9" s="234"/>
      <c r="BAA9" s="234"/>
      <c r="BAB9" s="234"/>
      <c r="BAC9" s="234"/>
      <c r="BAD9" s="234"/>
      <c r="BAE9" s="234"/>
      <c r="BAF9" s="234"/>
      <c r="BAG9" s="234"/>
      <c r="BAH9" s="234"/>
      <c r="BAI9" s="234"/>
      <c r="BAJ9" s="234"/>
      <c r="BAK9" s="234"/>
      <c r="BAL9" s="234"/>
      <c r="BAM9" s="234"/>
      <c r="BAN9" s="234"/>
      <c r="BAO9" s="234"/>
      <c r="BAP9" s="234"/>
      <c r="BAQ9" s="234"/>
      <c r="BAR9" s="234"/>
      <c r="BAS9" s="234"/>
      <c r="BAT9" s="234"/>
      <c r="BAU9" s="234"/>
      <c r="BAV9" s="234"/>
      <c r="BAW9" s="234"/>
      <c r="BAX9" s="234"/>
      <c r="BAY9" s="234"/>
      <c r="BAZ9" s="234"/>
      <c r="BBA9" s="234"/>
      <c r="BBB9" s="234"/>
      <c r="BBC9" s="234"/>
      <c r="BBD9" s="234"/>
      <c r="BBE9" s="234"/>
      <c r="BBF9" s="234"/>
      <c r="BBG9" s="234"/>
      <c r="BBH9" s="234"/>
      <c r="BBI9" s="234"/>
      <c r="BBJ9" s="234"/>
      <c r="BBK9" s="234"/>
      <c r="BBL9" s="234"/>
      <c r="BBM9" s="234"/>
      <c r="BBN9" s="234"/>
      <c r="BBO9" s="234"/>
      <c r="BBP9" s="234"/>
      <c r="BBQ9" s="234"/>
      <c r="BBR9" s="234"/>
      <c r="BBS9" s="234"/>
      <c r="BBT9" s="234"/>
      <c r="BBU9" s="234"/>
      <c r="BBV9" s="234"/>
      <c r="BBW9" s="234"/>
      <c r="BBX9" s="234"/>
      <c r="BBY9" s="234"/>
      <c r="BBZ9" s="234"/>
      <c r="BCA9" s="234"/>
      <c r="BCB9" s="234"/>
      <c r="BCC9" s="234"/>
      <c r="BCD9" s="234"/>
      <c r="BCE9" s="234"/>
      <c r="BCF9" s="234"/>
      <c r="BCG9" s="234"/>
      <c r="BCH9" s="234"/>
      <c r="BCI9" s="234"/>
      <c r="BCJ9" s="234"/>
      <c r="BCK9" s="234"/>
      <c r="BCL9" s="234"/>
      <c r="BCM9" s="234"/>
      <c r="BCN9" s="234"/>
      <c r="BCO9" s="234"/>
      <c r="BCP9" s="234"/>
      <c r="BCQ9" s="234"/>
      <c r="BCR9" s="234"/>
      <c r="BCS9" s="234"/>
      <c r="BCT9" s="234"/>
      <c r="BCU9" s="234"/>
      <c r="BCV9" s="234"/>
      <c r="BCW9" s="234"/>
      <c r="BCX9" s="234"/>
      <c r="BCY9" s="234"/>
      <c r="BCZ9" s="234"/>
      <c r="BDA9" s="234"/>
      <c r="BDB9" s="234"/>
      <c r="BDC9" s="234"/>
      <c r="BDD9" s="234"/>
      <c r="BDE9" s="234"/>
      <c r="BDF9" s="234"/>
      <c r="BDG9" s="234"/>
      <c r="BDH9" s="234"/>
      <c r="BDI9" s="234"/>
      <c r="BDJ9" s="234"/>
      <c r="BDK9" s="234"/>
      <c r="BDL9" s="234"/>
      <c r="BDM9" s="234"/>
      <c r="BDN9" s="234"/>
      <c r="BDO9" s="234"/>
      <c r="BDP9" s="234"/>
      <c r="BDQ9" s="234"/>
      <c r="BDR9" s="234"/>
      <c r="BDS9" s="234"/>
      <c r="BDT9" s="234"/>
      <c r="BDU9" s="234"/>
      <c r="BDV9" s="234"/>
      <c r="BDW9" s="234"/>
      <c r="BDX9" s="234"/>
      <c r="BDY9" s="234"/>
      <c r="BDZ9" s="234"/>
      <c r="BEA9" s="234"/>
      <c r="BEB9" s="234"/>
      <c r="BEC9" s="234"/>
      <c r="BED9" s="234"/>
      <c r="BEE9" s="234"/>
      <c r="BEF9" s="234"/>
      <c r="BEG9" s="234"/>
      <c r="BEH9" s="234"/>
      <c r="BEI9" s="234"/>
      <c r="BEJ9" s="234"/>
      <c r="BEK9" s="234"/>
      <c r="BEL9" s="234"/>
      <c r="BEM9" s="234"/>
      <c r="BEN9" s="234"/>
      <c r="BEO9" s="234"/>
      <c r="BEP9" s="234"/>
      <c r="BEQ9" s="234"/>
      <c r="BER9" s="234"/>
      <c r="BES9" s="234"/>
      <c r="BET9" s="234"/>
      <c r="BEU9" s="234"/>
      <c r="BEV9" s="234"/>
      <c r="BEW9" s="234"/>
      <c r="BEX9" s="234"/>
      <c r="BEY9" s="234"/>
      <c r="BEZ9" s="234"/>
      <c r="BFA9" s="234"/>
      <c r="BFB9" s="234"/>
      <c r="BFC9" s="234"/>
      <c r="BFD9" s="234"/>
      <c r="BFE9" s="234"/>
      <c r="BFF9" s="234"/>
      <c r="BFG9" s="234"/>
      <c r="BFH9" s="234"/>
      <c r="BFI9" s="234"/>
      <c r="BFJ9" s="234"/>
      <c r="BFK9" s="234"/>
      <c r="BFL9" s="234"/>
      <c r="BFM9" s="234"/>
      <c r="BFN9" s="234"/>
      <c r="BFO9" s="234"/>
      <c r="BFP9" s="234"/>
      <c r="BFQ9" s="234"/>
      <c r="BFR9" s="234"/>
      <c r="BFS9" s="234"/>
      <c r="BFT9" s="234"/>
      <c r="BFU9" s="234"/>
      <c r="BFV9" s="234"/>
      <c r="BFW9" s="234"/>
      <c r="BFX9" s="234"/>
      <c r="BFY9" s="234"/>
      <c r="BFZ9" s="234"/>
      <c r="BGA9" s="234"/>
      <c r="BGB9" s="234"/>
      <c r="BGC9" s="234"/>
      <c r="BGD9" s="234"/>
      <c r="BGE9" s="234"/>
      <c r="BGF9" s="234"/>
      <c r="BGG9" s="234"/>
      <c r="BGH9" s="234"/>
      <c r="BGI9" s="234"/>
      <c r="BGJ9" s="234"/>
      <c r="BGK9" s="234"/>
      <c r="BGL9" s="234"/>
      <c r="BGM9" s="234"/>
      <c r="BGN9" s="234"/>
      <c r="BGO9" s="234"/>
      <c r="BGP9" s="234"/>
      <c r="BGQ9" s="234"/>
      <c r="BGR9" s="234"/>
      <c r="BGS9" s="234"/>
      <c r="BGT9" s="234"/>
      <c r="BGU9" s="234"/>
      <c r="BGV9" s="234"/>
      <c r="BGW9" s="234"/>
      <c r="BGX9" s="234"/>
      <c r="BGY9" s="234"/>
      <c r="BGZ9" s="234"/>
      <c r="BHA9" s="234"/>
      <c r="BHB9" s="234"/>
      <c r="BHC9" s="234"/>
      <c r="BHD9" s="234"/>
      <c r="BHE9" s="234"/>
      <c r="BHF9" s="234"/>
      <c r="BHG9" s="234"/>
      <c r="BHH9" s="234"/>
      <c r="BHI9" s="234"/>
      <c r="BHJ9" s="234"/>
      <c r="BHK9" s="234"/>
      <c r="BHL9" s="234"/>
      <c r="BHM9" s="234"/>
      <c r="BHN9" s="234"/>
      <c r="BHO9" s="234"/>
      <c r="BHP9" s="234"/>
      <c r="BHQ9" s="234"/>
      <c r="BHR9" s="234"/>
      <c r="BHS9" s="234"/>
      <c r="BHT9" s="234"/>
      <c r="BHU9" s="234"/>
      <c r="BHV9" s="234"/>
      <c r="BHW9" s="234"/>
      <c r="BHX9" s="234"/>
      <c r="BHY9" s="234"/>
      <c r="BHZ9" s="234"/>
      <c r="BIA9" s="234"/>
      <c r="BIB9" s="234"/>
      <c r="BIC9" s="234"/>
      <c r="BID9" s="234"/>
      <c r="BIE9" s="234"/>
      <c r="BIF9" s="234"/>
      <c r="BIG9" s="234"/>
      <c r="BIH9" s="234"/>
      <c r="BII9" s="234"/>
      <c r="BIJ9" s="234"/>
      <c r="BIK9" s="234"/>
      <c r="BIL9" s="234"/>
      <c r="BIM9" s="234"/>
      <c r="BIN9" s="234"/>
      <c r="BIO9" s="234"/>
      <c r="BIP9" s="234"/>
      <c r="BIQ9" s="234"/>
      <c r="BIR9" s="234"/>
      <c r="BIS9" s="234"/>
      <c r="BIT9" s="234"/>
      <c r="BIU9" s="234"/>
      <c r="BIV9" s="234"/>
      <c r="BIW9" s="234"/>
      <c r="BIX9" s="234"/>
      <c r="BIY9" s="234"/>
      <c r="BIZ9" s="234"/>
      <c r="BJA9" s="234"/>
      <c r="BJB9" s="234"/>
      <c r="BJC9" s="234"/>
      <c r="BJD9" s="234"/>
      <c r="BJE9" s="234"/>
      <c r="BJF9" s="234"/>
      <c r="BJG9" s="234"/>
      <c r="BJH9" s="234"/>
      <c r="BJI9" s="234"/>
      <c r="BJJ9" s="234"/>
      <c r="BJK9" s="234"/>
      <c r="BJL9" s="234"/>
      <c r="BJM9" s="234"/>
      <c r="BJN9" s="234"/>
      <c r="BJO9" s="234"/>
      <c r="BJP9" s="234"/>
      <c r="BJQ9" s="234"/>
      <c r="BJR9" s="234"/>
      <c r="BJS9" s="234"/>
      <c r="BJT9" s="234"/>
      <c r="BJU9" s="234"/>
      <c r="BJV9" s="234"/>
      <c r="BJW9" s="234"/>
      <c r="BJX9" s="234"/>
      <c r="BJY9" s="234"/>
      <c r="BJZ9" s="234"/>
      <c r="BKA9" s="234"/>
      <c r="BKB9" s="234"/>
      <c r="BKC9" s="234"/>
      <c r="BKD9" s="234"/>
      <c r="BKE9" s="234"/>
      <c r="BKF9" s="234"/>
      <c r="BKG9" s="234"/>
      <c r="BKH9" s="234"/>
      <c r="BKI9" s="234"/>
      <c r="BKJ9" s="234"/>
      <c r="BKK9" s="234"/>
      <c r="BKL9" s="234"/>
      <c r="BKM9" s="234"/>
      <c r="BKN9" s="234"/>
      <c r="BKO9" s="234"/>
      <c r="BKP9" s="234"/>
      <c r="BKQ9" s="234"/>
      <c r="BKR9" s="234"/>
      <c r="BKS9" s="234"/>
      <c r="BKT9" s="234"/>
      <c r="BKU9" s="234"/>
      <c r="BKV9" s="234"/>
      <c r="BKW9" s="234"/>
      <c r="BKX9" s="234"/>
      <c r="BKY9" s="234"/>
      <c r="BKZ9" s="234"/>
      <c r="BLA9" s="234"/>
      <c r="BLB9" s="234"/>
      <c r="BLC9" s="234"/>
      <c r="BLD9" s="234"/>
      <c r="BLE9" s="234"/>
      <c r="BLF9" s="234"/>
      <c r="BLG9" s="234"/>
      <c r="BLH9" s="234"/>
      <c r="BLI9" s="234"/>
      <c r="BLJ9" s="234"/>
      <c r="BLK9" s="234"/>
      <c r="BLL9" s="234"/>
      <c r="BLM9" s="234"/>
      <c r="BLN9" s="234"/>
      <c r="BLO9" s="234"/>
      <c r="BLP9" s="234"/>
      <c r="BLQ9" s="234"/>
      <c r="BLR9" s="234"/>
      <c r="BLS9" s="234"/>
      <c r="BLT9" s="234"/>
      <c r="BLU9" s="234"/>
      <c r="BLV9" s="234"/>
      <c r="BLW9" s="234"/>
      <c r="BLX9" s="234"/>
      <c r="BLY9" s="234"/>
      <c r="BLZ9" s="234"/>
      <c r="BMA9" s="234"/>
      <c r="BMB9" s="234"/>
      <c r="BMC9" s="234"/>
      <c r="BMD9" s="234"/>
      <c r="BME9" s="234"/>
      <c r="BMF9" s="234"/>
      <c r="BMG9" s="234"/>
      <c r="BMH9" s="234"/>
      <c r="BMI9" s="234"/>
      <c r="BMJ9" s="234"/>
      <c r="BMK9" s="234"/>
      <c r="BML9" s="234"/>
      <c r="BMM9" s="234"/>
      <c r="BMN9" s="234"/>
      <c r="BMO9" s="234"/>
      <c r="BMP9" s="234"/>
      <c r="BMQ9" s="234"/>
      <c r="BMR9" s="234"/>
      <c r="BMS9" s="234"/>
      <c r="BMT9" s="234"/>
      <c r="BMU9" s="234"/>
      <c r="BMV9" s="234"/>
      <c r="BMW9" s="234"/>
      <c r="BMX9" s="234"/>
      <c r="BMY9" s="234"/>
      <c r="BMZ9" s="234"/>
      <c r="BNA9" s="234"/>
      <c r="BNB9" s="234"/>
      <c r="BNC9" s="234"/>
      <c r="BND9" s="234"/>
      <c r="BNE9" s="234"/>
      <c r="BNF9" s="234"/>
      <c r="BNG9" s="234"/>
      <c r="BNH9" s="234"/>
      <c r="BNI9" s="234"/>
      <c r="BNJ9" s="234"/>
      <c r="BNK9" s="234"/>
      <c r="BNL9" s="234"/>
      <c r="BNM9" s="234"/>
      <c r="BNN9" s="234"/>
      <c r="BNO9" s="234"/>
      <c r="BNP9" s="234"/>
      <c r="BNQ9" s="234"/>
      <c r="BNR9" s="234"/>
      <c r="BNS9" s="234"/>
      <c r="BNT9" s="234"/>
      <c r="BNU9" s="234"/>
      <c r="BNV9" s="234"/>
      <c r="BNW9" s="234"/>
      <c r="BNX9" s="234"/>
      <c r="BNY9" s="234"/>
      <c r="BNZ9" s="234"/>
      <c r="BOA9" s="234"/>
      <c r="BOB9" s="234"/>
      <c r="BOC9" s="234"/>
      <c r="BOD9" s="234"/>
      <c r="BOE9" s="234"/>
      <c r="BOF9" s="234"/>
      <c r="BOG9" s="234"/>
      <c r="BOH9" s="234"/>
      <c r="BOI9" s="234"/>
      <c r="BOJ9" s="234"/>
      <c r="BOK9" s="234"/>
      <c r="BOL9" s="234"/>
      <c r="BOM9" s="234"/>
      <c r="BON9" s="234"/>
      <c r="BOO9" s="234"/>
      <c r="BOP9" s="234"/>
      <c r="BOQ9" s="234"/>
      <c r="BOR9" s="234"/>
      <c r="BOS9" s="234"/>
      <c r="BOT9" s="234"/>
      <c r="BOU9" s="234"/>
      <c r="BOV9" s="234"/>
      <c r="BOW9" s="234"/>
      <c r="BOX9" s="234"/>
      <c r="BOY9" s="234"/>
      <c r="BOZ9" s="234"/>
      <c r="BPA9" s="234"/>
      <c r="BPB9" s="234"/>
      <c r="BPC9" s="234"/>
      <c r="BPD9" s="234"/>
      <c r="BPE9" s="234"/>
      <c r="BPF9" s="234"/>
      <c r="BPG9" s="234"/>
      <c r="BPH9" s="234"/>
      <c r="BPI9" s="234"/>
      <c r="BPJ9" s="234"/>
      <c r="BPK9" s="234"/>
      <c r="BPL9" s="234"/>
      <c r="BPM9" s="234"/>
      <c r="BPN9" s="234"/>
      <c r="BPO9" s="234"/>
      <c r="BPP9" s="234"/>
      <c r="BPQ9" s="234"/>
      <c r="BPR9" s="234"/>
      <c r="BPS9" s="234"/>
      <c r="BPT9" s="234"/>
      <c r="BPU9" s="234"/>
      <c r="BPV9" s="234"/>
      <c r="BPW9" s="234"/>
      <c r="BPX9" s="234"/>
      <c r="BPY9" s="234"/>
      <c r="BPZ9" s="234"/>
      <c r="BQA9" s="234"/>
      <c r="BQB9" s="234"/>
      <c r="BQC9" s="234"/>
      <c r="BQD9" s="234"/>
      <c r="BQE9" s="234"/>
      <c r="BQF9" s="234"/>
      <c r="BQG9" s="234"/>
      <c r="BQH9" s="234"/>
      <c r="BQI9" s="234"/>
      <c r="BQJ9" s="234"/>
      <c r="BQK9" s="234"/>
      <c r="BQL9" s="234"/>
      <c r="BQM9" s="234"/>
      <c r="BQN9" s="234"/>
      <c r="BQO9" s="234"/>
      <c r="BQP9" s="234"/>
      <c r="BQQ9" s="234"/>
      <c r="BQR9" s="234"/>
      <c r="BQS9" s="234"/>
      <c r="BQT9" s="234"/>
      <c r="BQU9" s="234"/>
      <c r="BQV9" s="234"/>
      <c r="BQW9" s="234"/>
      <c r="BQX9" s="234"/>
      <c r="BQY9" s="234"/>
      <c r="BQZ9" s="234"/>
      <c r="BRA9" s="234"/>
      <c r="BRB9" s="234"/>
      <c r="BRC9" s="234"/>
      <c r="BRD9" s="234"/>
      <c r="BRE9" s="234"/>
      <c r="BRF9" s="234"/>
      <c r="BRG9" s="234"/>
      <c r="BRH9" s="234"/>
      <c r="BRI9" s="234"/>
      <c r="BRJ9" s="234"/>
      <c r="BRK9" s="234"/>
      <c r="BRL9" s="234"/>
      <c r="BRM9" s="234"/>
      <c r="BRN9" s="234"/>
      <c r="BRO9" s="234"/>
      <c r="BRP9" s="234"/>
      <c r="BRQ9" s="234"/>
      <c r="BRR9" s="234"/>
      <c r="BRS9" s="234"/>
      <c r="BRT9" s="234"/>
      <c r="BRU9" s="234"/>
      <c r="BRV9" s="234"/>
      <c r="BRW9" s="234"/>
      <c r="BRX9" s="234"/>
      <c r="BRY9" s="234"/>
      <c r="BRZ9" s="234"/>
      <c r="BSA9" s="234"/>
      <c r="BSB9" s="234"/>
      <c r="BSC9" s="234"/>
      <c r="BSD9" s="234"/>
      <c r="BSE9" s="234"/>
      <c r="BSF9" s="234"/>
      <c r="BSG9" s="234"/>
      <c r="BSH9" s="234"/>
      <c r="BSI9" s="234"/>
      <c r="BSJ9" s="234"/>
      <c r="BSK9" s="234"/>
      <c r="BSL9" s="234"/>
      <c r="BSM9" s="234"/>
      <c r="BSN9" s="234"/>
      <c r="BSO9" s="234"/>
      <c r="BSP9" s="234"/>
      <c r="BSQ9" s="234"/>
      <c r="BSR9" s="234"/>
      <c r="BSS9" s="234"/>
      <c r="BST9" s="234"/>
      <c r="BSU9" s="234"/>
      <c r="BSV9" s="234"/>
      <c r="BSW9" s="234"/>
      <c r="BSX9" s="234"/>
      <c r="BSY9" s="234"/>
      <c r="BSZ9" s="234"/>
      <c r="BTA9" s="234"/>
      <c r="BTB9" s="234"/>
      <c r="BTC9" s="234"/>
      <c r="BTD9" s="234"/>
      <c r="BTE9" s="234"/>
      <c r="BTF9" s="234"/>
      <c r="BTG9" s="234"/>
      <c r="BTH9" s="234"/>
      <c r="BTI9" s="234"/>
      <c r="BTJ9" s="234"/>
      <c r="BTK9" s="234"/>
      <c r="BTL9" s="234"/>
      <c r="BTM9" s="234"/>
      <c r="BTN9" s="234"/>
      <c r="BTO9" s="234"/>
      <c r="BTP9" s="234"/>
      <c r="BTQ9" s="234"/>
      <c r="BTR9" s="234"/>
      <c r="BTS9" s="234"/>
      <c r="BTT9" s="234"/>
      <c r="BTU9" s="234"/>
      <c r="BTV9" s="234"/>
      <c r="BTW9" s="234"/>
      <c r="BTX9" s="234"/>
      <c r="BTY9" s="234"/>
      <c r="BTZ9" s="234"/>
      <c r="BUA9" s="234"/>
      <c r="BUB9" s="234"/>
      <c r="BUC9" s="234"/>
      <c r="BUD9" s="234"/>
      <c r="BUE9" s="234"/>
      <c r="BUF9" s="234"/>
      <c r="BUG9" s="234"/>
      <c r="BUH9" s="234"/>
      <c r="BUI9" s="234"/>
      <c r="BUJ9" s="234"/>
      <c r="BUK9" s="234"/>
      <c r="BUL9" s="234"/>
      <c r="BUM9" s="234"/>
      <c r="BUN9" s="234"/>
      <c r="BUO9" s="234"/>
      <c r="BUP9" s="234"/>
      <c r="BUQ9" s="234"/>
      <c r="BUR9" s="234"/>
      <c r="BUS9" s="234"/>
      <c r="BUT9" s="234"/>
      <c r="BUU9" s="234"/>
      <c r="BUV9" s="234"/>
      <c r="BUW9" s="234"/>
      <c r="BUX9" s="234"/>
      <c r="BUY9" s="234"/>
      <c r="BUZ9" s="234"/>
      <c r="BVA9" s="234"/>
      <c r="BVB9" s="234"/>
      <c r="BVC9" s="234"/>
      <c r="BVD9" s="234"/>
      <c r="BVE9" s="234"/>
      <c r="BVF9" s="234"/>
      <c r="BVG9" s="234"/>
      <c r="BVH9" s="234"/>
      <c r="BVI9" s="234"/>
      <c r="BVJ9" s="234"/>
      <c r="BVK9" s="234"/>
      <c r="BVL9" s="234"/>
      <c r="BVM9" s="234"/>
      <c r="BVN9" s="234"/>
      <c r="BVO9" s="234"/>
      <c r="BVP9" s="234"/>
      <c r="BVQ9" s="234"/>
      <c r="BVR9" s="234"/>
      <c r="BVS9" s="234"/>
      <c r="BVT9" s="234"/>
      <c r="BVU9" s="234"/>
      <c r="BVV9" s="234"/>
      <c r="BVW9" s="234"/>
      <c r="BVX9" s="234"/>
      <c r="BVY9" s="234"/>
      <c r="BVZ9" s="234"/>
      <c r="BWA9" s="234"/>
      <c r="BWB9" s="234"/>
      <c r="BWC9" s="234"/>
      <c r="BWD9" s="234"/>
      <c r="BWE9" s="234"/>
      <c r="BWF9" s="234"/>
      <c r="BWG9" s="234"/>
      <c r="BWH9" s="234"/>
      <c r="BWI9" s="234"/>
      <c r="BWJ9" s="234"/>
      <c r="BWK9" s="234"/>
      <c r="BWL9" s="234"/>
      <c r="BWM9" s="234"/>
      <c r="BWN9" s="234"/>
      <c r="BWO9" s="234"/>
      <c r="BWP9" s="234"/>
      <c r="BWQ9" s="234"/>
      <c r="BWR9" s="234"/>
      <c r="BWS9" s="234"/>
      <c r="BWT9" s="234"/>
      <c r="BWU9" s="234"/>
      <c r="BWV9" s="234"/>
      <c r="BWW9" s="234"/>
      <c r="BWX9" s="234"/>
      <c r="BWY9" s="234"/>
      <c r="BWZ9" s="234"/>
      <c r="BXA9" s="234"/>
      <c r="BXB9" s="234"/>
      <c r="BXC9" s="234"/>
      <c r="BXD9" s="234"/>
      <c r="BXE9" s="234"/>
      <c r="BXF9" s="234"/>
      <c r="BXG9" s="234"/>
      <c r="BXH9" s="234"/>
      <c r="BXI9" s="234"/>
      <c r="BXJ9" s="234"/>
      <c r="BXK9" s="234"/>
      <c r="BXL9" s="234"/>
      <c r="BXM9" s="234"/>
      <c r="BXN9" s="234"/>
      <c r="BXO9" s="234"/>
      <c r="BXP9" s="234"/>
      <c r="BXQ9" s="234"/>
      <c r="BXR9" s="234"/>
      <c r="BXS9" s="234"/>
      <c r="BXT9" s="234"/>
      <c r="BXU9" s="234"/>
      <c r="BXV9" s="234"/>
      <c r="BXW9" s="234"/>
      <c r="BXX9" s="234"/>
      <c r="BXY9" s="234"/>
      <c r="BXZ9" s="234"/>
      <c r="BYA9" s="234"/>
      <c r="BYB9" s="234"/>
      <c r="BYC9" s="234"/>
      <c r="BYD9" s="234"/>
      <c r="BYE9" s="234"/>
      <c r="BYF9" s="234"/>
      <c r="BYG9" s="234"/>
      <c r="BYH9" s="234"/>
      <c r="BYI9" s="234"/>
      <c r="BYJ9" s="234"/>
      <c r="BYK9" s="234"/>
      <c r="BYL9" s="234"/>
      <c r="BYM9" s="234"/>
      <c r="BYN9" s="234"/>
      <c r="BYO9" s="234"/>
      <c r="BYP9" s="234"/>
      <c r="BYQ9" s="234"/>
      <c r="BYR9" s="234"/>
      <c r="BYS9" s="234"/>
      <c r="BYT9" s="234"/>
      <c r="BYU9" s="234"/>
      <c r="BYV9" s="234"/>
      <c r="BYW9" s="234"/>
      <c r="BYX9" s="234"/>
      <c r="BYY9" s="234"/>
      <c r="BYZ9" s="234"/>
      <c r="BZA9" s="234"/>
      <c r="BZB9" s="234"/>
      <c r="BZC9" s="234"/>
      <c r="BZD9" s="234"/>
      <c r="BZE9" s="234"/>
      <c r="BZF9" s="234"/>
      <c r="BZG9" s="234"/>
      <c r="BZH9" s="234"/>
      <c r="BZI9" s="234"/>
      <c r="BZJ9" s="234"/>
      <c r="BZK9" s="234"/>
      <c r="BZL9" s="234"/>
      <c r="BZM9" s="234"/>
      <c r="BZN9" s="234"/>
      <c r="BZO9" s="234"/>
      <c r="BZP9" s="234"/>
      <c r="BZQ9" s="234"/>
      <c r="BZR9" s="234"/>
      <c r="BZS9" s="234"/>
      <c r="BZT9" s="234"/>
      <c r="BZU9" s="234"/>
      <c r="BZV9" s="234"/>
      <c r="BZW9" s="234"/>
      <c r="BZX9" s="234"/>
      <c r="BZY9" s="234"/>
      <c r="BZZ9" s="234"/>
      <c r="CAA9" s="234"/>
      <c r="CAB9" s="234"/>
      <c r="CAC9" s="234"/>
      <c r="CAD9" s="234"/>
      <c r="CAE9" s="234"/>
      <c r="CAF9" s="234"/>
      <c r="CAG9" s="234"/>
      <c r="CAH9" s="234"/>
      <c r="CAI9" s="234"/>
      <c r="CAJ9" s="234"/>
      <c r="CAK9" s="234"/>
      <c r="CAL9" s="234"/>
      <c r="CAM9" s="234"/>
      <c r="CAN9" s="234"/>
      <c r="CAO9" s="234"/>
      <c r="CAP9" s="234"/>
      <c r="CAQ9" s="234"/>
      <c r="CAR9" s="234"/>
      <c r="CAS9" s="234"/>
      <c r="CAT9" s="234"/>
      <c r="CAU9" s="234"/>
      <c r="CAV9" s="234"/>
      <c r="CAW9" s="234"/>
      <c r="CAX9" s="234"/>
      <c r="CAY9" s="234"/>
      <c r="CAZ9" s="234"/>
      <c r="CBA9" s="234"/>
      <c r="CBB9" s="234"/>
      <c r="CBC9" s="234"/>
      <c r="CBD9" s="234"/>
      <c r="CBE9" s="234"/>
      <c r="CBF9" s="234"/>
      <c r="CBG9" s="234"/>
      <c r="CBH9" s="234"/>
      <c r="CBI9" s="234"/>
      <c r="CBJ9" s="234"/>
      <c r="CBK9" s="234"/>
      <c r="CBL9" s="234"/>
      <c r="CBM9" s="234"/>
      <c r="CBN9" s="234"/>
      <c r="CBO9" s="234"/>
      <c r="CBP9" s="234"/>
      <c r="CBQ9" s="234"/>
      <c r="CBR9" s="234"/>
      <c r="CBS9" s="234"/>
      <c r="CBT9" s="234"/>
      <c r="CBU9" s="234"/>
      <c r="CBV9" s="234"/>
      <c r="CBW9" s="234"/>
      <c r="CBX9" s="234"/>
      <c r="CBY9" s="234"/>
      <c r="CBZ9" s="234"/>
      <c r="CCA9" s="234"/>
      <c r="CCB9" s="234"/>
      <c r="CCC9" s="234"/>
      <c r="CCD9" s="234"/>
      <c r="CCE9" s="234"/>
      <c r="CCF9" s="234"/>
      <c r="CCG9" s="234"/>
      <c r="CCH9" s="234"/>
      <c r="CCI9" s="234"/>
      <c r="CCJ9" s="234"/>
      <c r="CCK9" s="234"/>
      <c r="CCL9" s="234"/>
      <c r="CCM9" s="234"/>
      <c r="CCN9" s="234"/>
      <c r="CCO9" s="234"/>
      <c r="CCP9" s="234"/>
      <c r="CCQ9" s="234"/>
      <c r="CCR9" s="234"/>
      <c r="CCS9" s="234"/>
      <c r="CCT9" s="234"/>
      <c r="CCU9" s="234"/>
      <c r="CCV9" s="234"/>
      <c r="CCW9" s="234"/>
      <c r="CCX9" s="234"/>
      <c r="CCY9" s="234"/>
      <c r="CCZ9" s="234"/>
      <c r="CDA9" s="234"/>
      <c r="CDB9" s="234"/>
      <c r="CDC9" s="234"/>
      <c r="CDD9" s="234"/>
      <c r="CDE9" s="234"/>
      <c r="CDF9" s="234"/>
      <c r="CDG9" s="234"/>
      <c r="CDH9" s="234"/>
      <c r="CDI9" s="234"/>
      <c r="CDJ9" s="234"/>
      <c r="CDK9" s="234"/>
      <c r="CDL9" s="234"/>
      <c r="CDM9" s="234"/>
      <c r="CDN9" s="234"/>
      <c r="CDO9" s="234"/>
      <c r="CDP9" s="234"/>
      <c r="CDQ9" s="234"/>
      <c r="CDR9" s="234"/>
      <c r="CDS9" s="234"/>
      <c r="CDT9" s="234"/>
      <c r="CDU9" s="234"/>
      <c r="CDV9" s="234"/>
      <c r="CDW9" s="234"/>
      <c r="CDX9" s="234"/>
      <c r="CDY9" s="234"/>
      <c r="CDZ9" s="234"/>
      <c r="CEA9" s="234"/>
      <c r="CEB9" s="234"/>
      <c r="CEC9" s="234"/>
      <c r="CED9" s="234"/>
      <c r="CEE9" s="234"/>
      <c r="CEF9" s="234"/>
      <c r="CEG9" s="234"/>
      <c r="CEH9" s="234"/>
      <c r="CEI9" s="234"/>
      <c r="CEJ9" s="234"/>
      <c r="CEK9" s="234"/>
      <c r="CEL9" s="234"/>
      <c r="CEM9" s="234"/>
      <c r="CEN9" s="234"/>
      <c r="CEO9" s="234"/>
      <c r="CEP9" s="234"/>
      <c r="CEQ9" s="234"/>
      <c r="CER9" s="234"/>
      <c r="CES9" s="234"/>
      <c r="CET9" s="234"/>
      <c r="CEU9" s="234"/>
      <c r="CEV9" s="234"/>
      <c r="CEW9" s="234"/>
      <c r="CEX9" s="234"/>
      <c r="CEY9" s="234"/>
      <c r="CEZ9" s="234"/>
      <c r="CFA9" s="234"/>
      <c r="CFB9" s="234"/>
      <c r="CFC9" s="234"/>
      <c r="CFD9" s="234"/>
      <c r="CFE9" s="234"/>
      <c r="CFF9" s="234"/>
      <c r="CFG9" s="234"/>
      <c r="CFH9" s="234"/>
      <c r="CFI9" s="234"/>
      <c r="CFJ9" s="234"/>
      <c r="CFK9" s="234"/>
      <c r="CFL9" s="234"/>
      <c r="CFM9" s="234"/>
      <c r="CFN9" s="234"/>
      <c r="CFO9" s="234"/>
      <c r="CFP9" s="234"/>
      <c r="CFQ9" s="234"/>
      <c r="CFR9" s="234"/>
      <c r="CFS9" s="234"/>
      <c r="CFT9" s="234"/>
      <c r="CFU9" s="234"/>
      <c r="CFV9" s="234"/>
      <c r="CFW9" s="234"/>
      <c r="CFX9" s="234"/>
      <c r="CFY9" s="234"/>
      <c r="CFZ9" s="234"/>
      <c r="CGA9" s="234"/>
      <c r="CGB9" s="234"/>
      <c r="CGC9" s="234"/>
      <c r="CGD9" s="234"/>
      <c r="CGE9" s="234"/>
      <c r="CGF9" s="234"/>
      <c r="CGG9" s="234"/>
      <c r="CGH9" s="234"/>
      <c r="CGI9" s="234"/>
      <c r="CGJ9" s="234"/>
      <c r="CGK9" s="234"/>
      <c r="CGL9" s="234"/>
      <c r="CGM9" s="234"/>
      <c r="CGN9" s="234"/>
      <c r="CGO9" s="234"/>
      <c r="CGP9" s="234"/>
      <c r="CGQ9" s="234"/>
      <c r="CGR9" s="234"/>
      <c r="CGS9" s="234"/>
      <c r="CGT9" s="234"/>
      <c r="CGU9" s="234"/>
      <c r="CGV9" s="234"/>
      <c r="CGW9" s="234"/>
      <c r="CGX9" s="234"/>
      <c r="CGY9" s="234"/>
      <c r="CGZ9" s="234"/>
      <c r="CHA9" s="234"/>
      <c r="CHB9" s="234"/>
      <c r="CHC9" s="234"/>
      <c r="CHD9" s="234"/>
      <c r="CHE9" s="234"/>
      <c r="CHF9" s="234"/>
      <c r="CHG9" s="234"/>
      <c r="CHH9" s="234"/>
      <c r="CHI9" s="234"/>
      <c r="CHJ9" s="234"/>
      <c r="CHK9" s="234"/>
      <c r="CHL9" s="234"/>
      <c r="CHM9" s="234"/>
      <c r="CHN9" s="234"/>
      <c r="CHO9" s="234"/>
      <c r="CHP9" s="234"/>
      <c r="CHQ9" s="234"/>
      <c r="CHR9" s="234"/>
      <c r="CHS9" s="234"/>
      <c r="CHT9" s="234"/>
      <c r="CHU9" s="234"/>
      <c r="CHV9" s="234"/>
      <c r="CHW9" s="234"/>
      <c r="CHX9" s="234"/>
      <c r="CHY9" s="234"/>
      <c r="CHZ9" s="234"/>
      <c r="CIA9" s="234"/>
      <c r="CIB9" s="234"/>
      <c r="CIC9" s="234"/>
      <c r="CID9" s="234"/>
      <c r="CIE9" s="234"/>
      <c r="CIF9" s="234"/>
      <c r="CIG9" s="234"/>
      <c r="CIH9" s="234"/>
      <c r="CII9" s="234"/>
      <c r="CIJ9" s="234"/>
      <c r="CIK9" s="234"/>
      <c r="CIL9" s="234"/>
      <c r="CIM9" s="234"/>
      <c r="CIN9" s="234"/>
      <c r="CIO9" s="234"/>
      <c r="CIP9" s="234"/>
      <c r="CIQ9" s="234"/>
      <c r="CIR9" s="234"/>
      <c r="CIS9" s="234"/>
      <c r="CIT9" s="234"/>
      <c r="CIU9" s="234"/>
      <c r="CIV9" s="234"/>
      <c r="CIW9" s="234"/>
      <c r="CIX9" s="234"/>
      <c r="CIY9" s="234"/>
      <c r="CIZ9" s="234"/>
      <c r="CJA9" s="234"/>
      <c r="CJB9" s="234"/>
      <c r="CJC9" s="234"/>
      <c r="CJD9" s="234"/>
      <c r="CJE9" s="234"/>
      <c r="CJF9" s="234"/>
      <c r="CJG9" s="234"/>
      <c r="CJH9" s="234"/>
      <c r="CJI9" s="234"/>
      <c r="CJJ9" s="234"/>
      <c r="CJK9" s="234"/>
      <c r="CJL9" s="234"/>
      <c r="CJM9" s="234"/>
      <c r="CJN9" s="234"/>
      <c r="CJO9" s="234"/>
      <c r="CJP9" s="234"/>
      <c r="CJQ9" s="234"/>
      <c r="CJR9" s="234"/>
      <c r="CJS9" s="234"/>
      <c r="CJT9" s="234"/>
      <c r="CJU9" s="234"/>
      <c r="CJV9" s="234"/>
      <c r="CJW9" s="234"/>
      <c r="CJX9" s="234"/>
      <c r="CJY9" s="234"/>
      <c r="CJZ9" s="234"/>
      <c r="CKA9" s="234"/>
      <c r="CKB9" s="234"/>
      <c r="CKC9" s="234"/>
      <c r="CKD9" s="234"/>
      <c r="CKE9" s="234"/>
      <c r="CKF9" s="234"/>
      <c r="CKG9" s="234"/>
      <c r="CKH9" s="234"/>
      <c r="CKI9" s="234"/>
      <c r="CKJ9" s="234"/>
      <c r="CKK9" s="234"/>
      <c r="CKL9" s="234"/>
      <c r="CKM9" s="234"/>
      <c r="CKN9" s="234"/>
      <c r="CKO9" s="234"/>
      <c r="CKP9" s="234"/>
      <c r="CKQ9" s="234"/>
      <c r="CKR9" s="234"/>
      <c r="CKS9" s="234"/>
      <c r="CKT9" s="234"/>
      <c r="CKU9" s="234"/>
      <c r="CKV9" s="234"/>
      <c r="CKW9" s="234"/>
      <c r="CKX9" s="234"/>
      <c r="CKY9" s="234"/>
      <c r="CKZ9" s="234"/>
      <c r="CLA9" s="234"/>
      <c r="CLB9" s="234"/>
      <c r="CLC9" s="234"/>
      <c r="CLD9" s="234"/>
      <c r="CLE9" s="234"/>
      <c r="CLF9" s="234"/>
      <c r="CLG9" s="234"/>
      <c r="CLH9" s="234"/>
      <c r="CLI9" s="234"/>
      <c r="CLJ9" s="234"/>
      <c r="CLK9" s="234"/>
      <c r="CLL9" s="234"/>
      <c r="CLM9" s="234"/>
      <c r="CLN9" s="234"/>
      <c r="CLO9" s="234"/>
      <c r="CLP9" s="234"/>
      <c r="CLQ9" s="234"/>
      <c r="CLR9" s="234"/>
      <c r="CLS9" s="234"/>
      <c r="CLT9" s="234"/>
      <c r="CLU9" s="234"/>
      <c r="CLV9" s="234"/>
      <c r="CLW9" s="234"/>
      <c r="CLX9" s="234"/>
      <c r="CLY9" s="234"/>
      <c r="CLZ9" s="234"/>
      <c r="CMA9" s="234"/>
      <c r="CMB9" s="234"/>
      <c r="CMC9" s="234"/>
      <c r="CMD9" s="234"/>
      <c r="CME9" s="234"/>
      <c r="CMF9" s="234"/>
      <c r="CMG9" s="234"/>
      <c r="CMH9" s="234"/>
      <c r="CMI9" s="234"/>
      <c r="CMJ9" s="234"/>
      <c r="CMK9" s="234"/>
      <c r="CML9" s="234"/>
      <c r="CMM9" s="234"/>
      <c r="CMN9" s="234"/>
      <c r="CMO9" s="234"/>
      <c r="CMP9" s="234"/>
      <c r="CMQ9" s="234"/>
      <c r="CMR9" s="234"/>
      <c r="CMS9" s="234"/>
      <c r="CMT9" s="234"/>
      <c r="CMU9" s="234"/>
      <c r="CMV9" s="234"/>
      <c r="CMW9" s="234"/>
      <c r="CMX9" s="234"/>
      <c r="CMY9" s="234"/>
      <c r="CMZ9" s="234"/>
      <c r="CNA9" s="234"/>
      <c r="CNB9" s="234"/>
      <c r="CNC9" s="234"/>
      <c r="CND9" s="234"/>
      <c r="CNE9" s="234"/>
      <c r="CNF9" s="234"/>
      <c r="CNG9" s="234"/>
      <c r="CNH9" s="234"/>
      <c r="CNI9" s="234"/>
      <c r="CNJ9" s="234"/>
      <c r="CNK9" s="234"/>
      <c r="CNL9" s="234"/>
      <c r="CNM9" s="234"/>
      <c r="CNN9" s="234"/>
      <c r="CNO9" s="234"/>
      <c r="CNP9" s="234"/>
      <c r="CNQ9" s="234"/>
      <c r="CNR9" s="234"/>
      <c r="CNS9" s="234"/>
      <c r="CNT9" s="234"/>
      <c r="CNU9" s="234"/>
      <c r="CNV9" s="234"/>
      <c r="CNW9" s="234"/>
      <c r="CNX9" s="234"/>
      <c r="CNY9" s="234"/>
      <c r="CNZ9" s="234"/>
      <c r="COA9" s="234"/>
      <c r="COB9" s="234"/>
      <c r="COC9" s="234"/>
      <c r="COD9" s="234"/>
      <c r="COE9" s="234"/>
      <c r="COF9" s="234"/>
      <c r="COG9" s="234"/>
      <c r="COH9" s="234"/>
      <c r="COI9" s="234"/>
      <c r="COJ9" s="234"/>
      <c r="COK9" s="234"/>
      <c r="COL9" s="234"/>
      <c r="COM9" s="234"/>
      <c r="CON9" s="234"/>
      <c r="COO9" s="234"/>
      <c r="COP9" s="234"/>
      <c r="COQ9" s="234"/>
      <c r="COR9" s="234"/>
      <c r="COS9" s="234"/>
      <c r="COT9" s="234"/>
      <c r="COU9" s="234"/>
      <c r="COV9" s="234"/>
      <c r="COW9" s="234"/>
      <c r="COX9" s="234"/>
      <c r="COY9" s="234"/>
      <c r="COZ9" s="234"/>
      <c r="CPA9" s="234"/>
      <c r="CPB9" s="234"/>
      <c r="CPC9" s="234"/>
      <c r="CPD9" s="234"/>
      <c r="CPE9" s="234"/>
      <c r="CPF9" s="234"/>
      <c r="CPG9" s="234"/>
      <c r="CPH9" s="234"/>
      <c r="CPI9" s="234"/>
      <c r="CPJ9" s="234"/>
      <c r="CPK9" s="234"/>
      <c r="CPL9" s="234"/>
      <c r="CPM9" s="234"/>
      <c r="CPN9" s="234"/>
      <c r="CPO9" s="234"/>
      <c r="CPP9" s="234"/>
      <c r="CPQ9" s="234"/>
      <c r="CPR9" s="234"/>
      <c r="CPS9" s="234"/>
      <c r="CPT9" s="234"/>
      <c r="CPU9" s="234"/>
      <c r="CPV9" s="234"/>
      <c r="CPW9" s="234"/>
      <c r="CPX9" s="234"/>
      <c r="CPY9" s="234"/>
      <c r="CPZ9" s="234"/>
      <c r="CQA9" s="234"/>
      <c r="CQB9" s="234"/>
      <c r="CQC9" s="234"/>
      <c r="CQD9" s="234"/>
      <c r="CQE9" s="234"/>
      <c r="CQF9" s="234"/>
      <c r="CQG9" s="234"/>
      <c r="CQH9" s="234"/>
      <c r="CQI9" s="234"/>
      <c r="CQJ9" s="234"/>
      <c r="CQK9" s="234"/>
      <c r="CQL9" s="234"/>
      <c r="CQM9" s="234"/>
      <c r="CQN9" s="234"/>
      <c r="CQO9" s="234"/>
      <c r="CQP9" s="234"/>
      <c r="CQQ9" s="234"/>
      <c r="CQR9" s="234"/>
      <c r="CQS9" s="234"/>
      <c r="CQT9" s="234"/>
      <c r="CQU9" s="234"/>
      <c r="CQV9" s="234"/>
      <c r="CQW9" s="234"/>
      <c r="CQX9" s="234"/>
      <c r="CQY9" s="234"/>
      <c r="CQZ9" s="234"/>
      <c r="CRA9" s="234"/>
      <c r="CRB9" s="234"/>
      <c r="CRC9" s="234"/>
      <c r="CRD9" s="234"/>
      <c r="CRE9" s="234"/>
      <c r="CRF9" s="234"/>
      <c r="CRG9" s="234"/>
      <c r="CRH9" s="234"/>
      <c r="CRI9" s="234"/>
      <c r="CRJ9" s="234"/>
      <c r="CRK9" s="234"/>
      <c r="CRL9" s="234"/>
      <c r="CRM9" s="234"/>
      <c r="CRN9" s="234"/>
      <c r="CRO9" s="234"/>
      <c r="CRP9" s="234"/>
      <c r="CRQ9" s="234"/>
      <c r="CRR9" s="234"/>
      <c r="CRS9" s="234"/>
      <c r="CRT9" s="234"/>
      <c r="CRU9" s="234"/>
      <c r="CRV9" s="234"/>
      <c r="CRW9" s="234"/>
      <c r="CRX9" s="234"/>
      <c r="CRY9" s="234"/>
      <c r="CRZ9" s="234"/>
      <c r="CSA9" s="234"/>
      <c r="CSB9" s="234"/>
      <c r="CSC9" s="234"/>
      <c r="CSD9" s="234"/>
      <c r="CSE9" s="234"/>
      <c r="CSF9" s="234"/>
      <c r="CSG9" s="234"/>
      <c r="CSH9" s="234"/>
      <c r="CSI9" s="234"/>
      <c r="CSJ9" s="234"/>
      <c r="CSK9" s="234"/>
      <c r="CSL9" s="234"/>
      <c r="CSM9" s="234"/>
      <c r="CSN9" s="234"/>
      <c r="CSO9" s="234"/>
      <c r="CSP9" s="234"/>
      <c r="CSQ9" s="234"/>
      <c r="CSR9" s="234"/>
      <c r="CSS9" s="234"/>
      <c r="CST9" s="234"/>
      <c r="CSU9" s="234"/>
      <c r="CSV9" s="234"/>
      <c r="CSW9" s="234"/>
      <c r="CSX9" s="234"/>
      <c r="CSY9" s="234"/>
      <c r="CSZ9" s="234"/>
      <c r="CTA9" s="234"/>
      <c r="CTB9" s="234"/>
      <c r="CTC9" s="234"/>
      <c r="CTD9" s="234"/>
      <c r="CTE9" s="234"/>
      <c r="CTF9" s="234"/>
      <c r="CTG9" s="234"/>
      <c r="CTH9" s="234"/>
      <c r="CTI9" s="234"/>
      <c r="CTJ9" s="234"/>
      <c r="CTK9" s="234"/>
      <c r="CTL9" s="234"/>
      <c r="CTM9" s="234"/>
      <c r="CTN9" s="234"/>
      <c r="CTO9" s="234"/>
      <c r="CTP9" s="234"/>
      <c r="CTQ9" s="234"/>
      <c r="CTR9" s="234"/>
      <c r="CTS9" s="234"/>
      <c r="CTT9" s="234"/>
      <c r="CTU9" s="234"/>
      <c r="CTV9" s="234"/>
      <c r="CTW9" s="234"/>
      <c r="CTX9" s="234"/>
      <c r="CTY9" s="234"/>
      <c r="CTZ9" s="234"/>
      <c r="CUA9" s="234"/>
      <c r="CUB9" s="234"/>
      <c r="CUC9" s="234"/>
      <c r="CUD9" s="234"/>
      <c r="CUE9" s="234"/>
      <c r="CUF9" s="234"/>
      <c r="CUG9" s="234"/>
      <c r="CUH9" s="234"/>
      <c r="CUI9" s="234"/>
      <c r="CUJ9" s="234"/>
      <c r="CUK9" s="234"/>
      <c r="CUL9" s="234"/>
      <c r="CUM9" s="234"/>
      <c r="CUN9" s="234"/>
      <c r="CUO9" s="234"/>
      <c r="CUP9" s="234"/>
      <c r="CUQ9" s="234"/>
      <c r="CUR9" s="234"/>
      <c r="CUS9" s="234"/>
      <c r="CUT9" s="234"/>
      <c r="CUU9" s="234"/>
      <c r="CUV9" s="234"/>
      <c r="CUW9" s="234"/>
      <c r="CUX9" s="234"/>
      <c r="CUY9" s="234"/>
      <c r="CUZ9" s="234"/>
      <c r="CVA9" s="234"/>
      <c r="CVB9" s="234"/>
      <c r="CVC9" s="234"/>
      <c r="CVD9" s="234"/>
      <c r="CVE9" s="234"/>
      <c r="CVF9" s="234"/>
      <c r="CVG9" s="234"/>
      <c r="CVH9" s="234"/>
      <c r="CVI9" s="234"/>
      <c r="CVJ9" s="234"/>
      <c r="CVK9" s="234"/>
      <c r="CVL9" s="234"/>
      <c r="CVM9" s="234"/>
      <c r="CVN9" s="234"/>
      <c r="CVO9" s="234"/>
      <c r="CVP9" s="234"/>
      <c r="CVQ9" s="234"/>
      <c r="CVR9" s="234"/>
      <c r="CVS9" s="234"/>
      <c r="CVT9" s="234"/>
      <c r="CVU9" s="234"/>
      <c r="CVV9" s="234"/>
      <c r="CVW9" s="234"/>
      <c r="CVX9" s="234"/>
      <c r="CVY9" s="234"/>
      <c r="CVZ9" s="234"/>
      <c r="CWA9" s="234"/>
      <c r="CWB9" s="234"/>
      <c r="CWC9" s="234"/>
      <c r="CWD9" s="234"/>
      <c r="CWE9" s="234"/>
      <c r="CWF9" s="234"/>
      <c r="CWG9" s="234"/>
      <c r="CWH9" s="234"/>
      <c r="CWI9" s="234"/>
      <c r="CWJ9" s="234"/>
      <c r="CWK9" s="234"/>
      <c r="CWL9" s="234"/>
      <c r="CWM9" s="234"/>
      <c r="CWN9" s="234"/>
      <c r="CWO9" s="234"/>
      <c r="CWP9" s="234"/>
      <c r="CWQ9" s="234"/>
      <c r="CWR9" s="234"/>
      <c r="CWS9" s="234"/>
      <c r="CWT9" s="234"/>
      <c r="CWU9" s="234"/>
      <c r="CWV9" s="234"/>
      <c r="CWW9" s="234"/>
      <c r="CWX9" s="234"/>
      <c r="CWY9" s="234"/>
      <c r="CWZ9" s="234"/>
      <c r="CXA9" s="234"/>
      <c r="CXB9" s="234"/>
      <c r="CXC9" s="234"/>
      <c r="CXD9" s="234"/>
      <c r="CXE9" s="234"/>
      <c r="CXF9" s="234"/>
      <c r="CXG9" s="234"/>
      <c r="CXH9" s="234"/>
      <c r="CXI9" s="234"/>
      <c r="CXJ9" s="234"/>
      <c r="CXK9" s="234"/>
      <c r="CXL9" s="234"/>
      <c r="CXM9" s="234"/>
      <c r="CXN9" s="234"/>
      <c r="CXO9" s="234"/>
      <c r="CXP9" s="234"/>
      <c r="CXQ9" s="234"/>
      <c r="CXR9" s="234"/>
      <c r="CXS9" s="234"/>
      <c r="CXT9" s="234"/>
      <c r="CXU9" s="234"/>
      <c r="CXV9" s="234"/>
      <c r="CXW9" s="234"/>
      <c r="CXX9" s="234"/>
      <c r="CXY9" s="234"/>
      <c r="CXZ9" s="234"/>
      <c r="CYA9" s="234"/>
      <c r="CYB9" s="234"/>
      <c r="CYC9" s="234"/>
      <c r="CYD9" s="234"/>
      <c r="CYE9" s="234"/>
      <c r="CYF9" s="234"/>
      <c r="CYG9" s="234"/>
      <c r="CYH9" s="234"/>
      <c r="CYI9" s="234"/>
      <c r="CYJ9" s="234"/>
      <c r="CYK9" s="234"/>
      <c r="CYL9" s="234"/>
      <c r="CYM9" s="234"/>
      <c r="CYN9" s="234"/>
      <c r="CYO9" s="234"/>
      <c r="CYP9" s="234"/>
      <c r="CYQ9" s="234"/>
      <c r="CYR9" s="234"/>
      <c r="CYS9" s="234"/>
      <c r="CYT9" s="234"/>
      <c r="CYU9" s="234"/>
      <c r="CYV9" s="234"/>
      <c r="CYW9" s="234"/>
      <c r="CYX9" s="234"/>
      <c r="CYY9" s="234"/>
      <c r="CYZ9" s="234"/>
      <c r="CZA9" s="234"/>
      <c r="CZB9" s="234"/>
      <c r="CZC9" s="234"/>
      <c r="CZD9" s="234"/>
      <c r="CZE9" s="234"/>
      <c r="CZF9" s="234"/>
      <c r="CZG9" s="234"/>
      <c r="CZH9" s="234"/>
      <c r="CZI9" s="234"/>
      <c r="CZJ9" s="234"/>
      <c r="CZK9" s="234"/>
      <c r="CZL9" s="234"/>
      <c r="CZM9" s="234"/>
      <c r="CZN9" s="234"/>
      <c r="CZO9" s="234"/>
      <c r="CZP9" s="234"/>
      <c r="CZQ9" s="234"/>
      <c r="CZR9" s="234"/>
      <c r="CZS9" s="234"/>
      <c r="CZT9" s="234"/>
      <c r="CZU9" s="234"/>
      <c r="CZV9" s="234"/>
      <c r="CZW9" s="234"/>
      <c r="CZX9" s="234"/>
      <c r="CZY9" s="234"/>
      <c r="CZZ9" s="234"/>
      <c r="DAA9" s="234"/>
      <c r="DAB9" s="234"/>
      <c r="DAC9" s="234"/>
      <c r="DAD9" s="234"/>
      <c r="DAE9" s="234"/>
      <c r="DAF9" s="234"/>
      <c r="DAG9" s="234"/>
      <c r="DAH9" s="234"/>
      <c r="DAI9" s="234"/>
      <c r="DAJ9" s="234"/>
      <c r="DAK9" s="234"/>
      <c r="DAL9" s="234"/>
      <c r="DAM9" s="234"/>
      <c r="DAN9" s="234"/>
      <c r="DAO9" s="234"/>
      <c r="DAP9" s="234"/>
      <c r="DAQ9" s="234"/>
      <c r="DAR9" s="234"/>
      <c r="DAS9" s="234"/>
      <c r="DAT9" s="234"/>
      <c r="DAU9" s="234"/>
      <c r="DAV9" s="234"/>
      <c r="DAW9" s="234"/>
      <c r="DAX9" s="234"/>
      <c r="DAY9" s="234"/>
      <c r="DAZ9" s="234"/>
      <c r="DBA9" s="234"/>
      <c r="DBB9" s="234"/>
      <c r="DBC9" s="234"/>
      <c r="DBD9" s="234"/>
      <c r="DBE9" s="234"/>
      <c r="DBF9" s="234"/>
      <c r="DBG9" s="234"/>
      <c r="DBH9" s="234"/>
      <c r="DBI9" s="234"/>
      <c r="DBJ9" s="234"/>
      <c r="DBK9" s="234"/>
      <c r="DBL9" s="234"/>
      <c r="DBM9" s="234"/>
      <c r="DBN9" s="234"/>
      <c r="DBO9" s="234"/>
      <c r="DBP9" s="234"/>
      <c r="DBQ9" s="234"/>
      <c r="DBR9" s="234"/>
      <c r="DBS9" s="234"/>
      <c r="DBT9" s="234"/>
      <c r="DBU9" s="234"/>
      <c r="DBV9" s="234"/>
      <c r="DBW9" s="234"/>
      <c r="DBX9" s="234"/>
      <c r="DBY9" s="234"/>
      <c r="DBZ9" s="234"/>
      <c r="DCA9" s="234"/>
      <c r="DCB9" s="234"/>
      <c r="DCC9" s="234"/>
      <c r="DCD9" s="234"/>
      <c r="DCE9" s="234"/>
      <c r="DCF9" s="234"/>
      <c r="DCG9" s="234"/>
      <c r="DCH9" s="234"/>
      <c r="DCI9" s="234"/>
      <c r="DCJ9" s="234"/>
      <c r="DCK9" s="234"/>
      <c r="DCL9" s="234"/>
      <c r="DCM9" s="234"/>
      <c r="DCN9" s="234"/>
      <c r="DCO9" s="234"/>
      <c r="DCP9" s="234"/>
      <c r="DCQ9" s="234"/>
      <c r="DCR9" s="234"/>
      <c r="DCS9" s="234"/>
      <c r="DCT9" s="234"/>
      <c r="DCU9" s="234"/>
      <c r="DCV9" s="234"/>
      <c r="DCW9" s="234"/>
      <c r="DCX9" s="234"/>
      <c r="DCY9" s="234"/>
      <c r="DCZ9" s="234"/>
      <c r="DDA9" s="234"/>
      <c r="DDB9" s="234"/>
      <c r="DDC9" s="234"/>
      <c r="DDD9" s="234"/>
      <c r="DDE9" s="234"/>
      <c r="DDF9" s="234"/>
      <c r="DDG9" s="234"/>
      <c r="DDH9" s="234"/>
      <c r="DDI9" s="234"/>
      <c r="DDJ9" s="234"/>
      <c r="DDK9" s="234"/>
      <c r="DDL9" s="234"/>
      <c r="DDM9" s="234"/>
      <c r="DDN9" s="234"/>
      <c r="DDO9" s="234"/>
      <c r="DDP9" s="234"/>
      <c r="DDQ9" s="234"/>
      <c r="DDR9" s="234"/>
      <c r="DDS9" s="234"/>
      <c r="DDT9" s="234"/>
      <c r="DDU9" s="234"/>
      <c r="DDV9" s="234"/>
      <c r="DDW9" s="234"/>
      <c r="DDX9" s="234"/>
      <c r="DDY9" s="234"/>
      <c r="DDZ9" s="234"/>
      <c r="DEA9" s="234"/>
      <c r="DEB9" s="234"/>
      <c r="DEC9" s="234"/>
      <c r="DED9" s="234"/>
      <c r="DEE9" s="234"/>
      <c r="DEF9" s="234"/>
      <c r="DEG9" s="234"/>
      <c r="DEH9" s="234"/>
      <c r="DEI9" s="234"/>
      <c r="DEJ9" s="234"/>
      <c r="DEK9" s="234"/>
      <c r="DEL9" s="234"/>
      <c r="DEM9" s="234"/>
      <c r="DEN9" s="234"/>
      <c r="DEO9" s="234"/>
      <c r="DEP9" s="234"/>
      <c r="DEQ9" s="234"/>
      <c r="DER9" s="234"/>
      <c r="DES9" s="234"/>
      <c r="DET9" s="234"/>
      <c r="DEU9" s="234"/>
      <c r="DEV9" s="234"/>
      <c r="DEW9" s="234"/>
      <c r="DEX9" s="234"/>
      <c r="DEY9" s="234"/>
      <c r="DEZ9" s="234"/>
      <c r="DFA9" s="234"/>
      <c r="DFB9" s="234"/>
      <c r="DFC9" s="234"/>
      <c r="DFD9" s="234"/>
      <c r="DFE9" s="234"/>
      <c r="DFF9" s="234"/>
      <c r="DFG9" s="234"/>
      <c r="DFH9" s="234"/>
      <c r="DFI9" s="234"/>
      <c r="DFJ9" s="234"/>
      <c r="DFK9" s="234"/>
      <c r="DFL9" s="234"/>
      <c r="DFM9" s="234"/>
      <c r="DFN9" s="234"/>
      <c r="DFO9" s="234"/>
      <c r="DFP9" s="234"/>
      <c r="DFQ9" s="234"/>
      <c r="DFR9" s="234"/>
      <c r="DFS9" s="234"/>
      <c r="DFT9" s="234"/>
      <c r="DFU9" s="234"/>
      <c r="DFV9" s="234"/>
      <c r="DFW9" s="234"/>
      <c r="DFX9" s="234"/>
      <c r="DFY9" s="234"/>
      <c r="DFZ9" s="234"/>
      <c r="DGA9" s="234"/>
      <c r="DGB9" s="234"/>
      <c r="DGC9" s="234"/>
      <c r="DGD9" s="234"/>
      <c r="DGE9" s="234"/>
      <c r="DGF9" s="234"/>
      <c r="DGG9" s="234"/>
      <c r="DGH9" s="234"/>
      <c r="DGI9" s="234"/>
      <c r="DGJ9" s="234"/>
      <c r="DGK9" s="234"/>
      <c r="DGL9" s="234"/>
      <c r="DGM9" s="234"/>
      <c r="DGN9" s="234"/>
      <c r="DGO9" s="234"/>
      <c r="DGP9" s="234"/>
      <c r="DGQ9" s="234"/>
      <c r="DGR9" s="234"/>
      <c r="DGS9" s="234"/>
      <c r="DGT9" s="234"/>
      <c r="DGU9" s="234"/>
      <c r="DGV9" s="234"/>
      <c r="DGW9" s="234"/>
      <c r="DGX9" s="234"/>
      <c r="DGY9" s="234"/>
      <c r="DGZ9" s="234"/>
      <c r="DHA9" s="234"/>
      <c r="DHB9" s="234"/>
      <c r="DHC9" s="234"/>
      <c r="DHD9" s="234"/>
      <c r="DHE9" s="234"/>
      <c r="DHF9" s="234"/>
      <c r="DHG9" s="234"/>
      <c r="DHH9" s="234"/>
      <c r="DHI9" s="234"/>
      <c r="DHJ9" s="234"/>
      <c r="DHK9" s="234"/>
      <c r="DHL9" s="234"/>
      <c r="DHM9" s="234"/>
      <c r="DHN9" s="234"/>
      <c r="DHO9" s="234"/>
      <c r="DHP9" s="234"/>
      <c r="DHQ9" s="234"/>
      <c r="DHR9" s="234"/>
      <c r="DHS9" s="234"/>
      <c r="DHT9" s="234"/>
      <c r="DHU9" s="234"/>
      <c r="DHV9" s="234"/>
      <c r="DHW9" s="234"/>
      <c r="DHX9" s="234"/>
      <c r="DHY9" s="234"/>
      <c r="DHZ9" s="234"/>
      <c r="DIA9" s="234"/>
      <c r="DIB9" s="234"/>
      <c r="DIC9" s="234"/>
      <c r="DID9" s="234"/>
      <c r="DIE9" s="234"/>
      <c r="DIF9" s="234"/>
      <c r="DIG9" s="234"/>
      <c r="DIH9" s="234"/>
      <c r="DII9" s="234"/>
      <c r="DIJ9" s="234"/>
      <c r="DIK9" s="234"/>
      <c r="DIL9" s="234"/>
      <c r="DIM9" s="234"/>
      <c r="DIN9" s="234"/>
      <c r="DIO9" s="234"/>
      <c r="DIP9" s="234"/>
      <c r="DIQ9" s="234"/>
      <c r="DIR9" s="234"/>
      <c r="DIS9" s="234"/>
      <c r="DIT9" s="234"/>
      <c r="DIU9" s="234"/>
      <c r="DIV9" s="234"/>
      <c r="DIW9" s="234"/>
      <c r="DIX9" s="234"/>
      <c r="DIY9" s="234"/>
      <c r="DIZ9" s="234"/>
      <c r="DJA9" s="234"/>
      <c r="DJB9" s="234"/>
      <c r="DJC9" s="234"/>
      <c r="DJD9" s="234"/>
      <c r="DJE9" s="234"/>
      <c r="DJF9" s="234"/>
      <c r="DJG9" s="234"/>
      <c r="DJH9" s="234"/>
      <c r="DJI9" s="234"/>
      <c r="DJJ9" s="234"/>
      <c r="DJK9" s="234"/>
      <c r="DJL9" s="234"/>
      <c r="DJM9" s="234"/>
      <c r="DJN9" s="234"/>
      <c r="DJO9" s="234"/>
      <c r="DJP9" s="234"/>
      <c r="DJQ9" s="234"/>
      <c r="DJR9" s="234"/>
      <c r="DJS9" s="234"/>
      <c r="DJT9" s="234"/>
      <c r="DJU9" s="234"/>
      <c r="DJV9" s="234"/>
      <c r="DJW9" s="234"/>
      <c r="DJX9" s="234"/>
      <c r="DJY9" s="234"/>
      <c r="DJZ9" s="234"/>
      <c r="DKA9" s="234"/>
      <c r="DKB9" s="234"/>
      <c r="DKC9" s="234"/>
      <c r="DKD9" s="234"/>
      <c r="DKE9" s="234"/>
      <c r="DKF9" s="234"/>
      <c r="DKG9" s="234"/>
      <c r="DKH9" s="234"/>
      <c r="DKI9" s="234"/>
      <c r="DKJ9" s="234"/>
      <c r="DKK9" s="234"/>
      <c r="DKL9" s="234"/>
      <c r="DKM9" s="234"/>
      <c r="DKN9" s="234"/>
      <c r="DKO9" s="234"/>
      <c r="DKP9" s="234"/>
      <c r="DKQ9" s="234"/>
      <c r="DKR9" s="234"/>
      <c r="DKS9" s="234"/>
      <c r="DKT9" s="234"/>
      <c r="DKU9" s="234"/>
      <c r="DKV9" s="234"/>
      <c r="DKW9" s="234"/>
      <c r="DKX9" s="234"/>
      <c r="DKY9" s="234"/>
      <c r="DKZ9" s="234"/>
      <c r="DLA9" s="234"/>
      <c r="DLB9" s="234"/>
      <c r="DLC9" s="234"/>
      <c r="DLD9" s="234"/>
      <c r="DLE9" s="234"/>
      <c r="DLF9" s="234"/>
      <c r="DLG9" s="234"/>
      <c r="DLH9" s="234"/>
      <c r="DLI9" s="234"/>
      <c r="DLJ9" s="234"/>
      <c r="DLK9" s="234"/>
      <c r="DLL9" s="234"/>
      <c r="DLM9" s="234"/>
      <c r="DLN9" s="234"/>
      <c r="DLO9" s="234"/>
      <c r="DLP9" s="234"/>
      <c r="DLQ9" s="234"/>
      <c r="DLR9" s="234"/>
      <c r="DLS9" s="234"/>
      <c r="DLT9" s="234"/>
      <c r="DLU9" s="234"/>
      <c r="DLV9" s="234"/>
      <c r="DLW9" s="234"/>
      <c r="DLX9" s="234"/>
      <c r="DLY9" s="234"/>
      <c r="DLZ9" s="234"/>
      <c r="DMA9" s="234"/>
      <c r="DMB9" s="234"/>
      <c r="DMC9" s="234"/>
      <c r="DMD9" s="234"/>
      <c r="DME9" s="234"/>
      <c r="DMF9" s="234"/>
      <c r="DMG9" s="234"/>
      <c r="DMH9" s="234"/>
      <c r="DMI9" s="234"/>
      <c r="DMJ9" s="234"/>
      <c r="DMK9" s="234"/>
      <c r="DML9" s="234"/>
      <c r="DMM9" s="234"/>
      <c r="DMN9" s="234"/>
      <c r="DMO9" s="234"/>
      <c r="DMP9" s="234"/>
      <c r="DMQ9" s="234"/>
      <c r="DMR9" s="234"/>
      <c r="DMS9" s="234"/>
      <c r="DMT9" s="234"/>
      <c r="DMU9" s="234"/>
      <c r="DMV9" s="234"/>
      <c r="DMW9" s="234"/>
      <c r="DMX9" s="234"/>
      <c r="DMY9" s="234"/>
      <c r="DMZ9" s="234"/>
      <c r="DNA9" s="234"/>
      <c r="DNB9" s="234"/>
      <c r="DNC9" s="234"/>
      <c r="DND9" s="234"/>
      <c r="DNE9" s="234"/>
      <c r="DNF9" s="234"/>
      <c r="DNG9" s="234"/>
      <c r="DNH9" s="234"/>
      <c r="DNI9" s="234"/>
      <c r="DNJ9" s="234"/>
      <c r="DNK9" s="234"/>
      <c r="DNL9" s="234"/>
      <c r="DNM9" s="234"/>
      <c r="DNN9" s="234"/>
      <c r="DNO9" s="234"/>
      <c r="DNP9" s="234"/>
      <c r="DNQ9" s="234"/>
      <c r="DNR9" s="234"/>
      <c r="DNS9" s="234"/>
      <c r="DNT9" s="234"/>
      <c r="DNU9" s="234"/>
      <c r="DNV9" s="234"/>
      <c r="DNW9" s="234"/>
      <c r="DNX9" s="234"/>
      <c r="DNY9" s="234"/>
      <c r="DNZ9" s="234"/>
      <c r="DOA9" s="234"/>
      <c r="DOB9" s="234"/>
      <c r="DOC9" s="234"/>
      <c r="DOD9" s="234"/>
      <c r="DOE9" s="234"/>
      <c r="DOF9" s="234"/>
      <c r="DOG9" s="234"/>
      <c r="DOH9" s="234"/>
      <c r="DOI9" s="234"/>
      <c r="DOJ9" s="234"/>
      <c r="DOK9" s="234"/>
      <c r="DOL9" s="234"/>
      <c r="DOM9" s="234"/>
      <c r="DON9" s="234"/>
      <c r="DOO9" s="234"/>
      <c r="DOP9" s="234"/>
      <c r="DOQ9" s="234"/>
      <c r="DOR9" s="234"/>
      <c r="DOS9" s="234"/>
      <c r="DOT9" s="234"/>
      <c r="DOU9" s="234"/>
      <c r="DOV9" s="234"/>
      <c r="DOW9" s="234"/>
      <c r="DOX9" s="234"/>
      <c r="DOY9" s="234"/>
      <c r="DOZ9" s="234"/>
      <c r="DPA9" s="234"/>
      <c r="DPB9" s="234"/>
      <c r="DPC9" s="234"/>
      <c r="DPD9" s="234"/>
      <c r="DPE9" s="234"/>
      <c r="DPF9" s="234"/>
      <c r="DPG9" s="234"/>
      <c r="DPH9" s="234"/>
      <c r="DPI9" s="234"/>
      <c r="DPJ9" s="234"/>
      <c r="DPK9" s="234"/>
      <c r="DPL9" s="234"/>
      <c r="DPM9" s="234"/>
      <c r="DPN9" s="234"/>
      <c r="DPO9" s="234"/>
      <c r="DPP9" s="234"/>
      <c r="DPQ9" s="234"/>
      <c r="DPR9" s="234"/>
      <c r="DPS9" s="234"/>
      <c r="DPT9" s="234"/>
      <c r="DPU9" s="234"/>
      <c r="DPV9" s="234"/>
      <c r="DPW9" s="234"/>
      <c r="DPX9" s="234"/>
      <c r="DPY9" s="234"/>
      <c r="DPZ9" s="234"/>
      <c r="DQA9" s="234"/>
      <c r="DQB9" s="234"/>
      <c r="DQC9" s="234"/>
      <c r="DQD9" s="234"/>
      <c r="DQE9" s="234"/>
      <c r="DQF9" s="234"/>
      <c r="DQG9" s="234"/>
      <c r="DQH9" s="234"/>
      <c r="DQI9" s="234"/>
      <c r="DQJ9" s="234"/>
      <c r="DQK9" s="234"/>
      <c r="DQL9" s="234"/>
      <c r="DQM9" s="234"/>
      <c r="DQN9" s="234"/>
      <c r="DQO9" s="234"/>
      <c r="DQP9" s="234"/>
      <c r="DQQ9" s="234"/>
      <c r="DQR9" s="234"/>
      <c r="DQS9" s="234"/>
      <c r="DQT9" s="234"/>
      <c r="DQU9" s="234"/>
      <c r="DQV9" s="234"/>
      <c r="DQW9" s="234"/>
      <c r="DQX9" s="234"/>
      <c r="DQY9" s="234"/>
      <c r="DQZ9" s="234"/>
      <c r="DRA9" s="234"/>
      <c r="DRB9" s="234"/>
      <c r="DRC9" s="234"/>
      <c r="DRD9" s="234"/>
      <c r="DRE9" s="234"/>
      <c r="DRF9" s="234"/>
      <c r="DRG9" s="234"/>
      <c r="DRH9" s="234"/>
      <c r="DRI9" s="234"/>
      <c r="DRJ9" s="234"/>
      <c r="DRK9" s="234"/>
      <c r="DRL9" s="234"/>
      <c r="DRM9" s="234"/>
      <c r="DRN9" s="234"/>
      <c r="DRO9" s="234"/>
      <c r="DRP9" s="234"/>
      <c r="DRQ9" s="234"/>
      <c r="DRR9" s="234"/>
      <c r="DRS9" s="234"/>
      <c r="DRT9" s="234"/>
      <c r="DRU9" s="234"/>
      <c r="DRV9" s="234"/>
      <c r="DRW9" s="234"/>
      <c r="DRX9" s="234"/>
      <c r="DRY9" s="234"/>
      <c r="DRZ9" s="234"/>
      <c r="DSA9" s="234"/>
      <c r="DSB9" s="234"/>
      <c r="DSC9" s="234"/>
      <c r="DSD9" s="234"/>
      <c r="DSE9" s="234"/>
      <c r="DSF9" s="234"/>
      <c r="DSG9" s="234"/>
      <c r="DSH9" s="234"/>
      <c r="DSI9" s="234"/>
      <c r="DSJ9" s="234"/>
      <c r="DSK9" s="234"/>
      <c r="DSL9" s="234"/>
      <c r="DSM9" s="234"/>
      <c r="DSN9" s="234"/>
      <c r="DSO9" s="234"/>
      <c r="DSP9" s="234"/>
      <c r="DSQ9" s="234"/>
      <c r="DSR9" s="234"/>
      <c r="DSS9" s="234"/>
      <c r="DST9" s="234"/>
      <c r="DSU9" s="234"/>
      <c r="DSV9" s="234"/>
      <c r="DSW9" s="234"/>
      <c r="DSX9" s="234"/>
      <c r="DSY9" s="234"/>
      <c r="DSZ9" s="234"/>
      <c r="DTA9" s="234"/>
      <c r="DTB9" s="234"/>
      <c r="DTC9" s="234"/>
      <c r="DTD9" s="234"/>
      <c r="DTE9" s="234"/>
      <c r="DTF9" s="234"/>
      <c r="DTG9" s="234"/>
      <c r="DTH9" s="234"/>
      <c r="DTI9" s="234"/>
      <c r="DTJ9" s="234"/>
      <c r="DTK9" s="234"/>
      <c r="DTL9" s="234"/>
      <c r="DTM9" s="234"/>
      <c r="DTN9" s="234"/>
      <c r="DTO9" s="234"/>
      <c r="DTP9" s="234"/>
      <c r="DTQ9" s="234"/>
      <c r="DTR9" s="234"/>
      <c r="DTS9" s="234"/>
      <c r="DTT9" s="234"/>
      <c r="DTU9" s="234"/>
      <c r="DTV9" s="234"/>
      <c r="DTW9" s="234"/>
      <c r="DTX9" s="234"/>
      <c r="DTY9" s="234"/>
      <c r="DTZ9" s="234"/>
      <c r="DUA9" s="234"/>
      <c r="DUB9" s="234"/>
      <c r="DUC9" s="234"/>
      <c r="DUD9" s="234"/>
      <c r="DUE9" s="234"/>
      <c r="DUF9" s="234"/>
      <c r="DUG9" s="234"/>
      <c r="DUH9" s="234"/>
      <c r="DUI9" s="234"/>
      <c r="DUJ9" s="234"/>
      <c r="DUK9" s="234"/>
      <c r="DUL9" s="234"/>
      <c r="DUM9" s="234"/>
      <c r="DUN9" s="234"/>
      <c r="DUO9" s="234"/>
      <c r="DUP9" s="234"/>
      <c r="DUQ9" s="234"/>
      <c r="DUR9" s="234"/>
      <c r="DUS9" s="234"/>
      <c r="DUT9" s="234"/>
      <c r="DUU9" s="234"/>
      <c r="DUV9" s="234"/>
      <c r="DUW9" s="234"/>
      <c r="DUX9" s="234"/>
      <c r="DUY9" s="234"/>
      <c r="DUZ9" s="234"/>
      <c r="DVA9" s="234"/>
      <c r="DVB9" s="234"/>
      <c r="DVC9" s="234"/>
      <c r="DVD9" s="234"/>
      <c r="DVE9" s="234"/>
      <c r="DVF9" s="234"/>
      <c r="DVG9" s="234"/>
      <c r="DVH9" s="234"/>
      <c r="DVI9" s="234"/>
      <c r="DVJ9" s="234"/>
      <c r="DVK9" s="234"/>
      <c r="DVL9" s="234"/>
      <c r="DVM9" s="234"/>
      <c r="DVN9" s="234"/>
      <c r="DVO9" s="234"/>
      <c r="DVP9" s="234"/>
      <c r="DVQ9" s="234"/>
      <c r="DVR9" s="234"/>
      <c r="DVS9" s="234"/>
      <c r="DVT9" s="234"/>
      <c r="DVU9" s="234"/>
      <c r="DVV9" s="234"/>
      <c r="DVW9" s="234"/>
      <c r="DVX9" s="234"/>
      <c r="DVY9" s="234"/>
      <c r="DVZ9" s="234"/>
      <c r="DWA9" s="234"/>
      <c r="DWB9" s="234"/>
      <c r="DWC9" s="234"/>
      <c r="DWD9" s="234"/>
      <c r="DWE9" s="234"/>
      <c r="DWF9" s="234"/>
      <c r="DWG9" s="234"/>
      <c r="DWH9" s="234"/>
      <c r="DWI9" s="234"/>
      <c r="DWJ9" s="234"/>
      <c r="DWK9" s="234"/>
      <c r="DWL9" s="234"/>
      <c r="DWM9" s="234"/>
      <c r="DWN9" s="234"/>
      <c r="DWO9" s="234"/>
      <c r="DWP9" s="234"/>
      <c r="DWQ9" s="234"/>
      <c r="DWR9" s="234"/>
      <c r="DWS9" s="234"/>
      <c r="DWT9" s="234"/>
      <c r="DWU9" s="234"/>
      <c r="DWV9" s="234"/>
      <c r="DWW9" s="234"/>
      <c r="DWX9" s="234"/>
      <c r="DWY9" s="234"/>
      <c r="DWZ9" s="234"/>
      <c r="DXA9" s="234"/>
      <c r="DXB9" s="234"/>
      <c r="DXC9" s="234"/>
      <c r="DXD9" s="234"/>
      <c r="DXE9" s="234"/>
      <c r="DXF9" s="234"/>
      <c r="DXG9" s="234"/>
      <c r="DXH9" s="234"/>
      <c r="DXI9" s="234"/>
      <c r="DXJ9" s="234"/>
      <c r="DXK9" s="234"/>
      <c r="DXL9" s="234"/>
      <c r="DXM9" s="234"/>
      <c r="DXN9" s="234"/>
      <c r="DXO9" s="234"/>
      <c r="DXP9" s="234"/>
      <c r="DXQ9" s="234"/>
      <c r="DXR9" s="234"/>
      <c r="DXS9" s="234"/>
      <c r="DXT9" s="234"/>
      <c r="DXU9" s="234"/>
      <c r="DXV9" s="234"/>
      <c r="DXW9" s="234"/>
      <c r="DXX9" s="234"/>
      <c r="DXY9" s="234"/>
      <c r="DXZ9" s="234"/>
      <c r="DYA9" s="234"/>
      <c r="DYB9" s="234"/>
      <c r="DYC9" s="234"/>
      <c r="DYD9" s="234"/>
      <c r="DYE9" s="234"/>
      <c r="DYF9" s="234"/>
      <c r="DYG9" s="234"/>
      <c r="DYH9" s="234"/>
      <c r="DYI9" s="234"/>
      <c r="DYJ9" s="234"/>
      <c r="DYK9" s="234"/>
      <c r="DYL9" s="234"/>
      <c r="DYM9" s="234"/>
      <c r="DYN9" s="234"/>
      <c r="DYO9" s="234"/>
      <c r="DYP9" s="234"/>
      <c r="DYQ9" s="234"/>
      <c r="DYR9" s="234"/>
      <c r="DYS9" s="234"/>
      <c r="DYT9" s="234"/>
      <c r="DYU9" s="234"/>
      <c r="DYV9" s="234"/>
      <c r="DYW9" s="234"/>
      <c r="DYX9" s="234"/>
      <c r="DYY9" s="234"/>
      <c r="DYZ9" s="234"/>
      <c r="DZA9" s="234"/>
      <c r="DZB9" s="234"/>
      <c r="DZC9" s="234"/>
      <c r="DZD9" s="234"/>
      <c r="DZE9" s="234"/>
      <c r="DZF9" s="234"/>
      <c r="DZG9" s="234"/>
      <c r="DZH9" s="234"/>
      <c r="DZI9" s="234"/>
      <c r="DZJ9" s="234"/>
      <c r="DZK9" s="234"/>
      <c r="DZL9" s="234"/>
      <c r="DZM9" s="234"/>
      <c r="DZN9" s="234"/>
      <c r="DZO9" s="234"/>
      <c r="DZP9" s="234"/>
      <c r="DZQ9" s="234"/>
      <c r="DZR9" s="234"/>
      <c r="DZS9" s="234"/>
      <c r="DZT9" s="234"/>
      <c r="DZU9" s="234"/>
      <c r="DZV9" s="234"/>
      <c r="DZW9" s="234"/>
      <c r="DZX9" s="234"/>
      <c r="DZY9" s="234"/>
      <c r="DZZ9" s="234"/>
      <c r="EAA9" s="234"/>
      <c r="EAB9" s="234"/>
      <c r="EAC9" s="234"/>
      <c r="EAD9" s="234"/>
      <c r="EAE9" s="234"/>
      <c r="EAF9" s="234"/>
      <c r="EAG9" s="234"/>
      <c r="EAH9" s="234"/>
      <c r="EAI9" s="234"/>
      <c r="EAJ9" s="234"/>
      <c r="EAK9" s="234"/>
      <c r="EAL9" s="234"/>
      <c r="EAM9" s="234"/>
      <c r="EAN9" s="234"/>
      <c r="EAO9" s="234"/>
      <c r="EAP9" s="234"/>
      <c r="EAQ9" s="234"/>
      <c r="EAR9" s="234"/>
      <c r="EAS9" s="234"/>
      <c r="EAT9" s="234"/>
      <c r="EAU9" s="234"/>
      <c r="EAV9" s="234"/>
      <c r="EAW9" s="234"/>
      <c r="EAX9" s="234"/>
      <c r="EAY9" s="234"/>
      <c r="EAZ9" s="234"/>
      <c r="EBA9" s="234"/>
      <c r="EBB9" s="234"/>
      <c r="EBC9" s="234"/>
      <c r="EBD9" s="234"/>
      <c r="EBE9" s="234"/>
      <c r="EBF9" s="234"/>
      <c r="EBG9" s="234"/>
      <c r="EBH9" s="234"/>
      <c r="EBI9" s="234"/>
      <c r="EBJ9" s="234"/>
      <c r="EBK9" s="234"/>
      <c r="EBL9" s="234"/>
      <c r="EBM9" s="234"/>
      <c r="EBN9" s="234"/>
      <c r="EBO9" s="234"/>
      <c r="EBP9" s="234"/>
      <c r="EBQ9" s="234"/>
      <c r="EBR9" s="234"/>
      <c r="EBS9" s="234"/>
      <c r="EBT9" s="234"/>
      <c r="EBU9" s="234"/>
      <c r="EBV9" s="234"/>
      <c r="EBW9" s="234"/>
      <c r="EBX9" s="234"/>
      <c r="EBY9" s="234"/>
      <c r="EBZ9" s="234"/>
      <c r="ECA9" s="234"/>
      <c r="ECB9" s="234"/>
      <c r="ECC9" s="234"/>
      <c r="ECD9" s="234"/>
      <c r="ECE9" s="234"/>
      <c r="ECF9" s="234"/>
      <c r="ECG9" s="234"/>
      <c r="ECH9" s="234"/>
      <c r="ECI9" s="234"/>
      <c r="ECJ9" s="234"/>
      <c r="ECK9" s="234"/>
      <c r="ECL9" s="234"/>
      <c r="ECM9" s="234"/>
      <c r="ECN9" s="234"/>
      <c r="ECO9" s="234"/>
      <c r="ECP9" s="234"/>
      <c r="ECQ9" s="234"/>
      <c r="ECR9" s="234"/>
      <c r="ECS9" s="234"/>
      <c r="ECT9" s="234"/>
      <c r="ECU9" s="234"/>
      <c r="ECV9" s="234"/>
      <c r="ECW9" s="234"/>
      <c r="ECX9" s="234"/>
      <c r="ECY9" s="234"/>
      <c r="ECZ9" s="234"/>
      <c r="EDA9" s="234"/>
      <c r="EDB9" s="234"/>
      <c r="EDC9" s="234"/>
      <c r="EDD9" s="234"/>
      <c r="EDE9" s="234"/>
      <c r="EDF9" s="234"/>
      <c r="EDG9" s="234"/>
      <c r="EDH9" s="234"/>
      <c r="EDI9" s="234"/>
      <c r="EDJ9" s="234"/>
      <c r="EDK9" s="234"/>
      <c r="EDL9" s="234"/>
      <c r="EDM9" s="234"/>
      <c r="EDN9" s="234"/>
      <c r="EDO9" s="234"/>
      <c r="EDP9" s="234"/>
      <c r="EDQ9" s="234"/>
      <c r="EDR9" s="234"/>
      <c r="EDS9" s="234"/>
      <c r="EDT9" s="234"/>
      <c r="EDU9" s="234"/>
      <c r="EDV9" s="234"/>
      <c r="EDW9" s="234"/>
      <c r="EDX9" s="234"/>
      <c r="EDY9" s="234"/>
      <c r="EDZ9" s="234"/>
      <c r="EEA9" s="234"/>
      <c r="EEB9" s="234"/>
      <c r="EEC9" s="234"/>
      <c r="EED9" s="234"/>
      <c r="EEE9" s="234"/>
      <c r="EEF9" s="234"/>
      <c r="EEG9" s="234"/>
      <c r="EEH9" s="234"/>
      <c r="EEI9" s="234"/>
      <c r="EEJ9" s="234"/>
      <c r="EEK9" s="234"/>
      <c r="EEL9" s="234"/>
      <c r="EEM9" s="234"/>
      <c r="EEN9" s="234"/>
      <c r="EEO9" s="234"/>
      <c r="EEP9" s="234"/>
      <c r="EEQ9" s="234"/>
      <c r="EER9" s="234"/>
      <c r="EES9" s="234"/>
      <c r="EET9" s="234"/>
      <c r="EEU9" s="234"/>
      <c r="EEV9" s="234"/>
      <c r="EEW9" s="234"/>
      <c r="EEX9" s="234"/>
      <c r="EEY9" s="234"/>
      <c r="EEZ9" s="234"/>
      <c r="EFA9" s="234"/>
      <c r="EFB9" s="234"/>
      <c r="EFC9" s="234"/>
      <c r="EFD9" s="234"/>
      <c r="EFE9" s="234"/>
      <c r="EFF9" s="234"/>
      <c r="EFG9" s="234"/>
      <c r="EFH9" s="234"/>
      <c r="EFI9" s="234"/>
      <c r="EFJ9" s="234"/>
      <c r="EFK9" s="234"/>
      <c r="EFL9" s="234"/>
      <c r="EFM9" s="234"/>
      <c r="EFN9" s="234"/>
      <c r="EFO9" s="234"/>
      <c r="EFP9" s="234"/>
      <c r="EFQ9" s="234"/>
      <c r="EFR9" s="234"/>
      <c r="EFS9" s="234"/>
      <c r="EFT9" s="234"/>
      <c r="EFU9" s="234"/>
      <c r="EFV9" s="234"/>
      <c r="EFW9" s="234"/>
      <c r="EFX9" s="234"/>
      <c r="EFY9" s="234"/>
      <c r="EFZ9" s="234"/>
      <c r="EGA9" s="234"/>
      <c r="EGB9" s="234"/>
      <c r="EGC9" s="234"/>
      <c r="EGD9" s="234"/>
      <c r="EGE9" s="234"/>
      <c r="EGF9" s="234"/>
      <c r="EGG9" s="234"/>
      <c r="EGH9" s="234"/>
      <c r="EGI9" s="234"/>
      <c r="EGJ9" s="234"/>
      <c r="EGK9" s="234"/>
      <c r="EGL9" s="234"/>
      <c r="EGM9" s="234"/>
      <c r="EGN9" s="234"/>
      <c r="EGO9" s="234"/>
      <c r="EGP9" s="234"/>
      <c r="EGQ9" s="234"/>
      <c r="EGR9" s="234"/>
      <c r="EGS9" s="234"/>
      <c r="EGT9" s="234"/>
      <c r="EGU9" s="234"/>
      <c r="EGV9" s="234"/>
      <c r="EGW9" s="234"/>
      <c r="EGX9" s="234"/>
      <c r="EGY9" s="234"/>
      <c r="EGZ9" s="234"/>
      <c r="EHA9" s="234"/>
      <c r="EHB9" s="234"/>
      <c r="EHC9" s="234"/>
      <c r="EHD9" s="234"/>
      <c r="EHE9" s="234"/>
      <c r="EHF9" s="234"/>
      <c r="EHG9" s="234"/>
      <c r="EHH9" s="234"/>
      <c r="EHI9" s="234"/>
      <c r="EHJ9" s="234"/>
      <c r="EHK9" s="234"/>
      <c r="EHL9" s="234"/>
      <c r="EHM9" s="234"/>
      <c r="EHN9" s="234"/>
      <c r="EHO9" s="234"/>
      <c r="EHP9" s="234"/>
      <c r="EHQ9" s="234"/>
      <c r="EHR9" s="234"/>
      <c r="EHS9" s="234"/>
      <c r="EHT9" s="234"/>
      <c r="EHU9" s="234"/>
      <c r="EHV9" s="234"/>
      <c r="EHW9" s="234"/>
      <c r="EHX9" s="234"/>
      <c r="EHY9" s="234"/>
      <c r="EHZ9" s="234"/>
      <c r="EIA9" s="234"/>
      <c r="EIB9" s="234"/>
      <c r="EIC9" s="234"/>
      <c r="EID9" s="234"/>
      <c r="EIE9" s="234"/>
      <c r="EIF9" s="234"/>
      <c r="EIG9" s="234"/>
      <c r="EIH9" s="234"/>
      <c r="EII9" s="234"/>
      <c r="EIJ9" s="234"/>
      <c r="EIK9" s="234"/>
      <c r="EIL9" s="234"/>
      <c r="EIM9" s="234"/>
      <c r="EIN9" s="234"/>
      <c r="EIO9" s="234"/>
      <c r="EIP9" s="234"/>
      <c r="EIQ9" s="234"/>
      <c r="EIR9" s="234"/>
      <c r="EIS9" s="234"/>
      <c r="EIT9" s="234"/>
      <c r="EIU9" s="234"/>
      <c r="EIV9" s="234"/>
      <c r="EIW9" s="234"/>
      <c r="EIX9" s="234"/>
      <c r="EIY9" s="234"/>
      <c r="EIZ9" s="234"/>
      <c r="EJA9" s="234"/>
      <c r="EJB9" s="234"/>
      <c r="EJC9" s="234"/>
      <c r="EJD9" s="234"/>
      <c r="EJE9" s="234"/>
      <c r="EJF9" s="234"/>
      <c r="EJG9" s="234"/>
      <c r="EJH9" s="234"/>
      <c r="EJI9" s="234"/>
      <c r="EJJ9" s="234"/>
      <c r="EJK9" s="234"/>
      <c r="EJL9" s="234"/>
      <c r="EJM9" s="234"/>
      <c r="EJN9" s="234"/>
      <c r="EJO9" s="234"/>
      <c r="EJP9" s="234"/>
      <c r="EJQ9" s="234"/>
      <c r="EJR9" s="234"/>
      <c r="EJS9" s="234"/>
      <c r="EJT9" s="234"/>
      <c r="EJU9" s="234"/>
      <c r="EJV9" s="234"/>
      <c r="EJW9" s="234"/>
      <c r="EJX9" s="234"/>
      <c r="EJY9" s="234"/>
      <c r="EJZ9" s="234"/>
      <c r="EKA9" s="234"/>
      <c r="EKB9" s="234"/>
      <c r="EKC9" s="234"/>
      <c r="EKD9" s="234"/>
      <c r="EKE9" s="234"/>
      <c r="EKF9" s="234"/>
      <c r="EKG9" s="234"/>
      <c r="EKH9" s="234"/>
      <c r="EKI9" s="234"/>
      <c r="EKJ9" s="234"/>
      <c r="EKK9" s="234"/>
      <c r="EKL9" s="234"/>
      <c r="EKM9" s="234"/>
      <c r="EKN9" s="234"/>
      <c r="EKO9" s="234"/>
      <c r="EKP9" s="234"/>
      <c r="EKQ9" s="234"/>
      <c r="EKR9" s="234"/>
      <c r="EKS9" s="234"/>
      <c r="EKT9" s="234"/>
      <c r="EKU9" s="234"/>
      <c r="EKV9" s="234"/>
      <c r="EKW9" s="234"/>
      <c r="EKX9" s="234"/>
      <c r="EKY9" s="234"/>
      <c r="EKZ9" s="234"/>
      <c r="ELA9" s="234"/>
      <c r="ELB9" s="234"/>
      <c r="ELC9" s="234"/>
      <c r="ELD9" s="234"/>
      <c r="ELE9" s="234"/>
      <c r="ELF9" s="234"/>
      <c r="ELG9" s="234"/>
      <c r="ELH9" s="234"/>
      <c r="ELI9" s="234"/>
      <c r="ELJ9" s="234"/>
      <c r="ELK9" s="234"/>
      <c r="ELL9" s="234"/>
      <c r="ELM9" s="234"/>
      <c r="ELN9" s="234"/>
      <c r="ELO9" s="234"/>
      <c r="ELP9" s="234"/>
      <c r="ELQ9" s="234"/>
      <c r="ELR9" s="234"/>
      <c r="ELS9" s="234"/>
      <c r="ELT9" s="234"/>
      <c r="ELU9" s="234"/>
      <c r="ELV9" s="234"/>
      <c r="ELW9" s="234"/>
      <c r="ELX9" s="234"/>
      <c r="ELY9" s="234"/>
      <c r="ELZ9" s="234"/>
      <c r="EMA9" s="234"/>
      <c r="EMB9" s="234"/>
      <c r="EMC9" s="234"/>
      <c r="EMD9" s="234"/>
      <c r="EME9" s="234"/>
      <c r="EMF9" s="234"/>
      <c r="EMG9" s="234"/>
      <c r="EMH9" s="234"/>
      <c r="EMI9" s="234"/>
      <c r="EMJ9" s="234"/>
      <c r="EMK9" s="234"/>
      <c r="EML9" s="234"/>
      <c r="EMM9" s="234"/>
      <c r="EMN9" s="234"/>
      <c r="EMO9" s="234"/>
      <c r="EMP9" s="234"/>
      <c r="EMQ9" s="234"/>
      <c r="EMR9" s="234"/>
      <c r="EMS9" s="234"/>
      <c r="EMT9" s="234"/>
      <c r="EMU9" s="234"/>
      <c r="EMV9" s="234"/>
      <c r="EMW9" s="234"/>
      <c r="EMX9" s="234"/>
      <c r="EMY9" s="234"/>
      <c r="EMZ9" s="234"/>
      <c r="ENA9" s="234"/>
      <c r="ENB9" s="234"/>
      <c r="ENC9" s="234"/>
      <c r="END9" s="234"/>
      <c r="ENE9" s="234"/>
      <c r="ENF9" s="234"/>
      <c r="ENG9" s="234"/>
      <c r="ENH9" s="234"/>
      <c r="ENI9" s="234"/>
      <c r="ENJ9" s="234"/>
      <c r="ENK9" s="234"/>
      <c r="ENL9" s="234"/>
      <c r="ENM9" s="234"/>
      <c r="ENN9" s="234"/>
      <c r="ENO9" s="234"/>
      <c r="ENP9" s="234"/>
      <c r="ENQ9" s="234"/>
      <c r="ENR9" s="234"/>
      <c r="ENS9" s="234"/>
      <c r="ENT9" s="234"/>
      <c r="ENU9" s="234"/>
      <c r="ENV9" s="234"/>
      <c r="ENW9" s="234"/>
      <c r="ENX9" s="234"/>
      <c r="ENY9" s="234"/>
      <c r="ENZ9" s="234"/>
      <c r="EOA9" s="234"/>
      <c r="EOB9" s="234"/>
      <c r="EOC9" s="234"/>
      <c r="EOD9" s="234"/>
      <c r="EOE9" s="234"/>
      <c r="EOF9" s="234"/>
      <c r="EOG9" s="234"/>
      <c r="EOH9" s="234"/>
      <c r="EOI9" s="234"/>
      <c r="EOJ9" s="234"/>
      <c r="EOK9" s="234"/>
      <c r="EOL9" s="234"/>
      <c r="EOM9" s="234"/>
      <c r="EON9" s="234"/>
      <c r="EOO9" s="234"/>
      <c r="EOP9" s="234"/>
      <c r="EOQ9" s="234"/>
      <c r="EOR9" s="234"/>
      <c r="EOS9" s="234"/>
      <c r="EOT9" s="234"/>
      <c r="EOU9" s="234"/>
      <c r="EOV9" s="234"/>
      <c r="EOW9" s="234"/>
      <c r="EOX9" s="234"/>
      <c r="EOY9" s="234"/>
      <c r="EOZ9" s="234"/>
      <c r="EPA9" s="234"/>
      <c r="EPB9" s="234"/>
      <c r="EPC9" s="234"/>
      <c r="EPD9" s="234"/>
      <c r="EPE9" s="234"/>
      <c r="EPF9" s="234"/>
      <c r="EPG9" s="234"/>
      <c r="EPH9" s="234"/>
      <c r="EPI9" s="234"/>
      <c r="EPJ9" s="234"/>
      <c r="EPK9" s="234"/>
      <c r="EPL9" s="234"/>
      <c r="EPM9" s="234"/>
      <c r="EPN9" s="234"/>
      <c r="EPO9" s="234"/>
      <c r="EPP9" s="234"/>
      <c r="EPQ9" s="234"/>
      <c r="EPR9" s="234"/>
      <c r="EPS9" s="234"/>
      <c r="EPT9" s="234"/>
      <c r="EPU9" s="234"/>
      <c r="EPV9" s="234"/>
      <c r="EPW9" s="234"/>
      <c r="EPX9" s="234"/>
      <c r="EPY9" s="234"/>
      <c r="EPZ9" s="234"/>
      <c r="EQA9" s="234"/>
      <c r="EQB9" s="234"/>
      <c r="EQC9" s="234"/>
      <c r="EQD9" s="234"/>
      <c r="EQE9" s="234"/>
      <c r="EQF9" s="234"/>
      <c r="EQG9" s="234"/>
      <c r="EQH9" s="234"/>
      <c r="EQI9" s="234"/>
      <c r="EQJ9" s="234"/>
      <c r="EQK9" s="234"/>
      <c r="EQL9" s="234"/>
      <c r="EQM9" s="234"/>
      <c r="EQN9" s="234"/>
      <c r="EQO9" s="234"/>
      <c r="EQP9" s="234"/>
      <c r="EQQ9" s="234"/>
      <c r="EQR9" s="234"/>
      <c r="EQS9" s="234"/>
      <c r="EQT9" s="234"/>
      <c r="EQU9" s="234"/>
      <c r="EQV9" s="234"/>
      <c r="EQW9" s="234"/>
      <c r="EQX9" s="234"/>
      <c r="EQY9" s="234"/>
      <c r="EQZ9" s="234"/>
      <c r="ERA9" s="234"/>
      <c r="ERB9" s="234"/>
      <c r="ERC9" s="234"/>
      <c r="ERD9" s="234"/>
      <c r="ERE9" s="234"/>
      <c r="ERF9" s="234"/>
      <c r="ERG9" s="234"/>
      <c r="ERH9" s="234"/>
      <c r="ERI9" s="234"/>
      <c r="ERJ9" s="234"/>
      <c r="ERK9" s="234"/>
      <c r="ERL9" s="234"/>
      <c r="ERM9" s="234"/>
      <c r="ERN9" s="234"/>
      <c r="ERO9" s="234"/>
      <c r="ERP9" s="234"/>
      <c r="ERQ9" s="234"/>
      <c r="ERR9" s="234"/>
      <c r="ERS9" s="234"/>
      <c r="ERT9" s="234"/>
      <c r="ERU9" s="234"/>
      <c r="ERV9" s="234"/>
      <c r="ERW9" s="234"/>
      <c r="ERX9" s="234"/>
      <c r="ERY9" s="234"/>
      <c r="ERZ9" s="234"/>
      <c r="ESA9" s="234"/>
      <c r="ESB9" s="234"/>
      <c r="ESC9" s="234"/>
      <c r="ESD9" s="234"/>
      <c r="ESE9" s="234"/>
      <c r="ESF9" s="234"/>
      <c r="ESG9" s="234"/>
      <c r="ESH9" s="234"/>
      <c r="ESI9" s="234"/>
      <c r="ESJ9" s="234"/>
      <c r="ESK9" s="234"/>
      <c r="ESL9" s="234"/>
      <c r="ESM9" s="234"/>
      <c r="ESN9" s="234"/>
      <c r="ESO9" s="234"/>
      <c r="ESP9" s="234"/>
      <c r="ESQ9" s="234"/>
      <c r="ESR9" s="234"/>
      <c r="ESS9" s="234"/>
      <c r="EST9" s="234"/>
      <c r="ESU9" s="234"/>
      <c r="ESV9" s="234"/>
      <c r="ESW9" s="234"/>
      <c r="ESX9" s="234"/>
      <c r="ESY9" s="234"/>
      <c r="ESZ9" s="234"/>
      <c r="ETA9" s="234"/>
      <c r="ETB9" s="234"/>
      <c r="ETC9" s="234"/>
      <c r="ETD9" s="234"/>
      <c r="ETE9" s="234"/>
      <c r="ETF9" s="234"/>
      <c r="ETG9" s="234"/>
      <c r="ETH9" s="234"/>
      <c r="ETI9" s="234"/>
      <c r="ETJ9" s="234"/>
      <c r="ETK9" s="234"/>
      <c r="ETL9" s="234"/>
      <c r="ETM9" s="234"/>
      <c r="ETN9" s="234"/>
      <c r="ETO9" s="234"/>
      <c r="ETP9" s="234"/>
      <c r="ETQ9" s="234"/>
      <c r="ETR9" s="234"/>
      <c r="ETS9" s="234"/>
      <c r="ETT9" s="234"/>
      <c r="ETU9" s="234"/>
      <c r="ETV9" s="234"/>
      <c r="ETW9" s="234"/>
      <c r="ETX9" s="234"/>
      <c r="ETY9" s="234"/>
      <c r="ETZ9" s="234"/>
      <c r="EUA9" s="234"/>
      <c r="EUB9" s="234"/>
      <c r="EUC9" s="234"/>
      <c r="EUD9" s="234"/>
      <c r="EUE9" s="234"/>
      <c r="EUF9" s="234"/>
      <c r="EUG9" s="234"/>
      <c r="EUH9" s="234"/>
      <c r="EUI9" s="234"/>
      <c r="EUJ9" s="234"/>
      <c r="EUK9" s="234"/>
      <c r="EUL9" s="234"/>
      <c r="EUM9" s="234"/>
      <c r="EUN9" s="234"/>
      <c r="EUO9" s="234"/>
      <c r="EUP9" s="234"/>
      <c r="EUQ9" s="234"/>
      <c r="EUR9" s="234"/>
      <c r="EUS9" s="234"/>
      <c r="EUT9" s="234"/>
      <c r="EUU9" s="234"/>
      <c r="EUV9" s="234"/>
      <c r="EUW9" s="234"/>
      <c r="EUX9" s="234"/>
      <c r="EUY9" s="234"/>
      <c r="EUZ9" s="234"/>
      <c r="EVA9" s="234"/>
      <c r="EVB9" s="234"/>
      <c r="EVC9" s="234"/>
      <c r="EVD9" s="234"/>
      <c r="EVE9" s="234"/>
      <c r="EVF9" s="234"/>
      <c r="EVG9" s="234"/>
      <c r="EVH9" s="234"/>
      <c r="EVI9" s="234"/>
      <c r="EVJ9" s="234"/>
      <c r="EVK9" s="234"/>
      <c r="EVL9" s="234"/>
      <c r="EVM9" s="234"/>
      <c r="EVN9" s="234"/>
      <c r="EVO9" s="234"/>
      <c r="EVP9" s="234"/>
      <c r="EVQ9" s="234"/>
      <c r="EVR9" s="234"/>
      <c r="EVS9" s="234"/>
      <c r="EVT9" s="234"/>
      <c r="EVU9" s="234"/>
      <c r="EVV9" s="234"/>
      <c r="EVW9" s="234"/>
      <c r="EVX9" s="234"/>
      <c r="EVY9" s="234"/>
      <c r="EVZ9" s="234"/>
      <c r="EWA9" s="234"/>
      <c r="EWB9" s="234"/>
      <c r="EWC9" s="234"/>
      <c r="EWD9" s="234"/>
      <c r="EWE9" s="234"/>
      <c r="EWF9" s="234"/>
      <c r="EWG9" s="234"/>
      <c r="EWH9" s="234"/>
      <c r="EWI9" s="234"/>
      <c r="EWJ9" s="234"/>
      <c r="EWK9" s="234"/>
      <c r="EWL9" s="234"/>
      <c r="EWM9" s="234"/>
      <c r="EWN9" s="234"/>
      <c r="EWO9" s="234"/>
      <c r="EWP9" s="234"/>
      <c r="EWQ9" s="234"/>
      <c r="EWR9" s="234"/>
      <c r="EWS9" s="234"/>
      <c r="EWT9" s="234"/>
      <c r="EWU9" s="234"/>
      <c r="EWV9" s="234"/>
      <c r="EWW9" s="234"/>
      <c r="EWX9" s="234"/>
      <c r="EWY9" s="234"/>
      <c r="EWZ9" s="234"/>
      <c r="EXA9" s="234"/>
      <c r="EXB9" s="234"/>
      <c r="EXC9" s="234"/>
      <c r="EXD9" s="234"/>
      <c r="EXE9" s="234"/>
      <c r="EXF9" s="234"/>
      <c r="EXG9" s="234"/>
      <c r="EXH9" s="234"/>
      <c r="EXI9" s="234"/>
      <c r="EXJ9" s="234"/>
      <c r="EXK9" s="234"/>
      <c r="EXL9" s="234"/>
      <c r="EXM9" s="234"/>
      <c r="EXN9" s="234"/>
      <c r="EXO9" s="234"/>
      <c r="EXP9" s="234"/>
      <c r="EXQ9" s="234"/>
      <c r="EXR9" s="234"/>
      <c r="EXS9" s="234"/>
      <c r="EXT9" s="234"/>
      <c r="EXU9" s="234"/>
      <c r="EXV9" s="234"/>
      <c r="EXW9" s="234"/>
      <c r="EXX9" s="234"/>
      <c r="EXY9" s="234"/>
      <c r="EXZ9" s="234"/>
      <c r="EYA9" s="234"/>
      <c r="EYB9" s="234"/>
      <c r="EYC9" s="234"/>
      <c r="EYD9" s="234"/>
      <c r="EYE9" s="234"/>
      <c r="EYF9" s="234"/>
      <c r="EYG9" s="234"/>
      <c r="EYH9" s="234"/>
      <c r="EYI9" s="234"/>
      <c r="EYJ9" s="234"/>
      <c r="EYK9" s="234"/>
      <c r="EYL9" s="234"/>
      <c r="EYM9" s="234"/>
      <c r="EYN9" s="234"/>
      <c r="EYO9" s="234"/>
      <c r="EYP9" s="234"/>
      <c r="EYQ9" s="234"/>
      <c r="EYR9" s="234"/>
      <c r="EYS9" s="234"/>
      <c r="EYT9" s="234"/>
      <c r="EYU9" s="234"/>
      <c r="EYV9" s="234"/>
      <c r="EYW9" s="234"/>
      <c r="EYX9" s="234"/>
      <c r="EYY9" s="234"/>
      <c r="EYZ9" s="234"/>
      <c r="EZA9" s="234"/>
      <c r="EZB9" s="234"/>
      <c r="EZC9" s="234"/>
      <c r="EZD9" s="234"/>
      <c r="EZE9" s="234"/>
      <c r="EZF9" s="234"/>
      <c r="EZG9" s="234"/>
      <c r="EZH9" s="234"/>
      <c r="EZI9" s="234"/>
      <c r="EZJ9" s="234"/>
      <c r="EZK9" s="234"/>
      <c r="EZL9" s="234"/>
      <c r="EZM9" s="234"/>
      <c r="EZN9" s="234"/>
      <c r="EZO9" s="234"/>
      <c r="EZP9" s="234"/>
      <c r="EZQ9" s="234"/>
      <c r="EZR9" s="234"/>
      <c r="EZS9" s="234"/>
      <c r="EZT9" s="234"/>
      <c r="EZU9" s="234"/>
      <c r="EZV9" s="234"/>
      <c r="EZW9" s="234"/>
      <c r="EZX9" s="234"/>
      <c r="EZY9" s="234"/>
      <c r="EZZ9" s="234"/>
      <c r="FAA9" s="234"/>
      <c r="FAB9" s="234"/>
      <c r="FAC9" s="234"/>
      <c r="FAD9" s="234"/>
      <c r="FAE9" s="234"/>
      <c r="FAF9" s="234"/>
      <c r="FAG9" s="234"/>
      <c r="FAH9" s="234"/>
      <c r="FAI9" s="234"/>
      <c r="FAJ9" s="234"/>
      <c r="FAK9" s="234"/>
      <c r="FAL9" s="234"/>
      <c r="FAM9" s="234"/>
      <c r="FAN9" s="234"/>
      <c r="FAO9" s="234"/>
      <c r="FAP9" s="234"/>
      <c r="FAQ9" s="234"/>
      <c r="FAR9" s="234"/>
      <c r="FAS9" s="234"/>
      <c r="FAT9" s="234"/>
      <c r="FAU9" s="234"/>
      <c r="FAV9" s="234"/>
      <c r="FAW9" s="234"/>
      <c r="FAX9" s="234"/>
      <c r="FAY9" s="234"/>
      <c r="FAZ9" s="234"/>
      <c r="FBA9" s="234"/>
      <c r="FBB9" s="234"/>
      <c r="FBC9" s="234"/>
      <c r="FBD9" s="234"/>
      <c r="FBE9" s="234"/>
      <c r="FBF9" s="234"/>
      <c r="FBG9" s="234"/>
      <c r="FBH9" s="234"/>
      <c r="FBI9" s="234"/>
      <c r="FBJ9" s="234"/>
      <c r="FBK9" s="234"/>
      <c r="FBL9" s="234"/>
      <c r="FBM9" s="234"/>
      <c r="FBN9" s="234"/>
      <c r="FBO9" s="234"/>
      <c r="FBP9" s="234"/>
      <c r="FBQ9" s="234"/>
      <c r="FBR9" s="234"/>
      <c r="FBS9" s="234"/>
      <c r="FBT9" s="234"/>
      <c r="FBU9" s="234"/>
      <c r="FBV9" s="234"/>
      <c r="FBW9" s="234"/>
      <c r="FBX9" s="234"/>
      <c r="FBY9" s="234"/>
      <c r="FBZ9" s="234"/>
      <c r="FCA9" s="234"/>
      <c r="FCB9" s="234"/>
      <c r="FCC9" s="234"/>
      <c r="FCD9" s="234"/>
      <c r="FCE9" s="234"/>
      <c r="FCF9" s="234"/>
      <c r="FCG9" s="234"/>
      <c r="FCH9" s="234"/>
      <c r="FCI9" s="234"/>
      <c r="FCJ9" s="234"/>
      <c r="FCK9" s="234"/>
      <c r="FCL9" s="234"/>
      <c r="FCM9" s="234"/>
      <c r="FCN9" s="234"/>
      <c r="FCO9" s="234"/>
      <c r="FCP9" s="234"/>
      <c r="FCQ9" s="234"/>
      <c r="FCR9" s="234"/>
      <c r="FCS9" s="234"/>
      <c r="FCT9" s="234"/>
      <c r="FCU9" s="234"/>
      <c r="FCV9" s="234"/>
      <c r="FCW9" s="234"/>
      <c r="FCX9" s="234"/>
      <c r="FCY9" s="234"/>
      <c r="FCZ9" s="234"/>
      <c r="FDA9" s="234"/>
      <c r="FDB9" s="234"/>
      <c r="FDC9" s="234"/>
      <c r="FDD9" s="234"/>
      <c r="FDE9" s="234"/>
      <c r="FDF9" s="234"/>
      <c r="FDG9" s="234"/>
      <c r="FDH9" s="234"/>
      <c r="FDI9" s="234"/>
      <c r="FDJ9" s="234"/>
      <c r="FDK9" s="234"/>
      <c r="FDL9" s="234"/>
      <c r="FDM9" s="234"/>
      <c r="FDN9" s="234"/>
      <c r="FDO9" s="234"/>
      <c r="FDP9" s="234"/>
      <c r="FDQ9" s="234"/>
      <c r="FDR9" s="234"/>
      <c r="FDS9" s="234"/>
      <c r="FDT9" s="234"/>
      <c r="FDU9" s="234"/>
      <c r="FDV9" s="234"/>
      <c r="FDW9" s="234"/>
      <c r="FDX9" s="234"/>
      <c r="FDY9" s="234"/>
      <c r="FDZ9" s="234"/>
      <c r="FEA9" s="234"/>
      <c r="FEB9" s="234"/>
      <c r="FEC9" s="234"/>
      <c r="FED9" s="234"/>
      <c r="FEE9" s="234"/>
      <c r="FEF9" s="234"/>
      <c r="FEG9" s="234"/>
      <c r="FEH9" s="234"/>
      <c r="FEI9" s="234"/>
      <c r="FEJ9" s="234"/>
      <c r="FEK9" s="234"/>
      <c r="FEL9" s="234"/>
      <c r="FEM9" s="234"/>
      <c r="FEN9" s="234"/>
      <c r="FEO9" s="234"/>
      <c r="FEP9" s="234"/>
      <c r="FEQ9" s="234"/>
      <c r="FER9" s="234"/>
      <c r="FES9" s="234"/>
      <c r="FET9" s="234"/>
      <c r="FEU9" s="234"/>
      <c r="FEV9" s="234"/>
      <c r="FEW9" s="234"/>
      <c r="FEX9" s="234"/>
      <c r="FEY9" s="234"/>
      <c r="FEZ9" s="234"/>
      <c r="FFA9" s="234"/>
      <c r="FFB9" s="234"/>
      <c r="FFC9" s="234"/>
      <c r="FFD9" s="234"/>
      <c r="FFE9" s="234"/>
      <c r="FFF9" s="234"/>
      <c r="FFG9" s="234"/>
      <c r="FFH9" s="234"/>
      <c r="FFI9" s="234"/>
      <c r="FFJ9" s="234"/>
      <c r="FFK9" s="234"/>
      <c r="FFL9" s="234"/>
      <c r="FFM9" s="234"/>
      <c r="FFN9" s="234"/>
      <c r="FFO9" s="234"/>
      <c r="FFP9" s="234"/>
      <c r="FFQ9" s="234"/>
      <c r="FFR9" s="234"/>
      <c r="FFS9" s="234"/>
      <c r="FFT9" s="234"/>
      <c r="FFU9" s="234"/>
      <c r="FFV9" s="234"/>
      <c r="FFW9" s="234"/>
      <c r="FFX9" s="234"/>
      <c r="FFY9" s="234"/>
      <c r="FFZ9" s="234"/>
      <c r="FGA9" s="234"/>
      <c r="FGB9" s="234"/>
      <c r="FGC9" s="234"/>
      <c r="FGD9" s="234"/>
      <c r="FGE9" s="234"/>
      <c r="FGF9" s="234"/>
      <c r="FGG9" s="234"/>
      <c r="FGH9" s="234"/>
      <c r="FGI9" s="234"/>
      <c r="FGJ9" s="234"/>
      <c r="FGK9" s="234"/>
      <c r="FGL9" s="234"/>
      <c r="FGM9" s="234"/>
      <c r="FGN9" s="234"/>
      <c r="FGO9" s="234"/>
      <c r="FGP9" s="234"/>
      <c r="FGQ9" s="234"/>
      <c r="FGR9" s="234"/>
      <c r="FGS9" s="234"/>
      <c r="FGT9" s="234"/>
      <c r="FGU9" s="234"/>
      <c r="FGV9" s="234"/>
      <c r="FGW9" s="234"/>
      <c r="FGX9" s="234"/>
      <c r="FGY9" s="234"/>
      <c r="FGZ9" s="234"/>
      <c r="FHA9" s="234"/>
      <c r="FHB9" s="234"/>
      <c r="FHC9" s="234"/>
      <c r="FHD9" s="234"/>
      <c r="FHE9" s="234"/>
      <c r="FHF9" s="234"/>
      <c r="FHG9" s="234"/>
      <c r="FHH9" s="234"/>
      <c r="FHI9" s="234"/>
      <c r="FHJ9" s="234"/>
      <c r="FHK9" s="234"/>
      <c r="FHL9" s="234"/>
      <c r="FHM9" s="234"/>
      <c r="FHN9" s="234"/>
      <c r="FHO9" s="234"/>
      <c r="FHP9" s="234"/>
      <c r="FHQ9" s="234"/>
      <c r="FHR9" s="234"/>
      <c r="FHS9" s="234"/>
      <c r="FHT9" s="234"/>
      <c r="FHU9" s="234"/>
      <c r="FHV9" s="234"/>
      <c r="FHW9" s="234"/>
      <c r="FHX9" s="234"/>
      <c r="FHY9" s="234"/>
      <c r="FHZ9" s="234"/>
      <c r="FIA9" s="234"/>
      <c r="FIB9" s="234"/>
      <c r="FIC9" s="234"/>
      <c r="FID9" s="234"/>
      <c r="FIE9" s="234"/>
      <c r="FIF9" s="234"/>
      <c r="FIG9" s="234"/>
      <c r="FIH9" s="234"/>
      <c r="FII9" s="234"/>
      <c r="FIJ9" s="234"/>
      <c r="FIK9" s="234"/>
      <c r="FIL9" s="234"/>
      <c r="FIM9" s="234"/>
      <c r="FIN9" s="234"/>
      <c r="FIO9" s="234"/>
      <c r="FIP9" s="234"/>
      <c r="FIQ9" s="234"/>
      <c r="FIR9" s="234"/>
      <c r="FIS9" s="234"/>
      <c r="FIT9" s="234"/>
      <c r="FIU9" s="234"/>
      <c r="FIV9" s="234"/>
      <c r="FIW9" s="234"/>
      <c r="FIX9" s="234"/>
      <c r="FIY9" s="234"/>
      <c r="FIZ9" s="234"/>
      <c r="FJA9" s="234"/>
      <c r="FJB9" s="234"/>
      <c r="FJC9" s="234"/>
      <c r="FJD9" s="234"/>
      <c r="FJE9" s="234"/>
      <c r="FJF9" s="234"/>
      <c r="FJG9" s="234"/>
      <c r="FJH9" s="234"/>
      <c r="FJI9" s="234"/>
      <c r="FJJ9" s="234"/>
      <c r="FJK9" s="234"/>
      <c r="FJL9" s="234"/>
      <c r="FJM9" s="234"/>
      <c r="FJN9" s="234"/>
      <c r="FJO9" s="234"/>
      <c r="FJP9" s="234"/>
      <c r="FJQ9" s="234"/>
      <c r="FJR9" s="234"/>
      <c r="FJS9" s="234"/>
      <c r="FJT9" s="234"/>
      <c r="FJU9" s="234"/>
      <c r="FJV9" s="234"/>
      <c r="FJW9" s="234"/>
      <c r="FJX9" s="234"/>
      <c r="FJY9" s="234"/>
      <c r="FJZ9" s="234"/>
      <c r="FKA9" s="234"/>
      <c r="FKB9" s="234"/>
      <c r="FKC9" s="234"/>
      <c r="FKD9" s="234"/>
      <c r="FKE9" s="234"/>
      <c r="FKF9" s="234"/>
      <c r="FKG9" s="234"/>
      <c r="FKH9" s="234"/>
      <c r="FKI9" s="234"/>
      <c r="FKJ9" s="234"/>
      <c r="FKK9" s="234"/>
      <c r="FKL9" s="234"/>
      <c r="FKM9" s="234"/>
      <c r="FKN9" s="234"/>
      <c r="FKO9" s="234"/>
      <c r="FKP9" s="234"/>
      <c r="FKQ9" s="234"/>
      <c r="FKR9" s="234"/>
      <c r="FKS9" s="234"/>
      <c r="FKT9" s="234"/>
      <c r="FKU9" s="234"/>
      <c r="FKV9" s="234"/>
      <c r="FKW9" s="234"/>
      <c r="FKX9" s="234"/>
      <c r="FKY9" s="234"/>
      <c r="FKZ9" s="234"/>
      <c r="FLA9" s="234"/>
      <c r="FLB9" s="234"/>
      <c r="FLC9" s="234"/>
      <c r="FLD9" s="234"/>
      <c r="FLE9" s="234"/>
      <c r="FLF9" s="234"/>
      <c r="FLG9" s="234"/>
      <c r="FLH9" s="234"/>
      <c r="FLI9" s="234"/>
      <c r="FLJ9" s="234"/>
      <c r="FLK9" s="234"/>
      <c r="FLL9" s="234"/>
      <c r="FLM9" s="234"/>
      <c r="FLN9" s="234"/>
      <c r="FLO9" s="234"/>
      <c r="FLP9" s="234"/>
      <c r="FLQ9" s="234"/>
      <c r="FLR9" s="234"/>
      <c r="FLS9" s="234"/>
      <c r="FLT9" s="234"/>
      <c r="FLU9" s="234"/>
      <c r="FLV9" s="234"/>
      <c r="FLW9" s="234"/>
      <c r="FLX9" s="234"/>
      <c r="FLY9" s="234"/>
      <c r="FLZ9" s="234"/>
      <c r="FMA9" s="234"/>
      <c r="FMB9" s="234"/>
      <c r="FMC9" s="234"/>
      <c r="FMD9" s="234"/>
      <c r="FME9" s="234"/>
      <c r="FMF9" s="234"/>
      <c r="FMG9" s="234"/>
      <c r="FMH9" s="234"/>
      <c r="FMI9" s="234"/>
      <c r="FMJ9" s="234"/>
      <c r="FMK9" s="234"/>
      <c r="FML9" s="234"/>
      <c r="FMM9" s="234"/>
      <c r="FMN9" s="234"/>
      <c r="FMO9" s="234"/>
      <c r="FMP9" s="234"/>
      <c r="FMQ9" s="234"/>
      <c r="FMR9" s="234"/>
      <c r="FMS9" s="234"/>
      <c r="FMT9" s="234"/>
      <c r="FMU9" s="234"/>
      <c r="FMV9" s="234"/>
      <c r="FMW9" s="234"/>
      <c r="FMX9" s="234"/>
      <c r="FMY9" s="234"/>
      <c r="FMZ9" s="234"/>
      <c r="FNA9" s="234"/>
      <c r="FNB9" s="234"/>
      <c r="FNC9" s="234"/>
      <c r="FND9" s="234"/>
      <c r="FNE9" s="234"/>
      <c r="FNF9" s="234"/>
      <c r="FNG9" s="234"/>
      <c r="FNH9" s="234"/>
      <c r="FNI9" s="234"/>
      <c r="FNJ9" s="234"/>
      <c r="FNK9" s="234"/>
      <c r="FNL9" s="234"/>
      <c r="FNM9" s="234"/>
      <c r="FNN9" s="234"/>
      <c r="FNO9" s="234"/>
      <c r="FNP9" s="234"/>
      <c r="FNQ9" s="234"/>
      <c r="FNR9" s="234"/>
      <c r="FNS9" s="234"/>
      <c r="FNT9" s="234"/>
      <c r="FNU9" s="234"/>
      <c r="FNV9" s="234"/>
      <c r="FNW9" s="234"/>
      <c r="FNX9" s="234"/>
      <c r="FNY9" s="234"/>
      <c r="FNZ9" s="234"/>
      <c r="FOA9" s="234"/>
      <c r="FOB9" s="234"/>
      <c r="FOC9" s="234"/>
      <c r="FOD9" s="234"/>
      <c r="FOE9" s="234"/>
      <c r="FOF9" s="234"/>
      <c r="FOG9" s="234"/>
      <c r="FOH9" s="234"/>
      <c r="FOI9" s="234"/>
      <c r="FOJ9" s="234"/>
      <c r="FOK9" s="234"/>
      <c r="FOL9" s="234"/>
      <c r="FOM9" s="234"/>
      <c r="FON9" s="234"/>
      <c r="FOO9" s="234"/>
      <c r="FOP9" s="234"/>
      <c r="FOQ9" s="234"/>
      <c r="FOR9" s="234"/>
      <c r="FOS9" s="234"/>
      <c r="FOT9" s="234"/>
      <c r="FOU9" s="234"/>
      <c r="FOV9" s="234"/>
      <c r="FOW9" s="234"/>
      <c r="FOX9" s="234"/>
      <c r="FOY9" s="234"/>
      <c r="FOZ9" s="234"/>
      <c r="FPA9" s="234"/>
      <c r="FPB9" s="234"/>
      <c r="FPC9" s="234"/>
      <c r="FPD9" s="234"/>
      <c r="FPE9" s="234"/>
      <c r="FPF9" s="234"/>
      <c r="FPG9" s="234"/>
      <c r="FPH9" s="234"/>
      <c r="FPI9" s="234"/>
      <c r="FPJ9" s="234"/>
      <c r="FPK9" s="234"/>
      <c r="FPL9" s="234"/>
      <c r="FPM9" s="234"/>
      <c r="FPN9" s="234"/>
      <c r="FPO9" s="234"/>
      <c r="FPP9" s="234"/>
      <c r="FPQ9" s="234"/>
      <c r="FPR9" s="234"/>
      <c r="FPS9" s="234"/>
      <c r="FPT9" s="234"/>
      <c r="FPU9" s="234"/>
      <c r="FPV9" s="234"/>
      <c r="FPW9" s="234"/>
      <c r="FPX9" s="234"/>
      <c r="FPY9" s="234"/>
      <c r="FPZ9" s="234"/>
      <c r="FQA9" s="234"/>
      <c r="FQB9" s="234"/>
      <c r="FQC9" s="234"/>
      <c r="FQD9" s="234"/>
      <c r="FQE9" s="234"/>
      <c r="FQF9" s="234"/>
      <c r="FQG9" s="234"/>
      <c r="FQH9" s="234"/>
      <c r="FQI9" s="234"/>
      <c r="FQJ9" s="234"/>
      <c r="FQK9" s="234"/>
      <c r="FQL9" s="234"/>
      <c r="FQM9" s="234"/>
      <c r="FQN9" s="234"/>
      <c r="FQO9" s="234"/>
      <c r="FQP9" s="234"/>
      <c r="FQQ9" s="234"/>
      <c r="FQR9" s="234"/>
      <c r="FQS9" s="234"/>
      <c r="FQT9" s="234"/>
      <c r="FQU9" s="234"/>
      <c r="FQV9" s="234"/>
      <c r="FQW9" s="234"/>
      <c r="FQX9" s="234"/>
      <c r="FQY9" s="234"/>
      <c r="FQZ9" s="234"/>
      <c r="FRA9" s="234"/>
      <c r="FRB9" s="234"/>
      <c r="FRC9" s="234"/>
      <c r="FRD9" s="234"/>
      <c r="FRE9" s="234"/>
      <c r="FRF9" s="234"/>
      <c r="FRG9" s="234"/>
      <c r="FRH9" s="234"/>
      <c r="FRI9" s="234"/>
      <c r="FRJ9" s="234"/>
      <c r="FRK9" s="234"/>
      <c r="FRL9" s="234"/>
      <c r="FRM9" s="234"/>
      <c r="FRN9" s="234"/>
      <c r="FRO9" s="234"/>
      <c r="FRP9" s="234"/>
      <c r="FRQ9" s="234"/>
      <c r="FRR9" s="234"/>
      <c r="FRS9" s="234"/>
      <c r="FRT9" s="234"/>
      <c r="FRU9" s="234"/>
      <c r="FRV9" s="234"/>
      <c r="FRW9" s="234"/>
      <c r="FRX9" s="234"/>
      <c r="FRY9" s="234"/>
      <c r="FRZ9" s="234"/>
      <c r="FSA9" s="234"/>
      <c r="FSB9" s="234"/>
      <c r="FSC9" s="234"/>
      <c r="FSD9" s="234"/>
      <c r="FSE9" s="234"/>
      <c r="FSF9" s="234"/>
      <c r="FSG9" s="234"/>
      <c r="FSH9" s="234"/>
      <c r="FSI9" s="234"/>
      <c r="FSJ9" s="234"/>
      <c r="FSK9" s="234"/>
      <c r="FSL9" s="234"/>
      <c r="FSM9" s="234"/>
      <c r="FSN9" s="234"/>
      <c r="FSO9" s="234"/>
      <c r="FSP9" s="234"/>
      <c r="FSQ9" s="234"/>
      <c r="FSR9" s="234"/>
      <c r="FSS9" s="234"/>
      <c r="FST9" s="234"/>
      <c r="FSU9" s="234"/>
      <c r="FSV9" s="234"/>
      <c r="FSW9" s="234"/>
      <c r="FSX9" s="234"/>
      <c r="FSY9" s="234"/>
      <c r="FSZ9" s="234"/>
      <c r="FTA9" s="234"/>
      <c r="FTB9" s="234"/>
      <c r="FTC9" s="234"/>
      <c r="FTD9" s="234"/>
      <c r="FTE9" s="234"/>
      <c r="FTF9" s="234"/>
      <c r="FTG9" s="234"/>
      <c r="FTH9" s="234"/>
      <c r="FTI9" s="234"/>
      <c r="FTJ9" s="234"/>
      <c r="FTK9" s="234"/>
      <c r="FTL9" s="234"/>
      <c r="FTM9" s="234"/>
      <c r="FTN9" s="234"/>
      <c r="FTO9" s="234"/>
      <c r="FTP9" s="234"/>
      <c r="FTQ9" s="234"/>
      <c r="FTR9" s="234"/>
      <c r="FTS9" s="234"/>
      <c r="FTT9" s="234"/>
      <c r="FTU9" s="234"/>
      <c r="FTV9" s="234"/>
      <c r="FTW9" s="234"/>
      <c r="FTX9" s="234"/>
      <c r="FTY9" s="234"/>
      <c r="FTZ9" s="234"/>
      <c r="FUA9" s="234"/>
      <c r="FUB9" s="234"/>
      <c r="FUC9" s="234"/>
      <c r="FUD9" s="234"/>
      <c r="FUE9" s="234"/>
      <c r="FUF9" s="234"/>
      <c r="FUG9" s="234"/>
      <c r="FUH9" s="234"/>
      <c r="FUI9" s="234"/>
      <c r="FUJ9" s="234"/>
      <c r="FUK9" s="234"/>
      <c r="FUL9" s="234"/>
      <c r="FUM9" s="234"/>
      <c r="FUN9" s="234"/>
      <c r="FUO9" s="234"/>
      <c r="FUP9" s="234"/>
      <c r="FUQ9" s="234"/>
      <c r="FUR9" s="234"/>
      <c r="FUS9" s="234"/>
      <c r="FUT9" s="234"/>
      <c r="FUU9" s="234"/>
      <c r="FUV9" s="234"/>
      <c r="FUW9" s="234"/>
      <c r="FUX9" s="234"/>
      <c r="FUY9" s="234"/>
      <c r="FUZ9" s="234"/>
      <c r="FVA9" s="234"/>
      <c r="FVB9" s="234"/>
      <c r="FVC9" s="234"/>
      <c r="FVD9" s="234"/>
      <c r="FVE9" s="234"/>
      <c r="FVF9" s="234"/>
      <c r="FVG9" s="234"/>
      <c r="FVH9" s="234"/>
      <c r="FVI9" s="234"/>
      <c r="FVJ9" s="234"/>
      <c r="FVK9" s="234"/>
      <c r="FVL9" s="234"/>
      <c r="FVM9" s="234"/>
      <c r="FVN9" s="234"/>
      <c r="FVO9" s="234"/>
      <c r="FVP9" s="234"/>
      <c r="FVQ9" s="234"/>
      <c r="FVR9" s="234"/>
      <c r="FVS9" s="234"/>
      <c r="FVT9" s="234"/>
      <c r="FVU9" s="234"/>
      <c r="FVV9" s="234"/>
      <c r="FVW9" s="234"/>
      <c r="FVX9" s="234"/>
      <c r="FVY9" s="234"/>
      <c r="FVZ9" s="234"/>
      <c r="FWA9" s="234"/>
      <c r="FWB9" s="234"/>
      <c r="FWC9" s="234"/>
      <c r="FWD9" s="234"/>
      <c r="FWE9" s="234"/>
      <c r="FWF9" s="234"/>
      <c r="FWG9" s="234"/>
      <c r="FWH9" s="234"/>
      <c r="FWI9" s="234"/>
      <c r="FWJ9" s="234"/>
      <c r="FWK9" s="234"/>
      <c r="FWL9" s="234"/>
      <c r="FWM9" s="234"/>
      <c r="FWN9" s="234"/>
      <c r="FWO9" s="234"/>
      <c r="FWP9" s="234"/>
      <c r="FWQ9" s="234"/>
      <c r="FWR9" s="234"/>
      <c r="FWS9" s="234"/>
      <c r="FWT9" s="234"/>
      <c r="FWU9" s="234"/>
      <c r="FWV9" s="234"/>
      <c r="FWW9" s="234"/>
      <c r="FWX9" s="234"/>
      <c r="FWY9" s="234"/>
      <c r="FWZ9" s="234"/>
      <c r="FXA9" s="234"/>
      <c r="FXB9" s="234"/>
      <c r="FXC9" s="234"/>
      <c r="FXD9" s="234"/>
      <c r="FXE9" s="234"/>
      <c r="FXF9" s="234"/>
      <c r="FXG9" s="234"/>
      <c r="FXH9" s="234"/>
      <c r="FXI9" s="234"/>
      <c r="FXJ9" s="234"/>
      <c r="FXK9" s="234"/>
      <c r="FXL9" s="234"/>
      <c r="FXM9" s="234"/>
      <c r="FXN9" s="234"/>
      <c r="FXO9" s="234"/>
      <c r="FXP9" s="234"/>
      <c r="FXQ9" s="234"/>
      <c r="FXR9" s="234"/>
      <c r="FXS9" s="234"/>
      <c r="FXT9" s="234"/>
      <c r="FXU9" s="234"/>
      <c r="FXV9" s="234"/>
      <c r="FXW9" s="234"/>
      <c r="FXX9" s="234"/>
      <c r="FXY9" s="234"/>
      <c r="FXZ9" s="234"/>
      <c r="FYA9" s="234"/>
      <c r="FYB9" s="234"/>
      <c r="FYC9" s="234"/>
      <c r="FYD9" s="234"/>
      <c r="FYE9" s="234"/>
      <c r="FYF9" s="234"/>
      <c r="FYG9" s="234"/>
      <c r="FYH9" s="234"/>
      <c r="FYI9" s="234"/>
      <c r="FYJ9" s="234"/>
      <c r="FYK9" s="234"/>
      <c r="FYL9" s="234"/>
      <c r="FYM9" s="234"/>
      <c r="FYN9" s="234"/>
      <c r="FYO9" s="234"/>
      <c r="FYP9" s="234"/>
      <c r="FYQ9" s="234"/>
      <c r="FYR9" s="234"/>
      <c r="FYS9" s="234"/>
      <c r="FYT9" s="234"/>
      <c r="FYU9" s="234"/>
      <c r="FYV9" s="234"/>
      <c r="FYW9" s="234"/>
      <c r="FYX9" s="234"/>
      <c r="FYY9" s="234"/>
      <c r="FYZ9" s="234"/>
      <c r="FZA9" s="234"/>
      <c r="FZB9" s="234"/>
      <c r="FZC9" s="234"/>
      <c r="FZD9" s="234"/>
      <c r="FZE9" s="234"/>
      <c r="FZF9" s="234"/>
      <c r="FZG9" s="234"/>
      <c r="FZH9" s="234"/>
      <c r="FZI9" s="234"/>
      <c r="FZJ9" s="234"/>
      <c r="FZK9" s="234"/>
      <c r="FZL9" s="234"/>
      <c r="FZM9" s="234"/>
      <c r="FZN9" s="234"/>
      <c r="FZO9" s="234"/>
      <c r="FZP9" s="234"/>
      <c r="FZQ9" s="234"/>
      <c r="FZR9" s="234"/>
      <c r="FZS9" s="234"/>
      <c r="FZT9" s="234"/>
      <c r="FZU9" s="234"/>
      <c r="FZV9" s="234"/>
      <c r="FZW9" s="234"/>
      <c r="FZX9" s="234"/>
      <c r="FZY9" s="234"/>
      <c r="FZZ9" s="234"/>
      <c r="GAA9" s="234"/>
      <c r="GAB9" s="234"/>
      <c r="GAC9" s="234"/>
      <c r="GAD9" s="234"/>
      <c r="GAE9" s="234"/>
      <c r="GAF9" s="234"/>
      <c r="GAG9" s="234"/>
      <c r="GAH9" s="234"/>
      <c r="GAI9" s="234"/>
      <c r="GAJ9" s="234"/>
      <c r="GAK9" s="234"/>
      <c r="GAL9" s="234"/>
      <c r="GAM9" s="234"/>
      <c r="GAN9" s="234"/>
      <c r="GAO9" s="234"/>
      <c r="GAP9" s="234"/>
      <c r="GAQ9" s="234"/>
      <c r="GAR9" s="234"/>
      <c r="GAS9" s="234"/>
      <c r="GAT9" s="234"/>
      <c r="GAU9" s="234"/>
      <c r="GAV9" s="234"/>
      <c r="GAW9" s="234"/>
      <c r="GAX9" s="234"/>
      <c r="GAY9" s="234"/>
      <c r="GAZ9" s="234"/>
      <c r="GBA9" s="234"/>
      <c r="GBB9" s="234"/>
      <c r="GBC9" s="234"/>
      <c r="GBD9" s="234"/>
      <c r="GBE9" s="234"/>
      <c r="GBF9" s="234"/>
      <c r="GBG9" s="234"/>
      <c r="GBH9" s="234"/>
      <c r="GBI9" s="234"/>
      <c r="GBJ9" s="234"/>
      <c r="GBK9" s="234"/>
      <c r="GBL9" s="234"/>
      <c r="GBM9" s="234"/>
      <c r="GBN9" s="234"/>
      <c r="GBO9" s="234"/>
      <c r="GBP9" s="234"/>
      <c r="GBQ9" s="234"/>
      <c r="GBR9" s="234"/>
      <c r="GBS9" s="234"/>
      <c r="GBT9" s="234"/>
      <c r="GBU9" s="234"/>
      <c r="GBV9" s="234"/>
      <c r="GBW9" s="234"/>
      <c r="GBX9" s="234"/>
      <c r="GBY9" s="234"/>
      <c r="GBZ9" s="234"/>
      <c r="GCA9" s="234"/>
      <c r="GCB9" s="234"/>
      <c r="GCC9" s="234"/>
      <c r="GCD9" s="234"/>
      <c r="GCE9" s="234"/>
      <c r="GCF9" s="234"/>
      <c r="GCG9" s="234"/>
      <c r="GCH9" s="234"/>
      <c r="GCI9" s="234"/>
      <c r="GCJ9" s="234"/>
      <c r="GCK9" s="234"/>
      <c r="GCL9" s="234"/>
      <c r="GCM9" s="234"/>
      <c r="GCN9" s="234"/>
      <c r="GCO9" s="234"/>
      <c r="GCP9" s="234"/>
      <c r="GCQ9" s="234"/>
      <c r="GCR9" s="234"/>
      <c r="GCS9" s="234"/>
      <c r="GCT9" s="234"/>
      <c r="GCU9" s="234"/>
      <c r="GCV9" s="234"/>
      <c r="GCW9" s="234"/>
      <c r="GCX9" s="234"/>
      <c r="GCY9" s="234"/>
      <c r="GCZ9" s="234"/>
      <c r="GDA9" s="234"/>
      <c r="GDB9" s="234"/>
      <c r="GDC9" s="234"/>
      <c r="GDD9" s="234"/>
      <c r="GDE9" s="234"/>
      <c r="GDF9" s="234"/>
      <c r="GDG9" s="234"/>
      <c r="GDH9" s="234"/>
      <c r="GDI9" s="234"/>
      <c r="GDJ9" s="234"/>
      <c r="GDK9" s="234"/>
      <c r="GDL9" s="234"/>
      <c r="GDM9" s="234"/>
      <c r="GDN9" s="234"/>
      <c r="GDO9" s="234"/>
      <c r="GDP9" s="234"/>
      <c r="GDQ9" s="234"/>
      <c r="GDR9" s="234"/>
      <c r="GDS9" s="234"/>
      <c r="GDT9" s="234"/>
      <c r="GDU9" s="234"/>
      <c r="GDV9" s="234"/>
      <c r="GDW9" s="234"/>
      <c r="GDX9" s="234"/>
      <c r="GDY9" s="234"/>
      <c r="GDZ9" s="234"/>
      <c r="GEA9" s="234"/>
      <c r="GEB9" s="234"/>
      <c r="GEC9" s="234"/>
      <c r="GED9" s="234"/>
      <c r="GEE9" s="234"/>
      <c r="GEF9" s="234"/>
      <c r="GEG9" s="234"/>
      <c r="GEH9" s="234"/>
      <c r="GEI9" s="234"/>
      <c r="GEJ9" s="234"/>
      <c r="GEK9" s="234"/>
      <c r="GEL9" s="234"/>
      <c r="GEM9" s="234"/>
      <c r="GEN9" s="234"/>
      <c r="GEO9" s="234"/>
      <c r="GEP9" s="234"/>
      <c r="GEQ9" s="234"/>
      <c r="GER9" s="234"/>
      <c r="GES9" s="234"/>
      <c r="GET9" s="234"/>
      <c r="GEU9" s="234"/>
      <c r="GEV9" s="234"/>
      <c r="GEW9" s="234"/>
      <c r="GEX9" s="234"/>
      <c r="GEY9" s="234"/>
      <c r="GEZ9" s="234"/>
      <c r="GFA9" s="234"/>
      <c r="GFB9" s="234"/>
      <c r="GFC9" s="234"/>
      <c r="GFD9" s="234"/>
      <c r="GFE9" s="234"/>
      <c r="GFF9" s="234"/>
      <c r="GFG9" s="234"/>
      <c r="GFH9" s="234"/>
      <c r="GFI9" s="234"/>
      <c r="GFJ9" s="234"/>
      <c r="GFK9" s="234"/>
      <c r="GFL9" s="234"/>
      <c r="GFM9" s="234"/>
      <c r="GFN9" s="234"/>
      <c r="GFO9" s="234"/>
      <c r="GFP9" s="234"/>
      <c r="GFQ9" s="234"/>
      <c r="GFR9" s="234"/>
      <c r="GFS9" s="234"/>
      <c r="GFT9" s="234"/>
      <c r="GFU9" s="234"/>
      <c r="GFV9" s="234"/>
      <c r="GFW9" s="234"/>
      <c r="GFX9" s="234"/>
      <c r="GFY9" s="234"/>
      <c r="GFZ9" s="234"/>
      <c r="GGA9" s="234"/>
      <c r="GGB9" s="234"/>
      <c r="GGC9" s="234"/>
      <c r="GGD9" s="234"/>
      <c r="GGE9" s="234"/>
      <c r="GGF9" s="234"/>
      <c r="GGG9" s="234"/>
      <c r="GGH9" s="234"/>
      <c r="GGI9" s="234"/>
      <c r="GGJ9" s="234"/>
      <c r="GGK9" s="234"/>
      <c r="GGL9" s="234"/>
      <c r="GGM9" s="234"/>
      <c r="GGN9" s="234"/>
      <c r="GGO9" s="234"/>
      <c r="GGP9" s="234"/>
      <c r="GGQ9" s="234"/>
      <c r="GGR9" s="234"/>
      <c r="GGS9" s="234"/>
      <c r="GGT9" s="234"/>
      <c r="GGU9" s="234"/>
      <c r="GGV9" s="234"/>
      <c r="GGW9" s="234"/>
      <c r="GGX9" s="234"/>
      <c r="GGY9" s="234"/>
      <c r="GGZ9" s="234"/>
      <c r="GHA9" s="234"/>
      <c r="GHB9" s="234"/>
      <c r="GHC9" s="234"/>
      <c r="GHD9" s="234"/>
      <c r="GHE9" s="234"/>
      <c r="GHF9" s="234"/>
      <c r="GHG9" s="234"/>
      <c r="GHH9" s="234"/>
      <c r="GHI9" s="234"/>
      <c r="GHJ9" s="234"/>
      <c r="GHK9" s="234"/>
      <c r="GHL9" s="234"/>
      <c r="GHM9" s="234"/>
      <c r="GHN9" s="234"/>
      <c r="GHO9" s="234"/>
      <c r="GHP9" s="234"/>
      <c r="GHQ9" s="234"/>
      <c r="GHR9" s="234"/>
      <c r="GHS9" s="234"/>
      <c r="GHT9" s="234"/>
      <c r="GHU9" s="234"/>
      <c r="GHV9" s="234"/>
      <c r="GHW9" s="234"/>
      <c r="GHX9" s="234"/>
      <c r="GHY9" s="234"/>
      <c r="GHZ9" s="234"/>
      <c r="GIA9" s="234"/>
      <c r="GIB9" s="234"/>
      <c r="GIC9" s="234"/>
      <c r="GID9" s="234"/>
      <c r="GIE9" s="234"/>
      <c r="GIF9" s="234"/>
      <c r="GIG9" s="234"/>
      <c r="GIH9" s="234"/>
      <c r="GII9" s="234"/>
      <c r="GIJ9" s="234"/>
      <c r="GIK9" s="234"/>
      <c r="GIL9" s="234"/>
      <c r="GIM9" s="234"/>
      <c r="GIN9" s="234"/>
      <c r="GIO9" s="234"/>
      <c r="GIP9" s="234"/>
      <c r="GIQ9" s="234"/>
      <c r="GIR9" s="234"/>
      <c r="GIS9" s="234"/>
      <c r="GIT9" s="234"/>
      <c r="GIU9" s="234"/>
      <c r="GIV9" s="234"/>
      <c r="GIW9" s="234"/>
      <c r="GIX9" s="234"/>
      <c r="GIY9" s="234"/>
      <c r="GIZ9" s="234"/>
      <c r="GJA9" s="234"/>
      <c r="GJB9" s="234"/>
      <c r="GJC9" s="234"/>
      <c r="GJD9" s="234"/>
      <c r="GJE9" s="234"/>
      <c r="GJF9" s="234"/>
      <c r="GJG9" s="234"/>
      <c r="GJH9" s="234"/>
      <c r="GJI9" s="234"/>
      <c r="GJJ9" s="234"/>
      <c r="GJK9" s="234"/>
      <c r="GJL9" s="234"/>
      <c r="GJM9" s="234"/>
      <c r="GJN9" s="234"/>
      <c r="GJO9" s="234"/>
      <c r="GJP9" s="234"/>
      <c r="GJQ9" s="234"/>
      <c r="GJR9" s="234"/>
      <c r="GJS9" s="234"/>
      <c r="GJT9" s="234"/>
      <c r="GJU9" s="234"/>
      <c r="GJV9" s="234"/>
      <c r="GJW9" s="234"/>
      <c r="GJX9" s="234"/>
      <c r="GJY9" s="234"/>
      <c r="GJZ9" s="234"/>
      <c r="GKA9" s="234"/>
      <c r="GKB9" s="234"/>
      <c r="GKC9" s="234"/>
      <c r="GKD9" s="234"/>
      <c r="GKE9" s="234"/>
      <c r="GKF9" s="234"/>
      <c r="GKG9" s="234"/>
      <c r="GKH9" s="234"/>
      <c r="GKI9" s="234"/>
      <c r="GKJ9" s="234"/>
      <c r="GKK9" s="234"/>
      <c r="GKL9" s="234"/>
      <c r="GKM9" s="234"/>
      <c r="GKN9" s="234"/>
      <c r="GKO9" s="234"/>
      <c r="GKP9" s="234"/>
      <c r="GKQ9" s="234"/>
      <c r="GKR9" s="234"/>
      <c r="GKS9" s="234"/>
      <c r="GKT9" s="234"/>
      <c r="GKU9" s="234"/>
      <c r="GKV9" s="234"/>
      <c r="GKW9" s="234"/>
      <c r="GKX9" s="234"/>
      <c r="GKY9" s="234"/>
      <c r="GKZ9" s="234"/>
      <c r="GLA9" s="234"/>
      <c r="GLB9" s="234"/>
      <c r="GLC9" s="234"/>
      <c r="GLD9" s="234"/>
      <c r="GLE9" s="234"/>
      <c r="GLF9" s="234"/>
      <c r="GLG9" s="234"/>
      <c r="GLH9" s="234"/>
      <c r="GLI9" s="234"/>
      <c r="GLJ9" s="234"/>
      <c r="GLK9" s="234"/>
      <c r="GLL9" s="234"/>
      <c r="GLM9" s="234"/>
      <c r="GLN9" s="234"/>
      <c r="GLO9" s="234"/>
      <c r="GLP9" s="234"/>
      <c r="GLQ9" s="234"/>
      <c r="GLR9" s="234"/>
      <c r="GLS9" s="234"/>
      <c r="GLT9" s="234"/>
      <c r="GLU9" s="234"/>
      <c r="GLV9" s="234"/>
      <c r="GLW9" s="234"/>
      <c r="GLX9" s="234"/>
      <c r="GLY9" s="234"/>
      <c r="GLZ9" s="234"/>
      <c r="GMA9" s="234"/>
      <c r="GMB9" s="234"/>
      <c r="GMC9" s="234"/>
      <c r="GMD9" s="234"/>
      <c r="GME9" s="234"/>
      <c r="GMF9" s="234"/>
      <c r="GMG9" s="234"/>
      <c r="GMH9" s="234"/>
      <c r="GMI9" s="234"/>
      <c r="GMJ9" s="234"/>
      <c r="GMK9" s="234"/>
      <c r="GML9" s="234"/>
      <c r="GMM9" s="234"/>
      <c r="GMN9" s="234"/>
      <c r="GMO9" s="234"/>
      <c r="GMP9" s="234"/>
      <c r="GMQ9" s="234"/>
      <c r="GMR9" s="234"/>
      <c r="GMS9" s="234"/>
      <c r="GMT9" s="234"/>
      <c r="GMU9" s="234"/>
      <c r="GMV9" s="234"/>
      <c r="GMW9" s="234"/>
      <c r="GMX9" s="234"/>
      <c r="GMY9" s="234"/>
      <c r="GMZ9" s="234"/>
      <c r="GNA9" s="234"/>
      <c r="GNB9" s="234"/>
      <c r="GNC9" s="234"/>
      <c r="GND9" s="234"/>
      <c r="GNE9" s="234"/>
      <c r="GNF9" s="234"/>
      <c r="GNG9" s="234"/>
      <c r="GNH9" s="234"/>
      <c r="GNI9" s="234"/>
      <c r="GNJ9" s="234"/>
      <c r="GNK9" s="234"/>
      <c r="GNL9" s="234"/>
      <c r="GNM9" s="234"/>
      <c r="GNN9" s="234"/>
      <c r="GNO9" s="234"/>
      <c r="GNP9" s="234"/>
      <c r="GNQ9" s="234"/>
      <c r="GNR9" s="234"/>
      <c r="GNS9" s="234"/>
      <c r="GNT9" s="234"/>
      <c r="GNU9" s="234"/>
      <c r="GNV9" s="234"/>
      <c r="GNW9" s="234"/>
      <c r="GNX9" s="234"/>
      <c r="GNY9" s="234"/>
      <c r="GNZ9" s="234"/>
      <c r="GOA9" s="234"/>
      <c r="GOB9" s="234"/>
      <c r="GOC9" s="234"/>
      <c r="GOD9" s="234"/>
      <c r="GOE9" s="234"/>
      <c r="GOF9" s="234"/>
      <c r="GOG9" s="234"/>
      <c r="GOH9" s="234"/>
      <c r="GOI9" s="234"/>
      <c r="GOJ9" s="234"/>
      <c r="GOK9" s="234"/>
      <c r="GOL9" s="234"/>
      <c r="GOM9" s="234"/>
      <c r="GON9" s="234"/>
      <c r="GOO9" s="234"/>
      <c r="GOP9" s="234"/>
      <c r="GOQ9" s="234"/>
      <c r="GOR9" s="234"/>
      <c r="GOS9" s="234"/>
      <c r="GOT9" s="234"/>
      <c r="GOU9" s="234"/>
      <c r="GOV9" s="234"/>
      <c r="GOW9" s="234"/>
      <c r="GOX9" s="234"/>
      <c r="GOY9" s="234"/>
      <c r="GOZ9" s="234"/>
      <c r="GPA9" s="234"/>
      <c r="GPB9" s="234"/>
      <c r="GPC9" s="234"/>
      <c r="GPD9" s="234"/>
      <c r="GPE9" s="234"/>
      <c r="GPF9" s="234"/>
      <c r="GPG9" s="234"/>
      <c r="GPH9" s="234"/>
      <c r="GPI9" s="234"/>
      <c r="GPJ9" s="234"/>
      <c r="GPK9" s="234"/>
      <c r="GPL9" s="234"/>
      <c r="GPM9" s="234"/>
      <c r="GPN9" s="234"/>
      <c r="GPO9" s="234"/>
      <c r="GPP9" s="234"/>
      <c r="GPQ9" s="234"/>
      <c r="GPR9" s="234"/>
      <c r="GPS9" s="234"/>
      <c r="GPT9" s="234"/>
      <c r="GPU9" s="234"/>
      <c r="GPV9" s="234"/>
      <c r="GPW9" s="234"/>
      <c r="GPX9" s="234"/>
      <c r="GPY9" s="234"/>
      <c r="GPZ9" s="234"/>
      <c r="GQA9" s="234"/>
      <c r="GQB9" s="234"/>
      <c r="GQC9" s="234"/>
      <c r="GQD9" s="234"/>
      <c r="GQE9" s="234"/>
      <c r="GQF9" s="234"/>
      <c r="GQG9" s="234"/>
      <c r="GQH9" s="234"/>
      <c r="GQI9" s="234"/>
      <c r="GQJ9" s="234"/>
      <c r="GQK9" s="234"/>
      <c r="GQL9" s="234"/>
      <c r="GQM9" s="234"/>
      <c r="GQN9" s="234"/>
      <c r="GQO9" s="234"/>
      <c r="GQP9" s="234"/>
      <c r="GQQ9" s="234"/>
      <c r="GQR9" s="234"/>
      <c r="GQS9" s="234"/>
      <c r="GQT9" s="234"/>
      <c r="GQU9" s="234"/>
      <c r="GQV9" s="234"/>
      <c r="GQW9" s="234"/>
      <c r="GQX9" s="234"/>
      <c r="GQY9" s="234"/>
      <c r="GQZ9" s="234"/>
      <c r="GRA9" s="234"/>
      <c r="GRB9" s="234"/>
      <c r="GRC9" s="234"/>
      <c r="GRD9" s="234"/>
      <c r="GRE9" s="234"/>
      <c r="GRF9" s="234"/>
      <c r="GRG9" s="234"/>
      <c r="GRH9" s="234"/>
      <c r="GRI9" s="234"/>
      <c r="GRJ9" s="234"/>
      <c r="GRK9" s="234"/>
      <c r="GRL9" s="234"/>
      <c r="GRM9" s="234"/>
      <c r="GRN9" s="234"/>
      <c r="GRO9" s="234"/>
      <c r="GRP9" s="234"/>
      <c r="GRQ9" s="234"/>
      <c r="GRR9" s="234"/>
      <c r="GRS9" s="234"/>
      <c r="GRT9" s="234"/>
      <c r="GRU9" s="234"/>
      <c r="GRV9" s="234"/>
      <c r="GRW9" s="234"/>
      <c r="GRX9" s="234"/>
      <c r="GRY9" s="234"/>
      <c r="GRZ9" s="234"/>
      <c r="GSA9" s="234"/>
      <c r="GSB9" s="234"/>
      <c r="GSC9" s="234"/>
      <c r="GSD9" s="234"/>
      <c r="GSE9" s="234"/>
      <c r="GSF9" s="234"/>
      <c r="GSG9" s="234"/>
      <c r="GSH9" s="234"/>
      <c r="GSI9" s="234"/>
      <c r="GSJ9" s="234"/>
      <c r="GSK9" s="234"/>
      <c r="GSL9" s="234"/>
      <c r="GSM9" s="234"/>
      <c r="GSN9" s="234"/>
      <c r="GSO9" s="234"/>
      <c r="GSP9" s="234"/>
      <c r="GSQ9" s="234"/>
      <c r="GSR9" s="234"/>
      <c r="GSS9" s="234"/>
      <c r="GST9" s="234"/>
      <c r="GSU9" s="234"/>
      <c r="GSV9" s="234"/>
      <c r="GSW9" s="234"/>
      <c r="GSX9" s="234"/>
      <c r="GSY9" s="234"/>
      <c r="GSZ9" s="234"/>
      <c r="GTA9" s="234"/>
      <c r="GTB9" s="234"/>
      <c r="GTC9" s="234"/>
      <c r="GTD9" s="234"/>
      <c r="GTE9" s="234"/>
      <c r="GTF9" s="234"/>
      <c r="GTG9" s="234"/>
      <c r="GTH9" s="234"/>
      <c r="GTI9" s="234"/>
      <c r="GTJ9" s="234"/>
      <c r="GTK9" s="234"/>
      <c r="GTL9" s="234"/>
      <c r="GTM9" s="234"/>
      <c r="GTN9" s="234"/>
      <c r="GTO9" s="234"/>
      <c r="GTP9" s="234"/>
      <c r="GTQ9" s="234"/>
      <c r="GTR9" s="234"/>
      <c r="GTS9" s="234"/>
      <c r="GTT9" s="234"/>
      <c r="GTU9" s="234"/>
      <c r="GTV9" s="234"/>
      <c r="GTW9" s="234"/>
      <c r="GTX9" s="234"/>
      <c r="GTY9" s="234"/>
      <c r="GTZ9" s="234"/>
      <c r="GUA9" s="234"/>
      <c r="GUB9" s="234"/>
      <c r="GUC9" s="234"/>
      <c r="GUD9" s="234"/>
      <c r="GUE9" s="234"/>
      <c r="GUF9" s="234"/>
      <c r="GUG9" s="234"/>
      <c r="GUH9" s="234"/>
      <c r="GUI9" s="234"/>
      <c r="GUJ9" s="234"/>
      <c r="GUK9" s="234"/>
      <c r="GUL9" s="234"/>
      <c r="GUM9" s="234"/>
      <c r="GUN9" s="234"/>
      <c r="GUO9" s="234"/>
      <c r="GUP9" s="234"/>
      <c r="GUQ9" s="234"/>
      <c r="GUR9" s="234"/>
      <c r="GUS9" s="234"/>
      <c r="GUT9" s="234"/>
      <c r="GUU9" s="234"/>
      <c r="GUV9" s="234"/>
      <c r="GUW9" s="234"/>
      <c r="GUX9" s="234"/>
      <c r="GUY9" s="234"/>
      <c r="GUZ9" s="234"/>
      <c r="GVA9" s="234"/>
      <c r="GVB9" s="234"/>
      <c r="GVC9" s="234"/>
      <c r="GVD9" s="234"/>
      <c r="GVE9" s="234"/>
      <c r="GVF9" s="234"/>
      <c r="GVG9" s="234"/>
      <c r="GVH9" s="234"/>
      <c r="GVI9" s="234"/>
      <c r="GVJ9" s="234"/>
      <c r="GVK9" s="234"/>
      <c r="GVL9" s="234"/>
      <c r="GVM9" s="234"/>
      <c r="GVN9" s="234"/>
      <c r="GVO9" s="234"/>
      <c r="GVP9" s="234"/>
      <c r="GVQ9" s="234"/>
      <c r="GVR9" s="234"/>
      <c r="GVS9" s="234"/>
      <c r="GVT9" s="234"/>
      <c r="GVU9" s="234"/>
      <c r="GVV9" s="234"/>
      <c r="GVW9" s="234"/>
      <c r="GVX9" s="234"/>
      <c r="GVY9" s="234"/>
      <c r="GVZ9" s="234"/>
      <c r="GWA9" s="234"/>
      <c r="GWB9" s="234"/>
      <c r="GWC9" s="234"/>
      <c r="GWD9" s="234"/>
      <c r="GWE9" s="234"/>
      <c r="GWF9" s="234"/>
      <c r="GWG9" s="234"/>
      <c r="GWH9" s="234"/>
      <c r="GWI9" s="234"/>
      <c r="GWJ9" s="234"/>
      <c r="GWK9" s="234"/>
      <c r="GWL9" s="234"/>
      <c r="GWM9" s="234"/>
      <c r="GWN9" s="234"/>
      <c r="GWO9" s="234"/>
      <c r="GWP9" s="234"/>
      <c r="GWQ9" s="234"/>
      <c r="GWR9" s="234"/>
      <c r="GWS9" s="234"/>
      <c r="GWT9" s="234"/>
      <c r="GWU9" s="234"/>
      <c r="GWV9" s="234"/>
      <c r="GWW9" s="234"/>
      <c r="GWX9" s="234"/>
      <c r="GWY9" s="234"/>
      <c r="GWZ9" s="234"/>
      <c r="GXA9" s="234"/>
      <c r="GXB9" s="234"/>
      <c r="GXC9" s="234"/>
      <c r="GXD9" s="234"/>
      <c r="GXE9" s="234"/>
      <c r="GXF9" s="234"/>
      <c r="GXG9" s="234"/>
      <c r="GXH9" s="234"/>
      <c r="GXI9" s="234"/>
      <c r="GXJ9" s="234"/>
      <c r="GXK9" s="234"/>
      <c r="GXL9" s="234"/>
      <c r="GXM9" s="234"/>
      <c r="GXN9" s="234"/>
      <c r="GXO9" s="234"/>
      <c r="GXP9" s="234"/>
      <c r="GXQ9" s="234"/>
      <c r="GXR9" s="234"/>
      <c r="GXS9" s="234"/>
      <c r="GXT9" s="234"/>
      <c r="GXU9" s="234"/>
      <c r="GXV9" s="234"/>
      <c r="GXW9" s="234"/>
      <c r="GXX9" s="234"/>
      <c r="GXY9" s="234"/>
      <c r="GXZ9" s="234"/>
      <c r="GYA9" s="234"/>
      <c r="GYB9" s="234"/>
      <c r="GYC9" s="234"/>
      <c r="GYD9" s="234"/>
      <c r="GYE9" s="234"/>
      <c r="GYF9" s="234"/>
      <c r="GYG9" s="234"/>
      <c r="GYH9" s="234"/>
      <c r="GYI9" s="234"/>
      <c r="GYJ9" s="234"/>
      <c r="GYK9" s="234"/>
      <c r="GYL9" s="234"/>
      <c r="GYM9" s="234"/>
      <c r="GYN9" s="234"/>
      <c r="GYO9" s="234"/>
      <c r="GYP9" s="234"/>
      <c r="GYQ9" s="234"/>
      <c r="GYR9" s="234"/>
      <c r="GYS9" s="234"/>
      <c r="GYT9" s="234"/>
      <c r="GYU9" s="234"/>
      <c r="GYV9" s="234"/>
      <c r="GYW9" s="234"/>
      <c r="GYX9" s="234"/>
      <c r="GYY9" s="234"/>
      <c r="GYZ9" s="234"/>
      <c r="GZA9" s="234"/>
      <c r="GZB9" s="234"/>
      <c r="GZC9" s="234"/>
      <c r="GZD9" s="234"/>
      <c r="GZE9" s="234"/>
      <c r="GZF9" s="234"/>
      <c r="GZG9" s="234"/>
      <c r="GZH9" s="234"/>
      <c r="GZI9" s="234"/>
      <c r="GZJ9" s="234"/>
      <c r="GZK9" s="234"/>
      <c r="GZL9" s="234"/>
      <c r="GZM9" s="234"/>
      <c r="GZN9" s="234"/>
      <c r="GZO9" s="234"/>
      <c r="GZP9" s="234"/>
      <c r="GZQ9" s="234"/>
      <c r="GZR9" s="234"/>
      <c r="GZS9" s="234"/>
      <c r="GZT9" s="234"/>
      <c r="GZU9" s="234"/>
      <c r="GZV9" s="234"/>
      <c r="GZW9" s="234"/>
      <c r="GZX9" s="234"/>
      <c r="GZY9" s="234"/>
      <c r="GZZ9" s="234"/>
      <c r="HAA9" s="234"/>
      <c r="HAB9" s="234"/>
      <c r="HAC9" s="234"/>
      <c r="HAD9" s="234"/>
      <c r="HAE9" s="234"/>
      <c r="HAF9" s="234"/>
      <c r="HAG9" s="234"/>
      <c r="HAH9" s="234"/>
      <c r="HAI9" s="234"/>
      <c r="HAJ9" s="234"/>
      <c r="HAK9" s="234"/>
      <c r="HAL9" s="234"/>
      <c r="HAM9" s="234"/>
      <c r="HAN9" s="234"/>
      <c r="HAO9" s="234"/>
      <c r="HAP9" s="234"/>
      <c r="HAQ9" s="234"/>
      <c r="HAR9" s="234"/>
      <c r="HAS9" s="234"/>
      <c r="HAT9" s="234"/>
      <c r="HAU9" s="234"/>
      <c r="HAV9" s="234"/>
      <c r="HAW9" s="234"/>
      <c r="HAX9" s="234"/>
      <c r="HAY9" s="234"/>
      <c r="HAZ9" s="234"/>
      <c r="HBA9" s="234"/>
      <c r="HBB9" s="234"/>
      <c r="HBC9" s="234"/>
      <c r="HBD9" s="234"/>
      <c r="HBE9" s="234"/>
      <c r="HBF9" s="234"/>
      <c r="HBG9" s="234"/>
      <c r="HBH9" s="234"/>
      <c r="HBI9" s="234"/>
      <c r="HBJ9" s="234"/>
      <c r="HBK9" s="234"/>
      <c r="HBL9" s="234"/>
      <c r="HBM9" s="234"/>
      <c r="HBN9" s="234"/>
      <c r="HBO9" s="234"/>
      <c r="HBP9" s="234"/>
      <c r="HBQ9" s="234"/>
      <c r="HBR9" s="234"/>
      <c r="HBS9" s="234"/>
      <c r="HBT9" s="234"/>
      <c r="HBU9" s="234"/>
      <c r="HBV9" s="234"/>
      <c r="HBW9" s="234"/>
      <c r="HBX9" s="234"/>
      <c r="HBY9" s="234"/>
      <c r="HBZ9" s="234"/>
      <c r="HCA9" s="234"/>
      <c r="HCB9" s="234"/>
      <c r="HCC9" s="234"/>
      <c r="HCD9" s="234"/>
      <c r="HCE9" s="234"/>
      <c r="HCF9" s="234"/>
      <c r="HCG9" s="234"/>
      <c r="HCH9" s="234"/>
      <c r="HCI9" s="234"/>
      <c r="HCJ9" s="234"/>
      <c r="HCK9" s="234"/>
      <c r="HCL9" s="234"/>
      <c r="HCM9" s="234"/>
      <c r="HCN9" s="234"/>
      <c r="HCO9" s="234"/>
      <c r="HCP9" s="234"/>
      <c r="HCQ9" s="234"/>
      <c r="HCR9" s="234"/>
      <c r="HCS9" s="234"/>
      <c r="HCT9" s="234"/>
      <c r="HCU9" s="234"/>
      <c r="HCV9" s="234"/>
      <c r="HCW9" s="234"/>
      <c r="HCX9" s="234"/>
      <c r="HCY9" s="234"/>
      <c r="HCZ9" s="234"/>
      <c r="HDA9" s="234"/>
      <c r="HDB9" s="234"/>
      <c r="HDC9" s="234"/>
      <c r="HDD9" s="234"/>
      <c r="HDE9" s="234"/>
      <c r="HDF9" s="234"/>
      <c r="HDG9" s="234"/>
      <c r="HDH9" s="234"/>
      <c r="HDI9" s="234"/>
      <c r="HDJ9" s="234"/>
      <c r="HDK9" s="234"/>
      <c r="HDL9" s="234"/>
      <c r="HDM9" s="234"/>
      <c r="HDN9" s="234"/>
      <c r="HDO9" s="234"/>
      <c r="HDP9" s="234"/>
      <c r="HDQ9" s="234"/>
      <c r="HDR9" s="234"/>
      <c r="HDS9" s="234"/>
      <c r="HDT9" s="234"/>
      <c r="HDU9" s="234"/>
      <c r="HDV9" s="234"/>
      <c r="HDW9" s="234"/>
      <c r="HDX9" s="234"/>
      <c r="HDY9" s="234"/>
      <c r="HDZ9" s="234"/>
      <c r="HEA9" s="234"/>
      <c r="HEB9" s="234"/>
      <c r="HEC9" s="234"/>
      <c r="HED9" s="234"/>
      <c r="HEE9" s="234"/>
      <c r="HEF9" s="234"/>
      <c r="HEG9" s="234"/>
      <c r="HEH9" s="234"/>
      <c r="HEI9" s="234"/>
      <c r="HEJ9" s="234"/>
      <c r="HEK9" s="234"/>
      <c r="HEL9" s="234"/>
      <c r="HEM9" s="234"/>
      <c r="HEN9" s="234"/>
      <c r="HEO9" s="234"/>
      <c r="HEP9" s="234"/>
      <c r="HEQ9" s="234"/>
      <c r="HER9" s="234"/>
      <c r="HES9" s="234"/>
      <c r="HET9" s="234"/>
      <c r="HEU9" s="234"/>
      <c r="HEV9" s="234"/>
      <c r="HEW9" s="234"/>
      <c r="HEX9" s="234"/>
      <c r="HEY9" s="234"/>
      <c r="HEZ9" s="234"/>
      <c r="HFA9" s="234"/>
      <c r="HFB9" s="234"/>
      <c r="HFC9" s="234"/>
      <c r="HFD9" s="234"/>
      <c r="HFE9" s="234"/>
      <c r="HFF9" s="234"/>
      <c r="HFG9" s="234"/>
      <c r="HFH9" s="234"/>
      <c r="HFI9" s="234"/>
      <c r="HFJ9" s="234"/>
      <c r="HFK9" s="234"/>
      <c r="HFL9" s="234"/>
      <c r="HFM9" s="234"/>
      <c r="HFN9" s="234"/>
      <c r="HFO9" s="234"/>
      <c r="HFP9" s="234"/>
      <c r="HFQ9" s="234"/>
      <c r="HFR9" s="234"/>
      <c r="HFS9" s="234"/>
      <c r="HFT9" s="234"/>
      <c r="HFU9" s="234"/>
      <c r="HFV9" s="234"/>
      <c r="HFW9" s="234"/>
      <c r="HFX9" s="234"/>
      <c r="HFY9" s="234"/>
      <c r="HFZ9" s="234"/>
      <c r="HGA9" s="234"/>
      <c r="HGB9" s="234"/>
      <c r="HGC9" s="234"/>
      <c r="HGD9" s="234"/>
      <c r="HGE9" s="234"/>
      <c r="HGF9" s="234"/>
      <c r="HGG9" s="234"/>
      <c r="HGH9" s="234"/>
      <c r="HGI9" s="234"/>
      <c r="HGJ9" s="234"/>
      <c r="HGK9" s="234"/>
      <c r="HGL9" s="234"/>
      <c r="HGM9" s="234"/>
      <c r="HGN9" s="234"/>
      <c r="HGO9" s="234"/>
      <c r="HGP9" s="234"/>
      <c r="HGQ9" s="234"/>
      <c r="HGR9" s="234"/>
      <c r="HGS9" s="234"/>
      <c r="HGT9" s="234"/>
      <c r="HGU9" s="234"/>
      <c r="HGV9" s="234"/>
      <c r="HGW9" s="234"/>
      <c r="HGX9" s="234"/>
      <c r="HGY9" s="234"/>
      <c r="HGZ9" s="234"/>
      <c r="HHA9" s="234"/>
      <c r="HHB9" s="234"/>
      <c r="HHC9" s="234"/>
      <c r="HHD9" s="234"/>
      <c r="HHE9" s="234"/>
      <c r="HHF9" s="234"/>
      <c r="HHG9" s="234"/>
      <c r="HHH9" s="234"/>
      <c r="HHI9" s="234"/>
      <c r="HHJ9" s="234"/>
      <c r="HHK9" s="234"/>
      <c r="HHL9" s="234"/>
      <c r="HHM9" s="234"/>
      <c r="HHN9" s="234"/>
      <c r="HHO9" s="234"/>
      <c r="HHP9" s="234"/>
      <c r="HHQ9" s="234"/>
      <c r="HHR9" s="234"/>
      <c r="HHS9" s="234"/>
      <c r="HHT9" s="234"/>
      <c r="HHU9" s="234"/>
      <c r="HHV9" s="234"/>
      <c r="HHW9" s="234"/>
      <c r="HHX9" s="234"/>
      <c r="HHY9" s="234"/>
      <c r="HHZ9" s="234"/>
      <c r="HIA9" s="234"/>
      <c r="HIB9" s="234"/>
      <c r="HIC9" s="234"/>
      <c r="HID9" s="234"/>
      <c r="HIE9" s="234"/>
      <c r="HIF9" s="234"/>
      <c r="HIG9" s="234"/>
      <c r="HIH9" s="234"/>
      <c r="HII9" s="234"/>
      <c r="HIJ9" s="234"/>
      <c r="HIK9" s="234"/>
      <c r="HIL9" s="234"/>
      <c r="HIM9" s="234"/>
      <c r="HIN9" s="234"/>
      <c r="HIO9" s="234"/>
      <c r="HIP9" s="234"/>
      <c r="HIQ9" s="234"/>
      <c r="HIR9" s="234"/>
      <c r="HIS9" s="234"/>
      <c r="HIT9" s="234"/>
      <c r="HIU9" s="234"/>
      <c r="HIV9" s="234"/>
      <c r="HIW9" s="234"/>
      <c r="HIX9" s="234"/>
      <c r="HIY9" s="234"/>
      <c r="HIZ9" s="234"/>
      <c r="HJA9" s="234"/>
      <c r="HJB9" s="234"/>
      <c r="HJC9" s="234"/>
      <c r="HJD9" s="234"/>
      <c r="HJE9" s="234"/>
      <c r="HJF9" s="234"/>
      <c r="HJG9" s="234"/>
      <c r="HJH9" s="234"/>
      <c r="HJI9" s="234"/>
      <c r="HJJ9" s="234"/>
      <c r="HJK9" s="234"/>
      <c r="HJL9" s="234"/>
      <c r="HJM9" s="234"/>
      <c r="HJN9" s="234"/>
      <c r="HJO9" s="234"/>
      <c r="HJP9" s="234"/>
      <c r="HJQ9" s="234"/>
      <c r="HJR9" s="234"/>
      <c r="HJS9" s="234"/>
      <c r="HJT9" s="234"/>
      <c r="HJU9" s="234"/>
      <c r="HJV9" s="234"/>
      <c r="HJW9" s="234"/>
      <c r="HJX9" s="234"/>
      <c r="HJY9" s="234"/>
      <c r="HJZ9" s="234"/>
      <c r="HKA9" s="234"/>
      <c r="HKB9" s="234"/>
      <c r="HKC9" s="234"/>
      <c r="HKD9" s="234"/>
      <c r="HKE9" s="234"/>
      <c r="HKF9" s="234"/>
      <c r="HKG9" s="234"/>
      <c r="HKH9" s="234"/>
      <c r="HKI9" s="234"/>
      <c r="HKJ9" s="234"/>
      <c r="HKK9" s="234"/>
      <c r="HKL9" s="234"/>
      <c r="HKM9" s="234"/>
      <c r="HKN9" s="234"/>
      <c r="HKO9" s="234"/>
      <c r="HKP9" s="234"/>
      <c r="HKQ9" s="234"/>
      <c r="HKR9" s="234"/>
      <c r="HKS9" s="234"/>
      <c r="HKT9" s="234"/>
      <c r="HKU9" s="234"/>
      <c r="HKV9" s="234"/>
      <c r="HKW9" s="234"/>
      <c r="HKX9" s="234"/>
      <c r="HKY9" s="234"/>
      <c r="HKZ9" s="234"/>
      <c r="HLA9" s="234"/>
      <c r="HLB9" s="234"/>
      <c r="HLC9" s="234"/>
      <c r="HLD9" s="234"/>
      <c r="HLE9" s="234"/>
      <c r="HLF9" s="234"/>
      <c r="HLG9" s="234"/>
      <c r="HLH9" s="234"/>
      <c r="HLI9" s="234"/>
      <c r="HLJ9" s="234"/>
      <c r="HLK9" s="234"/>
      <c r="HLL9" s="234"/>
      <c r="HLM9" s="234"/>
      <c r="HLN9" s="234"/>
      <c r="HLO9" s="234"/>
      <c r="HLP9" s="234"/>
      <c r="HLQ9" s="234"/>
      <c r="HLR9" s="234"/>
      <c r="HLS9" s="234"/>
      <c r="HLT9" s="234"/>
      <c r="HLU9" s="234"/>
      <c r="HLV9" s="234"/>
      <c r="HLW9" s="234"/>
      <c r="HLX9" s="234"/>
      <c r="HLY9" s="234"/>
      <c r="HLZ9" s="234"/>
      <c r="HMA9" s="234"/>
      <c r="HMB9" s="234"/>
      <c r="HMC9" s="234"/>
      <c r="HMD9" s="234"/>
      <c r="HME9" s="234"/>
      <c r="HMF9" s="234"/>
      <c r="HMG9" s="234"/>
      <c r="HMH9" s="234"/>
      <c r="HMI9" s="234"/>
      <c r="HMJ9" s="234"/>
      <c r="HMK9" s="234"/>
      <c r="HML9" s="234"/>
      <c r="HMM9" s="234"/>
      <c r="HMN9" s="234"/>
      <c r="HMO9" s="234"/>
      <c r="HMP9" s="234"/>
      <c r="HMQ9" s="234"/>
      <c r="HMR9" s="234"/>
      <c r="HMS9" s="234"/>
      <c r="HMT9" s="234"/>
      <c r="HMU9" s="234"/>
      <c r="HMV9" s="234"/>
      <c r="HMW9" s="234"/>
      <c r="HMX9" s="234"/>
      <c r="HMY9" s="234"/>
      <c r="HMZ9" s="234"/>
      <c r="HNA9" s="234"/>
      <c r="HNB9" s="234"/>
      <c r="HNC9" s="234"/>
      <c r="HND9" s="234"/>
      <c r="HNE9" s="234"/>
      <c r="HNF9" s="234"/>
      <c r="HNG9" s="234"/>
      <c r="HNH9" s="234"/>
      <c r="HNI9" s="234"/>
      <c r="HNJ9" s="234"/>
      <c r="HNK9" s="234"/>
      <c r="HNL9" s="234"/>
      <c r="HNM9" s="234"/>
      <c r="HNN9" s="234"/>
      <c r="HNO9" s="234"/>
      <c r="HNP9" s="234"/>
      <c r="HNQ9" s="234"/>
      <c r="HNR9" s="234"/>
      <c r="HNS9" s="234"/>
      <c r="HNT9" s="234"/>
      <c r="HNU9" s="234"/>
      <c r="HNV9" s="234"/>
      <c r="HNW9" s="234"/>
      <c r="HNX9" s="234"/>
      <c r="HNY9" s="234"/>
      <c r="HNZ9" s="234"/>
      <c r="HOA9" s="234"/>
      <c r="HOB9" s="234"/>
      <c r="HOC9" s="234"/>
      <c r="HOD9" s="234"/>
      <c r="HOE9" s="234"/>
      <c r="HOF9" s="234"/>
      <c r="HOG9" s="234"/>
      <c r="HOH9" s="234"/>
      <c r="HOI9" s="234"/>
      <c r="HOJ9" s="234"/>
      <c r="HOK9" s="234"/>
      <c r="HOL9" s="234"/>
      <c r="HOM9" s="234"/>
      <c r="HON9" s="234"/>
      <c r="HOO9" s="234"/>
      <c r="HOP9" s="234"/>
      <c r="HOQ9" s="234"/>
      <c r="HOR9" s="234"/>
      <c r="HOS9" s="234"/>
      <c r="HOT9" s="234"/>
      <c r="HOU9" s="234"/>
      <c r="HOV9" s="234"/>
      <c r="HOW9" s="234"/>
      <c r="HOX9" s="234"/>
      <c r="HOY9" s="234"/>
      <c r="HOZ9" s="234"/>
      <c r="HPA9" s="234"/>
      <c r="HPB9" s="234"/>
      <c r="HPC9" s="234"/>
      <c r="HPD9" s="234"/>
      <c r="HPE9" s="234"/>
      <c r="HPF9" s="234"/>
      <c r="HPG9" s="234"/>
      <c r="HPH9" s="234"/>
      <c r="HPI9" s="234"/>
      <c r="HPJ9" s="234"/>
      <c r="HPK9" s="234"/>
      <c r="HPL9" s="234"/>
      <c r="HPM9" s="234"/>
      <c r="HPN9" s="234"/>
      <c r="HPO9" s="234"/>
      <c r="HPP9" s="234"/>
      <c r="HPQ9" s="234"/>
      <c r="HPR9" s="234"/>
      <c r="HPS9" s="234"/>
      <c r="HPT9" s="234"/>
      <c r="HPU9" s="234"/>
      <c r="HPV9" s="234"/>
      <c r="HPW9" s="234"/>
      <c r="HPX9" s="234"/>
      <c r="HPY9" s="234"/>
      <c r="HPZ9" s="234"/>
      <c r="HQA9" s="234"/>
      <c r="HQB9" s="234"/>
      <c r="HQC9" s="234"/>
      <c r="HQD9" s="234"/>
      <c r="HQE9" s="234"/>
      <c r="HQF9" s="234"/>
      <c r="HQG9" s="234"/>
      <c r="HQH9" s="234"/>
      <c r="HQI9" s="234"/>
      <c r="HQJ9" s="234"/>
      <c r="HQK9" s="234"/>
      <c r="HQL9" s="234"/>
      <c r="HQM9" s="234"/>
      <c r="HQN9" s="234"/>
      <c r="HQO9" s="234"/>
      <c r="HQP9" s="234"/>
      <c r="HQQ9" s="234"/>
      <c r="HQR9" s="234"/>
      <c r="HQS9" s="234"/>
      <c r="HQT9" s="234"/>
      <c r="HQU9" s="234"/>
      <c r="HQV9" s="234"/>
      <c r="HQW9" s="234"/>
      <c r="HQX9" s="234"/>
      <c r="HQY9" s="234"/>
      <c r="HQZ9" s="234"/>
      <c r="HRA9" s="234"/>
      <c r="HRB9" s="234"/>
      <c r="HRC9" s="234"/>
      <c r="HRD9" s="234"/>
      <c r="HRE9" s="234"/>
      <c r="HRF9" s="234"/>
      <c r="HRG9" s="234"/>
      <c r="HRH9" s="234"/>
      <c r="HRI9" s="234"/>
      <c r="HRJ9" s="234"/>
      <c r="HRK9" s="234"/>
      <c r="HRL9" s="234"/>
      <c r="HRM9" s="234"/>
      <c r="HRN9" s="234"/>
      <c r="HRO9" s="234"/>
      <c r="HRP9" s="234"/>
      <c r="HRQ9" s="234"/>
      <c r="HRR9" s="234"/>
      <c r="HRS9" s="234"/>
      <c r="HRT9" s="234"/>
      <c r="HRU9" s="234"/>
      <c r="HRV9" s="234"/>
      <c r="HRW9" s="234"/>
      <c r="HRX9" s="234"/>
      <c r="HRY9" s="234"/>
      <c r="HRZ9" s="234"/>
      <c r="HSA9" s="234"/>
      <c r="HSB9" s="234"/>
      <c r="HSC9" s="234"/>
      <c r="HSD9" s="234"/>
      <c r="HSE9" s="234"/>
      <c r="HSF9" s="234"/>
      <c r="HSG9" s="234"/>
      <c r="HSH9" s="234"/>
      <c r="HSI9" s="234"/>
      <c r="HSJ9" s="234"/>
      <c r="HSK9" s="234"/>
      <c r="HSL9" s="234"/>
      <c r="HSM9" s="234"/>
      <c r="HSN9" s="234"/>
      <c r="HSO9" s="234"/>
      <c r="HSP9" s="234"/>
      <c r="HSQ9" s="234"/>
      <c r="HSR9" s="234"/>
      <c r="HSS9" s="234"/>
      <c r="HST9" s="234"/>
      <c r="HSU9" s="234"/>
      <c r="HSV9" s="234"/>
      <c r="HSW9" s="234"/>
      <c r="HSX9" s="234"/>
      <c r="HSY9" s="234"/>
      <c r="HSZ9" s="234"/>
      <c r="HTA9" s="234"/>
      <c r="HTB9" s="234"/>
      <c r="HTC9" s="234"/>
      <c r="HTD9" s="234"/>
      <c r="HTE9" s="234"/>
      <c r="HTF9" s="234"/>
      <c r="HTG9" s="234"/>
      <c r="HTH9" s="234"/>
      <c r="HTI9" s="234"/>
      <c r="HTJ9" s="234"/>
      <c r="HTK9" s="234"/>
      <c r="HTL9" s="234"/>
      <c r="HTM9" s="234"/>
      <c r="HTN9" s="234"/>
      <c r="HTO9" s="234"/>
      <c r="HTP9" s="234"/>
      <c r="HTQ9" s="234"/>
      <c r="HTR9" s="234"/>
      <c r="HTS9" s="234"/>
      <c r="HTT9" s="234"/>
      <c r="HTU9" s="234"/>
      <c r="HTV9" s="234"/>
      <c r="HTW9" s="234"/>
      <c r="HTX9" s="234"/>
      <c r="HTY9" s="234"/>
      <c r="HTZ9" s="234"/>
      <c r="HUA9" s="234"/>
      <c r="HUB9" s="234"/>
      <c r="HUC9" s="234"/>
      <c r="HUD9" s="234"/>
      <c r="HUE9" s="234"/>
      <c r="HUF9" s="234"/>
      <c r="HUG9" s="234"/>
      <c r="HUH9" s="234"/>
      <c r="HUI9" s="234"/>
      <c r="HUJ9" s="234"/>
      <c r="HUK9" s="234"/>
      <c r="HUL9" s="234"/>
      <c r="HUM9" s="234"/>
      <c r="HUN9" s="234"/>
      <c r="HUO9" s="234"/>
      <c r="HUP9" s="234"/>
      <c r="HUQ9" s="234"/>
      <c r="HUR9" s="234"/>
      <c r="HUS9" s="234"/>
      <c r="HUT9" s="234"/>
      <c r="HUU9" s="234"/>
      <c r="HUV9" s="234"/>
      <c r="HUW9" s="234"/>
      <c r="HUX9" s="234"/>
      <c r="HUY9" s="234"/>
      <c r="HUZ9" s="234"/>
      <c r="HVA9" s="234"/>
      <c r="HVB9" s="234"/>
      <c r="HVC9" s="234"/>
      <c r="HVD9" s="234"/>
      <c r="HVE9" s="234"/>
      <c r="HVF9" s="234"/>
      <c r="HVG9" s="234"/>
      <c r="HVH9" s="234"/>
      <c r="HVI9" s="234"/>
      <c r="HVJ9" s="234"/>
      <c r="HVK9" s="234"/>
      <c r="HVL9" s="234"/>
      <c r="HVM9" s="234"/>
      <c r="HVN9" s="234"/>
      <c r="HVO9" s="234"/>
      <c r="HVP9" s="234"/>
      <c r="HVQ9" s="234"/>
      <c r="HVR9" s="234"/>
      <c r="HVS9" s="234"/>
      <c r="HVT9" s="234"/>
      <c r="HVU9" s="234"/>
      <c r="HVV9" s="234"/>
      <c r="HVW9" s="234"/>
      <c r="HVX9" s="234"/>
      <c r="HVY9" s="234"/>
      <c r="HVZ9" s="234"/>
      <c r="HWA9" s="234"/>
      <c r="HWB9" s="234"/>
      <c r="HWC9" s="234"/>
      <c r="HWD9" s="234"/>
      <c r="HWE9" s="234"/>
      <c r="HWF9" s="234"/>
      <c r="HWG9" s="234"/>
      <c r="HWH9" s="234"/>
      <c r="HWI9" s="234"/>
      <c r="HWJ9" s="234"/>
      <c r="HWK9" s="234"/>
      <c r="HWL9" s="234"/>
      <c r="HWM9" s="234"/>
      <c r="HWN9" s="234"/>
      <c r="HWO9" s="234"/>
      <c r="HWP9" s="234"/>
      <c r="HWQ9" s="234"/>
      <c r="HWR9" s="234"/>
      <c r="HWS9" s="234"/>
      <c r="HWT9" s="234"/>
      <c r="HWU9" s="234"/>
      <c r="HWV9" s="234"/>
      <c r="HWW9" s="234"/>
      <c r="HWX9" s="234"/>
      <c r="HWY9" s="234"/>
      <c r="HWZ9" s="234"/>
      <c r="HXA9" s="234"/>
      <c r="HXB9" s="234"/>
      <c r="HXC9" s="234"/>
      <c r="HXD9" s="234"/>
      <c r="HXE9" s="234"/>
      <c r="HXF9" s="234"/>
      <c r="HXG9" s="234"/>
      <c r="HXH9" s="234"/>
      <c r="HXI9" s="234"/>
      <c r="HXJ9" s="234"/>
      <c r="HXK9" s="234"/>
      <c r="HXL9" s="234"/>
      <c r="HXM9" s="234"/>
      <c r="HXN9" s="234"/>
      <c r="HXO9" s="234"/>
      <c r="HXP9" s="234"/>
      <c r="HXQ9" s="234"/>
      <c r="HXR9" s="234"/>
      <c r="HXS9" s="234"/>
      <c r="HXT9" s="234"/>
      <c r="HXU9" s="234"/>
      <c r="HXV9" s="234"/>
      <c r="HXW9" s="234"/>
      <c r="HXX9" s="234"/>
      <c r="HXY9" s="234"/>
      <c r="HXZ9" s="234"/>
      <c r="HYA9" s="234"/>
      <c r="HYB9" s="234"/>
      <c r="HYC9" s="234"/>
      <c r="HYD9" s="234"/>
      <c r="HYE9" s="234"/>
      <c r="HYF9" s="234"/>
      <c r="HYG9" s="234"/>
      <c r="HYH9" s="234"/>
      <c r="HYI9" s="234"/>
      <c r="HYJ9" s="234"/>
      <c r="HYK9" s="234"/>
      <c r="HYL9" s="234"/>
      <c r="HYM9" s="234"/>
      <c r="HYN9" s="234"/>
      <c r="HYO9" s="234"/>
      <c r="HYP9" s="234"/>
      <c r="HYQ9" s="234"/>
      <c r="HYR9" s="234"/>
      <c r="HYS9" s="234"/>
      <c r="HYT9" s="234"/>
      <c r="HYU9" s="234"/>
      <c r="HYV9" s="234"/>
      <c r="HYW9" s="234"/>
      <c r="HYX9" s="234"/>
      <c r="HYY9" s="234"/>
      <c r="HYZ9" s="234"/>
      <c r="HZA9" s="234"/>
      <c r="HZB9" s="234"/>
      <c r="HZC9" s="234"/>
      <c r="HZD9" s="234"/>
      <c r="HZE9" s="234"/>
      <c r="HZF9" s="234"/>
      <c r="HZG9" s="234"/>
      <c r="HZH9" s="234"/>
      <c r="HZI9" s="234"/>
      <c r="HZJ9" s="234"/>
      <c r="HZK9" s="234"/>
      <c r="HZL9" s="234"/>
      <c r="HZM9" s="234"/>
      <c r="HZN9" s="234"/>
      <c r="HZO9" s="234"/>
      <c r="HZP9" s="234"/>
      <c r="HZQ9" s="234"/>
      <c r="HZR9" s="234"/>
      <c r="HZS9" s="234"/>
      <c r="HZT9" s="234"/>
      <c r="HZU9" s="234"/>
      <c r="HZV9" s="234"/>
      <c r="HZW9" s="234"/>
      <c r="HZX9" s="234"/>
      <c r="HZY9" s="234"/>
      <c r="HZZ9" s="234"/>
      <c r="IAA9" s="234"/>
      <c r="IAB9" s="234"/>
      <c r="IAC9" s="234"/>
      <c r="IAD9" s="234"/>
      <c r="IAE9" s="234"/>
      <c r="IAF9" s="234"/>
      <c r="IAG9" s="234"/>
      <c r="IAH9" s="234"/>
      <c r="IAI9" s="234"/>
      <c r="IAJ9" s="234"/>
      <c r="IAK9" s="234"/>
      <c r="IAL9" s="234"/>
      <c r="IAM9" s="234"/>
      <c r="IAN9" s="234"/>
      <c r="IAO9" s="234"/>
      <c r="IAP9" s="234"/>
      <c r="IAQ9" s="234"/>
      <c r="IAR9" s="234"/>
      <c r="IAS9" s="234"/>
      <c r="IAT9" s="234"/>
      <c r="IAU9" s="234"/>
      <c r="IAV9" s="234"/>
      <c r="IAW9" s="234"/>
      <c r="IAX9" s="234"/>
      <c r="IAY9" s="234"/>
      <c r="IAZ9" s="234"/>
      <c r="IBA9" s="234"/>
      <c r="IBB9" s="234"/>
      <c r="IBC9" s="234"/>
      <c r="IBD9" s="234"/>
      <c r="IBE9" s="234"/>
      <c r="IBF9" s="234"/>
      <c r="IBG9" s="234"/>
      <c r="IBH9" s="234"/>
      <c r="IBI9" s="234"/>
      <c r="IBJ9" s="234"/>
      <c r="IBK9" s="234"/>
      <c r="IBL9" s="234"/>
      <c r="IBM9" s="234"/>
      <c r="IBN9" s="234"/>
      <c r="IBO9" s="234"/>
      <c r="IBP9" s="234"/>
      <c r="IBQ9" s="234"/>
      <c r="IBR9" s="234"/>
      <c r="IBS9" s="234"/>
      <c r="IBT9" s="234"/>
      <c r="IBU9" s="234"/>
      <c r="IBV9" s="234"/>
      <c r="IBW9" s="234"/>
      <c r="IBX9" s="234"/>
      <c r="IBY9" s="234"/>
      <c r="IBZ9" s="234"/>
      <c r="ICA9" s="234"/>
      <c r="ICB9" s="234"/>
      <c r="ICC9" s="234"/>
      <c r="ICD9" s="234"/>
      <c r="ICE9" s="234"/>
      <c r="ICF9" s="234"/>
      <c r="ICG9" s="234"/>
      <c r="ICH9" s="234"/>
      <c r="ICI9" s="234"/>
      <c r="ICJ9" s="234"/>
      <c r="ICK9" s="234"/>
      <c r="ICL9" s="234"/>
      <c r="ICM9" s="234"/>
      <c r="ICN9" s="234"/>
      <c r="ICO9" s="234"/>
      <c r="ICP9" s="234"/>
      <c r="ICQ9" s="234"/>
      <c r="ICR9" s="234"/>
      <c r="ICS9" s="234"/>
      <c r="ICT9" s="234"/>
      <c r="ICU9" s="234"/>
      <c r="ICV9" s="234"/>
      <c r="ICW9" s="234"/>
      <c r="ICX9" s="234"/>
      <c r="ICY9" s="234"/>
      <c r="ICZ9" s="234"/>
      <c r="IDA9" s="234"/>
      <c r="IDB9" s="234"/>
      <c r="IDC9" s="234"/>
      <c r="IDD9" s="234"/>
      <c r="IDE9" s="234"/>
      <c r="IDF9" s="234"/>
      <c r="IDG9" s="234"/>
      <c r="IDH9" s="234"/>
      <c r="IDI9" s="234"/>
      <c r="IDJ9" s="234"/>
      <c r="IDK9" s="234"/>
      <c r="IDL9" s="234"/>
      <c r="IDM9" s="234"/>
      <c r="IDN9" s="234"/>
      <c r="IDO9" s="234"/>
      <c r="IDP9" s="234"/>
      <c r="IDQ9" s="234"/>
      <c r="IDR9" s="234"/>
      <c r="IDS9" s="234"/>
      <c r="IDT9" s="234"/>
      <c r="IDU9" s="234"/>
      <c r="IDV9" s="234"/>
      <c r="IDW9" s="234"/>
      <c r="IDX9" s="234"/>
      <c r="IDY9" s="234"/>
      <c r="IDZ9" s="234"/>
      <c r="IEA9" s="234"/>
      <c r="IEB9" s="234"/>
      <c r="IEC9" s="234"/>
      <c r="IED9" s="234"/>
      <c r="IEE9" s="234"/>
      <c r="IEF9" s="234"/>
      <c r="IEG9" s="234"/>
      <c r="IEH9" s="234"/>
      <c r="IEI9" s="234"/>
      <c r="IEJ9" s="234"/>
      <c r="IEK9" s="234"/>
      <c r="IEL9" s="234"/>
      <c r="IEM9" s="234"/>
      <c r="IEN9" s="234"/>
      <c r="IEO9" s="234"/>
      <c r="IEP9" s="234"/>
      <c r="IEQ9" s="234"/>
      <c r="IER9" s="234"/>
      <c r="IES9" s="234"/>
      <c r="IET9" s="234"/>
      <c r="IEU9" s="234"/>
      <c r="IEV9" s="234"/>
      <c r="IEW9" s="234"/>
      <c r="IEX9" s="234"/>
      <c r="IEY9" s="234"/>
      <c r="IEZ9" s="234"/>
      <c r="IFA9" s="234"/>
      <c r="IFB9" s="234"/>
      <c r="IFC9" s="234"/>
      <c r="IFD9" s="234"/>
      <c r="IFE9" s="234"/>
      <c r="IFF9" s="234"/>
      <c r="IFG9" s="234"/>
      <c r="IFH9" s="234"/>
      <c r="IFI9" s="234"/>
      <c r="IFJ9" s="234"/>
      <c r="IFK9" s="234"/>
      <c r="IFL9" s="234"/>
      <c r="IFM9" s="234"/>
      <c r="IFN9" s="234"/>
      <c r="IFO9" s="234"/>
      <c r="IFP9" s="234"/>
      <c r="IFQ9" s="234"/>
      <c r="IFR9" s="234"/>
      <c r="IFS9" s="234"/>
      <c r="IFT9" s="234"/>
      <c r="IFU9" s="234"/>
      <c r="IFV9" s="234"/>
      <c r="IFW9" s="234"/>
      <c r="IFX9" s="234"/>
      <c r="IFY9" s="234"/>
      <c r="IFZ9" s="234"/>
      <c r="IGA9" s="234"/>
      <c r="IGB9" s="234"/>
      <c r="IGC9" s="234"/>
      <c r="IGD9" s="234"/>
      <c r="IGE9" s="234"/>
      <c r="IGF9" s="234"/>
      <c r="IGG9" s="234"/>
      <c r="IGH9" s="234"/>
      <c r="IGI9" s="234"/>
      <c r="IGJ9" s="234"/>
      <c r="IGK9" s="234"/>
      <c r="IGL9" s="234"/>
      <c r="IGM9" s="234"/>
      <c r="IGN9" s="234"/>
      <c r="IGO9" s="234"/>
      <c r="IGP9" s="234"/>
      <c r="IGQ9" s="234"/>
      <c r="IGR9" s="234"/>
      <c r="IGS9" s="234"/>
      <c r="IGT9" s="234"/>
      <c r="IGU9" s="234"/>
      <c r="IGV9" s="234"/>
      <c r="IGW9" s="234"/>
      <c r="IGX9" s="234"/>
      <c r="IGY9" s="234"/>
      <c r="IGZ9" s="234"/>
      <c r="IHA9" s="234"/>
      <c r="IHB9" s="234"/>
      <c r="IHC9" s="234"/>
      <c r="IHD9" s="234"/>
      <c r="IHE9" s="234"/>
      <c r="IHF9" s="234"/>
      <c r="IHG9" s="234"/>
      <c r="IHH9" s="234"/>
      <c r="IHI9" s="234"/>
      <c r="IHJ9" s="234"/>
      <c r="IHK9" s="234"/>
      <c r="IHL9" s="234"/>
      <c r="IHM9" s="234"/>
      <c r="IHN9" s="234"/>
      <c r="IHO9" s="234"/>
      <c r="IHP9" s="234"/>
      <c r="IHQ9" s="234"/>
      <c r="IHR9" s="234"/>
      <c r="IHS9" s="234"/>
      <c r="IHT9" s="234"/>
      <c r="IHU9" s="234"/>
      <c r="IHV9" s="234"/>
      <c r="IHW9" s="234"/>
      <c r="IHX9" s="234"/>
      <c r="IHY9" s="234"/>
      <c r="IHZ9" s="234"/>
      <c r="IIA9" s="234"/>
      <c r="IIB9" s="234"/>
      <c r="IIC9" s="234"/>
      <c r="IID9" s="234"/>
      <c r="IIE9" s="234"/>
      <c r="IIF9" s="234"/>
      <c r="IIG9" s="234"/>
      <c r="IIH9" s="234"/>
      <c r="III9" s="234"/>
      <c r="IIJ9" s="234"/>
      <c r="IIK9" s="234"/>
      <c r="IIL9" s="234"/>
      <c r="IIM9" s="234"/>
      <c r="IIN9" s="234"/>
      <c r="IIO9" s="234"/>
      <c r="IIP9" s="234"/>
      <c r="IIQ9" s="234"/>
      <c r="IIR9" s="234"/>
      <c r="IIS9" s="234"/>
      <c r="IIT9" s="234"/>
      <c r="IIU9" s="234"/>
      <c r="IIV9" s="234"/>
      <c r="IIW9" s="234"/>
      <c r="IIX9" s="234"/>
      <c r="IIY9" s="234"/>
      <c r="IIZ9" s="234"/>
      <c r="IJA9" s="234"/>
      <c r="IJB9" s="234"/>
      <c r="IJC9" s="234"/>
      <c r="IJD9" s="234"/>
      <c r="IJE9" s="234"/>
      <c r="IJF9" s="234"/>
      <c r="IJG9" s="234"/>
      <c r="IJH9" s="234"/>
      <c r="IJI9" s="234"/>
      <c r="IJJ9" s="234"/>
      <c r="IJK9" s="234"/>
      <c r="IJL9" s="234"/>
      <c r="IJM9" s="234"/>
      <c r="IJN9" s="234"/>
      <c r="IJO9" s="234"/>
      <c r="IJP9" s="234"/>
      <c r="IJQ9" s="234"/>
      <c r="IJR9" s="234"/>
      <c r="IJS9" s="234"/>
      <c r="IJT9" s="234"/>
      <c r="IJU9" s="234"/>
      <c r="IJV9" s="234"/>
      <c r="IJW9" s="234"/>
      <c r="IJX9" s="234"/>
      <c r="IJY9" s="234"/>
      <c r="IJZ9" s="234"/>
      <c r="IKA9" s="234"/>
      <c r="IKB9" s="234"/>
      <c r="IKC9" s="234"/>
      <c r="IKD9" s="234"/>
      <c r="IKE9" s="234"/>
      <c r="IKF9" s="234"/>
      <c r="IKG9" s="234"/>
      <c r="IKH9" s="234"/>
      <c r="IKI9" s="234"/>
      <c r="IKJ9" s="234"/>
      <c r="IKK9" s="234"/>
      <c r="IKL9" s="234"/>
      <c r="IKM9" s="234"/>
      <c r="IKN9" s="234"/>
      <c r="IKO9" s="234"/>
      <c r="IKP9" s="234"/>
      <c r="IKQ9" s="234"/>
      <c r="IKR9" s="234"/>
      <c r="IKS9" s="234"/>
      <c r="IKT9" s="234"/>
      <c r="IKU9" s="234"/>
      <c r="IKV9" s="234"/>
      <c r="IKW9" s="234"/>
      <c r="IKX9" s="234"/>
      <c r="IKY9" s="234"/>
      <c r="IKZ9" s="234"/>
      <c r="ILA9" s="234"/>
      <c r="ILB9" s="234"/>
      <c r="ILC9" s="234"/>
      <c r="ILD9" s="234"/>
      <c r="ILE9" s="234"/>
      <c r="ILF9" s="234"/>
      <c r="ILG9" s="234"/>
      <c r="ILH9" s="234"/>
      <c r="ILI9" s="234"/>
      <c r="ILJ9" s="234"/>
      <c r="ILK9" s="234"/>
      <c r="ILL9" s="234"/>
      <c r="ILM9" s="234"/>
      <c r="ILN9" s="234"/>
      <c r="ILO9" s="234"/>
      <c r="ILP9" s="234"/>
      <c r="ILQ9" s="234"/>
      <c r="ILR9" s="234"/>
      <c r="ILS9" s="234"/>
      <c r="ILT9" s="234"/>
      <c r="ILU9" s="234"/>
      <c r="ILV9" s="234"/>
      <c r="ILW9" s="234"/>
      <c r="ILX9" s="234"/>
      <c r="ILY9" s="234"/>
      <c r="ILZ9" s="234"/>
      <c r="IMA9" s="234"/>
      <c r="IMB9" s="234"/>
      <c r="IMC9" s="234"/>
      <c r="IMD9" s="234"/>
      <c r="IME9" s="234"/>
      <c r="IMF9" s="234"/>
      <c r="IMG9" s="234"/>
      <c r="IMH9" s="234"/>
      <c r="IMI9" s="234"/>
      <c r="IMJ9" s="234"/>
      <c r="IMK9" s="234"/>
      <c r="IML9" s="234"/>
      <c r="IMM9" s="234"/>
      <c r="IMN9" s="234"/>
      <c r="IMO9" s="234"/>
      <c r="IMP9" s="234"/>
      <c r="IMQ9" s="234"/>
      <c r="IMR9" s="234"/>
      <c r="IMS9" s="234"/>
      <c r="IMT9" s="234"/>
      <c r="IMU9" s="234"/>
      <c r="IMV9" s="234"/>
      <c r="IMW9" s="234"/>
      <c r="IMX9" s="234"/>
      <c r="IMY9" s="234"/>
      <c r="IMZ9" s="234"/>
      <c r="INA9" s="234"/>
      <c r="INB9" s="234"/>
      <c r="INC9" s="234"/>
      <c r="IND9" s="234"/>
      <c r="INE9" s="234"/>
      <c r="INF9" s="234"/>
      <c r="ING9" s="234"/>
      <c r="INH9" s="234"/>
      <c r="INI9" s="234"/>
      <c r="INJ9" s="234"/>
      <c r="INK9" s="234"/>
      <c r="INL9" s="234"/>
      <c r="INM9" s="234"/>
      <c r="INN9" s="234"/>
      <c r="INO9" s="234"/>
      <c r="INP9" s="234"/>
      <c r="INQ9" s="234"/>
      <c r="INR9" s="234"/>
      <c r="INS9" s="234"/>
      <c r="INT9" s="234"/>
      <c r="INU9" s="234"/>
      <c r="INV9" s="234"/>
      <c r="INW9" s="234"/>
      <c r="INX9" s="234"/>
      <c r="INY9" s="234"/>
      <c r="INZ9" s="234"/>
      <c r="IOA9" s="234"/>
      <c r="IOB9" s="234"/>
      <c r="IOC9" s="234"/>
      <c r="IOD9" s="234"/>
      <c r="IOE9" s="234"/>
      <c r="IOF9" s="234"/>
      <c r="IOG9" s="234"/>
      <c r="IOH9" s="234"/>
      <c r="IOI9" s="234"/>
      <c r="IOJ9" s="234"/>
      <c r="IOK9" s="234"/>
      <c r="IOL9" s="234"/>
      <c r="IOM9" s="234"/>
      <c r="ION9" s="234"/>
      <c r="IOO9" s="234"/>
      <c r="IOP9" s="234"/>
      <c r="IOQ9" s="234"/>
      <c r="IOR9" s="234"/>
      <c r="IOS9" s="234"/>
      <c r="IOT9" s="234"/>
      <c r="IOU9" s="234"/>
      <c r="IOV9" s="234"/>
      <c r="IOW9" s="234"/>
      <c r="IOX9" s="234"/>
      <c r="IOY9" s="234"/>
      <c r="IOZ9" s="234"/>
      <c r="IPA9" s="234"/>
      <c r="IPB9" s="234"/>
      <c r="IPC9" s="234"/>
      <c r="IPD9" s="234"/>
      <c r="IPE9" s="234"/>
      <c r="IPF9" s="234"/>
      <c r="IPG9" s="234"/>
      <c r="IPH9" s="234"/>
      <c r="IPI9" s="234"/>
      <c r="IPJ9" s="234"/>
      <c r="IPK9" s="234"/>
      <c r="IPL9" s="234"/>
      <c r="IPM9" s="234"/>
      <c r="IPN9" s="234"/>
      <c r="IPO9" s="234"/>
      <c r="IPP9" s="234"/>
      <c r="IPQ9" s="234"/>
      <c r="IPR9" s="234"/>
      <c r="IPS9" s="234"/>
      <c r="IPT9" s="234"/>
      <c r="IPU9" s="234"/>
      <c r="IPV9" s="234"/>
      <c r="IPW9" s="234"/>
      <c r="IPX9" s="234"/>
      <c r="IPY9" s="234"/>
      <c r="IPZ9" s="234"/>
      <c r="IQA9" s="234"/>
      <c r="IQB9" s="234"/>
      <c r="IQC9" s="234"/>
      <c r="IQD9" s="234"/>
      <c r="IQE9" s="234"/>
      <c r="IQF9" s="234"/>
      <c r="IQG9" s="234"/>
      <c r="IQH9" s="234"/>
      <c r="IQI9" s="234"/>
      <c r="IQJ9" s="234"/>
      <c r="IQK9" s="234"/>
      <c r="IQL9" s="234"/>
      <c r="IQM9" s="234"/>
      <c r="IQN9" s="234"/>
      <c r="IQO9" s="234"/>
      <c r="IQP9" s="234"/>
      <c r="IQQ9" s="234"/>
      <c r="IQR9" s="234"/>
      <c r="IQS9" s="234"/>
      <c r="IQT9" s="234"/>
      <c r="IQU9" s="234"/>
      <c r="IQV9" s="234"/>
      <c r="IQW9" s="234"/>
      <c r="IQX9" s="234"/>
      <c r="IQY9" s="234"/>
      <c r="IQZ9" s="234"/>
      <c r="IRA9" s="234"/>
      <c r="IRB9" s="234"/>
      <c r="IRC9" s="234"/>
      <c r="IRD9" s="234"/>
      <c r="IRE9" s="234"/>
      <c r="IRF9" s="234"/>
      <c r="IRG9" s="234"/>
      <c r="IRH9" s="234"/>
      <c r="IRI9" s="234"/>
      <c r="IRJ9" s="234"/>
      <c r="IRK9" s="234"/>
      <c r="IRL9" s="234"/>
      <c r="IRM9" s="234"/>
      <c r="IRN9" s="234"/>
      <c r="IRO9" s="234"/>
      <c r="IRP9" s="234"/>
      <c r="IRQ9" s="234"/>
      <c r="IRR9" s="234"/>
      <c r="IRS9" s="234"/>
      <c r="IRT9" s="234"/>
      <c r="IRU9" s="234"/>
      <c r="IRV9" s="234"/>
      <c r="IRW9" s="234"/>
      <c r="IRX9" s="234"/>
      <c r="IRY9" s="234"/>
      <c r="IRZ9" s="234"/>
      <c r="ISA9" s="234"/>
      <c r="ISB9" s="234"/>
      <c r="ISC9" s="234"/>
      <c r="ISD9" s="234"/>
      <c r="ISE9" s="234"/>
      <c r="ISF9" s="234"/>
      <c r="ISG9" s="234"/>
      <c r="ISH9" s="234"/>
      <c r="ISI9" s="234"/>
      <c r="ISJ9" s="234"/>
      <c r="ISK9" s="234"/>
      <c r="ISL9" s="234"/>
      <c r="ISM9" s="234"/>
      <c r="ISN9" s="234"/>
      <c r="ISO9" s="234"/>
      <c r="ISP9" s="234"/>
      <c r="ISQ9" s="234"/>
      <c r="ISR9" s="234"/>
      <c r="ISS9" s="234"/>
      <c r="IST9" s="234"/>
      <c r="ISU9" s="234"/>
      <c r="ISV9" s="234"/>
      <c r="ISW9" s="234"/>
      <c r="ISX9" s="234"/>
      <c r="ISY9" s="234"/>
      <c r="ISZ9" s="234"/>
      <c r="ITA9" s="234"/>
      <c r="ITB9" s="234"/>
      <c r="ITC9" s="234"/>
      <c r="ITD9" s="234"/>
      <c r="ITE9" s="234"/>
      <c r="ITF9" s="234"/>
      <c r="ITG9" s="234"/>
      <c r="ITH9" s="234"/>
      <c r="ITI9" s="234"/>
      <c r="ITJ9" s="234"/>
      <c r="ITK9" s="234"/>
      <c r="ITL9" s="234"/>
      <c r="ITM9" s="234"/>
      <c r="ITN9" s="234"/>
      <c r="ITO9" s="234"/>
      <c r="ITP9" s="234"/>
      <c r="ITQ9" s="234"/>
      <c r="ITR9" s="234"/>
      <c r="ITS9" s="234"/>
      <c r="ITT9" s="234"/>
      <c r="ITU9" s="234"/>
      <c r="ITV9" s="234"/>
      <c r="ITW9" s="234"/>
      <c r="ITX9" s="234"/>
      <c r="ITY9" s="234"/>
      <c r="ITZ9" s="234"/>
      <c r="IUA9" s="234"/>
      <c r="IUB9" s="234"/>
      <c r="IUC9" s="234"/>
      <c r="IUD9" s="234"/>
      <c r="IUE9" s="234"/>
      <c r="IUF9" s="234"/>
      <c r="IUG9" s="234"/>
      <c r="IUH9" s="234"/>
      <c r="IUI9" s="234"/>
      <c r="IUJ9" s="234"/>
      <c r="IUK9" s="234"/>
      <c r="IUL9" s="234"/>
      <c r="IUM9" s="234"/>
      <c r="IUN9" s="234"/>
      <c r="IUO9" s="234"/>
      <c r="IUP9" s="234"/>
      <c r="IUQ9" s="234"/>
      <c r="IUR9" s="234"/>
      <c r="IUS9" s="234"/>
      <c r="IUT9" s="234"/>
      <c r="IUU9" s="234"/>
      <c r="IUV9" s="234"/>
      <c r="IUW9" s="234"/>
      <c r="IUX9" s="234"/>
      <c r="IUY9" s="234"/>
      <c r="IUZ9" s="234"/>
      <c r="IVA9" s="234"/>
      <c r="IVB9" s="234"/>
      <c r="IVC9" s="234"/>
      <c r="IVD9" s="234"/>
      <c r="IVE9" s="234"/>
      <c r="IVF9" s="234"/>
      <c r="IVG9" s="234"/>
      <c r="IVH9" s="234"/>
      <c r="IVI9" s="234"/>
      <c r="IVJ9" s="234"/>
      <c r="IVK9" s="234"/>
      <c r="IVL9" s="234"/>
      <c r="IVM9" s="234"/>
      <c r="IVN9" s="234"/>
      <c r="IVO9" s="234"/>
      <c r="IVP9" s="234"/>
      <c r="IVQ9" s="234"/>
      <c r="IVR9" s="234"/>
      <c r="IVS9" s="234"/>
      <c r="IVT9" s="234"/>
      <c r="IVU9" s="234"/>
      <c r="IVV9" s="234"/>
      <c r="IVW9" s="234"/>
      <c r="IVX9" s="234"/>
      <c r="IVY9" s="234"/>
      <c r="IVZ9" s="234"/>
      <c r="IWA9" s="234"/>
      <c r="IWB9" s="234"/>
      <c r="IWC9" s="234"/>
      <c r="IWD9" s="234"/>
      <c r="IWE9" s="234"/>
      <c r="IWF9" s="234"/>
      <c r="IWG9" s="234"/>
      <c r="IWH9" s="234"/>
      <c r="IWI9" s="234"/>
      <c r="IWJ9" s="234"/>
      <c r="IWK9" s="234"/>
      <c r="IWL9" s="234"/>
      <c r="IWM9" s="234"/>
      <c r="IWN9" s="234"/>
      <c r="IWO9" s="234"/>
      <c r="IWP9" s="234"/>
      <c r="IWQ9" s="234"/>
      <c r="IWR9" s="234"/>
      <c r="IWS9" s="234"/>
      <c r="IWT9" s="234"/>
      <c r="IWU9" s="234"/>
      <c r="IWV9" s="234"/>
      <c r="IWW9" s="234"/>
      <c r="IWX9" s="234"/>
      <c r="IWY9" s="234"/>
      <c r="IWZ9" s="234"/>
      <c r="IXA9" s="234"/>
      <c r="IXB9" s="234"/>
      <c r="IXC9" s="234"/>
      <c r="IXD9" s="234"/>
      <c r="IXE9" s="234"/>
      <c r="IXF9" s="234"/>
      <c r="IXG9" s="234"/>
      <c r="IXH9" s="234"/>
      <c r="IXI9" s="234"/>
      <c r="IXJ9" s="234"/>
      <c r="IXK9" s="234"/>
      <c r="IXL9" s="234"/>
      <c r="IXM9" s="234"/>
      <c r="IXN9" s="234"/>
      <c r="IXO9" s="234"/>
      <c r="IXP9" s="234"/>
      <c r="IXQ9" s="234"/>
      <c r="IXR9" s="234"/>
      <c r="IXS9" s="234"/>
      <c r="IXT9" s="234"/>
      <c r="IXU9" s="234"/>
      <c r="IXV9" s="234"/>
      <c r="IXW9" s="234"/>
      <c r="IXX9" s="234"/>
      <c r="IXY9" s="234"/>
      <c r="IXZ9" s="234"/>
      <c r="IYA9" s="234"/>
      <c r="IYB9" s="234"/>
      <c r="IYC9" s="234"/>
      <c r="IYD9" s="234"/>
      <c r="IYE9" s="234"/>
      <c r="IYF9" s="234"/>
      <c r="IYG9" s="234"/>
      <c r="IYH9" s="234"/>
      <c r="IYI9" s="234"/>
      <c r="IYJ9" s="234"/>
      <c r="IYK9" s="234"/>
      <c r="IYL9" s="234"/>
      <c r="IYM9" s="234"/>
      <c r="IYN9" s="234"/>
      <c r="IYO9" s="234"/>
      <c r="IYP9" s="234"/>
      <c r="IYQ9" s="234"/>
      <c r="IYR9" s="234"/>
      <c r="IYS9" s="234"/>
      <c r="IYT9" s="234"/>
      <c r="IYU9" s="234"/>
      <c r="IYV9" s="234"/>
      <c r="IYW9" s="234"/>
      <c r="IYX9" s="234"/>
      <c r="IYY9" s="234"/>
      <c r="IYZ9" s="234"/>
      <c r="IZA9" s="234"/>
      <c r="IZB9" s="234"/>
      <c r="IZC9" s="234"/>
      <c r="IZD9" s="234"/>
      <c r="IZE9" s="234"/>
      <c r="IZF9" s="234"/>
      <c r="IZG9" s="234"/>
      <c r="IZH9" s="234"/>
      <c r="IZI9" s="234"/>
      <c r="IZJ9" s="234"/>
      <c r="IZK9" s="234"/>
      <c r="IZL9" s="234"/>
      <c r="IZM9" s="234"/>
      <c r="IZN9" s="234"/>
      <c r="IZO9" s="234"/>
      <c r="IZP9" s="234"/>
      <c r="IZQ9" s="234"/>
      <c r="IZR9" s="234"/>
      <c r="IZS9" s="234"/>
      <c r="IZT9" s="234"/>
      <c r="IZU9" s="234"/>
      <c r="IZV9" s="234"/>
      <c r="IZW9" s="234"/>
      <c r="IZX9" s="234"/>
      <c r="IZY9" s="234"/>
      <c r="IZZ9" s="234"/>
      <c r="JAA9" s="234"/>
      <c r="JAB9" s="234"/>
      <c r="JAC9" s="234"/>
      <c r="JAD9" s="234"/>
      <c r="JAE9" s="234"/>
      <c r="JAF9" s="234"/>
      <c r="JAG9" s="234"/>
      <c r="JAH9" s="234"/>
      <c r="JAI9" s="234"/>
      <c r="JAJ9" s="234"/>
      <c r="JAK9" s="234"/>
      <c r="JAL9" s="234"/>
      <c r="JAM9" s="234"/>
      <c r="JAN9" s="234"/>
      <c r="JAO9" s="234"/>
      <c r="JAP9" s="234"/>
      <c r="JAQ9" s="234"/>
      <c r="JAR9" s="234"/>
      <c r="JAS9" s="234"/>
      <c r="JAT9" s="234"/>
      <c r="JAU9" s="234"/>
      <c r="JAV9" s="234"/>
      <c r="JAW9" s="234"/>
      <c r="JAX9" s="234"/>
      <c r="JAY9" s="234"/>
      <c r="JAZ9" s="234"/>
      <c r="JBA9" s="234"/>
      <c r="JBB9" s="234"/>
      <c r="JBC9" s="234"/>
      <c r="JBD9" s="234"/>
      <c r="JBE9" s="234"/>
      <c r="JBF9" s="234"/>
      <c r="JBG9" s="234"/>
      <c r="JBH9" s="234"/>
      <c r="JBI9" s="234"/>
      <c r="JBJ9" s="234"/>
      <c r="JBK9" s="234"/>
      <c r="JBL9" s="234"/>
      <c r="JBM9" s="234"/>
      <c r="JBN9" s="234"/>
      <c r="JBO9" s="234"/>
      <c r="JBP9" s="234"/>
      <c r="JBQ9" s="234"/>
      <c r="JBR9" s="234"/>
      <c r="JBS9" s="234"/>
      <c r="JBT9" s="234"/>
      <c r="JBU9" s="234"/>
      <c r="JBV9" s="234"/>
      <c r="JBW9" s="234"/>
      <c r="JBX9" s="234"/>
      <c r="JBY9" s="234"/>
      <c r="JBZ9" s="234"/>
      <c r="JCA9" s="234"/>
      <c r="JCB9" s="234"/>
      <c r="JCC9" s="234"/>
      <c r="JCD9" s="234"/>
      <c r="JCE9" s="234"/>
      <c r="JCF9" s="234"/>
      <c r="JCG9" s="234"/>
      <c r="JCH9" s="234"/>
      <c r="JCI9" s="234"/>
      <c r="JCJ9" s="234"/>
      <c r="JCK9" s="234"/>
      <c r="JCL9" s="234"/>
      <c r="JCM9" s="234"/>
      <c r="JCN9" s="234"/>
      <c r="JCO9" s="234"/>
      <c r="JCP9" s="234"/>
      <c r="JCQ9" s="234"/>
      <c r="JCR9" s="234"/>
      <c r="JCS9" s="234"/>
      <c r="JCT9" s="234"/>
      <c r="JCU9" s="234"/>
      <c r="JCV9" s="234"/>
      <c r="JCW9" s="234"/>
      <c r="JCX9" s="234"/>
      <c r="JCY9" s="234"/>
      <c r="JCZ9" s="234"/>
      <c r="JDA9" s="234"/>
      <c r="JDB9" s="234"/>
      <c r="JDC9" s="234"/>
      <c r="JDD9" s="234"/>
      <c r="JDE9" s="234"/>
      <c r="JDF9" s="234"/>
      <c r="JDG9" s="234"/>
      <c r="JDH9" s="234"/>
      <c r="JDI9" s="234"/>
      <c r="JDJ9" s="234"/>
      <c r="JDK9" s="234"/>
      <c r="JDL9" s="234"/>
      <c r="JDM9" s="234"/>
      <c r="JDN9" s="234"/>
      <c r="JDO9" s="234"/>
      <c r="JDP9" s="234"/>
      <c r="JDQ9" s="234"/>
      <c r="JDR9" s="234"/>
      <c r="JDS9" s="234"/>
      <c r="JDT9" s="234"/>
      <c r="JDU9" s="234"/>
      <c r="JDV9" s="234"/>
      <c r="JDW9" s="234"/>
      <c r="JDX9" s="234"/>
      <c r="JDY9" s="234"/>
      <c r="JDZ9" s="234"/>
      <c r="JEA9" s="234"/>
      <c r="JEB9" s="234"/>
      <c r="JEC9" s="234"/>
      <c r="JED9" s="234"/>
      <c r="JEE9" s="234"/>
      <c r="JEF9" s="234"/>
      <c r="JEG9" s="234"/>
      <c r="JEH9" s="234"/>
      <c r="JEI9" s="234"/>
      <c r="JEJ9" s="234"/>
      <c r="JEK9" s="234"/>
      <c r="JEL9" s="234"/>
      <c r="JEM9" s="234"/>
      <c r="JEN9" s="234"/>
      <c r="JEO9" s="234"/>
      <c r="JEP9" s="234"/>
      <c r="JEQ9" s="234"/>
      <c r="JER9" s="234"/>
      <c r="JES9" s="234"/>
      <c r="JET9" s="234"/>
      <c r="JEU9" s="234"/>
      <c r="JEV9" s="234"/>
      <c r="JEW9" s="234"/>
      <c r="JEX9" s="234"/>
      <c r="JEY9" s="234"/>
      <c r="JEZ9" s="234"/>
      <c r="JFA9" s="234"/>
      <c r="JFB9" s="234"/>
      <c r="JFC9" s="234"/>
      <c r="JFD9" s="234"/>
      <c r="JFE9" s="234"/>
      <c r="JFF9" s="234"/>
      <c r="JFG9" s="234"/>
      <c r="JFH9" s="234"/>
      <c r="JFI9" s="234"/>
      <c r="JFJ9" s="234"/>
      <c r="JFK9" s="234"/>
      <c r="JFL9" s="234"/>
      <c r="JFM9" s="234"/>
      <c r="JFN9" s="234"/>
      <c r="JFO9" s="234"/>
      <c r="JFP9" s="234"/>
      <c r="JFQ9" s="234"/>
      <c r="JFR9" s="234"/>
      <c r="JFS9" s="234"/>
      <c r="JFT9" s="234"/>
      <c r="JFU9" s="234"/>
      <c r="JFV9" s="234"/>
      <c r="JFW9" s="234"/>
      <c r="JFX9" s="234"/>
      <c r="JFY9" s="234"/>
      <c r="JFZ9" s="234"/>
      <c r="JGA9" s="234"/>
      <c r="JGB9" s="234"/>
      <c r="JGC9" s="234"/>
      <c r="JGD9" s="234"/>
      <c r="JGE9" s="234"/>
      <c r="JGF9" s="234"/>
      <c r="JGG9" s="234"/>
      <c r="JGH9" s="234"/>
      <c r="JGI9" s="234"/>
      <c r="JGJ9" s="234"/>
      <c r="JGK9" s="234"/>
      <c r="JGL9" s="234"/>
      <c r="JGM9" s="234"/>
      <c r="JGN9" s="234"/>
      <c r="JGO9" s="234"/>
      <c r="JGP9" s="234"/>
      <c r="JGQ9" s="234"/>
      <c r="JGR9" s="234"/>
      <c r="JGS9" s="234"/>
      <c r="JGT9" s="234"/>
      <c r="JGU9" s="234"/>
      <c r="JGV9" s="234"/>
      <c r="JGW9" s="234"/>
      <c r="JGX9" s="234"/>
      <c r="JGY9" s="234"/>
      <c r="JGZ9" s="234"/>
      <c r="JHA9" s="234"/>
      <c r="JHB9" s="234"/>
      <c r="JHC9" s="234"/>
      <c r="JHD9" s="234"/>
      <c r="JHE9" s="234"/>
      <c r="JHF9" s="234"/>
      <c r="JHG9" s="234"/>
      <c r="JHH9" s="234"/>
      <c r="JHI9" s="234"/>
      <c r="JHJ9" s="234"/>
      <c r="JHK9" s="234"/>
      <c r="JHL9" s="234"/>
      <c r="JHM9" s="234"/>
      <c r="JHN9" s="234"/>
      <c r="JHO9" s="234"/>
      <c r="JHP9" s="234"/>
      <c r="JHQ9" s="234"/>
      <c r="JHR9" s="234"/>
      <c r="JHS9" s="234"/>
      <c r="JHT9" s="234"/>
      <c r="JHU9" s="234"/>
      <c r="JHV9" s="234"/>
      <c r="JHW9" s="234"/>
      <c r="JHX9" s="234"/>
      <c r="JHY9" s="234"/>
      <c r="JHZ9" s="234"/>
      <c r="JIA9" s="234"/>
      <c r="JIB9" s="234"/>
      <c r="JIC9" s="234"/>
      <c r="JID9" s="234"/>
      <c r="JIE9" s="234"/>
      <c r="JIF9" s="234"/>
      <c r="JIG9" s="234"/>
      <c r="JIH9" s="234"/>
      <c r="JII9" s="234"/>
      <c r="JIJ9" s="234"/>
      <c r="JIK9" s="234"/>
      <c r="JIL9" s="234"/>
      <c r="JIM9" s="234"/>
      <c r="JIN9" s="234"/>
      <c r="JIO9" s="234"/>
      <c r="JIP9" s="234"/>
      <c r="JIQ9" s="234"/>
      <c r="JIR9" s="234"/>
      <c r="JIS9" s="234"/>
      <c r="JIT9" s="234"/>
      <c r="JIU9" s="234"/>
      <c r="JIV9" s="234"/>
      <c r="JIW9" s="234"/>
      <c r="JIX9" s="234"/>
      <c r="JIY9" s="234"/>
      <c r="JIZ9" s="234"/>
      <c r="JJA9" s="234"/>
      <c r="JJB9" s="234"/>
      <c r="JJC9" s="234"/>
      <c r="JJD9" s="234"/>
      <c r="JJE9" s="234"/>
      <c r="JJF9" s="234"/>
      <c r="JJG9" s="234"/>
      <c r="JJH9" s="234"/>
      <c r="JJI9" s="234"/>
      <c r="JJJ9" s="234"/>
      <c r="JJK9" s="234"/>
      <c r="JJL9" s="234"/>
      <c r="JJM9" s="234"/>
      <c r="JJN9" s="234"/>
      <c r="JJO9" s="234"/>
      <c r="JJP9" s="234"/>
      <c r="JJQ9" s="234"/>
      <c r="JJR9" s="234"/>
      <c r="JJS9" s="234"/>
      <c r="JJT9" s="234"/>
      <c r="JJU9" s="234"/>
      <c r="JJV9" s="234"/>
      <c r="JJW9" s="234"/>
      <c r="JJX9" s="234"/>
      <c r="JJY9" s="234"/>
      <c r="JJZ9" s="234"/>
      <c r="JKA9" s="234"/>
      <c r="JKB9" s="234"/>
      <c r="JKC9" s="234"/>
      <c r="JKD9" s="234"/>
      <c r="JKE9" s="234"/>
      <c r="JKF9" s="234"/>
      <c r="JKG9" s="234"/>
      <c r="JKH9" s="234"/>
      <c r="JKI9" s="234"/>
      <c r="JKJ9" s="234"/>
      <c r="JKK9" s="234"/>
      <c r="JKL9" s="234"/>
      <c r="JKM9" s="234"/>
      <c r="JKN9" s="234"/>
      <c r="JKO9" s="234"/>
      <c r="JKP9" s="234"/>
      <c r="JKQ9" s="234"/>
      <c r="JKR9" s="234"/>
      <c r="JKS9" s="234"/>
      <c r="JKT9" s="234"/>
      <c r="JKU9" s="234"/>
      <c r="JKV9" s="234"/>
      <c r="JKW9" s="234"/>
      <c r="JKX9" s="234"/>
      <c r="JKY9" s="234"/>
      <c r="JKZ9" s="234"/>
      <c r="JLA9" s="234"/>
      <c r="JLB9" s="234"/>
      <c r="JLC9" s="234"/>
      <c r="JLD9" s="234"/>
      <c r="JLE9" s="234"/>
      <c r="JLF9" s="234"/>
      <c r="JLG9" s="234"/>
      <c r="JLH9" s="234"/>
      <c r="JLI9" s="234"/>
      <c r="JLJ9" s="234"/>
      <c r="JLK9" s="234"/>
      <c r="JLL9" s="234"/>
      <c r="JLM9" s="234"/>
      <c r="JLN9" s="234"/>
      <c r="JLO9" s="234"/>
      <c r="JLP9" s="234"/>
      <c r="JLQ9" s="234"/>
      <c r="JLR9" s="234"/>
      <c r="JLS9" s="234"/>
      <c r="JLT9" s="234"/>
      <c r="JLU9" s="234"/>
      <c r="JLV9" s="234"/>
      <c r="JLW9" s="234"/>
      <c r="JLX9" s="234"/>
      <c r="JLY9" s="234"/>
      <c r="JLZ9" s="234"/>
      <c r="JMA9" s="234"/>
      <c r="JMB9" s="234"/>
      <c r="JMC9" s="234"/>
      <c r="JMD9" s="234"/>
      <c r="JME9" s="234"/>
      <c r="JMF9" s="234"/>
      <c r="JMG9" s="234"/>
      <c r="JMH9" s="234"/>
      <c r="JMI9" s="234"/>
      <c r="JMJ9" s="234"/>
      <c r="JMK9" s="234"/>
      <c r="JML9" s="234"/>
      <c r="JMM9" s="234"/>
      <c r="JMN9" s="234"/>
      <c r="JMO9" s="234"/>
      <c r="JMP9" s="234"/>
      <c r="JMQ9" s="234"/>
      <c r="JMR9" s="234"/>
      <c r="JMS9" s="234"/>
      <c r="JMT9" s="234"/>
      <c r="JMU9" s="234"/>
      <c r="JMV9" s="234"/>
      <c r="JMW9" s="234"/>
      <c r="JMX9" s="234"/>
      <c r="JMY9" s="234"/>
      <c r="JMZ9" s="234"/>
      <c r="JNA9" s="234"/>
      <c r="JNB9" s="234"/>
      <c r="JNC9" s="234"/>
      <c r="JND9" s="234"/>
      <c r="JNE9" s="234"/>
      <c r="JNF9" s="234"/>
      <c r="JNG9" s="234"/>
      <c r="JNH9" s="234"/>
      <c r="JNI9" s="234"/>
      <c r="JNJ9" s="234"/>
      <c r="JNK9" s="234"/>
      <c r="JNL9" s="234"/>
      <c r="JNM9" s="234"/>
      <c r="JNN9" s="234"/>
      <c r="JNO9" s="234"/>
      <c r="JNP9" s="234"/>
      <c r="JNQ9" s="234"/>
      <c r="JNR9" s="234"/>
      <c r="JNS9" s="234"/>
      <c r="JNT9" s="234"/>
      <c r="JNU9" s="234"/>
      <c r="JNV9" s="234"/>
      <c r="JNW9" s="234"/>
      <c r="JNX9" s="234"/>
      <c r="JNY9" s="234"/>
      <c r="JNZ9" s="234"/>
      <c r="JOA9" s="234"/>
      <c r="JOB9" s="234"/>
      <c r="JOC9" s="234"/>
      <c r="JOD9" s="234"/>
      <c r="JOE9" s="234"/>
      <c r="JOF9" s="234"/>
      <c r="JOG9" s="234"/>
      <c r="JOH9" s="234"/>
      <c r="JOI9" s="234"/>
      <c r="JOJ9" s="234"/>
      <c r="JOK9" s="234"/>
      <c r="JOL9" s="234"/>
      <c r="JOM9" s="234"/>
      <c r="JON9" s="234"/>
      <c r="JOO9" s="234"/>
      <c r="JOP9" s="234"/>
      <c r="JOQ9" s="234"/>
      <c r="JOR9" s="234"/>
      <c r="JOS9" s="234"/>
      <c r="JOT9" s="234"/>
      <c r="JOU9" s="234"/>
      <c r="JOV9" s="234"/>
      <c r="JOW9" s="234"/>
      <c r="JOX9" s="234"/>
      <c r="JOY9" s="234"/>
      <c r="JOZ9" s="234"/>
      <c r="JPA9" s="234"/>
      <c r="JPB9" s="234"/>
      <c r="JPC9" s="234"/>
      <c r="JPD9" s="234"/>
      <c r="JPE9" s="234"/>
      <c r="JPF9" s="234"/>
      <c r="JPG9" s="234"/>
      <c r="JPH9" s="234"/>
      <c r="JPI9" s="234"/>
      <c r="JPJ9" s="234"/>
      <c r="JPK9" s="234"/>
      <c r="JPL9" s="234"/>
      <c r="JPM9" s="234"/>
      <c r="JPN9" s="234"/>
      <c r="JPO9" s="234"/>
      <c r="JPP9" s="234"/>
      <c r="JPQ9" s="234"/>
      <c r="JPR9" s="234"/>
      <c r="JPS9" s="234"/>
      <c r="JPT9" s="234"/>
      <c r="JPU9" s="234"/>
      <c r="JPV9" s="234"/>
      <c r="JPW9" s="234"/>
      <c r="JPX9" s="234"/>
      <c r="JPY9" s="234"/>
      <c r="JPZ9" s="234"/>
      <c r="JQA9" s="234"/>
      <c r="JQB9" s="234"/>
      <c r="JQC9" s="234"/>
      <c r="JQD9" s="234"/>
      <c r="JQE9" s="234"/>
      <c r="JQF9" s="234"/>
      <c r="JQG9" s="234"/>
      <c r="JQH9" s="234"/>
      <c r="JQI9" s="234"/>
      <c r="JQJ9" s="234"/>
      <c r="JQK9" s="234"/>
      <c r="JQL9" s="234"/>
      <c r="JQM9" s="234"/>
      <c r="JQN9" s="234"/>
      <c r="JQO9" s="234"/>
      <c r="JQP9" s="234"/>
      <c r="JQQ9" s="234"/>
      <c r="JQR9" s="234"/>
      <c r="JQS9" s="234"/>
      <c r="JQT9" s="234"/>
      <c r="JQU9" s="234"/>
      <c r="JQV9" s="234"/>
      <c r="JQW9" s="234"/>
      <c r="JQX9" s="234"/>
      <c r="JQY9" s="234"/>
      <c r="JQZ9" s="234"/>
      <c r="JRA9" s="234"/>
      <c r="JRB9" s="234"/>
      <c r="JRC9" s="234"/>
      <c r="JRD9" s="234"/>
      <c r="JRE9" s="234"/>
      <c r="JRF9" s="234"/>
      <c r="JRG9" s="234"/>
      <c r="JRH9" s="234"/>
      <c r="JRI9" s="234"/>
      <c r="JRJ9" s="234"/>
      <c r="JRK9" s="234"/>
      <c r="JRL9" s="234"/>
      <c r="JRM9" s="234"/>
      <c r="JRN9" s="234"/>
      <c r="JRO9" s="234"/>
      <c r="JRP9" s="234"/>
      <c r="JRQ9" s="234"/>
      <c r="JRR9" s="234"/>
      <c r="JRS9" s="234"/>
      <c r="JRT9" s="234"/>
      <c r="JRU9" s="234"/>
      <c r="JRV9" s="234"/>
      <c r="JRW9" s="234"/>
      <c r="JRX9" s="234"/>
      <c r="JRY9" s="234"/>
      <c r="JRZ9" s="234"/>
      <c r="JSA9" s="234"/>
      <c r="JSB9" s="234"/>
      <c r="JSC9" s="234"/>
      <c r="JSD9" s="234"/>
      <c r="JSE9" s="234"/>
      <c r="JSF9" s="234"/>
      <c r="JSG9" s="234"/>
      <c r="JSH9" s="234"/>
      <c r="JSI9" s="234"/>
      <c r="JSJ9" s="234"/>
      <c r="JSK9" s="234"/>
      <c r="JSL9" s="234"/>
      <c r="JSM9" s="234"/>
      <c r="JSN9" s="234"/>
      <c r="JSO9" s="234"/>
      <c r="JSP9" s="234"/>
      <c r="JSQ9" s="234"/>
      <c r="JSR9" s="234"/>
      <c r="JSS9" s="234"/>
      <c r="JST9" s="234"/>
      <c r="JSU9" s="234"/>
      <c r="JSV9" s="234"/>
      <c r="JSW9" s="234"/>
      <c r="JSX9" s="234"/>
      <c r="JSY9" s="234"/>
      <c r="JSZ9" s="234"/>
      <c r="JTA9" s="234"/>
      <c r="JTB9" s="234"/>
      <c r="JTC9" s="234"/>
      <c r="JTD9" s="234"/>
      <c r="JTE9" s="234"/>
      <c r="JTF9" s="234"/>
      <c r="JTG9" s="234"/>
      <c r="JTH9" s="234"/>
      <c r="JTI9" s="234"/>
      <c r="JTJ9" s="234"/>
      <c r="JTK9" s="234"/>
      <c r="JTL9" s="234"/>
      <c r="JTM9" s="234"/>
      <c r="JTN9" s="234"/>
      <c r="JTO9" s="234"/>
      <c r="JTP9" s="234"/>
      <c r="JTQ9" s="234"/>
      <c r="JTR9" s="234"/>
      <c r="JTS9" s="234"/>
      <c r="JTT9" s="234"/>
      <c r="JTU9" s="234"/>
      <c r="JTV9" s="234"/>
      <c r="JTW9" s="234"/>
      <c r="JTX9" s="234"/>
      <c r="JTY9" s="234"/>
      <c r="JTZ9" s="234"/>
      <c r="JUA9" s="234"/>
      <c r="JUB9" s="234"/>
      <c r="JUC9" s="234"/>
      <c r="JUD9" s="234"/>
      <c r="JUE9" s="234"/>
      <c r="JUF9" s="234"/>
      <c r="JUG9" s="234"/>
      <c r="JUH9" s="234"/>
      <c r="JUI9" s="234"/>
      <c r="JUJ9" s="234"/>
      <c r="JUK9" s="234"/>
      <c r="JUL9" s="234"/>
      <c r="JUM9" s="234"/>
      <c r="JUN9" s="234"/>
      <c r="JUO9" s="234"/>
      <c r="JUP9" s="234"/>
      <c r="JUQ9" s="234"/>
      <c r="JUR9" s="234"/>
      <c r="JUS9" s="234"/>
      <c r="JUT9" s="234"/>
      <c r="JUU9" s="234"/>
      <c r="JUV9" s="234"/>
      <c r="JUW9" s="234"/>
      <c r="JUX9" s="234"/>
      <c r="JUY9" s="234"/>
      <c r="JUZ9" s="234"/>
      <c r="JVA9" s="234"/>
      <c r="JVB9" s="234"/>
      <c r="JVC9" s="234"/>
      <c r="JVD9" s="234"/>
      <c r="JVE9" s="234"/>
      <c r="JVF9" s="234"/>
      <c r="JVG9" s="234"/>
      <c r="JVH9" s="234"/>
      <c r="JVI9" s="234"/>
      <c r="JVJ9" s="234"/>
      <c r="JVK9" s="234"/>
      <c r="JVL9" s="234"/>
      <c r="JVM9" s="234"/>
      <c r="JVN9" s="234"/>
      <c r="JVO9" s="234"/>
      <c r="JVP9" s="234"/>
      <c r="JVQ9" s="234"/>
      <c r="JVR9" s="234"/>
      <c r="JVS9" s="234"/>
      <c r="JVT9" s="234"/>
      <c r="JVU9" s="234"/>
      <c r="JVV9" s="234"/>
      <c r="JVW9" s="234"/>
      <c r="JVX9" s="234"/>
      <c r="JVY9" s="234"/>
      <c r="JVZ9" s="234"/>
      <c r="JWA9" s="234"/>
      <c r="JWB9" s="234"/>
      <c r="JWC9" s="234"/>
      <c r="JWD9" s="234"/>
      <c r="JWE9" s="234"/>
      <c r="JWF9" s="234"/>
      <c r="JWG9" s="234"/>
      <c r="JWH9" s="234"/>
      <c r="JWI9" s="234"/>
      <c r="JWJ9" s="234"/>
      <c r="JWK9" s="234"/>
      <c r="JWL9" s="234"/>
      <c r="JWM9" s="234"/>
      <c r="JWN9" s="234"/>
      <c r="JWO9" s="234"/>
      <c r="JWP9" s="234"/>
      <c r="JWQ9" s="234"/>
      <c r="JWR9" s="234"/>
      <c r="JWS9" s="234"/>
      <c r="JWT9" s="234"/>
      <c r="JWU9" s="234"/>
      <c r="JWV9" s="234"/>
      <c r="JWW9" s="234"/>
      <c r="JWX9" s="234"/>
      <c r="JWY9" s="234"/>
      <c r="JWZ9" s="234"/>
      <c r="JXA9" s="234"/>
      <c r="JXB9" s="234"/>
      <c r="JXC9" s="234"/>
      <c r="JXD9" s="234"/>
      <c r="JXE9" s="234"/>
      <c r="JXF9" s="234"/>
      <c r="JXG9" s="234"/>
      <c r="JXH9" s="234"/>
      <c r="JXI9" s="234"/>
      <c r="JXJ9" s="234"/>
      <c r="JXK9" s="234"/>
      <c r="JXL9" s="234"/>
      <c r="JXM9" s="234"/>
      <c r="JXN9" s="234"/>
      <c r="JXO9" s="234"/>
      <c r="JXP9" s="234"/>
      <c r="JXQ9" s="234"/>
      <c r="JXR9" s="234"/>
      <c r="JXS9" s="234"/>
      <c r="JXT9" s="234"/>
      <c r="JXU9" s="234"/>
      <c r="JXV9" s="234"/>
      <c r="JXW9" s="234"/>
      <c r="JXX9" s="234"/>
      <c r="JXY9" s="234"/>
      <c r="JXZ9" s="234"/>
      <c r="JYA9" s="234"/>
      <c r="JYB9" s="234"/>
      <c r="JYC9" s="234"/>
      <c r="JYD9" s="234"/>
      <c r="JYE9" s="234"/>
      <c r="JYF9" s="234"/>
      <c r="JYG9" s="234"/>
      <c r="JYH9" s="234"/>
      <c r="JYI9" s="234"/>
      <c r="JYJ9" s="234"/>
      <c r="JYK9" s="234"/>
      <c r="JYL9" s="234"/>
      <c r="JYM9" s="234"/>
      <c r="JYN9" s="234"/>
      <c r="JYO9" s="234"/>
      <c r="JYP9" s="234"/>
      <c r="JYQ9" s="234"/>
      <c r="JYR9" s="234"/>
      <c r="JYS9" s="234"/>
      <c r="JYT9" s="234"/>
      <c r="JYU9" s="234"/>
      <c r="JYV9" s="234"/>
      <c r="JYW9" s="234"/>
      <c r="JYX9" s="234"/>
      <c r="JYY9" s="234"/>
      <c r="JYZ9" s="234"/>
      <c r="JZA9" s="234"/>
      <c r="JZB9" s="234"/>
      <c r="JZC9" s="234"/>
      <c r="JZD9" s="234"/>
      <c r="JZE9" s="234"/>
      <c r="JZF9" s="234"/>
      <c r="JZG9" s="234"/>
      <c r="JZH9" s="234"/>
      <c r="JZI9" s="234"/>
      <c r="JZJ9" s="234"/>
      <c r="JZK9" s="234"/>
      <c r="JZL9" s="234"/>
      <c r="JZM9" s="234"/>
      <c r="JZN9" s="234"/>
      <c r="JZO9" s="234"/>
      <c r="JZP9" s="234"/>
      <c r="JZQ9" s="234"/>
      <c r="JZR9" s="234"/>
      <c r="JZS9" s="234"/>
      <c r="JZT9" s="234"/>
      <c r="JZU9" s="234"/>
      <c r="JZV9" s="234"/>
      <c r="JZW9" s="234"/>
      <c r="JZX9" s="234"/>
      <c r="JZY9" s="234"/>
      <c r="JZZ9" s="234"/>
      <c r="KAA9" s="234"/>
      <c r="KAB9" s="234"/>
      <c r="KAC9" s="234"/>
      <c r="KAD9" s="234"/>
      <c r="KAE9" s="234"/>
      <c r="KAF9" s="234"/>
      <c r="KAG9" s="234"/>
      <c r="KAH9" s="234"/>
      <c r="KAI9" s="234"/>
      <c r="KAJ9" s="234"/>
      <c r="KAK9" s="234"/>
      <c r="KAL9" s="234"/>
      <c r="KAM9" s="234"/>
      <c r="KAN9" s="234"/>
      <c r="KAO9" s="234"/>
      <c r="KAP9" s="234"/>
      <c r="KAQ9" s="234"/>
      <c r="KAR9" s="234"/>
      <c r="KAS9" s="234"/>
      <c r="KAT9" s="234"/>
      <c r="KAU9" s="234"/>
      <c r="KAV9" s="234"/>
      <c r="KAW9" s="234"/>
      <c r="KAX9" s="234"/>
      <c r="KAY9" s="234"/>
      <c r="KAZ9" s="234"/>
      <c r="KBA9" s="234"/>
      <c r="KBB9" s="234"/>
      <c r="KBC9" s="234"/>
      <c r="KBD9" s="234"/>
      <c r="KBE9" s="234"/>
      <c r="KBF9" s="234"/>
      <c r="KBG9" s="234"/>
      <c r="KBH9" s="234"/>
      <c r="KBI9" s="234"/>
      <c r="KBJ9" s="234"/>
      <c r="KBK9" s="234"/>
      <c r="KBL9" s="234"/>
      <c r="KBM9" s="234"/>
      <c r="KBN9" s="234"/>
      <c r="KBO9" s="234"/>
      <c r="KBP9" s="234"/>
      <c r="KBQ9" s="234"/>
      <c r="KBR9" s="234"/>
      <c r="KBS9" s="234"/>
      <c r="KBT9" s="234"/>
      <c r="KBU9" s="234"/>
      <c r="KBV9" s="234"/>
      <c r="KBW9" s="234"/>
      <c r="KBX9" s="234"/>
      <c r="KBY9" s="234"/>
      <c r="KBZ9" s="234"/>
      <c r="KCA9" s="234"/>
      <c r="KCB9" s="234"/>
      <c r="KCC9" s="234"/>
      <c r="KCD9" s="234"/>
      <c r="KCE9" s="234"/>
      <c r="KCF9" s="234"/>
      <c r="KCG9" s="234"/>
      <c r="KCH9" s="234"/>
      <c r="KCI9" s="234"/>
      <c r="KCJ9" s="234"/>
      <c r="KCK9" s="234"/>
      <c r="KCL9" s="234"/>
      <c r="KCM9" s="234"/>
      <c r="KCN9" s="234"/>
      <c r="KCO9" s="234"/>
      <c r="KCP9" s="234"/>
      <c r="KCQ9" s="234"/>
      <c r="KCR9" s="234"/>
      <c r="KCS9" s="234"/>
      <c r="KCT9" s="234"/>
      <c r="KCU9" s="234"/>
      <c r="KCV9" s="234"/>
      <c r="KCW9" s="234"/>
      <c r="KCX9" s="234"/>
      <c r="KCY9" s="234"/>
      <c r="KCZ9" s="234"/>
      <c r="KDA9" s="234"/>
      <c r="KDB9" s="234"/>
      <c r="KDC9" s="234"/>
      <c r="KDD9" s="234"/>
      <c r="KDE9" s="234"/>
      <c r="KDF9" s="234"/>
      <c r="KDG9" s="234"/>
      <c r="KDH9" s="234"/>
      <c r="KDI9" s="234"/>
      <c r="KDJ9" s="234"/>
      <c r="KDK9" s="234"/>
      <c r="KDL9" s="234"/>
      <c r="KDM9" s="234"/>
      <c r="KDN9" s="234"/>
      <c r="KDO9" s="234"/>
      <c r="KDP9" s="234"/>
      <c r="KDQ9" s="234"/>
      <c r="KDR9" s="234"/>
      <c r="KDS9" s="234"/>
      <c r="KDT9" s="234"/>
      <c r="KDU9" s="234"/>
      <c r="KDV9" s="234"/>
      <c r="KDW9" s="234"/>
      <c r="KDX9" s="234"/>
      <c r="KDY9" s="234"/>
      <c r="KDZ9" s="234"/>
      <c r="KEA9" s="234"/>
      <c r="KEB9" s="234"/>
      <c r="KEC9" s="234"/>
      <c r="KED9" s="234"/>
      <c r="KEE9" s="234"/>
      <c r="KEF9" s="234"/>
      <c r="KEG9" s="234"/>
      <c r="KEH9" s="234"/>
      <c r="KEI9" s="234"/>
      <c r="KEJ9" s="234"/>
      <c r="KEK9" s="234"/>
      <c r="KEL9" s="234"/>
      <c r="KEM9" s="234"/>
      <c r="KEN9" s="234"/>
      <c r="KEO9" s="234"/>
      <c r="KEP9" s="234"/>
      <c r="KEQ9" s="234"/>
      <c r="KER9" s="234"/>
      <c r="KES9" s="234"/>
      <c r="KET9" s="234"/>
      <c r="KEU9" s="234"/>
      <c r="KEV9" s="234"/>
      <c r="KEW9" s="234"/>
      <c r="KEX9" s="234"/>
      <c r="KEY9" s="234"/>
      <c r="KEZ9" s="234"/>
      <c r="KFA9" s="234"/>
      <c r="KFB9" s="234"/>
      <c r="KFC9" s="234"/>
      <c r="KFD9" s="234"/>
      <c r="KFE9" s="234"/>
      <c r="KFF9" s="234"/>
      <c r="KFG9" s="234"/>
      <c r="KFH9" s="234"/>
      <c r="KFI9" s="234"/>
      <c r="KFJ9" s="234"/>
      <c r="KFK9" s="234"/>
      <c r="KFL9" s="234"/>
      <c r="KFM9" s="234"/>
      <c r="KFN9" s="234"/>
      <c r="KFO9" s="234"/>
      <c r="KFP9" s="234"/>
      <c r="KFQ9" s="234"/>
      <c r="KFR9" s="234"/>
      <c r="KFS9" s="234"/>
      <c r="KFT9" s="234"/>
      <c r="KFU9" s="234"/>
      <c r="KFV9" s="234"/>
      <c r="KFW9" s="234"/>
      <c r="KFX9" s="234"/>
      <c r="KFY9" s="234"/>
      <c r="KFZ9" s="234"/>
      <c r="KGA9" s="234"/>
      <c r="KGB9" s="234"/>
      <c r="KGC9" s="234"/>
      <c r="KGD9" s="234"/>
      <c r="KGE9" s="234"/>
      <c r="KGF9" s="234"/>
      <c r="KGG9" s="234"/>
      <c r="KGH9" s="234"/>
      <c r="KGI9" s="234"/>
      <c r="KGJ9" s="234"/>
      <c r="KGK9" s="234"/>
      <c r="KGL9" s="234"/>
      <c r="KGM9" s="234"/>
      <c r="KGN9" s="234"/>
      <c r="KGO9" s="234"/>
      <c r="KGP9" s="234"/>
      <c r="KGQ9" s="234"/>
      <c r="KGR9" s="234"/>
      <c r="KGS9" s="234"/>
      <c r="KGT9" s="234"/>
      <c r="KGU9" s="234"/>
      <c r="KGV9" s="234"/>
      <c r="KGW9" s="234"/>
      <c r="KGX9" s="234"/>
      <c r="KGY9" s="234"/>
      <c r="KGZ9" s="234"/>
      <c r="KHA9" s="234"/>
      <c r="KHB9" s="234"/>
      <c r="KHC9" s="234"/>
      <c r="KHD9" s="234"/>
      <c r="KHE9" s="234"/>
      <c r="KHF9" s="234"/>
      <c r="KHG9" s="234"/>
      <c r="KHH9" s="234"/>
      <c r="KHI9" s="234"/>
      <c r="KHJ9" s="234"/>
      <c r="KHK9" s="234"/>
      <c r="KHL9" s="234"/>
      <c r="KHM9" s="234"/>
      <c r="KHN9" s="234"/>
      <c r="KHO9" s="234"/>
      <c r="KHP9" s="234"/>
      <c r="KHQ9" s="234"/>
      <c r="KHR9" s="234"/>
      <c r="KHS9" s="234"/>
      <c r="KHT9" s="234"/>
      <c r="KHU9" s="234"/>
      <c r="KHV9" s="234"/>
      <c r="KHW9" s="234"/>
      <c r="KHX9" s="234"/>
      <c r="KHY9" s="234"/>
      <c r="KHZ9" s="234"/>
      <c r="KIA9" s="234"/>
      <c r="KIB9" s="234"/>
      <c r="KIC9" s="234"/>
      <c r="KID9" s="234"/>
      <c r="KIE9" s="234"/>
      <c r="KIF9" s="234"/>
      <c r="KIG9" s="234"/>
      <c r="KIH9" s="234"/>
      <c r="KII9" s="234"/>
      <c r="KIJ9" s="234"/>
      <c r="KIK9" s="234"/>
      <c r="KIL9" s="234"/>
      <c r="KIM9" s="234"/>
      <c r="KIN9" s="234"/>
      <c r="KIO9" s="234"/>
      <c r="KIP9" s="234"/>
      <c r="KIQ9" s="234"/>
      <c r="KIR9" s="234"/>
      <c r="KIS9" s="234"/>
      <c r="KIT9" s="234"/>
      <c r="KIU9" s="234"/>
      <c r="KIV9" s="234"/>
      <c r="KIW9" s="234"/>
      <c r="KIX9" s="234"/>
      <c r="KIY9" s="234"/>
      <c r="KIZ9" s="234"/>
      <c r="KJA9" s="234"/>
      <c r="KJB9" s="234"/>
      <c r="KJC9" s="234"/>
      <c r="KJD9" s="234"/>
      <c r="KJE9" s="234"/>
      <c r="KJF9" s="234"/>
      <c r="KJG9" s="234"/>
      <c r="KJH9" s="234"/>
      <c r="KJI9" s="234"/>
      <c r="KJJ9" s="234"/>
      <c r="KJK9" s="234"/>
      <c r="KJL9" s="234"/>
      <c r="KJM9" s="234"/>
      <c r="KJN9" s="234"/>
      <c r="KJO9" s="234"/>
      <c r="KJP9" s="234"/>
      <c r="KJQ9" s="234"/>
      <c r="KJR9" s="234"/>
      <c r="KJS9" s="234"/>
      <c r="KJT9" s="234"/>
      <c r="KJU9" s="234"/>
      <c r="KJV9" s="234"/>
      <c r="KJW9" s="234"/>
      <c r="KJX9" s="234"/>
      <c r="KJY9" s="234"/>
      <c r="KJZ9" s="234"/>
      <c r="KKA9" s="234"/>
      <c r="KKB9" s="234"/>
      <c r="KKC9" s="234"/>
      <c r="KKD9" s="234"/>
      <c r="KKE9" s="234"/>
      <c r="KKF9" s="234"/>
      <c r="KKG9" s="234"/>
      <c r="KKH9" s="234"/>
      <c r="KKI9" s="234"/>
      <c r="KKJ9" s="234"/>
      <c r="KKK9" s="234"/>
      <c r="KKL9" s="234"/>
      <c r="KKM9" s="234"/>
      <c r="KKN9" s="234"/>
      <c r="KKO9" s="234"/>
      <c r="KKP9" s="234"/>
      <c r="KKQ9" s="234"/>
      <c r="KKR9" s="234"/>
      <c r="KKS9" s="234"/>
      <c r="KKT9" s="234"/>
      <c r="KKU9" s="234"/>
      <c r="KKV9" s="234"/>
      <c r="KKW9" s="234"/>
      <c r="KKX9" s="234"/>
      <c r="KKY9" s="234"/>
      <c r="KKZ9" s="234"/>
      <c r="KLA9" s="234"/>
      <c r="KLB9" s="234"/>
      <c r="KLC9" s="234"/>
      <c r="KLD9" s="234"/>
      <c r="KLE9" s="234"/>
      <c r="KLF9" s="234"/>
      <c r="KLG9" s="234"/>
      <c r="KLH9" s="234"/>
      <c r="KLI9" s="234"/>
      <c r="KLJ9" s="234"/>
      <c r="KLK9" s="234"/>
      <c r="KLL9" s="234"/>
      <c r="KLM9" s="234"/>
      <c r="KLN9" s="234"/>
      <c r="KLO9" s="234"/>
      <c r="KLP9" s="234"/>
      <c r="KLQ9" s="234"/>
      <c r="KLR9" s="234"/>
      <c r="KLS9" s="234"/>
      <c r="KLT9" s="234"/>
      <c r="KLU9" s="234"/>
      <c r="KLV9" s="234"/>
      <c r="KLW9" s="234"/>
      <c r="KLX9" s="234"/>
      <c r="KLY9" s="234"/>
      <c r="KLZ9" s="234"/>
      <c r="KMA9" s="234"/>
      <c r="KMB9" s="234"/>
      <c r="KMC9" s="234"/>
      <c r="KMD9" s="234"/>
      <c r="KME9" s="234"/>
      <c r="KMF9" s="234"/>
      <c r="KMG9" s="234"/>
      <c r="KMH9" s="234"/>
      <c r="KMI9" s="234"/>
      <c r="KMJ9" s="234"/>
      <c r="KMK9" s="234"/>
      <c r="KML9" s="234"/>
      <c r="KMM9" s="234"/>
      <c r="KMN9" s="234"/>
      <c r="KMO9" s="234"/>
      <c r="KMP9" s="234"/>
      <c r="KMQ9" s="234"/>
      <c r="KMR9" s="234"/>
      <c r="KMS9" s="234"/>
      <c r="KMT9" s="234"/>
      <c r="KMU9" s="234"/>
      <c r="KMV9" s="234"/>
      <c r="KMW9" s="234"/>
      <c r="KMX9" s="234"/>
      <c r="KMY9" s="234"/>
      <c r="KMZ9" s="234"/>
      <c r="KNA9" s="234"/>
      <c r="KNB9" s="234"/>
      <c r="KNC9" s="234"/>
      <c r="KND9" s="234"/>
      <c r="KNE9" s="234"/>
      <c r="KNF9" s="234"/>
      <c r="KNG9" s="234"/>
      <c r="KNH9" s="234"/>
      <c r="KNI9" s="234"/>
      <c r="KNJ9" s="234"/>
      <c r="KNK9" s="234"/>
      <c r="KNL9" s="234"/>
      <c r="KNM9" s="234"/>
      <c r="KNN9" s="234"/>
      <c r="KNO9" s="234"/>
      <c r="KNP9" s="234"/>
      <c r="KNQ9" s="234"/>
      <c r="KNR9" s="234"/>
      <c r="KNS9" s="234"/>
      <c r="KNT9" s="234"/>
      <c r="KNU9" s="234"/>
      <c r="KNV9" s="234"/>
      <c r="KNW9" s="234"/>
      <c r="KNX9" s="234"/>
      <c r="KNY9" s="234"/>
      <c r="KNZ9" s="234"/>
      <c r="KOA9" s="234"/>
      <c r="KOB9" s="234"/>
      <c r="KOC9" s="234"/>
      <c r="KOD9" s="234"/>
      <c r="KOE9" s="234"/>
      <c r="KOF9" s="234"/>
      <c r="KOG9" s="234"/>
      <c r="KOH9" s="234"/>
      <c r="KOI9" s="234"/>
      <c r="KOJ9" s="234"/>
      <c r="KOK9" s="234"/>
      <c r="KOL9" s="234"/>
      <c r="KOM9" s="234"/>
      <c r="KON9" s="234"/>
      <c r="KOO9" s="234"/>
      <c r="KOP9" s="234"/>
      <c r="KOQ9" s="234"/>
      <c r="KOR9" s="234"/>
      <c r="KOS9" s="234"/>
      <c r="KOT9" s="234"/>
      <c r="KOU9" s="234"/>
      <c r="KOV9" s="234"/>
      <c r="KOW9" s="234"/>
      <c r="KOX9" s="234"/>
      <c r="KOY9" s="234"/>
      <c r="KOZ9" s="234"/>
      <c r="KPA9" s="234"/>
      <c r="KPB9" s="234"/>
      <c r="KPC9" s="234"/>
      <c r="KPD9" s="234"/>
      <c r="KPE9" s="234"/>
      <c r="KPF9" s="234"/>
      <c r="KPG9" s="234"/>
      <c r="KPH9" s="234"/>
      <c r="KPI9" s="234"/>
      <c r="KPJ9" s="234"/>
      <c r="KPK9" s="234"/>
      <c r="KPL9" s="234"/>
      <c r="KPM9" s="234"/>
      <c r="KPN9" s="234"/>
      <c r="KPO9" s="234"/>
      <c r="KPP9" s="234"/>
      <c r="KPQ9" s="234"/>
      <c r="KPR9" s="234"/>
      <c r="KPS9" s="234"/>
      <c r="KPT9" s="234"/>
      <c r="KPU9" s="234"/>
      <c r="KPV9" s="234"/>
      <c r="KPW9" s="234"/>
      <c r="KPX9" s="234"/>
      <c r="KPY9" s="234"/>
      <c r="KPZ9" s="234"/>
      <c r="KQA9" s="234"/>
      <c r="KQB9" s="234"/>
      <c r="KQC9" s="234"/>
      <c r="KQD9" s="234"/>
      <c r="KQE9" s="234"/>
      <c r="KQF9" s="234"/>
      <c r="KQG9" s="234"/>
      <c r="KQH9" s="234"/>
      <c r="KQI9" s="234"/>
      <c r="KQJ9" s="234"/>
      <c r="KQK9" s="234"/>
      <c r="KQL9" s="234"/>
      <c r="KQM9" s="234"/>
      <c r="KQN9" s="234"/>
      <c r="KQO9" s="234"/>
      <c r="KQP9" s="234"/>
      <c r="KQQ9" s="234"/>
      <c r="KQR9" s="234"/>
      <c r="KQS9" s="234"/>
      <c r="KQT9" s="234"/>
      <c r="KQU9" s="234"/>
      <c r="KQV9" s="234"/>
      <c r="KQW9" s="234"/>
      <c r="KQX9" s="234"/>
      <c r="KQY9" s="234"/>
      <c r="KQZ9" s="234"/>
      <c r="KRA9" s="234"/>
      <c r="KRB9" s="234"/>
      <c r="KRC9" s="234"/>
      <c r="KRD9" s="234"/>
      <c r="KRE9" s="234"/>
      <c r="KRF9" s="234"/>
      <c r="KRG9" s="234"/>
      <c r="KRH9" s="234"/>
      <c r="KRI9" s="234"/>
      <c r="KRJ9" s="234"/>
      <c r="KRK9" s="234"/>
      <c r="KRL9" s="234"/>
      <c r="KRM9" s="234"/>
      <c r="KRN9" s="234"/>
      <c r="KRO9" s="234"/>
      <c r="KRP9" s="234"/>
      <c r="KRQ9" s="234"/>
      <c r="KRR9" s="234"/>
      <c r="KRS9" s="234"/>
      <c r="KRT9" s="234"/>
      <c r="KRU9" s="234"/>
      <c r="KRV9" s="234"/>
      <c r="KRW9" s="234"/>
      <c r="KRX9" s="234"/>
      <c r="KRY9" s="234"/>
      <c r="KRZ9" s="234"/>
      <c r="KSA9" s="234"/>
      <c r="KSB9" s="234"/>
      <c r="KSC9" s="234"/>
      <c r="KSD9" s="234"/>
      <c r="KSE9" s="234"/>
      <c r="KSF9" s="234"/>
      <c r="KSG9" s="234"/>
      <c r="KSH9" s="234"/>
      <c r="KSI9" s="234"/>
      <c r="KSJ9" s="234"/>
      <c r="KSK9" s="234"/>
      <c r="KSL9" s="234"/>
      <c r="KSM9" s="234"/>
      <c r="KSN9" s="234"/>
      <c r="KSO9" s="234"/>
      <c r="KSP9" s="234"/>
      <c r="KSQ9" s="234"/>
      <c r="KSR9" s="234"/>
      <c r="KSS9" s="234"/>
      <c r="KST9" s="234"/>
      <c r="KSU9" s="234"/>
      <c r="KSV9" s="234"/>
      <c r="KSW9" s="234"/>
      <c r="KSX9" s="234"/>
      <c r="KSY9" s="234"/>
      <c r="KSZ9" s="234"/>
      <c r="KTA9" s="234"/>
      <c r="KTB9" s="234"/>
      <c r="KTC9" s="234"/>
      <c r="KTD9" s="234"/>
      <c r="KTE9" s="234"/>
      <c r="KTF9" s="234"/>
      <c r="KTG9" s="234"/>
      <c r="KTH9" s="234"/>
      <c r="KTI9" s="234"/>
      <c r="KTJ9" s="234"/>
      <c r="KTK9" s="234"/>
      <c r="KTL9" s="234"/>
      <c r="KTM9" s="234"/>
      <c r="KTN9" s="234"/>
      <c r="KTO9" s="234"/>
      <c r="KTP9" s="234"/>
      <c r="KTQ9" s="234"/>
      <c r="KTR9" s="234"/>
      <c r="KTS9" s="234"/>
      <c r="KTT9" s="234"/>
      <c r="KTU9" s="234"/>
      <c r="KTV9" s="234"/>
      <c r="KTW9" s="234"/>
      <c r="KTX9" s="234"/>
      <c r="KTY9" s="234"/>
      <c r="KTZ9" s="234"/>
      <c r="KUA9" s="234"/>
      <c r="KUB9" s="234"/>
      <c r="KUC9" s="234"/>
      <c r="KUD9" s="234"/>
      <c r="KUE9" s="234"/>
      <c r="KUF9" s="234"/>
      <c r="KUG9" s="234"/>
      <c r="KUH9" s="234"/>
      <c r="KUI9" s="234"/>
      <c r="KUJ9" s="234"/>
      <c r="KUK9" s="234"/>
      <c r="KUL9" s="234"/>
      <c r="KUM9" s="234"/>
      <c r="KUN9" s="234"/>
      <c r="KUO9" s="234"/>
      <c r="KUP9" s="234"/>
      <c r="KUQ9" s="234"/>
      <c r="KUR9" s="234"/>
      <c r="KUS9" s="234"/>
      <c r="KUT9" s="234"/>
      <c r="KUU9" s="234"/>
      <c r="KUV9" s="234"/>
      <c r="KUW9" s="234"/>
      <c r="KUX9" s="234"/>
      <c r="KUY9" s="234"/>
      <c r="KUZ9" s="234"/>
      <c r="KVA9" s="234"/>
      <c r="KVB9" s="234"/>
      <c r="KVC9" s="234"/>
      <c r="KVD9" s="234"/>
      <c r="KVE9" s="234"/>
      <c r="KVF9" s="234"/>
      <c r="KVG9" s="234"/>
      <c r="KVH9" s="234"/>
      <c r="KVI9" s="234"/>
      <c r="KVJ9" s="234"/>
      <c r="KVK9" s="234"/>
      <c r="KVL9" s="234"/>
      <c r="KVM9" s="234"/>
      <c r="KVN9" s="234"/>
      <c r="KVO9" s="234"/>
      <c r="KVP9" s="234"/>
      <c r="KVQ9" s="234"/>
      <c r="KVR9" s="234"/>
      <c r="KVS9" s="234"/>
      <c r="KVT9" s="234"/>
      <c r="KVU9" s="234"/>
      <c r="KVV9" s="234"/>
      <c r="KVW9" s="234"/>
      <c r="KVX9" s="234"/>
      <c r="KVY9" s="234"/>
      <c r="KVZ9" s="234"/>
      <c r="KWA9" s="234"/>
      <c r="KWB9" s="234"/>
      <c r="KWC9" s="234"/>
      <c r="KWD9" s="234"/>
      <c r="KWE9" s="234"/>
      <c r="KWF9" s="234"/>
      <c r="KWG9" s="234"/>
      <c r="KWH9" s="234"/>
      <c r="KWI9" s="234"/>
      <c r="KWJ9" s="234"/>
      <c r="KWK9" s="234"/>
      <c r="KWL9" s="234"/>
      <c r="KWM9" s="234"/>
      <c r="KWN9" s="234"/>
      <c r="KWO9" s="234"/>
      <c r="KWP9" s="234"/>
      <c r="KWQ9" s="234"/>
      <c r="KWR9" s="234"/>
      <c r="KWS9" s="234"/>
      <c r="KWT9" s="234"/>
      <c r="KWU9" s="234"/>
      <c r="KWV9" s="234"/>
      <c r="KWW9" s="234"/>
      <c r="KWX9" s="234"/>
      <c r="KWY9" s="234"/>
      <c r="KWZ9" s="234"/>
      <c r="KXA9" s="234"/>
      <c r="KXB9" s="234"/>
      <c r="KXC9" s="234"/>
      <c r="KXD9" s="234"/>
      <c r="KXE9" s="234"/>
      <c r="KXF9" s="234"/>
      <c r="KXG9" s="234"/>
      <c r="KXH9" s="234"/>
      <c r="KXI9" s="234"/>
      <c r="KXJ9" s="234"/>
      <c r="KXK9" s="234"/>
      <c r="KXL9" s="234"/>
      <c r="KXM9" s="234"/>
      <c r="KXN9" s="234"/>
      <c r="KXO9" s="234"/>
      <c r="KXP9" s="234"/>
      <c r="KXQ9" s="234"/>
      <c r="KXR9" s="234"/>
      <c r="KXS9" s="234"/>
      <c r="KXT9" s="234"/>
      <c r="KXU9" s="234"/>
      <c r="KXV9" s="234"/>
      <c r="KXW9" s="234"/>
      <c r="KXX9" s="234"/>
      <c r="KXY9" s="234"/>
      <c r="KXZ9" s="234"/>
      <c r="KYA9" s="234"/>
      <c r="KYB9" s="234"/>
      <c r="KYC9" s="234"/>
      <c r="KYD9" s="234"/>
      <c r="KYE9" s="234"/>
      <c r="KYF9" s="234"/>
      <c r="KYG9" s="234"/>
      <c r="KYH9" s="234"/>
      <c r="KYI9" s="234"/>
      <c r="KYJ9" s="234"/>
      <c r="KYK9" s="234"/>
      <c r="KYL9" s="234"/>
      <c r="KYM9" s="234"/>
      <c r="KYN9" s="234"/>
      <c r="KYO9" s="234"/>
      <c r="KYP9" s="234"/>
      <c r="KYQ9" s="234"/>
      <c r="KYR9" s="234"/>
      <c r="KYS9" s="234"/>
      <c r="KYT9" s="234"/>
      <c r="KYU9" s="234"/>
      <c r="KYV9" s="234"/>
      <c r="KYW9" s="234"/>
      <c r="KYX9" s="234"/>
      <c r="KYY9" s="234"/>
      <c r="KYZ9" s="234"/>
      <c r="KZA9" s="234"/>
      <c r="KZB9" s="234"/>
      <c r="KZC9" s="234"/>
      <c r="KZD9" s="234"/>
      <c r="KZE9" s="234"/>
      <c r="KZF9" s="234"/>
      <c r="KZG9" s="234"/>
      <c r="KZH9" s="234"/>
      <c r="KZI9" s="234"/>
      <c r="KZJ9" s="234"/>
      <c r="KZK9" s="234"/>
      <c r="KZL9" s="234"/>
      <c r="KZM9" s="234"/>
      <c r="KZN9" s="234"/>
      <c r="KZO9" s="234"/>
      <c r="KZP9" s="234"/>
      <c r="KZQ9" s="234"/>
      <c r="KZR9" s="234"/>
      <c r="KZS9" s="234"/>
      <c r="KZT9" s="234"/>
      <c r="KZU9" s="234"/>
      <c r="KZV9" s="234"/>
      <c r="KZW9" s="234"/>
      <c r="KZX9" s="234"/>
      <c r="KZY9" s="234"/>
      <c r="KZZ9" s="234"/>
      <c r="LAA9" s="234"/>
      <c r="LAB9" s="234"/>
      <c r="LAC9" s="234"/>
      <c r="LAD9" s="234"/>
      <c r="LAE9" s="234"/>
      <c r="LAF9" s="234"/>
      <c r="LAG9" s="234"/>
      <c r="LAH9" s="234"/>
      <c r="LAI9" s="234"/>
      <c r="LAJ9" s="234"/>
      <c r="LAK9" s="234"/>
      <c r="LAL9" s="234"/>
      <c r="LAM9" s="234"/>
      <c r="LAN9" s="234"/>
      <c r="LAO9" s="234"/>
      <c r="LAP9" s="234"/>
      <c r="LAQ9" s="234"/>
      <c r="LAR9" s="234"/>
      <c r="LAS9" s="234"/>
      <c r="LAT9" s="234"/>
      <c r="LAU9" s="234"/>
      <c r="LAV9" s="234"/>
      <c r="LAW9" s="234"/>
      <c r="LAX9" s="234"/>
      <c r="LAY9" s="234"/>
      <c r="LAZ9" s="234"/>
      <c r="LBA9" s="234"/>
      <c r="LBB9" s="234"/>
      <c r="LBC9" s="234"/>
      <c r="LBD9" s="234"/>
      <c r="LBE9" s="234"/>
      <c r="LBF9" s="234"/>
      <c r="LBG9" s="234"/>
      <c r="LBH9" s="234"/>
      <c r="LBI9" s="234"/>
      <c r="LBJ9" s="234"/>
      <c r="LBK9" s="234"/>
      <c r="LBL9" s="234"/>
      <c r="LBM9" s="234"/>
      <c r="LBN9" s="234"/>
      <c r="LBO9" s="234"/>
      <c r="LBP9" s="234"/>
      <c r="LBQ9" s="234"/>
      <c r="LBR9" s="234"/>
      <c r="LBS9" s="234"/>
      <c r="LBT9" s="234"/>
      <c r="LBU9" s="234"/>
      <c r="LBV9" s="234"/>
      <c r="LBW9" s="234"/>
      <c r="LBX9" s="234"/>
      <c r="LBY9" s="234"/>
      <c r="LBZ9" s="234"/>
      <c r="LCA9" s="234"/>
      <c r="LCB9" s="234"/>
      <c r="LCC9" s="234"/>
      <c r="LCD9" s="234"/>
      <c r="LCE9" s="234"/>
      <c r="LCF9" s="234"/>
      <c r="LCG9" s="234"/>
      <c r="LCH9" s="234"/>
      <c r="LCI9" s="234"/>
      <c r="LCJ9" s="234"/>
      <c r="LCK9" s="234"/>
      <c r="LCL9" s="234"/>
      <c r="LCM9" s="234"/>
      <c r="LCN9" s="234"/>
      <c r="LCO9" s="234"/>
      <c r="LCP9" s="234"/>
      <c r="LCQ9" s="234"/>
      <c r="LCR9" s="234"/>
      <c r="LCS9" s="234"/>
      <c r="LCT9" s="234"/>
      <c r="LCU9" s="234"/>
      <c r="LCV9" s="234"/>
      <c r="LCW9" s="234"/>
      <c r="LCX9" s="234"/>
      <c r="LCY9" s="234"/>
      <c r="LCZ9" s="234"/>
      <c r="LDA9" s="234"/>
      <c r="LDB9" s="234"/>
      <c r="LDC9" s="234"/>
      <c r="LDD9" s="234"/>
      <c r="LDE9" s="234"/>
      <c r="LDF9" s="234"/>
      <c r="LDG9" s="234"/>
      <c r="LDH9" s="234"/>
      <c r="LDI9" s="234"/>
      <c r="LDJ9" s="234"/>
      <c r="LDK9" s="234"/>
      <c r="LDL9" s="234"/>
      <c r="LDM9" s="234"/>
      <c r="LDN9" s="234"/>
      <c r="LDO9" s="234"/>
      <c r="LDP9" s="234"/>
      <c r="LDQ9" s="234"/>
      <c r="LDR9" s="234"/>
      <c r="LDS9" s="234"/>
      <c r="LDT9" s="234"/>
      <c r="LDU9" s="234"/>
      <c r="LDV9" s="234"/>
      <c r="LDW9" s="234"/>
      <c r="LDX9" s="234"/>
      <c r="LDY9" s="234"/>
      <c r="LDZ9" s="234"/>
      <c r="LEA9" s="234"/>
      <c r="LEB9" s="234"/>
      <c r="LEC9" s="234"/>
      <c r="LED9" s="234"/>
      <c r="LEE9" s="234"/>
      <c r="LEF9" s="234"/>
      <c r="LEG9" s="234"/>
      <c r="LEH9" s="234"/>
      <c r="LEI9" s="234"/>
      <c r="LEJ9" s="234"/>
      <c r="LEK9" s="234"/>
      <c r="LEL9" s="234"/>
      <c r="LEM9" s="234"/>
      <c r="LEN9" s="234"/>
      <c r="LEO9" s="234"/>
      <c r="LEP9" s="234"/>
      <c r="LEQ9" s="234"/>
      <c r="LER9" s="234"/>
      <c r="LES9" s="234"/>
      <c r="LET9" s="234"/>
      <c r="LEU9" s="234"/>
      <c r="LEV9" s="234"/>
      <c r="LEW9" s="234"/>
      <c r="LEX9" s="234"/>
      <c r="LEY9" s="234"/>
      <c r="LEZ9" s="234"/>
      <c r="LFA9" s="234"/>
      <c r="LFB9" s="234"/>
      <c r="LFC9" s="234"/>
      <c r="LFD9" s="234"/>
      <c r="LFE9" s="234"/>
      <c r="LFF9" s="234"/>
      <c r="LFG9" s="234"/>
      <c r="LFH9" s="234"/>
      <c r="LFI9" s="234"/>
      <c r="LFJ9" s="234"/>
      <c r="LFK9" s="234"/>
      <c r="LFL9" s="234"/>
      <c r="LFM9" s="234"/>
      <c r="LFN9" s="234"/>
      <c r="LFO9" s="234"/>
      <c r="LFP9" s="234"/>
      <c r="LFQ9" s="234"/>
      <c r="LFR9" s="234"/>
      <c r="LFS9" s="234"/>
      <c r="LFT9" s="234"/>
      <c r="LFU9" s="234"/>
      <c r="LFV9" s="234"/>
      <c r="LFW9" s="234"/>
      <c r="LFX9" s="234"/>
      <c r="LFY9" s="234"/>
      <c r="LFZ9" s="234"/>
      <c r="LGA9" s="234"/>
      <c r="LGB9" s="234"/>
      <c r="LGC9" s="234"/>
      <c r="LGD9" s="234"/>
      <c r="LGE9" s="234"/>
      <c r="LGF9" s="234"/>
      <c r="LGG9" s="234"/>
      <c r="LGH9" s="234"/>
      <c r="LGI9" s="234"/>
      <c r="LGJ9" s="234"/>
      <c r="LGK9" s="234"/>
      <c r="LGL9" s="234"/>
      <c r="LGM9" s="234"/>
      <c r="LGN9" s="234"/>
      <c r="LGO9" s="234"/>
      <c r="LGP9" s="234"/>
      <c r="LGQ9" s="234"/>
      <c r="LGR9" s="234"/>
      <c r="LGS9" s="234"/>
      <c r="LGT9" s="234"/>
      <c r="LGU9" s="234"/>
      <c r="LGV9" s="234"/>
      <c r="LGW9" s="234"/>
      <c r="LGX9" s="234"/>
      <c r="LGY9" s="234"/>
      <c r="LGZ9" s="234"/>
      <c r="LHA9" s="234"/>
      <c r="LHB9" s="234"/>
      <c r="LHC9" s="234"/>
      <c r="LHD9" s="234"/>
      <c r="LHE9" s="234"/>
      <c r="LHF9" s="234"/>
      <c r="LHG9" s="234"/>
      <c r="LHH9" s="234"/>
      <c r="LHI9" s="234"/>
      <c r="LHJ9" s="234"/>
      <c r="LHK9" s="234"/>
      <c r="LHL9" s="234"/>
      <c r="LHM9" s="234"/>
      <c r="LHN9" s="234"/>
      <c r="LHO9" s="234"/>
      <c r="LHP9" s="234"/>
      <c r="LHQ9" s="234"/>
      <c r="LHR9" s="234"/>
      <c r="LHS9" s="234"/>
      <c r="LHT9" s="234"/>
      <c r="LHU9" s="234"/>
      <c r="LHV9" s="234"/>
      <c r="LHW9" s="234"/>
      <c r="LHX9" s="234"/>
      <c r="LHY9" s="234"/>
      <c r="LHZ9" s="234"/>
      <c r="LIA9" s="234"/>
      <c r="LIB9" s="234"/>
      <c r="LIC9" s="234"/>
      <c r="LID9" s="234"/>
      <c r="LIE9" s="234"/>
      <c r="LIF9" s="234"/>
      <c r="LIG9" s="234"/>
      <c r="LIH9" s="234"/>
      <c r="LII9" s="234"/>
      <c r="LIJ9" s="234"/>
      <c r="LIK9" s="234"/>
      <c r="LIL9" s="234"/>
      <c r="LIM9" s="234"/>
      <c r="LIN9" s="234"/>
      <c r="LIO9" s="234"/>
      <c r="LIP9" s="234"/>
      <c r="LIQ9" s="234"/>
      <c r="LIR9" s="234"/>
      <c r="LIS9" s="234"/>
      <c r="LIT9" s="234"/>
      <c r="LIU9" s="234"/>
      <c r="LIV9" s="234"/>
      <c r="LIW9" s="234"/>
      <c r="LIX9" s="234"/>
      <c r="LIY9" s="234"/>
      <c r="LIZ9" s="234"/>
      <c r="LJA9" s="234"/>
      <c r="LJB9" s="234"/>
      <c r="LJC9" s="234"/>
      <c r="LJD9" s="234"/>
      <c r="LJE9" s="234"/>
      <c r="LJF9" s="234"/>
      <c r="LJG9" s="234"/>
      <c r="LJH9" s="234"/>
      <c r="LJI9" s="234"/>
      <c r="LJJ9" s="234"/>
      <c r="LJK9" s="234"/>
      <c r="LJL9" s="234"/>
      <c r="LJM9" s="234"/>
      <c r="LJN9" s="234"/>
      <c r="LJO9" s="234"/>
      <c r="LJP9" s="234"/>
      <c r="LJQ9" s="234"/>
      <c r="LJR9" s="234"/>
      <c r="LJS9" s="234"/>
      <c r="LJT9" s="234"/>
      <c r="LJU9" s="234"/>
      <c r="LJV9" s="234"/>
      <c r="LJW9" s="234"/>
      <c r="LJX9" s="234"/>
      <c r="LJY9" s="234"/>
      <c r="LJZ9" s="234"/>
      <c r="LKA9" s="234"/>
      <c r="LKB9" s="234"/>
      <c r="LKC9" s="234"/>
      <c r="LKD9" s="234"/>
      <c r="LKE9" s="234"/>
      <c r="LKF9" s="234"/>
      <c r="LKG9" s="234"/>
      <c r="LKH9" s="234"/>
      <c r="LKI9" s="234"/>
      <c r="LKJ9" s="234"/>
      <c r="LKK9" s="234"/>
      <c r="LKL9" s="234"/>
      <c r="LKM9" s="234"/>
      <c r="LKN9" s="234"/>
      <c r="LKO9" s="234"/>
      <c r="LKP9" s="234"/>
      <c r="LKQ9" s="234"/>
      <c r="LKR9" s="234"/>
      <c r="LKS9" s="234"/>
      <c r="LKT9" s="234"/>
      <c r="LKU9" s="234"/>
      <c r="LKV9" s="234"/>
      <c r="LKW9" s="234"/>
      <c r="LKX9" s="234"/>
      <c r="LKY9" s="234"/>
      <c r="LKZ9" s="234"/>
      <c r="LLA9" s="234"/>
      <c r="LLB9" s="234"/>
      <c r="LLC9" s="234"/>
      <c r="LLD9" s="234"/>
      <c r="LLE9" s="234"/>
      <c r="LLF9" s="234"/>
      <c r="LLG9" s="234"/>
      <c r="LLH9" s="234"/>
      <c r="LLI9" s="234"/>
      <c r="LLJ9" s="234"/>
      <c r="LLK9" s="234"/>
      <c r="LLL9" s="234"/>
      <c r="LLM9" s="234"/>
      <c r="LLN9" s="234"/>
      <c r="LLO9" s="234"/>
      <c r="LLP9" s="234"/>
      <c r="LLQ9" s="234"/>
      <c r="LLR9" s="234"/>
      <c r="LLS9" s="234"/>
      <c r="LLT9" s="234"/>
      <c r="LLU9" s="234"/>
      <c r="LLV9" s="234"/>
      <c r="LLW9" s="234"/>
      <c r="LLX9" s="234"/>
      <c r="LLY9" s="234"/>
      <c r="LLZ9" s="234"/>
      <c r="LMA9" s="234"/>
      <c r="LMB9" s="234"/>
      <c r="LMC9" s="234"/>
      <c r="LMD9" s="234"/>
      <c r="LME9" s="234"/>
      <c r="LMF9" s="234"/>
      <c r="LMG9" s="234"/>
      <c r="LMH9" s="234"/>
      <c r="LMI9" s="234"/>
      <c r="LMJ9" s="234"/>
      <c r="LMK9" s="234"/>
      <c r="LML9" s="234"/>
      <c r="LMM9" s="234"/>
      <c r="LMN9" s="234"/>
      <c r="LMO9" s="234"/>
      <c r="LMP9" s="234"/>
      <c r="LMQ9" s="234"/>
      <c r="LMR9" s="234"/>
      <c r="LMS9" s="234"/>
      <c r="LMT9" s="234"/>
      <c r="LMU9" s="234"/>
      <c r="LMV9" s="234"/>
      <c r="LMW9" s="234"/>
      <c r="LMX9" s="234"/>
      <c r="LMY9" s="234"/>
      <c r="LMZ9" s="234"/>
      <c r="LNA9" s="234"/>
      <c r="LNB9" s="234"/>
      <c r="LNC9" s="234"/>
      <c r="LND9" s="234"/>
      <c r="LNE9" s="234"/>
      <c r="LNF9" s="234"/>
      <c r="LNG9" s="234"/>
      <c r="LNH9" s="234"/>
      <c r="LNI9" s="234"/>
      <c r="LNJ9" s="234"/>
      <c r="LNK9" s="234"/>
      <c r="LNL9" s="234"/>
      <c r="LNM9" s="234"/>
      <c r="LNN9" s="234"/>
      <c r="LNO9" s="234"/>
      <c r="LNP9" s="234"/>
      <c r="LNQ9" s="234"/>
      <c r="LNR9" s="234"/>
      <c r="LNS9" s="234"/>
      <c r="LNT9" s="234"/>
      <c r="LNU9" s="234"/>
      <c r="LNV9" s="234"/>
      <c r="LNW9" s="234"/>
      <c r="LNX9" s="234"/>
      <c r="LNY9" s="234"/>
      <c r="LNZ9" s="234"/>
      <c r="LOA9" s="234"/>
      <c r="LOB9" s="234"/>
      <c r="LOC9" s="234"/>
      <c r="LOD9" s="234"/>
      <c r="LOE9" s="234"/>
      <c r="LOF9" s="234"/>
      <c r="LOG9" s="234"/>
      <c r="LOH9" s="234"/>
      <c r="LOI9" s="234"/>
      <c r="LOJ9" s="234"/>
      <c r="LOK9" s="234"/>
      <c r="LOL9" s="234"/>
      <c r="LOM9" s="234"/>
      <c r="LON9" s="234"/>
      <c r="LOO9" s="234"/>
      <c r="LOP9" s="234"/>
      <c r="LOQ9" s="234"/>
      <c r="LOR9" s="234"/>
      <c r="LOS9" s="234"/>
      <c r="LOT9" s="234"/>
      <c r="LOU9" s="234"/>
      <c r="LOV9" s="234"/>
      <c r="LOW9" s="234"/>
      <c r="LOX9" s="234"/>
      <c r="LOY9" s="234"/>
      <c r="LOZ9" s="234"/>
      <c r="LPA9" s="234"/>
      <c r="LPB9" s="234"/>
      <c r="LPC9" s="234"/>
      <c r="LPD9" s="234"/>
      <c r="LPE9" s="234"/>
      <c r="LPF9" s="234"/>
      <c r="LPG9" s="234"/>
      <c r="LPH9" s="234"/>
      <c r="LPI9" s="234"/>
      <c r="LPJ9" s="234"/>
      <c r="LPK9" s="234"/>
      <c r="LPL9" s="234"/>
      <c r="LPM9" s="234"/>
      <c r="LPN9" s="234"/>
      <c r="LPO9" s="234"/>
      <c r="LPP9" s="234"/>
      <c r="LPQ9" s="234"/>
      <c r="LPR9" s="234"/>
      <c r="LPS9" s="234"/>
      <c r="LPT9" s="234"/>
      <c r="LPU9" s="234"/>
      <c r="LPV9" s="234"/>
      <c r="LPW9" s="234"/>
      <c r="LPX9" s="234"/>
      <c r="LPY9" s="234"/>
      <c r="LPZ9" s="234"/>
      <c r="LQA9" s="234"/>
      <c r="LQB9" s="234"/>
      <c r="LQC9" s="234"/>
      <c r="LQD9" s="234"/>
      <c r="LQE9" s="234"/>
      <c r="LQF9" s="234"/>
      <c r="LQG9" s="234"/>
      <c r="LQH9" s="234"/>
      <c r="LQI9" s="234"/>
      <c r="LQJ9" s="234"/>
      <c r="LQK9" s="234"/>
      <c r="LQL9" s="234"/>
      <c r="LQM9" s="234"/>
      <c r="LQN9" s="234"/>
      <c r="LQO9" s="234"/>
      <c r="LQP9" s="234"/>
      <c r="LQQ9" s="234"/>
      <c r="LQR9" s="234"/>
      <c r="LQS9" s="234"/>
      <c r="LQT9" s="234"/>
      <c r="LQU9" s="234"/>
      <c r="LQV9" s="234"/>
      <c r="LQW9" s="234"/>
      <c r="LQX9" s="234"/>
      <c r="LQY9" s="234"/>
      <c r="LQZ9" s="234"/>
      <c r="LRA9" s="234"/>
      <c r="LRB9" s="234"/>
      <c r="LRC9" s="234"/>
      <c r="LRD9" s="234"/>
      <c r="LRE9" s="234"/>
      <c r="LRF9" s="234"/>
      <c r="LRG9" s="234"/>
      <c r="LRH9" s="234"/>
      <c r="LRI9" s="234"/>
      <c r="LRJ9" s="234"/>
      <c r="LRK9" s="234"/>
      <c r="LRL9" s="234"/>
      <c r="LRM9" s="234"/>
      <c r="LRN9" s="234"/>
      <c r="LRO9" s="234"/>
      <c r="LRP9" s="234"/>
      <c r="LRQ9" s="234"/>
      <c r="LRR9" s="234"/>
      <c r="LRS9" s="234"/>
      <c r="LRT9" s="234"/>
      <c r="LRU9" s="234"/>
      <c r="LRV9" s="234"/>
      <c r="LRW9" s="234"/>
      <c r="LRX9" s="234"/>
      <c r="LRY9" s="234"/>
      <c r="LRZ9" s="234"/>
      <c r="LSA9" s="234"/>
      <c r="LSB9" s="234"/>
      <c r="LSC9" s="234"/>
      <c r="LSD9" s="234"/>
      <c r="LSE9" s="234"/>
      <c r="LSF9" s="234"/>
      <c r="LSG9" s="234"/>
      <c r="LSH9" s="234"/>
      <c r="LSI9" s="234"/>
      <c r="LSJ9" s="234"/>
      <c r="LSK9" s="234"/>
      <c r="LSL9" s="234"/>
      <c r="LSM9" s="234"/>
      <c r="LSN9" s="234"/>
      <c r="LSO9" s="234"/>
      <c r="LSP9" s="234"/>
      <c r="LSQ9" s="234"/>
      <c r="LSR9" s="234"/>
      <c r="LSS9" s="234"/>
      <c r="LST9" s="234"/>
      <c r="LSU9" s="234"/>
      <c r="LSV9" s="234"/>
      <c r="LSW9" s="234"/>
      <c r="LSX9" s="234"/>
      <c r="LSY9" s="234"/>
      <c r="LSZ9" s="234"/>
      <c r="LTA9" s="234"/>
      <c r="LTB9" s="234"/>
      <c r="LTC9" s="234"/>
      <c r="LTD9" s="234"/>
      <c r="LTE9" s="234"/>
      <c r="LTF9" s="234"/>
      <c r="LTG9" s="234"/>
      <c r="LTH9" s="234"/>
      <c r="LTI9" s="234"/>
      <c r="LTJ9" s="234"/>
      <c r="LTK9" s="234"/>
      <c r="LTL9" s="234"/>
      <c r="LTM9" s="234"/>
      <c r="LTN9" s="234"/>
      <c r="LTO9" s="234"/>
      <c r="LTP9" s="234"/>
      <c r="LTQ9" s="234"/>
      <c r="LTR9" s="234"/>
      <c r="LTS9" s="234"/>
      <c r="LTT9" s="234"/>
      <c r="LTU9" s="234"/>
      <c r="LTV9" s="234"/>
      <c r="LTW9" s="234"/>
      <c r="LTX9" s="234"/>
      <c r="LTY9" s="234"/>
      <c r="LTZ9" s="234"/>
      <c r="LUA9" s="234"/>
      <c r="LUB9" s="234"/>
      <c r="LUC9" s="234"/>
      <c r="LUD9" s="234"/>
      <c r="LUE9" s="234"/>
      <c r="LUF9" s="234"/>
      <c r="LUG9" s="234"/>
      <c r="LUH9" s="234"/>
      <c r="LUI9" s="234"/>
      <c r="LUJ9" s="234"/>
      <c r="LUK9" s="234"/>
      <c r="LUL9" s="234"/>
      <c r="LUM9" s="234"/>
      <c r="LUN9" s="234"/>
      <c r="LUO9" s="234"/>
      <c r="LUP9" s="234"/>
      <c r="LUQ9" s="234"/>
      <c r="LUR9" s="234"/>
      <c r="LUS9" s="234"/>
      <c r="LUT9" s="234"/>
      <c r="LUU9" s="234"/>
      <c r="LUV9" s="234"/>
      <c r="LUW9" s="234"/>
      <c r="LUX9" s="234"/>
      <c r="LUY9" s="234"/>
      <c r="LUZ9" s="234"/>
      <c r="LVA9" s="234"/>
      <c r="LVB9" s="234"/>
      <c r="LVC9" s="234"/>
      <c r="LVD9" s="234"/>
      <c r="LVE9" s="234"/>
      <c r="LVF9" s="234"/>
      <c r="LVG9" s="234"/>
      <c r="LVH9" s="234"/>
      <c r="LVI9" s="234"/>
      <c r="LVJ9" s="234"/>
      <c r="LVK9" s="234"/>
      <c r="LVL9" s="234"/>
      <c r="LVM9" s="234"/>
      <c r="LVN9" s="234"/>
      <c r="LVO9" s="234"/>
      <c r="LVP9" s="234"/>
      <c r="LVQ9" s="234"/>
      <c r="LVR9" s="234"/>
      <c r="LVS9" s="234"/>
      <c r="LVT9" s="234"/>
      <c r="LVU9" s="234"/>
      <c r="LVV9" s="234"/>
      <c r="LVW9" s="234"/>
      <c r="LVX9" s="234"/>
      <c r="LVY9" s="234"/>
      <c r="LVZ9" s="234"/>
      <c r="LWA9" s="234"/>
      <c r="LWB9" s="234"/>
      <c r="LWC9" s="234"/>
      <c r="LWD9" s="234"/>
      <c r="LWE9" s="234"/>
      <c r="LWF9" s="234"/>
      <c r="LWG9" s="234"/>
      <c r="LWH9" s="234"/>
      <c r="LWI9" s="234"/>
      <c r="LWJ9" s="234"/>
      <c r="LWK9" s="234"/>
      <c r="LWL9" s="234"/>
      <c r="LWM9" s="234"/>
      <c r="LWN9" s="234"/>
      <c r="LWO9" s="234"/>
      <c r="LWP9" s="234"/>
      <c r="LWQ9" s="234"/>
      <c r="LWR9" s="234"/>
      <c r="LWS9" s="234"/>
      <c r="LWT9" s="234"/>
      <c r="LWU9" s="234"/>
      <c r="LWV9" s="234"/>
      <c r="LWW9" s="234"/>
      <c r="LWX9" s="234"/>
      <c r="LWY9" s="234"/>
      <c r="LWZ9" s="234"/>
      <c r="LXA9" s="234"/>
      <c r="LXB9" s="234"/>
      <c r="LXC9" s="234"/>
      <c r="LXD9" s="234"/>
      <c r="LXE9" s="234"/>
      <c r="LXF9" s="234"/>
      <c r="LXG9" s="234"/>
      <c r="LXH9" s="234"/>
      <c r="LXI9" s="234"/>
      <c r="LXJ9" s="234"/>
      <c r="LXK9" s="234"/>
      <c r="LXL9" s="234"/>
      <c r="LXM9" s="234"/>
      <c r="LXN9" s="234"/>
      <c r="LXO9" s="234"/>
      <c r="LXP9" s="234"/>
      <c r="LXQ9" s="234"/>
      <c r="LXR9" s="234"/>
      <c r="LXS9" s="234"/>
      <c r="LXT9" s="234"/>
      <c r="LXU9" s="234"/>
      <c r="LXV9" s="234"/>
      <c r="LXW9" s="234"/>
      <c r="LXX9" s="234"/>
      <c r="LXY9" s="234"/>
      <c r="LXZ9" s="234"/>
      <c r="LYA9" s="234"/>
      <c r="LYB9" s="234"/>
      <c r="LYC9" s="234"/>
      <c r="LYD9" s="234"/>
      <c r="LYE9" s="234"/>
      <c r="LYF9" s="234"/>
      <c r="LYG9" s="234"/>
      <c r="LYH9" s="234"/>
      <c r="LYI9" s="234"/>
      <c r="LYJ9" s="234"/>
      <c r="LYK9" s="234"/>
      <c r="LYL9" s="234"/>
      <c r="LYM9" s="234"/>
      <c r="LYN9" s="234"/>
      <c r="LYO9" s="234"/>
      <c r="LYP9" s="234"/>
      <c r="LYQ9" s="234"/>
      <c r="LYR9" s="234"/>
      <c r="LYS9" s="234"/>
      <c r="LYT9" s="234"/>
      <c r="LYU9" s="234"/>
      <c r="LYV9" s="234"/>
      <c r="LYW9" s="234"/>
      <c r="LYX9" s="234"/>
      <c r="LYY9" s="234"/>
      <c r="LYZ9" s="234"/>
      <c r="LZA9" s="234"/>
      <c r="LZB9" s="234"/>
      <c r="LZC9" s="234"/>
      <c r="LZD9" s="234"/>
      <c r="LZE9" s="234"/>
      <c r="LZF9" s="234"/>
      <c r="LZG9" s="234"/>
      <c r="LZH9" s="234"/>
      <c r="LZI9" s="234"/>
      <c r="LZJ9" s="234"/>
      <c r="LZK9" s="234"/>
      <c r="LZL9" s="234"/>
      <c r="LZM9" s="234"/>
      <c r="LZN9" s="234"/>
      <c r="LZO9" s="234"/>
      <c r="LZP9" s="234"/>
      <c r="LZQ9" s="234"/>
      <c r="LZR9" s="234"/>
      <c r="LZS9" s="234"/>
      <c r="LZT9" s="234"/>
      <c r="LZU9" s="234"/>
      <c r="LZV9" s="234"/>
      <c r="LZW9" s="234"/>
      <c r="LZX9" s="234"/>
      <c r="LZY9" s="234"/>
      <c r="LZZ9" s="234"/>
      <c r="MAA9" s="234"/>
      <c r="MAB9" s="234"/>
      <c r="MAC9" s="234"/>
      <c r="MAD9" s="234"/>
      <c r="MAE9" s="234"/>
      <c r="MAF9" s="234"/>
      <c r="MAG9" s="234"/>
      <c r="MAH9" s="234"/>
      <c r="MAI9" s="234"/>
      <c r="MAJ9" s="234"/>
      <c r="MAK9" s="234"/>
      <c r="MAL9" s="234"/>
      <c r="MAM9" s="234"/>
      <c r="MAN9" s="234"/>
      <c r="MAO9" s="234"/>
      <c r="MAP9" s="234"/>
      <c r="MAQ9" s="234"/>
      <c r="MAR9" s="234"/>
      <c r="MAS9" s="234"/>
      <c r="MAT9" s="234"/>
      <c r="MAU9" s="234"/>
      <c r="MAV9" s="234"/>
      <c r="MAW9" s="234"/>
      <c r="MAX9" s="234"/>
      <c r="MAY9" s="234"/>
      <c r="MAZ9" s="234"/>
      <c r="MBA9" s="234"/>
      <c r="MBB9" s="234"/>
      <c r="MBC9" s="234"/>
      <c r="MBD9" s="234"/>
      <c r="MBE9" s="234"/>
      <c r="MBF9" s="234"/>
      <c r="MBG9" s="234"/>
      <c r="MBH9" s="234"/>
      <c r="MBI9" s="234"/>
      <c r="MBJ9" s="234"/>
      <c r="MBK9" s="234"/>
      <c r="MBL9" s="234"/>
      <c r="MBM9" s="234"/>
      <c r="MBN9" s="234"/>
      <c r="MBO9" s="234"/>
      <c r="MBP9" s="234"/>
      <c r="MBQ9" s="234"/>
      <c r="MBR9" s="234"/>
      <c r="MBS9" s="234"/>
      <c r="MBT9" s="234"/>
      <c r="MBU9" s="234"/>
      <c r="MBV9" s="234"/>
      <c r="MBW9" s="234"/>
      <c r="MBX9" s="234"/>
      <c r="MBY9" s="234"/>
      <c r="MBZ9" s="234"/>
      <c r="MCA9" s="234"/>
      <c r="MCB9" s="234"/>
      <c r="MCC9" s="234"/>
      <c r="MCD9" s="234"/>
      <c r="MCE9" s="234"/>
      <c r="MCF9" s="234"/>
      <c r="MCG9" s="234"/>
      <c r="MCH9" s="234"/>
      <c r="MCI9" s="234"/>
      <c r="MCJ9" s="234"/>
      <c r="MCK9" s="234"/>
      <c r="MCL9" s="234"/>
      <c r="MCM9" s="234"/>
      <c r="MCN9" s="234"/>
      <c r="MCO9" s="234"/>
      <c r="MCP9" s="234"/>
      <c r="MCQ9" s="234"/>
      <c r="MCR9" s="234"/>
      <c r="MCS9" s="234"/>
      <c r="MCT9" s="234"/>
      <c r="MCU9" s="234"/>
      <c r="MCV9" s="234"/>
      <c r="MCW9" s="234"/>
      <c r="MCX9" s="234"/>
      <c r="MCY9" s="234"/>
      <c r="MCZ9" s="234"/>
      <c r="MDA9" s="234"/>
      <c r="MDB9" s="234"/>
      <c r="MDC9" s="234"/>
      <c r="MDD9" s="234"/>
      <c r="MDE9" s="234"/>
      <c r="MDF9" s="234"/>
      <c r="MDG9" s="234"/>
      <c r="MDH9" s="234"/>
      <c r="MDI9" s="234"/>
      <c r="MDJ9" s="234"/>
      <c r="MDK9" s="234"/>
      <c r="MDL9" s="234"/>
      <c r="MDM9" s="234"/>
      <c r="MDN9" s="234"/>
      <c r="MDO9" s="234"/>
      <c r="MDP9" s="234"/>
      <c r="MDQ9" s="234"/>
      <c r="MDR9" s="234"/>
      <c r="MDS9" s="234"/>
      <c r="MDT9" s="234"/>
      <c r="MDU9" s="234"/>
      <c r="MDV9" s="234"/>
      <c r="MDW9" s="234"/>
      <c r="MDX9" s="234"/>
      <c r="MDY9" s="234"/>
      <c r="MDZ9" s="234"/>
      <c r="MEA9" s="234"/>
      <c r="MEB9" s="234"/>
      <c r="MEC9" s="234"/>
      <c r="MED9" s="234"/>
      <c r="MEE9" s="234"/>
      <c r="MEF9" s="234"/>
      <c r="MEG9" s="234"/>
      <c r="MEH9" s="234"/>
      <c r="MEI9" s="234"/>
      <c r="MEJ9" s="234"/>
      <c r="MEK9" s="234"/>
      <c r="MEL9" s="234"/>
      <c r="MEM9" s="234"/>
      <c r="MEN9" s="234"/>
      <c r="MEO9" s="234"/>
      <c r="MEP9" s="234"/>
      <c r="MEQ9" s="234"/>
      <c r="MER9" s="234"/>
      <c r="MES9" s="234"/>
      <c r="MET9" s="234"/>
      <c r="MEU9" s="234"/>
      <c r="MEV9" s="234"/>
      <c r="MEW9" s="234"/>
      <c r="MEX9" s="234"/>
      <c r="MEY9" s="234"/>
      <c r="MEZ9" s="234"/>
      <c r="MFA9" s="234"/>
      <c r="MFB9" s="234"/>
      <c r="MFC9" s="234"/>
      <c r="MFD9" s="234"/>
      <c r="MFE9" s="234"/>
      <c r="MFF9" s="234"/>
      <c r="MFG9" s="234"/>
      <c r="MFH9" s="234"/>
      <c r="MFI9" s="234"/>
      <c r="MFJ9" s="234"/>
      <c r="MFK9" s="234"/>
      <c r="MFL9" s="234"/>
      <c r="MFM9" s="234"/>
      <c r="MFN9" s="234"/>
      <c r="MFO9" s="234"/>
      <c r="MFP9" s="234"/>
      <c r="MFQ9" s="234"/>
      <c r="MFR9" s="234"/>
      <c r="MFS9" s="234"/>
      <c r="MFT9" s="234"/>
      <c r="MFU9" s="234"/>
      <c r="MFV9" s="234"/>
      <c r="MFW9" s="234"/>
      <c r="MFX9" s="234"/>
      <c r="MFY9" s="234"/>
      <c r="MFZ9" s="234"/>
      <c r="MGA9" s="234"/>
      <c r="MGB9" s="234"/>
      <c r="MGC9" s="234"/>
      <c r="MGD9" s="234"/>
      <c r="MGE9" s="234"/>
      <c r="MGF9" s="234"/>
      <c r="MGG9" s="234"/>
      <c r="MGH9" s="234"/>
      <c r="MGI9" s="234"/>
      <c r="MGJ9" s="234"/>
      <c r="MGK9" s="234"/>
      <c r="MGL9" s="234"/>
      <c r="MGM9" s="234"/>
      <c r="MGN9" s="234"/>
      <c r="MGO9" s="234"/>
      <c r="MGP9" s="234"/>
      <c r="MGQ9" s="234"/>
      <c r="MGR9" s="234"/>
      <c r="MGS9" s="234"/>
      <c r="MGT9" s="234"/>
      <c r="MGU9" s="234"/>
      <c r="MGV9" s="234"/>
      <c r="MGW9" s="234"/>
      <c r="MGX9" s="234"/>
      <c r="MGY9" s="234"/>
      <c r="MGZ9" s="234"/>
      <c r="MHA9" s="234"/>
      <c r="MHB9" s="234"/>
      <c r="MHC9" s="234"/>
      <c r="MHD9" s="234"/>
      <c r="MHE9" s="234"/>
      <c r="MHF9" s="234"/>
      <c r="MHG9" s="234"/>
      <c r="MHH9" s="234"/>
      <c r="MHI9" s="234"/>
      <c r="MHJ9" s="234"/>
      <c r="MHK9" s="234"/>
      <c r="MHL9" s="234"/>
      <c r="MHM9" s="234"/>
      <c r="MHN9" s="234"/>
      <c r="MHO9" s="234"/>
      <c r="MHP9" s="234"/>
      <c r="MHQ9" s="234"/>
      <c r="MHR9" s="234"/>
      <c r="MHS9" s="234"/>
      <c r="MHT9" s="234"/>
      <c r="MHU9" s="234"/>
      <c r="MHV9" s="234"/>
      <c r="MHW9" s="234"/>
      <c r="MHX9" s="234"/>
      <c r="MHY9" s="234"/>
      <c r="MHZ9" s="234"/>
      <c r="MIA9" s="234"/>
      <c r="MIB9" s="234"/>
      <c r="MIC9" s="234"/>
      <c r="MID9" s="234"/>
      <c r="MIE9" s="234"/>
      <c r="MIF9" s="234"/>
      <c r="MIG9" s="234"/>
      <c r="MIH9" s="234"/>
      <c r="MII9" s="234"/>
      <c r="MIJ9" s="234"/>
      <c r="MIK9" s="234"/>
      <c r="MIL9" s="234"/>
      <c r="MIM9" s="234"/>
      <c r="MIN9" s="234"/>
      <c r="MIO9" s="234"/>
      <c r="MIP9" s="234"/>
      <c r="MIQ9" s="234"/>
      <c r="MIR9" s="234"/>
      <c r="MIS9" s="234"/>
      <c r="MIT9" s="234"/>
      <c r="MIU9" s="234"/>
      <c r="MIV9" s="234"/>
      <c r="MIW9" s="234"/>
      <c r="MIX9" s="234"/>
      <c r="MIY9" s="234"/>
      <c r="MIZ9" s="234"/>
      <c r="MJA9" s="234"/>
      <c r="MJB9" s="234"/>
      <c r="MJC9" s="234"/>
      <c r="MJD9" s="234"/>
      <c r="MJE9" s="234"/>
      <c r="MJF9" s="234"/>
      <c r="MJG9" s="234"/>
      <c r="MJH9" s="234"/>
      <c r="MJI9" s="234"/>
      <c r="MJJ9" s="234"/>
      <c r="MJK9" s="234"/>
      <c r="MJL9" s="234"/>
      <c r="MJM9" s="234"/>
      <c r="MJN9" s="234"/>
      <c r="MJO9" s="234"/>
      <c r="MJP9" s="234"/>
      <c r="MJQ9" s="234"/>
      <c r="MJR9" s="234"/>
      <c r="MJS9" s="234"/>
      <c r="MJT9" s="234"/>
      <c r="MJU9" s="234"/>
      <c r="MJV9" s="234"/>
      <c r="MJW9" s="234"/>
      <c r="MJX9" s="234"/>
      <c r="MJY9" s="234"/>
      <c r="MJZ9" s="234"/>
      <c r="MKA9" s="234"/>
      <c r="MKB9" s="234"/>
      <c r="MKC9" s="234"/>
      <c r="MKD9" s="234"/>
      <c r="MKE9" s="234"/>
      <c r="MKF9" s="234"/>
      <c r="MKG9" s="234"/>
      <c r="MKH9" s="234"/>
      <c r="MKI9" s="234"/>
      <c r="MKJ9" s="234"/>
      <c r="MKK9" s="234"/>
      <c r="MKL9" s="234"/>
      <c r="MKM9" s="234"/>
      <c r="MKN9" s="234"/>
      <c r="MKO9" s="234"/>
      <c r="MKP9" s="234"/>
      <c r="MKQ9" s="234"/>
      <c r="MKR9" s="234"/>
      <c r="MKS9" s="234"/>
      <c r="MKT9" s="234"/>
      <c r="MKU9" s="234"/>
      <c r="MKV9" s="234"/>
      <c r="MKW9" s="234"/>
      <c r="MKX9" s="234"/>
      <c r="MKY9" s="234"/>
      <c r="MKZ9" s="234"/>
      <c r="MLA9" s="234"/>
      <c r="MLB9" s="234"/>
      <c r="MLC9" s="234"/>
      <c r="MLD9" s="234"/>
      <c r="MLE9" s="234"/>
      <c r="MLF9" s="234"/>
      <c r="MLG9" s="234"/>
      <c r="MLH9" s="234"/>
      <c r="MLI9" s="234"/>
      <c r="MLJ9" s="234"/>
      <c r="MLK9" s="234"/>
      <c r="MLL9" s="234"/>
      <c r="MLM9" s="234"/>
      <c r="MLN9" s="234"/>
      <c r="MLO9" s="234"/>
      <c r="MLP9" s="234"/>
      <c r="MLQ9" s="234"/>
      <c r="MLR9" s="234"/>
      <c r="MLS9" s="234"/>
      <c r="MLT9" s="234"/>
      <c r="MLU9" s="234"/>
      <c r="MLV9" s="234"/>
      <c r="MLW9" s="234"/>
      <c r="MLX9" s="234"/>
      <c r="MLY9" s="234"/>
      <c r="MLZ9" s="234"/>
      <c r="MMA9" s="234"/>
      <c r="MMB9" s="234"/>
      <c r="MMC9" s="234"/>
      <c r="MMD9" s="234"/>
      <c r="MME9" s="234"/>
      <c r="MMF9" s="234"/>
      <c r="MMG9" s="234"/>
      <c r="MMH9" s="234"/>
      <c r="MMI9" s="234"/>
      <c r="MMJ9" s="234"/>
      <c r="MMK9" s="234"/>
      <c r="MML9" s="234"/>
      <c r="MMM9" s="234"/>
      <c r="MMN9" s="234"/>
      <c r="MMO9" s="234"/>
      <c r="MMP9" s="234"/>
      <c r="MMQ9" s="234"/>
      <c r="MMR9" s="234"/>
      <c r="MMS9" s="234"/>
      <c r="MMT9" s="234"/>
      <c r="MMU9" s="234"/>
      <c r="MMV9" s="234"/>
      <c r="MMW9" s="234"/>
      <c r="MMX9" s="234"/>
      <c r="MMY9" s="234"/>
      <c r="MMZ9" s="234"/>
      <c r="MNA9" s="234"/>
      <c r="MNB9" s="234"/>
      <c r="MNC9" s="234"/>
      <c r="MND9" s="234"/>
      <c r="MNE9" s="234"/>
      <c r="MNF9" s="234"/>
      <c r="MNG9" s="234"/>
      <c r="MNH9" s="234"/>
      <c r="MNI9" s="234"/>
      <c r="MNJ9" s="234"/>
      <c r="MNK9" s="234"/>
      <c r="MNL9" s="234"/>
      <c r="MNM9" s="234"/>
      <c r="MNN9" s="234"/>
      <c r="MNO9" s="234"/>
      <c r="MNP9" s="234"/>
      <c r="MNQ9" s="234"/>
      <c r="MNR9" s="234"/>
      <c r="MNS9" s="234"/>
      <c r="MNT9" s="234"/>
      <c r="MNU9" s="234"/>
      <c r="MNV9" s="234"/>
      <c r="MNW9" s="234"/>
      <c r="MNX9" s="234"/>
      <c r="MNY9" s="234"/>
      <c r="MNZ9" s="234"/>
      <c r="MOA9" s="234"/>
      <c r="MOB9" s="234"/>
      <c r="MOC9" s="234"/>
      <c r="MOD9" s="234"/>
      <c r="MOE9" s="234"/>
      <c r="MOF9" s="234"/>
      <c r="MOG9" s="234"/>
      <c r="MOH9" s="234"/>
      <c r="MOI9" s="234"/>
      <c r="MOJ9" s="234"/>
      <c r="MOK9" s="234"/>
      <c r="MOL9" s="234"/>
      <c r="MOM9" s="234"/>
      <c r="MON9" s="234"/>
      <c r="MOO9" s="234"/>
      <c r="MOP9" s="234"/>
      <c r="MOQ9" s="234"/>
      <c r="MOR9" s="234"/>
      <c r="MOS9" s="234"/>
      <c r="MOT9" s="234"/>
      <c r="MOU9" s="234"/>
      <c r="MOV9" s="234"/>
      <c r="MOW9" s="234"/>
      <c r="MOX9" s="234"/>
      <c r="MOY9" s="234"/>
      <c r="MOZ9" s="234"/>
      <c r="MPA9" s="234"/>
      <c r="MPB9" s="234"/>
      <c r="MPC9" s="234"/>
      <c r="MPD9" s="234"/>
      <c r="MPE9" s="234"/>
      <c r="MPF9" s="234"/>
      <c r="MPG9" s="234"/>
      <c r="MPH9" s="234"/>
      <c r="MPI9" s="234"/>
      <c r="MPJ9" s="234"/>
      <c r="MPK9" s="234"/>
      <c r="MPL9" s="234"/>
      <c r="MPM9" s="234"/>
      <c r="MPN9" s="234"/>
      <c r="MPO9" s="234"/>
      <c r="MPP9" s="234"/>
      <c r="MPQ9" s="234"/>
      <c r="MPR9" s="234"/>
      <c r="MPS9" s="234"/>
      <c r="MPT9" s="234"/>
      <c r="MPU9" s="234"/>
      <c r="MPV9" s="234"/>
      <c r="MPW9" s="234"/>
      <c r="MPX9" s="234"/>
      <c r="MPY9" s="234"/>
      <c r="MPZ9" s="234"/>
      <c r="MQA9" s="234"/>
      <c r="MQB9" s="234"/>
      <c r="MQC9" s="234"/>
      <c r="MQD9" s="234"/>
      <c r="MQE9" s="234"/>
      <c r="MQF9" s="234"/>
      <c r="MQG9" s="234"/>
      <c r="MQH9" s="234"/>
      <c r="MQI9" s="234"/>
      <c r="MQJ9" s="234"/>
      <c r="MQK9" s="234"/>
      <c r="MQL9" s="234"/>
      <c r="MQM9" s="234"/>
      <c r="MQN9" s="234"/>
      <c r="MQO9" s="234"/>
      <c r="MQP9" s="234"/>
      <c r="MQQ9" s="234"/>
      <c r="MQR9" s="234"/>
      <c r="MQS9" s="234"/>
      <c r="MQT9" s="234"/>
      <c r="MQU9" s="234"/>
      <c r="MQV9" s="234"/>
      <c r="MQW9" s="234"/>
      <c r="MQX9" s="234"/>
      <c r="MQY9" s="234"/>
      <c r="MQZ9" s="234"/>
      <c r="MRA9" s="234"/>
      <c r="MRB9" s="234"/>
      <c r="MRC9" s="234"/>
      <c r="MRD9" s="234"/>
      <c r="MRE9" s="234"/>
      <c r="MRF9" s="234"/>
      <c r="MRG9" s="234"/>
      <c r="MRH9" s="234"/>
      <c r="MRI9" s="234"/>
      <c r="MRJ9" s="234"/>
      <c r="MRK9" s="234"/>
      <c r="MRL9" s="234"/>
      <c r="MRM9" s="234"/>
      <c r="MRN9" s="234"/>
      <c r="MRO9" s="234"/>
      <c r="MRP9" s="234"/>
      <c r="MRQ9" s="234"/>
      <c r="MRR9" s="234"/>
      <c r="MRS9" s="234"/>
      <c r="MRT9" s="234"/>
      <c r="MRU9" s="234"/>
      <c r="MRV9" s="234"/>
      <c r="MRW9" s="234"/>
      <c r="MRX9" s="234"/>
      <c r="MRY9" s="234"/>
      <c r="MRZ9" s="234"/>
      <c r="MSA9" s="234"/>
      <c r="MSB9" s="234"/>
      <c r="MSC9" s="234"/>
      <c r="MSD9" s="234"/>
      <c r="MSE9" s="234"/>
      <c r="MSF9" s="234"/>
      <c r="MSG9" s="234"/>
      <c r="MSH9" s="234"/>
      <c r="MSI9" s="234"/>
      <c r="MSJ9" s="234"/>
      <c r="MSK9" s="234"/>
      <c r="MSL9" s="234"/>
      <c r="MSM9" s="234"/>
      <c r="MSN9" s="234"/>
      <c r="MSO9" s="234"/>
      <c r="MSP9" s="234"/>
      <c r="MSQ9" s="234"/>
      <c r="MSR9" s="234"/>
      <c r="MSS9" s="234"/>
      <c r="MST9" s="234"/>
      <c r="MSU9" s="234"/>
      <c r="MSV9" s="234"/>
      <c r="MSW9" s="234"/>
      <c r="MSX9" s="234"/>
      <c r="MSY9" s="234"/>
      <c r="MSZ9" s="234"/>
      <c r="MTA9" s="234"/>
      <c r="MTB9" s="234"/>
      <c r="MTC9" s="234"/>
      <c r="MTD9" s="234"/>
      <c r="MTE9" s="234"/>
      <c r="MTF9" s="234"/>
      <c r="MTG9" s="234"/>
      <c r="MTH9" s="234"/>
      <c r="MTI9" s="234"/>
      <c r="MTJ9" s="234"/>
      <c r="MTK9" s="234"/>
      <c r="MTL9" s="234"/>
      <c r="MTM9" s="234"/>
      <c r="MTN9" s="234"/>
      <c r="MTO9" s="234"/>
      <c r="MTP9" s="234"/>
      <c r="MTQ9" s="234"/>
      <c r="MTR9" s="234"/>
      <c r="MTS9" s="234"/>
      <c r="MTT9" s="234"/>
      <c r="MTU9" s="234"/>
      <c r="MTV9" s="234"/>
      <c r="MTW9" s="234"/>
      <c r="MTX9" s="234"/>
      <c r="MTY9" s="234"/>
      <c r="MTZ9" s="234"/>
      <c r="MUA9" s="234"/>
      <c r="MUB9" s="234"/>
      <c r="MUC9" s="234"/>
      <c r="MUD9" s="234"/>
      <c r="MUE9" s="234"/>
      <c r="MUF9" s="234"/>
      <c r="MUG9" s="234"/>
      <c r="MUH9" s="234"/>
      <c r="MUI9" s="234"/>
      <c r="MUJ9" s="234"/>
      <c r="MUK9" s="234"/>
      <c r="MUL9" s="234"/>
      <c r="MUM9" s="234"/>
      <c r="MUN9" s="234"/>
      <c r="MUO9" s="234"/>
      <c r="MUP9" s="234"/>
      <c r="MUQ9" s="234"/>
      <c r="MUR9" s="234"/>
      <c r="MUS9" s="234"/>
      <c r="MUT9" s="234"/>
      <c r="MUU9" s="234"/>
      <c r="MUV9" s="234"/>
      <c r="MUW9" s="234"/>
      <c r="MUX9" s="234"/>
      <c r="MUY9" s="234"/>
      <c r="MUZ9" s="234"/>
      <c r="MVA9" s="234"/>
      <c r="MVB9" s="234"/>
      <c r="MVC9" s="234"/>
      <c r="MVD9" s="234"/>
      <c r="MVE9" s="234"/>
      <c r="MVF9" s="234"/>
      <c r="MVG9" s="234"/>
      <c r="MVH9" s="234"/>
      <c r="MVI9" s="234"/>
      <c r="MVJ9" s="234"/>
      <c r="MVK9" s="234"/>
      <c r="MVL9" s="234"/>
      <c r="MVM9" s="234"/>
      <c r="MVN9" s="234"/>
      <c r="MVO9" s="234"/>
      <c r="MVP9" s="234"/>
      <c r="MVQ9" s="234"/>
      <c r="MVR9" s="234"/>
      <c r="MVS9" s="234"/>
      <c r="MVT9" s="234"/>
      <c r="MVU9" s="234"/>
      <c r="MVV9" s="234"/>
      <c r="MVW9" s="234"/>
      <c r="MVX9" s="234"/>
      <c r="MVY9" s="234"/>
      <c r="MVZ9" s="234"/>
      <c r="MWA9" s="234"/>
      <c r="MWB9" s="234"/>
      <c r="MWC9" s="234"/>
      <c r="MWD9" s="234"/>
      <c r="MWE9" s="234"/>
      <c r="MWF9" s="234"/>
      <c r="MWG9" s="234"/>
      <c r="MWH9" s="234"/>
      <c r="MWI9" s="234"/>
      <c r="MWJ9" s="234"/>
      <c r="MWK9" s="234"/>
      <c r="MWL9" s="234"/>
      <c r="MWM9" s="234"/>
      <c r="MWN9" s="234"/>
      <c r="MWO9" s="234"/>
      <c r="MWP9" s="234"/>
      <c r="MWQ9" s="234"/>
      <c r="MWR9" s="234"/>
      <c r="MWS9" s="234"/>
      <c r="MWT9" s="234"/>
      <c r="MWU9" s="234"/>
      <c r="MWV9" s="234"/>
      <c r="MWW9" s="234"/>
      <c r="MWX9" s="234"/>
      <c r="MWY9" s="234"/>
      <c r="MWZ9" s="234"/>
      <c r="MXA9" s="234"/>
      <c r="MXB9" s="234"/>
      <c r="MXC9" s="234"/>
      <c r="MXD9" s="234"/>
      <c r="MXE9" s="234"/>
      <c r="MXF9" s="234"/>
      <c r="MXG9" s="234"/>
      <c r="MXH9" s="234"/>
      <c r="MXI9" s="234"/>
      <c r="MXJ9" s="234"/>
      <c r="MXK9" s="234"/>
      <c r="MXL9" s="234"/>
      <c r="MXM9" s="234"/>
      <c r="MXN9" s="234"/>
      <c r="MXO9" s="234"/>
      <c r="MXP9" s="234"/>
      <c r="MXQ9" s="234"/>
      <c r="MXR9" s="234"/>
      <c r="MXS9" s="234"/>
      <c r="MXT9" s="234"/>
      <c r="MXU9" s="234"/>
      <c r="MXV9" s="234"/>
      <c r="MXW9" s="234"/>
      <c r="MXX9" s="234"/>
      <c r="MXY9" s="234"/>
      <c r="MXZ9" s="234"/>
      <c r="MYA9" s="234"/>
      <c r="MYB9" s="234"/>
      <c r="MYC9" s="234"/>
      <c r="MYD9" s="234"/>
      <c r="MYE9" s="234"/>
      <c r="MYF9" s="234"/>
      <c r="MYG9" s="234"/>
      <c r="MYH9" s="234"/>
      <c r="MYI9" s="234"/>
      <c r="MYJ9" s="234"/>
      <c r="MYK9" s="234"/>
      <c r="MYL9" s="234"/>
      <c r="MYM9" s="234"/>
      <c r="MYN9" s="234"/>
      <c r="MYO9" s="234"/>
      <c r="MYP9" s="234"/>
      <c r="MYQ9" s="234"/>
      <c r="MYR9" s="234"/>
      <c r="MYS9" s="234"/>
      <c r="MYT9" s="234"/>
      <c r="MYU9" s="234"/>
      <c r="MYV9" s="234"/>
      <c r="MYW9" s="234"/>
      <c r="MYX9" s="234"/>
      <c r="MYY9" s="234"/>
      <c r="MYZ9" s="234"/>
      <c r="MZA9" s="234"/>
      <c r="MZB9" s="234"/>
      <c r="MZC9" s="234"/>
      <c r="MZD9" s="234"/>
      <c r="MZE9" s="234"/>
      <c r="MZF9" s="234"/>
      <c r="MZG9" s="234"/>
      <c r="MZH9" s="234"/>
      <c r="MZI9" s="234"/>
      <c r="MZJ9" s="234"/>
      <c r="MZK9" s="234"/>
      <c r="MZL9" s="234"/>
      <c r="MZM9" s="234"/>
      <c r="MZN9" s="234"/>
      <c r="MZO9" s="234"/>
      <c r="MZP9" s="234"/>
      <c r="MZQ9" s="234"/>
      <c r="MZR9" s="234"/>
      <c r="MZS9" s="234"/>
      <c r="MZT9" s="234"/>
      <c r="MZU9" s="234"/>
      <c r="MZV9" s="234"/>
      <c r="MZW9" s="234"/>
      <c r="MZX9" s="234"/>
      <c r="MZY9" s="234"/>
      <c r="MZZ9" s="234"/>
      <c r="NAA9" s="234"/>
      <c r="NAB9" s="234"/>
      <c r="NAC9" s="234"/>
      <c r="NAD9" s="234"/>
      <c r="NAE9" s="234"/>
      <c r="NAF9" s="234"/>
      <c r="NAG9" s="234"/>
      <c r="NAH9" s="234"/>
      <c r="NAI9" s="234"/>
      <c r="NAJ9" s="234"/>
      <c r="NAK9" s="234"/>
      <c r="NAL9" s="234"/>
      <c r="NAM9" s="234"/>
      <c r="NAN9" s="234"/>
      <c r="NAO9" s="234"/>
      <c r="NAP9" s="234"/>
      <c r="NAQ9" s="234"/>
      <c r="NAR9" s="234"/>
      <c r="NAS9" s="234"/>
      <c r="NAT9" s="234"/>
      <c r="NAU9" s="234"/>
      <c r="NAV9" s="234"/>
      <c r="NAW9" s="234"/>
      <c r="NAX9" s="234"/>
      <c r="NAY9" s="234"/>
      <c r="NAZ9" s="234"/>
      <c r="NBA9" s="234"/>
      <c r="NBB9" s="234"/>
      <c r="NBC9" s="234"/>
      <c r="NBD9" s="234"/>
      <c r="NBE9" s="234"/>
      <c r="NBF9" s="234"/>
      <c r="NBG9" s="234"/>
      <c r="NBH9" s="234"/>
      <c r="NBI9" s="234"/>
      <c r="NBJ9" s="234"/>
      <c r="NBK9" s="234"/>
      <c r="NBL9" s="234"/>
      <c r="NBM9" s="234"/>
      <c r="NBN9" s="234"/>
      <c r="NBO9" s="234"/>
      <c r="NBP9" s="234"/>
      <c r="NBQ9" s="234"/>
      <c r="NBR9" s="234"/>
      <c r="NBS9" s="234"/>
      <c r="NBT9" s="234"/>
      <c r="NBU9" s="234"/>
      <c r="NBV9" s="234"/>
      <c r="NBW9" s="234"/>
      <c r="NBX9" s="234"/>
      <c r="NBY9" s="234"/>
      <c r="NBZ9" s="234"/>
      <c r="NCA9" s="234"/>
      <c r="NCB9" s="234"/>
      <c r="NCC9" s="234"/>
      <c r="NCD9" s="234"/>
      <c r="NCE9" s="234"/>
      <c r="NCF9" s="234"/>
      <c r="NCG9" s="234"/>
      <c r="NCH9" s="234"/>
      <c r="NCI9" s="234"/>
      <c r="NCJ9" s="234"/>
      <c r="NCK9" s="234"/>
      <c r="NCL9" s="234"/>
      <c r="NCM9" s="234"/>
      <c r="NCN9" s="234"/>
      <c r="NCO9" s="234"/>
      <c r="NCP9" s="234"/>
      <c r="NCQ9" s="234"/>
      <c r="NCR9" s="234"/>
      <c r="NCS9" s="234"/>
      <c r="NCT9" s="234"/>
      <c r="NCU9" s="234"/>
      <c r="NCV9" s="234"/>
      <c r="NCW9" s="234"/>
      <c r="NCX9" s="234"/>
      <c r="NCY9" s="234"/>
      <c r="NCZ9" s="234"/>
      <c r="NDA9" s="234"/>
      <c r="NDB9" s="234"/>
      <c r="NDC9" s="234"/>
      <c r="NDD9" s="234"/>
      <c r="NDE9" s="234"/>
      <c r="NDF9" s="234"/>
      <c r="NDG9" s="234"/>
      <c r="NDH9" s="234"/>
      <c r="NDI9" s="234"/>
      <c r="NDJ9" s="234"/>
      <c r="NDK9" s="234"/>
      <c r="NDL9" s="234"/>
      <c r="NDM9" s="234"/>
      <c r="NDN9" s="234"/>
      <c r="NDO9" s="234"/>
      <c r="NDP9" s="234"/>
      <c r="NDQ9" s="234"/>
      <c r="NDR9" s="234"/>
      <c r="NDS9" s="234"/>
      <c r="NDT9" s="234"/>
      <c r="NDU9" s="234"/>
      <c r="NDV9" s="234"/>
      <c r="NDW9" s="234"/>
      <c r="NDX9" s="234"/>
      <c r="NDY9" s="234"/>
      <c r="NDZ9" s="234"/>
      <c r="NEA9" s="234"/>
      <c r="NEB9" s="234"/>
      <c r="NEC9" s="234"/>
      <c r="NED9" s="234"/>
      <c r="NEE9" s="234"/>
      <c r="NEF9" s="234"/>
      <c r="NEG9" s="234"/>
      <c r="NEH9" s="234"/>
      <c r="NEI9" s="234"/>
      <c r="NEJ9" s="234"/>
      <c r="NEK9" s="234"/>
      <c r="NEL9" s="234"/>
      <c r="NEM9" s="234"/>
      <c r="NEN9" s="234"/>
      <c r="NEO9" s="234"/>
      <c r="NEP9" s="234"/>
      <c r="NEQ9" s="234"/>
      <c r="NER9" s="234"/>
      <c r="NES9" s="234"/>
      <c r="NET9" s="234"/>
      <c r="NEU9" s="234"/>
      <c r="NEV9" s="234"/>
      <c r="NEW9" s="234"/>
      <c r="NEX9" s="234"/>
      <c r="NEY9" s="234"/>
      <c r="NEZ9" s="234"/>
      <c r="NFA9" s="234"/>
      <c r="NFB9" s="234"/>
      <c r="NFC9" s="234"/>
      <c r="NFD9" s="234"/>
      <c r="NFE9" s="234"/>
      <c r="NFF9" s="234"/>
      <c r="NFG9" s="234"/>
      <c r="NFH9" s="234"/>
      <c r="NFI9" s="234"/>
      <c r="NFJ9" s="234"/>
      <c r="NFK9" s="234"/>
      <c r="NFL9" s="234"/>
      <c r="NFM9" s="234"/>
      <c r="NFN9" s="234"/>
      <c r="NFO9" s="234"/>
      <c r="NFP9" s="234"/>
      <c r="NFQ9" s="234"/>
      <c r="NFR9" s="234"/>
      <c r="NFS9" s="234"/>
      <c r="NFT9" s="234"/>
      <c r="NFU9" s="234"/>
      <c r="NFV9" s="234"/>
      <c r="NFW9" s="234"/>
      <c r="NFX9" s="234"/>
      <c r="NFY9" s="234"/>
      <c r="NFZ9" s="234"/>
      <c r="NGA9" s="234"/>
      <c r="NGB9" s="234"/>
      <c r="NGC9" s="234"/>
      <c r="NGD9" s="234"/>
      <c r="NGE9" s="234"/>
      <c r="NGF9" s="234"/>
      <c r="NGG9" s="234"/>
      <c r="NGH9" s="234"/>
      <c r="NGI9" s="234"/>
      <c r="NGJ9" s="234"/>
      <c r="NGK9" s="234"/>
      <c r="NGL9" s="234"/>
      <c r="NGM9" s="234"/>
      <c r="NGN9" s="234"/>
      <c r="NGO9" s="234"/>
      <c r="NGP9" s="234"/>
      <c r="NGQ9" s="234"/>
      <c r="NGR9" s="234"/>
      <c r="NGS9" s="234"/>
      <c r="NGT9" s="234"/>
      <c r="NGU9" s="234"/>
      <c r="NGV9" s="234"/>
      <c r="NGW9" s="234"/>
      <c r="NGX9" s="234"/>
      <c r="NGY9" s="234"/>
      <c r="NGZ9" s="234"/>
      <c r="NHA9" s="234"/>
      <c r="NHB9" s="234"/>
      <c r="NHC9" s="234"/>
      <c r="NHD9" s="234"/>
      <c r="NHE9" s="234"/>
      <c r="NHF9" s="234"/>
      <c r="NHG9" s="234"/>
      <c r="NHH9" s="234"/>
      <c r="NHI9" s="234"/>
      <c r="NHJ9" s="234"/>
      <c r="NHK9" s="234"/>
      <c r="NHL9" s="234"/>
      <c r="NHM9" s="234"/>
      <c r="NHN9" s="234"/>
      <c r="NHO9" s="234"/>
      <c r="NHP9" s="234"/>
      <c r="NHQ9" s="234"/>
      <c r="NHR9" s="234"/>
      <c r="NHS9" s="234"/>
      <c r="NHT9" s="234"/>
      <c r="NHU9" s="234"/>
      <c r="NHV9" s="234"/>
      <c r="NHW9" s="234"/>
      <c r="NHX9" s="234"/>
      <c r="NHY9" s="234"/>
      <c r="NHZ9" s="234"/>
      <c r="NIA9" s="234"/>
      <c r="NIB9" s="234"/>
      <c r="NIC9" s="234"/>
      <c r="NID9" s="234"/>
      <c r="NIE9" s="234"/>
      <c r="NIF9" s="234"/>
      <c r="NIG9" s="234"/>
      <c r="NIH9" s="234"/>
      <c r="NII9" s="234"/>
      <c r="NIJ9" s="234"/>
      <c r="NIK9" s="234"/>
      <c r="NIL9" s="234"/>
      <c r="NIM9" s="234"/>
      <c r="NIN9" s="234"/>
      <c r="NIO9" s="234"/>
      <c r="NIP9" s="234"/>
      <c r="NIQ9" s="234"/>
      <c r="NIR9" s="234"/>
      <c r="NIS9" s="234"/>
      <c r="NIT9" s="234"/>
      <c r="NIU9" s="234"/>
      <c r="NIV9" s="234"/>
      <c r="NIW9" s="234"/>
      <c r="NIX9" s="234"/>
      <c r="NIY9" s="234"/>
      <c r="NIZ9" s="234"/>
      <c r="NJA9" s="234"/>
      <c r="NJB9" s="234"/>
      <c r="NJC9" s="234"/>
      <c r="NJD9" s="234"/>
      <c r="NJE9" s="234"/>
      <c r="NJF9" s="234"/>
      <c r="NJG9" s="234"/>
      <c r="NJH9" s="234"/>
      <c r="NJI9" s="234"/>
      <c r="NJJ9" s="234"/>
      <c r="NJK9" s="234"/>
      <c r="NJL9" s="234"/>
      <c r="NJM9" s="234"/>
      <c r="NJN9" s="234"/>
      <c r="NJO9" s="234"/>
      <c r="NJP9" s="234"/>
      <c r="NJQ9" s="234"/>
      <c r="NJR9" s="234"/>
      <c r="NJS9" s="234"/>
      <c r="NJT9" s="234"/>
      <c r="NJU9" s="234"/>
      <c r="NJV9" s="234"/>
      <c r="NJW9" s="234"/>
      <c r="NJX9" s="234"/>
      <c r="NJY9" s="234"/>
      <c r="NJZ9" s="234"/>
      <c r="NKA9" s="234"/>
      <c r="NKB9" s="234"/>
      <c r="NKC9" s="234"/>
      <c r="NKD9" s="234"/>
      <c r="NKE9" s="234"/>
      <c r="NKF9" s="234"/>
      <c r="NKG9" s="234"/>
      <c r="NKH9" s="234"/>
      <c r="NKI9" s="234"/>
      <c r="NKJ9" s="234"/>
      <c r="NKK9" s="234"/>
      <c r="NKL9" s="234"/>
      <c r="NKM9" s="234"/>
      <c r="NKN9" s="234"/>
      <c r="NKO9" s="234"/>
      <c r="NKP9" s="234"/>
      <c r="NKQ9" s="234"/>
      <c r="NKR9" s="234"/>
      <c r="NKS9" s="234"/>
      <c r="NKT9" s="234"/>
      <c r="NKU9" s="234"/>
      <c r="NKV9" s="234"/>
      <c r="NKW9" s="234"/>
      <c r="NKX9" s="234"/>
      <c r="NKY9" s="234"/>
      <c r="NKZ9" s="234"/>
      <c r="NLA9" s="234"/>
      <c r="NLB9" s="234"/>
      <c r="NLC9" s="234"/>
      <c r="NLD9" s="234"/>
      <c r="NLE9" s="234"/>
      <c r="NLF9" s="234"/>
      <c r="NLG9" s="234"/>
      <c r="NLH9" s="234"/>
      <c r="NLI9" s="234"/>
      <c r="NLJ9" s="234"/>
      <c r="NLK9" s="234"/>
      <c r="NLL9" s="234"/>
      <c r="NLM9" s="234"/>
      <c r="NLN9" s="234"/>
      <c r="NLO9" s="234"/>
      <c r="NLP9" s="234"/>
      <c r="NLQ9" s="234"/>
      <c r="NLR9" s="234"/>
      <c r="NLS9" s="234"/>
      <c r="NLT9" s="234"/>
      <c r="NLU9" s="234"/>
      <c r="NLV9" s="234"/>
      <c r="NLW9" s="234"/>
      <c r="NLX9" s="234"/>
      <c r="NLY9" s="234"/>
      <c r="NLZ9" s="234"/>
      <c r="NMA9" s="234"/>
      <c r="NMB9" s="234"/>
      <c r="NMC9" s="234"/>
      <c r="NMD9" s="234"/>
      <c r="NME9" s="234"/>
      <c r="NMF9" s="234"/>
      <c r="NMG9" s="234"/>
      <c r="NMH9" s="234"/>
      <c r="NMI9" s="234"/>
      <c r="NMJ9" s="234"/>
      <c r="NMK9" s="234"/>
      <c r="NML9" s="234"/>
      <c r="NMM9" s="234"/>
      <c r="NMN9" s="234"/>
      <c r="NMO9" s="234"/>
      <c r="NMP9" s="234"/>
      <c r="NMQ9" s="234"/>
      <c r="NMR9" s="234"/>
      <c r="NMS9" s="234"/>
      <c r="NMT9" s="234"/>
      <c r="NMU9" s="234"/>
      <c r="NMV9" s="234"/>
      <c r="NMW9" s="234"/>
      <c r="NMX9" s="234"/>
      <c r="NMY9" s="234"/>
      <c r="NMZ9" s="234"/>
      <c r="NNA9" s="234"/>
      <c r="NNB9" s="234"/>
      <c r="NNC9" s="234"/>
      <c r="NND9" s="234"/>
      <c r="NNE9" s="234"/>
      <c r="NNF9" s="234"/>
      <c r="NNG9" s="234"/>
      <c r="NNH9" s="234"/>
      <c r="NNI9" s="234"/>
      <c r="NNJ9" s="234"/>
      <c r="NNK9" s="234"/>
      <c r="NNL9" s="234"/>
      <c r="NNM9" s="234"/>
      <c r="NNN9" s="234"/>
      <c r="NNO9" s="234"/>
      <c r="NNP9" s="234"/>
      <c r="NNQ9" s="234"/>
      <c r="NNR9" s="234"/>
      <c r="NNS9" s="234"/>
      <c r="NNT9" s="234"/>
      <c r="NNU9" s="234"/>
      <c r="NNV9" s="234"/>
      <c r="NNW9" s="234"/>
      <c r="NNX9" s="234"/>
      <c r="NNY9" s="234"/>
      <c r="NNZ9" s="234"/>
      <c r="NOA9" s="234"/>
      <c r="NOB9" s="234"/>
      <c r="NOC9" s="234"/>
      <c r="NOD9" s="234"/>
      <c r="NOE9" s="234"/>
      <c r="NOF9" s="234"/>
      <c r="NOG9" s="234"/>
      <c r="NOH9" s="234"/>
      <c r="NOI9" s="234"/>
      <c r="NOJ9" s="234"/>
      <c r="NOK9" s="234"/>
      <c r="NOL9" s="234"/>
      <c r="NOM9" s="234"/>
      <c r="NON9" s="234"/>
      <c r="NOO9" s="234"/>
      <c r="NOP9" s="234"/>
      <c r="NOQ9" s="234"/>
      <c r="NOR9" s="234"/>
      <c r="NOS9" s="234"/>
      <c r="NOT9" s="234"/>
      <c r="NOU9" s="234"/>
      <c r="NOV9" s="234"/>
      <c r="NOW9" s="234"/>
      <c r="NOX9" s="234"/>
      <c r="NOY9" s="234"/>
      <c r="NOZ9" s="234"/>
      <c r="NPA9" s="234"/>
      <c r="NPB9" s="234"/>
      <c r="NPC9" s="234"/>
      <c r="NPD9" s="234"/>
      <c r="NPE9" s="234"/>
      <c r="NPF9" s="234"/>
      <c r="NPG9" s="234"/>
      <c r="NPH9" s="234"/>
      <c r="NPI9" s="234"/>
      <c r="NPJ9" s="234"/>
      <c r="NPK9" s="234"/>
      <c r="NPL9" s="234"/>
      <c r="NPM9" s="234"/>
      <c r="NPN9" s="234"/>
      <c r="NPO9" s="234"/>
      <c r="NPP9" s="234"/>
      <c r="NPQ9" s="234"/>
      <c r="NPR9" s="234"/>
      <c r="NPS9" s="234"/>
      <c r="NPT9" s="234"/>
      <c r="NPU9" s="234"/>
      <c r="NPV9" s="234"/>
      <c r="NPW9" s="234"/>
      <c r="NPX9" s="234"/>
      <c r="NPY9" s="234"/>
      <c r="NPZ9" s="234"/>
      <c r="NQA9" s="234"/>
      <c r="NQB9" s="234"/>
      <c r="NQC9" s="234"/>
      <c r="NQD9" s="234"/>
      <c r="NQE9" s="234"/>
      <c r="NQF9" s="234"/>
      <c r="NQG9" s="234"/>
      <c r="NQH9" s="234"/>
      <c r="NQI9" s="234"/>
      <c r="NQJ9" s="234"/>
      <c r="NQK9" s="234"/>
      <c r="NQL9" s="234"/>
      <c r="NQM9" s="234"/>
      <c r="NQN9" s="234"/>
      <c r="NQO9" s="234"/>
      <c r="NQP9" s="234"/>
      <c r="NQQ9" s="234"/>
      <c r="NQR9" s="234"/>
      <c r="NQS9" s="234"/>
      <c r="NQT9" s="234"/>
      <c r="NQU9" s="234"/>
      <c r="NQV9" s="234"/>
      <c r="NQW9" s="234"/>
      <c r="NQX9" s="234"/>
      <c r="NQY9" s="234"/>
      <c r="NQZ9" s="234"/>
      <c r="NRA9" s="234"/>
      <c r="NRB9" s="234"/>
      <c r="NRC9" s="234"/>
      <c r="NRD9" s="234"/>
      <c r="NRE9" s="234"/>
      <c r="NRF9" s="234"/>
      <c r="NRG9" s="234"/>
      <c r="NRH9" s="234"/>
      <c r="NRI9" s="234"/>
      <c r="NRJ9" s="234"/>
      <c r="NRK9" s="234"/>
      <c r="NRL9" s="234"/>
      <c r="NRM9" s="234"/>
      <c r="NRN9" s="234"/>
      <c r="NRO9" s="234"/>
      <c r="NRP9" s="234"/>
      <c r="NRQ9" s="234"/>
      <c r="NRR9" s="234"/>
      <c r="NRS9" s="234"/>
      <c r="NRT9" s="234"/>
      <c r="NRU9" s="234"/>
      <c r="NRV9" s="234"/>
      <c r="NRW9" s="234"/>
      <c r="NRX9" s="234"/>
      <c r="NRY9" s="234"/>
      <c r="NRZ9" s="234"/>
      <c r="NSA9" s="234"/>
      <c r="NSB9" s="234"/>
      <c r="NSC9" s="234"/>
      <c r="NSD9" s="234"/>
      <c r="NSE9" s="234"/>
      <c r="NSF9" s="234"/>
      <c r="NSG9" s="234"/>
      <c r="NSH9" s="234"/>
      <c r="NSI9" s="234"/>
      <c r="NSJ9" s="234"/>
      <c r="NSK9" s="234"/>
      <c r="NSL9" s="234"/>
      <c r="NSM9" s="234"/>
      <c r="NSN9" s="234"/>
      <c r="NSO9" s="234"/>
      <c r="NSP9" s="234"/>
      <c r="NSQ9" s="234"/>
      <c r="NSR9" s="234"/>
      <c r="NSS9" s="234"/>
      <c r="NST9" s="234"/>
      <c r="NSU9" s="234"/>
      <c r="NSV9" s="234"/>
      <c r="NSW9" s="234"/>
      <c r="NSX9" s="234"/>
      <c r="NSY9" s="234"/>
      <c r="NSZ9" s="234"/>
      <c r="NTA9" s="234"/>
      <c r="NTB9" s="234"/>
      <c r="NTC9" s="234"/>
      <c r="NTD9" s="234"/>
      <c r="NTE9" s="234"/>
      <c r="NTF9" s="234"/>
      <c r="NTG9" s="234"/>
      <c r="NTH9" s="234"/>
      <c r="NTI9" s="234"/>
      <c r="NTJ9" s="234"/>
      <c r="NTK9" s="234"/>
      <c r="NTL9" s="234"/>
      <c r="NTM9" s="234"/>
      <c r="NTN9" s="234"/>
      <c r="NTO9" s="234"/>
      <c r="NTP9" s="234"/>
      <c r="NTQ9" s="234"/>
      <c r="NTR9" s="234"/>
      <c r="NTS9" s="234"/>
      <c r="NTT9" s="234"/>
      <c r="NTU9" s="234"/>
      <c r="NTV9" s="234"/>
      <c r="NTW9" s="234"/>
      <c r="NTX9" s="234"/>
      <c r="NTY9" s="234"/>
      <c r="NTZ9" s="234"/>
      <c r="NUA9" s="234"/>
      <c r="NUB9" s="234"/>
      <c r="NUC9" s="234"/>
      <c r="NUD9" s="234"/>
      <c r="NUE9" s="234"/>
      <c r="NUF9" s="234"/>
      <c r="NUG9" s="234"/>
      <c r="NUH9" s="234"/>
      <c r="NUI9" s="234"/>
      <c r="NUJ9" s="234"/>
      <c r="NUK9" s="234"/>
      <c r="NUL9" s="234"/>
      <c r="NUM9" s="234"/>
      <c r="NUN9" s="234"/>
      <c r="NUO9" s="234"/>
      <c r="NUP9" s="234"/>
      <c r="NUQ9" s="234"/>
      <c r="NUR9" s="234"/>
      <c r="NUS9" s="234"/>
      <c r="NUT9" s="234"/>
      <c r="NUU9" s="234"/>
      <c r="NUV9" s="234"/>
      <c r="NUW9" s="234"/>
      <c r="NUX9" s="234"/>
      <c r="NUY9" s="234"/>
      <c r="NUZ9" s="234"/>
      <c r="NVA9" s="234"/>
      <c r="NVB9" s="234"/>
      <c r="NVC9" s="234"/>
      <c r="NVD9" s="234"/>
      <c r="NVE9" s="234"/>
      <c r="NVF9" s="234"/>
      <c r="NVG9" s="234"/>
      <c r="NVH9" s="234"/>
      <c r="NVI9" s="234"/>
      <c r="NVJ9" s="234"/>
      <c r="NVK9" s="234"/>
      <c r="NVL9" s="234"/>
      <c r="NVM9" s="234"/>
      <c r="NVN9" s="234"/>
      <c r="NVO9" s="234"/>
      <c r="NVP9" s="234"/>
      <c r="NVQ9" s="234"/>
      <c r="NVR9" s="234"/>
      <c r="NVS9" s="234"/>
      <c r="NVT9" s="234"/>
      <c r="NVU9" s="234"/>
      <c r="NVV9" s="234"/>
      <c r="NVW9" s="234"/>
      <c r="NVX9" s="234"/>
      <c r="NVY9" s="234"/>
      <c r="NVZ9" s="234"/>
      <c r="NWA9" s="234"/>
      <c r="NWB9" s="234"/>
      <c r="NWC9" s="234"/>
      <c r="NWD9" s="234"/>
      <c r="NWE9" s="234"/>
      <c r="NWF9" s="234"/>
      <c r="NWG9" s="234"/>
      <c r="NWH9" s="234"/>
      <c r="NWI9" s="234"/>
      <c r="NWJ9" s="234"/>
      <c r="NWK9" s="234"/>
      <c r="NWL9" s="234"/>
      <c r="NWM9" s="234"/>
      <c r="NWN9" s="234"/>
      <c r="NWO9" s="234"/>
      <c r="NWP9" s="234"/>
      <c r="NWQ9" s="234"/>
      <c r="NWR9" s="234"/>
      <c r="NWS9" s="234"/>
      <c r="NWT9" s="234"/>
      <c r="NWU9" s="234"/>
      <c r="NWV9" s="234"/>
      <c r="NWW9" s="234"/>
      <c r="NWX9" s="234"/>
      <c r="NWY9" s="234"/>
      <c r="NWZ9" s="234"/>
      <c r="NXA9" s="234"/>
      <c r="NXB9" s="234"/>
      <c r="NXC9" s="234"/>
      <c r="NXD9" s="234"/>
      <c r="NXE9" s="234"/>
      <c r="NXF9" s="234"/>
      <c r="NXG9" s="234"/>
      <c r="NXH9" s="234"/>
      <c r="NXI9" s="234"/>
      <c r="NXJ9" s="234"/>
      <c r="NXK9" s="234"/>
      <c r="NXL9" s="234"/>
      <c r="NXM9" s="234"/>
      <c r="NXN9" s="234"/>
      <c r="NXO9" s="234"/>
      <c r="NXP9" s="234"/>
      <c r="NXQ9" s="234"/>
      <c r="NXR9" s="234"/>
      <c r="NXS9" s="234"/>
      <c r="NXT9" s="234"/>
      <c r="NXU9" s="234"/>
      <c r="NXV9" s="234"/>
      <c r="NXW9" s="234"/>
      <c r="NXX9" s="234"/>
      <c r="NXY9" s="234"/>
      <c r="NXZ9" s="234"/>
      <c r="NYA9" s="234"/>
      <c r="NYB9" s="234"/>
      <c r="NYC9" s="234"/>
      <c r="NYD9" s="234"/>
      <c r="NYE9" s="234"/>
      <c r="NYF9" s="234"/>
      <c r="NYG9" s="234"/>
      <c r="NYH9" s="234"/>
      <c r="NYI9" s="234"/>
      <c r="NYJ9" s="234"/>
      <c r="NYK9" s="234"/>
      <c r="NYL9" s="234"/>
      <c r="NYM9" s="234"/>
      <c r="NYN9" s="234"/>
      <c r="NYO9" s="234"/>
      <c r="NYP9" s="234"/>
      <c r="NYQ9" s="234"/>
      <c r="NYR9" s="234"/>
      <c r="NYS9" s="234"/>
      <c r="NYT9" s="234"/>
      <c r="NYU9" s="234"/>
      <c r="NYV9" s="234"/>
      <c r="NYW9" s="234"/>
      <c r="NYX9" s="234"/>
      <c r="NYY9" s="234"/>
      <c r="NYZ9" s="234"/>
      <c r="NZA9" s="234"/>
      <c r="NZB9" s="234"/>
      <c r="NZC9" s="234"/>
      <c r="NZD9" s="234"/>
      <c r="NZE9" s="234"/>
      <c r="NZF9" s="234"/>
      <c r="NZG9" s="234"/>
      <c r="NZH9" s="234"/>
      <c r="NZI9" s="234"/>
      <c r="NZJ9" s="234"/>
      <c r="NZK9" s="234"/>
      <c r="NZL9" s="234"/>
      <c r="NZM9" s="234"/>
      <c r="NZN9" s="234"/>
      <c r="NZO9" s="234"/>
      <c r="NZP9" s="234"/>
      <c r="NZQ9" s="234"/>
      <c r="NZR9" s="234"/>
      <c r="NZS9" s="234"/>
      <c r="NZT9" s="234"/>
      <c r="NZU9" s="234"/>
      <c r="NZV9" s="234"/>
      <c r="NZW9" s="234"/>
      <c r="NZX9" s="234"/>
      <c r="NZY9" s="234"/>
      <c r="NZZ9" s="234"/>
      <c r="OAA9" s="234"/>
      <c r="OAB9" s="234"/>
      <c r="OAC9" s="234"/>
      <c r="OAD9" s="234"/>
      <c r="OAE9" s="234"/>
      <c r="OAF9" s="234"/>
      <c r="OAG9" s="234"/>
      <c r="OAH9" s="234"/>
      <c r="OAI9" s="234"/>
      <c r="OAJ9" s="234"/>
      <c r="OAK9" s="234"/>
      <c r="OAL9" s="234"/>
      <c r="OAM9" s="234"/>
      <c r="OAN9" s="234"/>
      <c r="OAO9" s="234"/>
      <c r="OAP9" s="234"/>
      <c r="OAQ9" s="234"/>
      <c r="OAR9" s="234"/>
      <c r="OAS9" s="234"/>
      <c r="OAT9" s="234"/>
      <c r="OAU9" s="234"/>
      <c r="OAV9" s="234"/>
      <c r="OAW9" s="234"/>
      <c r="OAX9" s="234"/>
      <c r="OAY9" s="234"/>
      <c r="OAZ9" s="234"/>
      <c r="OBA9" s="234"/>
      <c r="OBB9" s="234"/>
      <c r="OBC9" s="234"/>
      <c r="OBD9" s="234"/>
      <c r="OBE9" s="234"/>
      <c r="OBF9" s="234"/>
      <c r="OBG9" s="234"/>
      <c r="OBH9" s="234"/>
      <c r="OBI9" s="234"/>
      <c r="OBJ9" s="234"/>
      <c r="OBK9" s="234"/>
      <c r="OBL9" s="234"/>
      <c r="OBM9" s="234"/>
      <c r="OBN9" s="234"/>
      <c r="OBO9" s="234"/>
      <c r="OBP9" s="234"/>
      <c r="OBQ9" s="234"/>
      <c r="OBR9" s="234"/>
      <c r="OBS9" s="234"/>
      <c r="OBT9" s="234"/>
      <c r="OBU9" s="234"/>
      <c r="OBV9" s="234"/>
      <c r="OBW9" s="234"/>
      <c r="OBX9" s="234"/>
      <c r="OBY9" s="234"/>
      <c r="OBZ9" s="234"/>
      <c r="OCA9" s="234"/>
      <c r="OCB9" s="234"/>
      <c r="OCC9" s="234"/>
      <c r="OCD9" s="234"/>
      <c r="OCE9" s="234"/>
      <c r="OCF9" s="234"/>
      <c r="OCG9" s="234"/>
      <c r="OCH9" s="234"/>
      <c r="OCI9" s="234"/>
      <c r="OCJ9" s="234"/>
      <c r="OCK9" s="234"/>
      <c r="OCL9" s="234"/>
      <c r="OCM9" s="234"/>
      <c r="OCN9" s="234"/>
      <c r="OCO9" s="234"/>
      <c r="OCP9" s="234"/>
      <c r="OCQ9" s="234"/>
      <c r="OCR9" s="234"/>
      <c r="OCS9" s="234"/>
      <c r="OCT9" s="234"/>
      <c r="OCU9" s="234"/>
      <c r="OCV9" s="234"/>
      <c r="OCW9" s="234"/>
      <c r="OCX9" s="234"/>
      <c r="OCY9" s="234"/>
      <c r="OCZ9" s="234"/>
      <c r="ODA9" s="234"/>
      <c r="ODB9" s="234"/>
      <c r="ODC9" s="234"/>
      <c r="ODD9" s="234"/>
      <c r="ODE9" s="234"/>
      <c r="ODF9" s="234"/>
      <c r="ODG9" s="234"/>
      <c r="ODH9" s="234"/>
      <c r="ODI9" s="234"/>
      <c r="ODJ9" s="234"/>
      <c r="ODK9" s="234"/>
      <c r="ODL9" s="234"/>
      <c r="ODM9" s="234"/>
      <c r="ODN9" s="234"/>
      <c r="ODO9" s="234"/>
      <c r="ODP9" s="234"/>
      <c r="ODQ9" s="234"/>
      <c r="ODR9" s="234"/>
      <c r="ODS9" s="234"/>
      <c r="ODT9" s="234"/>
      <c r="ODU9" s="234"/>
      <c r="ODV9" s="234"/>
      <c r="ODW9" s="234"/>
      <c r="ODX9" s="234"/>
      <c r="ODY9" s="234"/>
      <c r="ODZ9" s="234"/>
      <c r="OEA9" s="234"/>
      <c r="OEB9" s="234"/>
      <c r="OEC9" s="234"/>
      <c r="OED9" s="234"/>
      <c r="OEE9" s="234"/>
      <c r="OEF9" s="234"/>
      <c r="OEG9" s="234"/>
      <c r="OEH9" s="234"/>
      <c r="OEI9" s="234"/>
      <c r="OEJ9" s="234"/>
      <c r="OEK9" s="234"/>
      <c r="OEL9" s="234"/>
      <c r="OEM9" s="234"/>
      <c r="OEN9" s="234"/>
      <c r="OEO9" s="234"/>
      <c r="OEP9" s="234"/>
      <c r="OEQ9" s="234"/>
      <c r="OER9" s="234"/>
      <c r="OES9" s="234"/>
      <c r="OET9" s="234"/>
      <c r="OEU9" s="234"/>
      <c r="OEV9" s="234"/>
      <c r="OEW9" s="234"/>
      <c r="OEX9" s="234"/>
      <c r="OEY9" s="234"/>
      <c r="OEZ9" s="234"/>
      <c r="OFA9" s="234"/>
      <c r="OFB9" s="234"/>
      <c r="OFC9" s="234"/>
      <c r="OFD9" s="234"/>
      <c r="OFE9" s="234"/>
      <c r="OFF9" s="234"/>
      <c r="OFG9" s="234"/>
      <c r="OFH9" s="234"/>
      <c r="OFI9" s="234"/>
      <c r="OFJ9" s="234"/>
      <c r="OFK9" s="234"/>
      <c r="OFL9" s="234"/>
      <c r="OFM9" s="234"/>
      <c r="OFN9" s="234"/>
      <c r="OFO9" s="234"/>
      <c r="OFP9" s="234"/>
      <c r="OFQ9" s="234"/>
      <c r="OFR9" s="234"/>
      <c r="OFS9" s="234"/>
      <c r="OFT9" s="234"/>
      <c r="OFU9" s="234"/>
      <c r="OFV9" s="234"/>
      <c r="OFW9" s="234"/>
      <c r="OFX9" s="234"/>
      <c r="OFY9" s="234"/>
      <c r="OFZ9" s="234"/>
      <c r="OGA9" s="234"/>
      <c r="OGB9" s="234"/>
      <c r="OGC9" s="234"/>
      <c r="OGD9" s="234"/>
      <c r="OGE9" s="234"/>
      <c r="OGF9" s="234"/>
      <c r="OGG9" s="234"/>
      <c r="OGH9" s="234"/>
      <c r="OGI9" s="234"/>
      <c r="OGJ9" s="234"/>
      <c r="OGK9" s="234"/>
      <c r="OGL9" s="234"/>
      <c r="OGM9" s="234"/>
      <c r="OGN9" s="234"/>
      <c r="OGO9" s="234"/>
      <c r="OGP9" s="234"/>
      <c r="OGQ9" s="234"/>
      <c r="OGR9" s="234"/>
      <c r="OGS9" s="234"/>
      <c r="OGT9" s="234"/>
      <c r="OGU9" s="234"/>
      <c r="OGV9" s="234"/>
      <c r="OGW9" s="234"/>
      <c r="OGX9" s="234"/>
      <c r="OGY9" s="234"/>
      <c r="OGZ9" s="234"/>
      <c r="OHA9" s="234"/>
      <c r="OHB9" s="234"/>
      <c r="OHC9" s="234"/>
      <c r="OHD9" s="234"/>
      <c r="OHE9" s="234"/>
      <c r="OHF9" s="234"/>
      <c r="OHG9" s="234"/>
      <c r="OHH9" s="234"/>
      <c r="OHI9" s="234"/>
      <c r="OHJ9" s="234"/>
      <c r="OHK9" s="234"/>
      <c r="OHL9" s="234"/>
      <c r="OHM9" s="234"/>
      <c r="OHN9" s="234"/>
      <c r="OHO9" s="234"/>
      <c r="OHP9" s="234"/>
      <c r="OHQ9" s="234"/>
      <c r="OHR9" s="234"/>
      <c r="OHS9" s="234"/>
      <c r="OHT9" s="234"/>
      <c r="OHU9" s="234"/>
      <c r="OHV9" s="234"/>
      <c r="OHW9" s="234"/>
      <c r="OHX9" s="234"/>
      <c r="OHY9" s="234"/>
      <c r="OHZ9" s="234"/>
      <c r="OIA9" s="234"/>
      <c r="OIB9" s="234"/>
      <c r="OIC9" s="234"/>
      <c r="OID9" s="234"/>
      <c r="OIE9" s="234"/>
      <c r="OIF9" s="234"/>
      <c r="OIG9" s="234"/>
      <c r="OIH9" s="234"/>
      <c r="OII9" s="234"/>
      <c r="OIJ9" s="234"/>
      <c r="OIK9" s="234"/>
      <c r="OIL9" s="234"/>
      <c r="OIM9" s="234"/>
      <c r="OIN9" s="234"/>
      <c r="OIO9" s="234"/>
      <c r="OIP9" s="234"/>
      <c r="OIQ9" s="234"/>
      <c r="OIR9" s="234"/>
      <c r="OIS9" s="234"/>
      <c r="OIT9" s="234"/>
      <c r="OIU9" s="234"/>
      <c r="OIV9" s="234"/>
      <c r="OIW9" s="234"/>
      <c r="OIX9" s="234"/>
      <c r="OIY9" s="234"/>
      <c r="OIZ9" s="234"/>
      <c r="OJA9" s="234"/>
      <c r="OJB9" s="234"/>
      <c r="OJC9" s="234"/>
      <c r="OJD9" s="234"/>
      <c r="OJE9" s="234"/>
      <c r="OJF9" s="234"/>
      <c r="OJG9" s="234"/>
      <c r="OJH9" s="234"/>
      <c r="OJI9" s="234"/>
      <c r="OJJ9" s="234"/>
      <c r="OJK9" s="234"/>
      <c r="OJL9" s="234"/>
      <c r="OJM9" s="234"/>
      <c r="OJN9" s="234"/>
      <c r="OJO9" s="234"/>
      <c r="OJP9" s="234"/>
      <c r="OJQ9" s="234"/>
      <c r="OJR9" s="234"/>
      <c r="OJS9" s="234"/>
      <c r="OJT9" s="234"/>
      <c r="OJU9" s="234"/>
      <c r="OJV9" s="234"/>
      <c r="OJW9" s="234"/>
      <c r="OJX9" s="234"/>
      <c r="OJY9" s="234"/>
      <c r="OJZ9" s="234"/>
      <c r="OKA9" s="234"/>
      <c r="OKB9" s="234"/>
      <c r="OKC9" s="234"/>
      <c r="OKD9" s="234"/>
      <c r="OKE9" s="234"/>
      <c r="OKF9" s="234"/>
      <c r="OKG9" s="234"/>
      <c r="OKH9" s="234"/>
      <c r="OKI9" s="234"/>
      <c r="OKJ9" s="234"/>
      <c r="OKK9" s="234"/>
      <c r="OKL9" s="234"/>
      <c r="OKM9" s="234"/>
      <c r="OKN9" s="234"/>
      <c r="OKO9" s="234"/>
      <c r="OKP9" s="234"/>
      <c r="OKQ9" s="234"/>
      <c r="OKR9" s="234"/>
      <c r="OKS9" s="234"/>
      <c r="OKT9" s="234"/>
      <c r="OKU9" s="234"/>
      <c r="OKV9" s="234"/>
      <c r="OKW9" s="234"/>
      <c r="OKX9" s="234"/>
      <c r="OKY9" s="234"/>
      <c r="OKZ9" s="234"/>
      <c r="OLA9" s="234"/>
      <c r="OLB9" s="234"/>
      <c r="OLC9" s="234"/>
      <c r="OLD9" s="234"/>
      <c r="OLE9" s="234"/>
      <c r="OLF9" s="234"/>
      <c r="OLG9" s="234"/>
      <c r="OLH9" s="234"/>
      <c r="OLI9" s="234"/>
      <c r="OLJ9" s="234"/>
      <c r="OLK9" s="234"/>
      <c r="OLL9" s="234"/>
      <c r="OLM9" s="234"/>
      <c r="OLN9" s="234"/>
      <c r="OLO9" s="234"/>
      <c r="OLP9" s="234"/>
      <c r="OLQ9" s="234"/>
      <c r="OLR9" s="234"/>
      <c r="OLS9" s="234"/>
      <c r="OLT9" s="234"/>
      <c r="OLU9" s="234"/>
      <c r="OLV9" s="234"/>
      <c r="OLW9" s="234"/>
      <c r="OLX9" s="234"/>
      <c r="OLY9" s="234"/>
      <c r="OLZ9" s="234"/>
      <c r="OMA9" s="234"/>
      <c r="OMB9" s="234"/>
      <c r="OMC9" s="234"/>
      <c r="OMD9" s="234"/>
      <c r="OME9" s="234"/>
      <c r="OMF9" s="234"/>
      <c r="OMG9" s="234"/>
      <c r="OMH9" s="234"/>
      <c r="OMI9" s="234"/>
      <c r="OMJ9" s="234"/>
      <c r="OMK9" s="234"/>
      <c r="OML9" s="234"/>
      <c r="OMM9" s="234"/>
      <c r="OMN9" s="234"/>
      <c r="OMO9" s="234"/>
      <c r="OMP9" s="234"/>
      <c r="OMQ9" s="234"/>
      <c r="OMR9" s="234"/>
      <c r="OMS9" s="234"/>
      <c r="OMT9" s="234"/>
      <c r="OMU9" s="234"/>
      <c r="OMV9" s="234"/>
      <c r="OMW9" s="234"/>
      <c r="OMX9" s="234"/>
      <c r="OMY9" s="234"/>
      <c r="OMZ9" s="234"/>
      <c r="ONA9" s="234"/>
      <c r="ONB9" s="234"/>
      <c r="ONC9" s="234"/>
      <c r="OND9" s="234"/>
      <c r="ONE9" s="234"/>
      <c r="ONF9" s="234"/>
      <c r="ONG9" s="234"/>
      <c r="ONH9" s="234"/>
      <c r="ONI9" s="234"/>
      <c r="ONJ9" s="234"/>
      <c r="ONK9" s="234"/>
      <c r="ONL9" s="234"/>
      <c r="ONM9" s="234"/>
      <c r="ONN9" s="234"/>
      <c r="ONO9" s="234"/>
      <c r="ONP9" s="234"/>
      <c r="ONQ9" s="234"/>
      <c r="ONR9" s="234"/>
      <c r="ONS9" s="234"/>
      <c r="ONT9" s="234"/>
      <c r="ONU9" s="234"/>
      <c r="ONV9" s="234"/>
      <c r="ONW9" s="234"/>
      <c r="ONX9" s="234"/>
      <c r="ONY9" s="234"/>
      <c r="ONZ9" s="234"/>
      <c r="OOA9" s="234"/>
      <c r="OOB9" s="234"/>
      <c r="OOC9" s="234"/>
      <c r="OOD9" s="234"/>
      <c r="OOE9" s="234"/>
      <c r="OOF9" s="234"/>
      <c r="OOG9" s="234"/>
      <c r="OOH9" s="234"/>
      <c r="OOI9" s="234"/>
      <c r="OOJ9" s="234"/>
      <c r="OOK9" s="234"/>
      <c r="OOL9" s="234"/>
      <c r="OOM9" s="234"/>
      <c r="OON9" s="234"/>
      <c r="OOO9" s="234"/>
      <c r="OOP9" s="234"/>
      <c r="OOQ9" s="234"/>
      <c r="OOR9" s="234"/>
      <c r="OOS9" s="234"/>
      <c r="OOT9" s="234"/>
      <c r="OOU9" s="234"/>
      <c r="OOV9" s="234"/>
      <c r="OOW9" s="234"/>
      <c r="OOX9" s="234"/>
      <c r="OOY9" s="234"/>
      <c r="OOZ9" s="234"/>
      <c r="OPA9" s="234"/>
      <c r="OPB9" s="234"/>
      <c r="OPC9" s="234"/>
      <c r="OPD9" s="234"/>
      <c r="OPE9" s="234"/>
      <c r="OPF9" s="234"/>
      <c r="OPG9" s="234"/>
      <c r="OPH9" s="234"/>
      <c r="OPI9" s="234"/>
      <c r="OPJ9" s="234"/>
      <c r="OPK9" s="234"/>
      <c r="OPL9" s="234"/>
      <c r="OPM9" s="234"/>
      <c r="OPN9" s="234"/>
      <c r="OPO9" s="234"/>
      <c r="OPP9" s="234"/>
      <c r="OPQ9" s="234"/>
      <c r="OPR9" s="234"/>
      <c r="OPS9" s="234"/>
      <c r="OPT9" s="234"/>
      <c r="OPU9" s="234"/>
      <c r="OPV9" s="234"/>
      <c r="OPW9" s="234"/>
      <c r="OPX9" s="234"/>
      <c r="OPY9" s="234"/>
      <c r="OPZ9" s="234"/>
      <c r="OQA9" s="234"/>
      <c r="OQB9" s="234"/>
      <c r="OQC9" s="234"/>
      <c r="OQD9" s="234"/>
      <c r="OQE9" s="234"/>
      <c r="OQF9" s="234"/>
      <c r="OQG9" s="234"/>
      <c r="OQH9" s="234"/>
      <c r="OQI9" s="234"/>
      <c r="OQJ9" s="234"/>
      <c r="OQK9" s="234"/>
      <c r="OQL9" s="234"/>
      <c r="OQM9" s="234"/>
      <c r="OQN9" s="234"/>
      <c r="OQO9" s="234"/>
      <c r="OQP9" s="234"/>
      <c r="OQQ9" s="234"/>
      <c r="OQR9" s="234"/>
      <c r="OQS9" s="234"/>
      <c r="OQT9" s="234"/>
      <c r="OQU9" s="234"/>
      <c r="OQV9" s="234"/>
      <c r="OQW9" s="234"/>
      <c r="OQX9" s="234"/>
      <c r="OQY9" s="234"/>
      <c r="OQZ9" s="234"/>
      <c r="ORA9" s="234"/>
      <c r="ORB9" s="234"/>
      <c r="ORC9" s="234"/>
      <c r="ORD9" s="234"/>
      <c r="ORE9" s="234"/>
      <c r="ORF9" s="234"/>
      <c r="ORG9" s="234"/>
      <c r="ORH9" s="234"/>
      <c r="ORI9" s="234"/>
      <c r="ORJ9" s="234"/>
      <c r="ORK9" s="234"/>
      <c r="ORL9" s="234"/>
      <c r="ORM9" s="234"/>
      <c r="ORN9" s="234"/>
      <c r="ORO9" s="234"/>
      <c r="ORP9" s="234"/>
      <c r="ORQ9" s="234"/>
      <c r="ORR9" s="234"/>
      <c r="ORS9" s="234"/>
      <c r="ORT9" s="234"/>
      <c r="ORU9" s="234"/>
      <c r="ORV9" s="234"/>
      <c r="ORW9" s="234"/>
      <c r="ORX9" s="234"/>
      <c r="ORY9" s="234"/>
      <c r="ORZ9" s="234"/>
      <c r="OSA9" s="234"/>
      <c r="OSB9" s="234"/>
      <c r="OSC9" s="234"/>
      <c r="OSD9" s="234"/>
      <c r="OSE9" s="234"/>
      <c r="OSF9" s="234"/>
      <c r="OSG9" s="234"/>
      <c r="OSH9" s="234"/>
      <c r="OSI9" s="234"/>
      <c r="OSJ9" s="234"/>
      <c r="OSK9" s="234"/>
      <c r="OSL9" s="234"/>
      <c r="OSM9" s="234"/>
      <c r="OSN9" s="234"/>
      <c r="OSO9" s="234"/>
      <c r="OSP9" s="234"/>
      <c r="OSQ9" s="234"/>
      <c r="OSR9" s="234"/>
      <c r="OSS9" s="234"/>
      <c r="OST9" s="234"/>
      <c r="OSU9" s="234"/>
      <c r="OSV9" s="234"/>
      <c r="OSW9" s="234"/>
      <c r="OSX9" s="234"/>
      <c r="OSY9" s="234"/>
      <c r="OSZ9" s="234"/>
      <c r="OTA9" s="234"/>
      <c r="OTB9" s="234"/>
      <c r="OTC9" s="234"/>
      <c r="OTD9" s="234"/>
      <c r="OTE9" s="234"/>
      <c r="OTF9" s="234"/>
      <c r="OTG9" s="234"/>
      <c r="OTH9" s="234"/>
      <c r="OTI9" s="234"/>
      <c r="OTJ9" s="234"/>
      <c r="OTK9" s="234"/>
      <c r="OTL9" s="234"/>
      <c r="OTM9" s="234"/>
      <c r="OTN9" s="234"/>
      <c r="OTO9" s="234"/>
      <c r="OTP9" s="234"/>
      <c r="OTQ9" s="234"/>
      <c r="OTR9" s="234"/>
      <c r="OTS9" s="234"/>
      <c r="OTT9" s="234"/>
      <c r="OTU9" s="234"/>
      <c r="OTV9" s="234"/>
      <c r="OTW9" s="234"/>
      <c r="OTX9" s="234"/>
      <c r="OTY9" s="234"/>
      <c r="OTZ9" s="234"/>
      <c r="OUA9" s="234"/>
      <c r="OUB9" s="234"/>
      <c r="OUC9" s="234"/>
      <c r="OUD9" s="234"/>
      <c r="OUE9" s="234"/>
      <c r="OUF9" s="234"/>
      <c r="OUG9" s="234"/>
      <c r="OUH9" s="234"/>
      <c r="OUI9" s="234"/>
      <c r="OUJ9" s="234"/>
      <c r="OUK9" s="234"/>
      <c r="OUL9" s="234"/>
      <c r="OUM9" s="234"/>
      <c r="OUN9" s="234"/>
      <c r="OUO9" s="234"/>
      <c r="OUP9" s="234"/>
      <c r="OUQ9" s="234"/>
      <c r="OUR9" s="234"/>
      <c r="OUS9" s="234"/>
      <c r="OUT9" s="234"/>
      <c r="OUU9" s="234"/>
      <c r="OUV9" s="234"/>
      <c r="OUW9" s="234"/>
      <c r="OUX9" s="234"/>
      <c r="OUY9" s="234"/>
      <c r="OUZ9" s="234"/>
      <c r="OVA9" s="234"/>
      <c r="OVB9" s="234"/>
      <c r="OVC9" s="234"/>
      <c r="OVD9" s="234"/>
      <c r="OVE9" s="234"/>
      <c r="OVF9" s="234"/>
      <c r="OVG9" s="234"/>
      <c r="OVH9" s="234"/>
      <c r="OVI9" s="234"/>
      <c r="OVJ9" s="234"/>
      <c r="OVK9" s="234"/>
      <c r="OVL9" s="234"/>
      <c r="OVM9" s="234"/>
      <c r="OVN9" s="234"/>
      <c r="OVO9" s="234"/>
      <c r="OVP9" s="234"/>
      <c r="OVQ9" s="234"/>
      <c r="OVR9" s="234"/>
      <c r="OVS9" s="234"/>
      <c r="OVT9" s="234"/>
      <c r="OVU9" s="234"/>
      <c r="OVV9" s="234"/>
      <c r="OVW9" s="234"/>
      <c r="OVX9" s="234"/>
      <c r="OVY9" s="234"/>
      <c r="OVZ9" s="234"/>
      <c r="OWA9" s="234"/>
      <c r="OWB9" s="234"/>
      <c r="OWC9" s="234"/>
      <c r="OWD9" s="234"/>
      <c r="OWE9" s="234"/>
      <c r="OWF9" s="234"/>
      <c r="OWG9" s="234"/>
      <c r="OWH9" s="234"/>
      <c r="OWI9" s="234"/>
      <c r="OWJ9" s="234"/>
      <c r="OWK9" s="234"/>
      <c r="OWL9" s="234"/>
      <c r="OWM9" s="234"/>
      <c r="OWN9" s="234"/>
      <c r="OWO9" s="234"/>
      <c r="OWP9" s="234"/>
      <c r="OWQ9" s="234"/>
      <c r="OWR9" s="234"/>
      <c r="OWS9" s="234"/>
      <c r="OWT9" s="234"/>
      <c r="OWU9" s="234"/>
      <c r="OWV9" s="234"/>
      <c r="OWW9" s="234"/>
      <c r="OWX9" s="234"/>
      <c r="OWY9" s="234"/>
      <c r="OWZ9" s="234"/>
      <c r="OXA9" s="234"/>
      <c r="OXB9" s="234"/>
      <c r="OXC9" s="234"/>
      <c r="OXD9" s="234"/>
      <c r="OXE9" s="234"/>
      <c r="OXF9" s="234"/>
      <c r="OXG9" s="234"/>
      <c r="OXH9" s="234"/>
      <c r="OXI9" s="234"/>
      <c r="OXJ9" s="234"/>
      <c r="OXK9" s="234"/>
      <c r="OXL9" s="234"/>
      <c r="OXM9" s="234"/>
      <c r="OXN9" s="234"/>
      <c r="OXO9" s="234"/>
      <c r="OXP9" s="234"/>
      <c r="OXQ9" s="234"/>
      <c r="OXR9" s="234"/>
      <c r="OXS9" s="234"/>
      <c r="OXT9" s="234"/>
      <c r="OXU9" s="234"/>
      <c r="OXV9" s="234"/>
      <c r="OXW9" s="234"/>
      <c r="OXX9" s="234"/>
      <c r="OXY9" s="234"/>
      <c r="OXZ9" s="234"/>
      <c r="OYA9" s="234"/>
      <c r="OYB9" s="234"/>
      <c r="OYC9" s="234"/>
      <c r="OYD9" s="234"/>
      <c r="OYE9" s="234"/>
      <c r="OYF9" s="234"/>
      <c r="OYG9" s="234"/>
      <c r="OYH9" s="234"/>
      <c r="OYI9" s="234"/>
      <c r="OYJ9" s="234"/>
      <c r="OYK9" s="234"/>
      <c r="OYL9" s="234"/>
      <c r="OYM9" s="234"/>
      <c r="OYN9" s="234"/>
      <c r="OYO9" s="234"/>
      <c r="OYP9" s="234"/>
      <c r="OYQ9" s="234"/>
      <c r="OYR9" s="234"/>
      <c r="OYS9" s="234"/>
      <c r="OYT9" s="234"/>
      <c r="OYU9" s="234"/>
      <c r="OYV9" s="234"/>
      <c r="OYW9" s="234"/>
      <c r="OYX9" s="234"/>
      <c r="OYY9" s="234"/>
      <c r="OYZ9" s="234"/>
      <c r="OZA9" s="234"/>
      <c r="OZB9" s="234"/>
      <c r="OZC9" s="234"/>
      <c r="OZD9" s="234"/>
      <c r="OZE9" s="234"/>
      <c r="OZF9" s="234"/>
      <c r="OZG9" s="234"/>
      <c r="OZH9" s="234"/>
      <c r="OZI9" s="234"/>
      <c r="OZJ9" s="234"/>
      <c r="OZK9" s="234"/>
      <c r="OZL9" s="234"/>
      <c r="OZM9" s="234"/>
      <c r="OZN9" s="234"/>
      <c r="OZO9" s="234"/>
      <c r="OZP9" s="234"/>
      <c r="OZQ9" s="234"/>
      <c r="OZR9" s="234"/>
      <c r="OZS9" s="234"/>
      <c r="OZT9" s="234"/>
      <c r="OZU9" s="234"/>
      <c r="OZV9" s="234"/>
      <c r="OZW9" s="234"/>
      <c r="OZX9" s="234"/>
      <c r="OZY9" s="234"/>
      <c r="OZZ9" s="234"/>
      <c r="PAA9" s="234"/>
      <c r="PAB9" s="234"/>
      <c r="PAC9" s="234"/>
      <c r="PAD9" s="234"/>
      <c r="PAE9" s="234"/>
      <c r="PAF9" s="234"/>
      <c r="PAG9" s="234"/>
      <c r="PAH9" s="234"/>
      <c r="PAI9" s="234"/>
      <c r="PAJ9" s="234"/>
      <c r="PAK9" s="234"/>
      <c r="PAL9" s="234"/>
      <c r="PAM9" s="234"/>
      <c r="PAN9" s="234"/>
      <c r="PAO9" s="234"/>
      <c r="PAP9" s="234"/>
      <c r="PAQ9" s="234"/>
      <c r="PAR9" s="234"/>
      <c r="PAS9" s="234"/>
      <c r="PAT9" s="234"/>
      <c r="PAU9" s="234"/>
      <c r="PAV9" s="234"/>
      <c r="PAW9" s="234"/>
      <c r="PAX9" s="234"/>
      <c r="PAY9" s="234"/>
      <c r="PAZ9" s="234"/>
      <c r="PBA9" s="234"/>
      <c r="PBB9" s="234"/>
      <c r="PBC9" s="234"/>
      <c r="PBD9" s="234"/>
      <c r="PBE9" s="234"/>
      <c r="PBF9" s="234"/>
      <c r="PBG9" s="234"/>
      <c r="PBH9" s="234"/>
      <c r="PBI9" s="234"/>
      <c r="PBJ9" s="234"/>
      <c r="PBK9" s="234"/>
      <c r="PBL9" s="234"/>
      <c r="PBM9" s="234"/>
      <c r="PBN9" s="234"/>
      <c r="PBO9" s="234"/>
      <c r="PBP9" s="234"/>
      <c r="PBQ9" s="234"/>
      <c r="PBR9" s="234"/>
      <c r="PBS9" s="234"/>
      <c r="PBT9" s="234"/>
      <c r="PBU9" s="234"/>
      <c r="PBV9" s="234"/>
      <c r="PBW9" s="234"/>
      <c r="PBX9" s="234"/>
      <c r="PBY9" s="234"/>
      <c r="PBZ9" s="234"/>
      <c r="PCA9" s="234"/>
      <c r="PCB9" s="234"/>
      <c r="PCC9" s="234"/>
      <c r="PCD9" s="234"/>
      <c r="PCE9" s="234"/>
      <c r="PCF9" s="234"/>
      <c r="PCG9" s="234"/>
      <c r="PCH9" s="234"/>
      <c r="PCI9" s="234"/>
      <c r="PCJ9" s="234"/>
      <c r="PCK9" s="234"/>
      <c r="PCL9" s="234"/>
      <c r="PCM9" s="234"/>
      <c r="PCN9" s="234"/>
      <c r="PCO9" s="234"/>
      <c r="PCP9" s="234"/>
      <c r="PCQ9" s="234"/>
      <c r="PCR9" s="234"/>
      <c r="PCS9" s="234"/>
      <c r="PCT9" s="234"/>
      <c r="PCU9" s="234"/>
      <c r="PCV9" s="234"/>
      <c r="PCW9" s="234"/>
      <c r="PCX9" s="234"/>
      <c r="PCY9" s="234"/>
      <c r="PCZ9" s="234"/>
      <c r="PDA9" s="234"/>
      <c r="PDB9" s="234"/>
      <c r="PDC9" s="234"/>
      <c r="PDD9" s="234"/>
      <c r="PDE9" s="234"/>
      <c r="PDF9" s="234"/>
      <c r="PDG9" s="234"/>
      <c r="PDH9" s="234"/>
      <c r="PDI9" s="234"/>
      <c r="PDJ9" s="234"/>
      <c r="PDK9" s="234"/>
      <c r="PDL9" s="234"/>
      <c r="PDM9" s="234"/>
      <c r="PDN9" s="234"/>
      <c r="PDO9" s="234"/>
      <c r="PDP9" s="234"/>
      <c r="PDQ9" s="234"/>
      <c r="PDR9" s="234"/>
      <c r="PDS9" s="234"/>
      <c r="PDT9" s="234"/>
      <c r="PDU9" s="234"/>
      <c r="PDV9" s="234"/>
      <c r="PDW9" s="234"/>
      <c r="PDX9" s="234"/>
      <c r="PDY9" s="234"/>
      <c r="PDZ9" s="234"/>
      <c r="PEA9" s="234"/>
      <c r="PEB9" s="234"/>
      <c r="PEC9" s="234"/>
      <c r="PED9" s="234"/>
      <c r="PEE9" s="234"/>
      <c r="PEF9" s="234"/>
      <c r="PEG9" s="234"/>
      <c r="PEH9" s="234"/>
      <c r="PEI9" s="234"/>
      <c r="PEJ9" s="234"/>
      <c r="PEK9" s="234"/>
      <c r="PEL9" s="234"/>
      <c r="PEM9" s="234"/>
      <c r="PEN9" s="234"/>
      <c r="PEO9" s="234"/>
      <c r="PEP9" s="234"/>
      <c r="PEQ9" s="234"/>
      <c r="PER9" s="234"/>
      <c r="PES9" s="234"/>
      <c r="PET9" s="234"/>
      <c r="PEU9" s="234"/>
      <c r="PEV9" s="234"/>
      <c r="PEW9" s="234"/>
      <c r="PEX9" s="234"/>
      <c r="PEY9" s="234"/>
      <c r="PEZ9" s="234"/>
      <c r="PFA9" s="234"/>
      <c r="PFB9" s="234"/>
      <c r="PFC9" s="234"/>
      <c r="PFD9" s="234"/>
      <c r="PFE9" s="234"/>
      <c r="PFF9" s="234"/>
      <c r="PFG9" s="234"/>
      <c r="PFH9" s="234"/>
      <c r="PFI9" s="234"/>
      <c r="PFJ9" s="234"/>
      <c r="PFK9" s="234"/>
      <c r="PFL9" s="234"/>
      <c r="PFM9" s="234"/>
      <c r="PFN9" s="234"/>
      <c r="PFO9" s="234"/>
      <c r="PFP9" s="234"/>
      <c r="PFQ9" s="234"/>
      <c r="PFR9" s="234"/>
      <c r="PFS9" s="234"/>
      <c r="PFT9" s="234"/>
      <c r="PFU9" s="234"/>
      <c r="PFV9" s="234"/>
      <c r="PFW9" s="234"/>
      <c r="PFX9" s="234"/>
      <c r="PFY9" s="234"/>
      <c r="PFZ9" s="234"/>
      <c r="PGA9" s="234"/>
      <c r="PGB9" s="234"/>
      <c r="PGC9" s="234"/>
      <c r="PGD9" s="234"/>
      <c r="PGE9" s="234"/>
      <c r="PGF9" s="234"/>
      <c r="PGG9" s="234"/>
      <c r="PGH9" s="234"/>
      <c r="PGI9" s="234"/>
      <c r="PGJ9" s="234"/>
      <c r="PGK9" s="234"/>
      <c r="PGL9" s="234"/>
      <c r="PGM9" s="234"/>
      <c r="PGN9" s="234"/>
      <c r="PGO9" s="234"/>
      <c r="PGP9" s="234"/>
      <c r="PGQ9" s="234"/>
      <c r="PGR9" s="234"/>
      <c r="PGS9" s="234"/>
      <c r="PGT9" s="234"/>
      <c r="PGU9" s="234"/>
      <c r="PGV9" s="234"/>
      <c r="PGW9" s="234"/>
      <c r="PGX9" s="234"/>
      <c r="PGY9" s="234"/>
      <c r="PGZ9" s="234"/>
      <c r="PHA9" s="234"/>
      <c r="PHB9" s="234"/>
      <c r="PHC9" s="234"/>
      <c r="PHD9" s="234"/>
      <c r="PHE9" s="234"/>
      <c r="PHF9" s="234"/>
      <c r="PHG9" s="234"/>
      <c r="PHH9" s="234"/>
      <c r="PHI9" s="234"/>
      <c r="PHJ9" s="234"/>
      <c r="PHK9" s="234"/>
      <c r="PHL9" s="234"/>
      <c r="PHM9" s="234"/>
      <c r="PHN9" s="234"/>
      <c r="PHO9" s="234"/>
      <c r="PHP9" s="234"/>
      <c r="PHQ9" s="234"/>
      <c r="PHR9" s="234"/>
      <c r="PHS9" s="234"/>
      <c r="PHT9" s="234"/>
      <c r="PHU9" s="234"/>
      <c r="PHV9" s="234"/>
      <c r="PHW9" s="234"/>
      <c r="PHX9" s="234"/>
      <c r="PHY9" s="234"/>
      <c r="PHZ9" s="234"/>
      <c r="PIA9" s="234"/>
      <c r="PIB9" s="234"/>
      <c r="PIC9" s="234"/>
      <c r="PID9" s="234"/>
      <c r="PIE9" s="234"/>
      <c r="PIF9" s="234"/>
      <c r="PIG9" s="234"/>
      <c r="PIH9" s="234"/>
      <c r="PII9" s="234"/>
      <c r="PIJ9" s="234"/>
      <c r="PIK9" s="234"/>
      <c r="PIL9" s="234"/>
      <c r="PIM9" s="234"/>
      <c r="PIN9" s="234"/>
      <c r="PIO9" s="234"/>
      <c r="PIP9" s="234"/>
      <c r="PIQ9" s="234"/>
      <c r="PIR9" s="234"/>
      <c r="PIS9" s="234"/>
      <c r="PIT9" s="234"/>
      <c r="PIU9" s="234"/>
      <c r="PIV9" s="234"/>
      <c r="PIW9" s="234"/>
      <c r="PIX9" s="234"/>
      <c r="PIY9" s="234"/>
      <c r="PIZ9" s="234"/>
      <c r="PJA9" s="234"/>
      <c r="PJB9" s="234"/>
      <c r="PJC9" s="234"/>
      <c r="PJD9" s="234"/>
      <c r="PJE9" s="234"/>
      <c r="PJF9" s="234"/>
      <c r="PJG9" s="234"/>
      <c r="PJH9" s="234"/>
      <c r="PJI9" s="234"/>
      <c r="PJJ9" s="234"/>
      <c r="PJK9" s="234"/>
      <c r="PJL9" s="234"/>
      <c r="PJM9" s="234"/>
      <c r="PJN9" s="234"/>
      <c r="PJO9" s="234"/>
      <c r="PJP9" s="234"/>
      <c r="PJQ9" s="234"/>
      <c r="PJR9" s="234"/>
      <c r="PJS9" s="234"/>
      <c r="PJT9" s="234"/>
      <c r="PJU9" s="234"/>
      <c r="PJV9" s="234"/>
      <c r="PJW9" s="234"/>
      <c r="PJX9" s="234"/>
      <c r="PJY9" s="234"/>
      <c r="PJZ9" s="234"/>
      <c r="PKA9" s="234"/>
      <c r="PKB9" s="234"/>
      <c r="PKC9" s="234"/>
      <c r="PKD9" s="234"/>
      <c r="PKE9" s="234"/>
      <c r="PKF9" s="234"/>
      <c r="PKG9" s="234"/>
      <c r="PKH9" s="234"/>
      <c r="PKI9" s="234"/>
      <c r="PKJ9" s="234"/>
      <c r="PKK9" s="234"/>
      <c r="PKL9" s="234"/>
      <c r="PKM9" s="234"/>
      <c r="PKN9" s="234"/>
      <c r="PKO9" s="234"/>
      <c r="PKP9" s="234"/>
      <c r="PKQ9" s="234"/>
      <c r="PKR9" s="234"/>
      <c r="PKS9" s="234"/>
      <c r="PKT9" s="234"/>
      <c r="PKU9" s="234"/>
      <c r="PKV9" s="234"/>
      <c r="PKW9" s="234"/>
      <c r="PKX9" s="234"/>
      <c r="PKY9" s="234"/>
      <c r="PKZ9" s="234"/>
      <c r="PLA9" s="234"/>
      <c r="PLB9" s="234"/>
      <c r="PLC9" s="234"/>
      <c r="PLD9" s="234"/>
      <c r="PLE9" s="234"/>
      <c r="PLF9" s="234"/>
      <c r="PLG9" s="234"/>
      <c r="PLH9" s="234"/>
      <c r="PLI9" s="234"/>
      <c r="PLJ9" s="234"/>
      <c r="PLK9" s="234"/>
      <c r="PLL9" s="234"/>
      <c r="PLM9" s="234"/>
      <c r="PLN9" s="234"/>
      <c r="PLO9" s="234"/>
      <c r="PLP9" s="234"/>
      <c r="PLQ9" s="234"/>
      <c r="PLR9" s="234"/>
      <c r="PLS9" s="234"/>
      <c r="PLT9" s="234"/>
      <c r="PLU9" s="234"/>
      <c r="PLV9" s="234"/>
      <c r="PLW9" s="234"/>
      <c r="PLX9" s="234"/>
      <c r="PLY9" s="234"/>
      <c r="PLZ9" s="234"/>
      <c r="PMA9" s="234"/>
      <c r="PMB9" s="234"/>
      <c r="PMC9" s="234"/>
      <c r="PMD9" s="234"/>
      <c r="PME9" s="234"/>
      <c r="PMF9" s="234"/>
      <c r="PMG9" s="234"/>
      <c r="PMH9" s="234"/>
      <c r="PMI9" s="234"/>
      <c r="PMJ9" s="234"/>
      <c r="PMK9" s="234"/>
      <c r="PML9" s="234"/>
      <c r="PMM9" s="234"/>
      <c r="PMN9" s="234"/>
      <c r="PMO9" s="234"/>
      <c r="PMP9" s="234"/>
      <c r="PMQ9" s="234"/>
      <c r="PMR9" s="234"/>
      <c r="PMS9" s="234"/>
      <c r="PMT9" s="234"/>
      <c r="PMU9" s="234"/>
      <c r="PMV9" s="234"/>
      <c r="PMW9" s="234"/>
      <c r="PMX9" s="234"/>
      <c r="PMY9" s="234"/>
      <c r="PMZ9" s="234"/>
      <c r="PNA9" s="234"/>
      <c r="PNB9" s="234"/>
      <c r="PNC9" s="234"/>
      <c r="PND9" s="234"/>
      <c r="PNE9" s="234"/>
      <c r="PNF9" s="234"/>
      <c r="PNG9" s="234"/>
      <c r="PNH9" s="234"/>
      <c r="PNI9" s="234"/>
      <c r="PNJ9" s="234"/>
      <c r="PNK9" s="234"/>
      <c r="PNL9" s="234"/>
      <c r="PNM9" s="234"/>
      <c r="PNN9" s="234"/>
      <c r="PNO9" s="234"/>
      <c r="PNP9" s="234"/>
      <c r="PNQ9" s="234"/>
      <c r="PNR9" s="234"/>
      <c r="PNS9" s="234"/>
      <c r="PNT9" s="234"/>
      <c r="PNU9" s="234"/>
      <c r="PNV9" s="234"/>
      <c r="PNW9" s="234"/>
      <c r="PNX9" s="234"/>
      <c r="PNY9" s="234"/>
      <c r="PNZ9" s="234"/>
      <c r="POA9" s="234"/>
      <c r="POB9" s="234"/>
      <c r="POC9" s="234"/>
      <c r="POD9" s="234"/>
      <c r="POE9" s="234"/>
      <c r="POF9" s="234"/>
      <c r="POG9" s="234"/>
      <c r="POH9" s="234"/>
      <c r="POI9" s="234"/>
      <c r="POJ9" s="234"/>
      <c r="POK9" s="234"/>
      <c r="POL9" s="234"/>
      <c r="POM9" s="234"/>
      <c r="PON9" s="234"/>
      <c r="POO9" s="234"/>
      <c r="POP9" s="234"/>
      <c r="POQ9" s="234"/>
      <c r="POR9" s="234"/>
      <c r="POS9" s="234"/>
      <c r="POT9" s="234"/>
      <c r="POU9" s="234"/>
      <c r="POV9" s="234"/>
      <c r="POW9" s="234"/>
      <c r="POX9" s="234"/>
      <c r="POY9" s="234"/>
      <c r="POZ9" s="234"/>
      <c r="PPA9" s="234"/>
      <c r="PPB9" s="234"/>
      <c r="PPC9" s="234"/>
      <c r="PPD9" s="234"/>
      <c r="PPE9" s="234"/>
      <c r="PPF9" s="234"/>
      <c r="PPG9" s="234"/>
      <c r="PPH9" s="234"/>
      <c r="PPI9" s="234"/>
      <c r="PPJ9" s="234"/>
      <c r="PPK9" s="234"/>
      <c r="PPL9" s="234"/>
      <c r="PPM9" s="234"/>
      <c r="PPN9" s="234"/>
      <c r="PPO9" s="234"/>
      <c r="PPP9" s="234"/>
      <c r="PPQ9" s="234"/>
      <c r="PPR9" s="234"/>
      <c r="PPS9" s="234"/>
      <c r="PPT9" s="234"/>
      <c r="PPU9" s="234"/>
      <c r="PPV9" s="234"/>
      <c r="PPW9" s="234"/>
      <c r="PPX9" s="234"/>
      <c r="PPY9" s="234"/>
      <c r="PPZ9" s="234"/>
      <c r="PQA9" s="234"/>
      <c r="PQB9" s="234"/>
      <c r="PQC9" s="234"/>
      <c r="PQD9" s="234"/>
      <c r="PQE9" s="234"/>
      <c r="PQF9" s="234"/>
      <c r="PQG9" s="234"/>
      <c r="PQH9" s="234"/>
      <c r="PQI9" s="234"/>
      <c r="PQJ9" s="234"/>
      <c r="PQK9" s="234"/>
      <c r="PQL9" s="234"/>
      <c r="PQM9" s="234"/>
      <c r="PQN9" s="234"/>
      <c r="PQO9" s="234"/>
      <c r="PQP9" s="234"/>
      <c r="PQQ9" s="234"/>
      <c r="PQR9" s="234"/>
      <c r="PQS9" s="234"/>
      <c r="PQT9" s="234"/>
      <c r="PQU9" s="234"/>
      <c r="PQV9" s="234"/>
      <c r="PQW9" s="234"/>
      <c r="PQX9" s="234"/>
      <c r="PQY9" s="234"/>
      <c r="PQZ9" s="234"/>
      <c r="PRA9" s="234"/>
      <c r="PRB9" s="234"/>
      <c r="PRC9" s="234"/>
      <c r="PRD9" s="234"/>
      <c r="PRE9" s="234"/>
      <c r="PRF9" s="234"/>
      <c r="PRG9" s="234"/>
      <c r="PRH9" s="234"/>
      <c r="PRI9" s="234"/>
      <c r="PRJ9" s="234"/>
      <c r="PRK9" s="234"/>
      <c r="PRL9" s="234"/>
      <c r="PRM9" s="234"/>
      <c r="PRN9" s="234"/>
      <c r="PRO9" s="234"/>
      <c r="PRP9" s="234"/>
      <c r="PRQ9" s="234"/>
      <c r="PRR9" s="234"/>
      <c r="PRS9" s="234"/>
      <c r="PRT9" s="234"/>
      <c r="PRU9" s="234"/>
      <c r="PRV9" s="234"/>
      <c r="PRW9" s="234"/>
      <c r="PRX9" s="234"/>
      <c r="PRY9" s="234"/>
      <c r="PRZ9" s="234"/>
      <c r="PSA9" s="234"/>
      <c r="PSB9" s="234"/>
      <c r="PSC9" s="234"/>
      <c r="PSD9" s="234"/>
      <c r="PSE9" s="234"/>
      <c r="PSF9" s="234"/>
      <c r="PSG9" s="234"/>
      <c r="PSH9" s="234"/>
      <c r="PSI9" s="234"/>
      <c r="PSJ9" s="234"/>
      <c r="PSK9" s="234"/>
      <c r="PSL9" s="234"/>
      <c r="PSM9" s="234"/>
      <c r="PSN9" s="234"/>
      <c r="PSO9" s="234"/>
      <c r="PSP9" s="234"/>
      <c r="PSQ9" s="234"/>
      <c r="PSR9" s="234"/>
      <c r="PSS9" s="234"/>
      <c r="PST9" s="234"/>
      <c r="PSU9" s="234"/>
      <c r="PSV9" s="234"/>
      <c r="PSW9" s="234"/>
      <c r="PSX9" s="234"/>
      <c r="PSY9" s="234"/>
      <c r="PSZ9" s="234"/>
      <c r="PTA9" s="234"/>
      <c r="PTB9" s="234"/>
      <c r="PTC9" s="234"/>
      <c r="PTD9" s="234"/>
      <c r="PTE9" s="234"/>
      <c r="PTF9" s="234"/>
      <c r="PTG9" s="234"/>
      <c r="PTH9" s="234"/>
      <c r="PTI9" s="234"/>
      <c r="PTJ9" s="234"/>
      <c r="PTK9" s="234"/>
      <c r="PTL9" s="234"/>
      <c r="PTM9" s="234"/>
      <c r="PTN9" s="234"/>
      <c r="PTO9" s="234"/>
      <c r="PTP9" s="234"/>
      <c r="PTQ9" s="234"/>
      <c r="PTR9" s="234"/>
      <c r="PTS9" s="234"/>
      <c r="PTT9" s="234"/>
      <c r="PTU9" s="234"/>
      <c r="PTV9" s="234"/>
      <c r="PTW9" s="234"/>
      <c r="PTX9" s="234"/>
      <c r="PTY9" s="234"/>
      <c r="PTZ9" s="234"/>
      <c r="PUA9" s="234"/>
      <c r="PUB9" s="234"/>
      <c r="PUC9" s="234"/>
      <c r="PUD9" s="234"/>
      <c r="PUE9" s="234"/>
      <c r="PUF9" s="234"/>
      <c r="PUG9" s="234"/>
      <c r="PUH9" s="234"/>
      <c r="PUI9" s="234"/>
      <c r="PUJ9" s="234"/>
      <c r="PUK9" s="234"/>
      <c r="PUL9" s="234"/>
      <c r="PUM9" s="234"/>
      <c r="PUN9" s="234"/>
      <c r="PUO9" s="234"/>
      <c r="PUP9" s="234"/>
      <c r="PUQ9" s="234"/>
      <c r="PUR9" s="234"/>
      <c r="PUS9" s="234"/>
      <c r="PUT9" s="234"/>
      <c r="PUU9" s="234"/>
      <c r="PUV9" s="234"/>
      <c r="PUW9" s="234"/>
      <c r="PUX9" s="234"/>
      <c r="PUY9" s="234"/>
      <c r="PUZ9" s="234"/>
      <c r="PVA9" s="234"/>
      <c r="PVB9" s="234"/>
      <c r="PVC9" s="234"/>
      <c r="PVD9" s="234"/>
      <c r="PVE9" s="234"/>
      <c r="PVF9" s="234"/>
      <c r="PVG9" s="234"/>
      <c r="PVH9" s="234"/>
      <c r="PVI9" s="234"/>
      <c r="PVJ9" s="234"/>
      <c r="PVK9" s="234"/>
      <c r="PVL9" s="234"/>
      <c r="PVM9" s="234"/>
      <c r="PVN9" s="234"/>
      <c r="PVO9" s="234"/>
      <c r="PVP9" s="234"/>
      <c r="PVQ9" s="234"/>
      <c r="PVR9" s="234"/>
      <c r="PVS9" s="234"/>
      <c r="PVT9" s="234"/>
      <c r="PVU9" s="234"/>
      <c r="PVV9" s="234"/>
      <c r="PVW9" s="234"/>
      <c r="PVX9" s="234"/>
      <c r="PVY9" s="234"/>
      <c r="PVZ9" s="234"/>
      <c r="PWA9" s="234"/>
      <c r="PWB9" s="234"/>
      <c r="PWC9" s="234"/>
      <c r="PWD9" s="234"/>
      <c r="PWE9" s="234"/>
      <c r="PWF9" s="234"/>
      <c r="PWG9" s="234"/>
      <c r="PWH9" s="234"/>
      <c r="PWI9" s="234"/>
      <c r="PWJ9" s="234"/>
      <c r="PWK9" s="234"/>
      <c r="PWL9" s="234"/>
      <c r="PWM9" s="234"/>
      <c r="PWN9" s="234"/>
      <c r="PWO9" s="234"/>
      <c r="PWP9" s="234"/>
      <c r="PWQ9" s="234"/>
      <c r="PWR9" s="234"/>
      <c r="PWS9" s="234"/>
      <c r="PWT9" s="234"/>
      <c r="PWU9" s="234"/>
      <c r="PWV9" s="234"/>
      <c r="PWW9" s="234"/>
      <c r="PWX9" s="234"/>
      <c r="PWY9" s="234"/>
      <c r="PWZ9" s="234"/>
      <c r="PXA9" s="234"/>
      <c r="PXB9" s="234"/>
      <c r="PXC9" s="234"/>
      <c r="PXD9" s="234"/>
      <c r="PXE9" s="234"/>
      <c r="PXF9" s="234"/>
      <c r="PXG9" s="234"/>
      <c r="PXH9" s="234"/>
      <c r="PXI9" s="234"/>
      <c r="PXJ9" s="234"/>
      <c r="PXK9" s="234"/>
      <c r="PXL9" s="234"/>
      <c r="PXM9" s="234"/>
      <c r="PXN9" s="234"/>
      <c r="PXO9" s="234"/>
      <c r="PXP9" s="234"/>
      <c r="PXQ9" s="234"/>
      <c r="PXR9" s="234"/>
      <c r="PXS9" s="234"/>
      <c r="PXT9" s="234"/>
      <c r="PXU9" s="234"/>
      <c r="PXV9" s="234"/>
      <c r="PXW9" s="234"/>
      <c r="PXX9" s="234"/>
      <c r="PXY9" s="234"/>
      <c r="PXZ9" s="234"/>
      <c r="PYA9" s="234"/>
      <c r="PYB9" s="234"/>
      <c r="PYC9" s="234"/>
      <c r="PYD9" s="234"/>
      <c r="PYE9" s="234"/>
      <c r="PYF9" s="234"/>
      <c r="PYG9" s="234"/>
      <c r="PYH9" s="234"/>
      <c r="PYI9" s="234"/>
      <c r="PYJ9" s="234"/>
      <c r="PYK9" s="234"/>
      <c r="PYL9" s="234"/>
      <c r="PYM9" s="234"/>
      <c r="PYN9" s="234"/>
      <c r="PYO9" s="234"/>
      <c r="PYP9" s="234"/>
      <c r="PYQ9" s="234"/>
      <c r="PYR9" s="234"/>
      <c r="PYS9" s="234"/>
      <c r="PYT9" s="234"/>
      <c r="PYU9" s="234"/>
      <c r="PYV9" s="234"/>
      <c r="PYW9" s="234"/>
      <c r="PYX9" s="234"/>
      <c r="PYY9" s="234"/>
      <c r="PYZ9" s="234"/>
      <c r="PZA9" s="234"/>
      <c r="PZB9" s="234"/>
      <c r="PZC9" s="234"/>
      <c r="PZD9" s="234"/>
      <c r="PZE9" s="234"/>
      <c r="PZF9" s="234"/>
      <c r="PZG9" s="234"/>
      <c r="PZH9" s="234"/>
      <c r="PZI9" s="234"/>
      <c r="PZJ9" s="234"/>
      <c r="PZK9" s="234"/>
      <c r="PZL9" s="234"/>
      <c r="PZM9" s="234"/>
      <c r="PZN9" s="234"/>
      <c r="PZO9" s="234"/>
      <c r="PZP9" s="234"/>
      <c r="PZQ9" s="234"/>
      <c r="PZR9" s="234"/>
      <c r="PZS9" s="234"/>
      <c r="PZT9" s="234"/>
      <c r="PZU9" s="234"/>
      <c r="PZV9" s="234"/>
      <c r="PZW9" s="234"/>
      <c r="PZX9" s="234"/>
      <c r="PZY9" s="234"/>
      <c r="PZZ9" s="234"/>
      <c r="QAA9" s="234"/>
      <c r="QAB9" s="234"/>
      <c r="QAC9" s="234"/>
      <c r="QAD9" s="234"/>
      <c r="QAE9" s="234"/>
      <c r="QAF9" s="234"/>
      <c r="QAG9" s="234"/>
      <c r="QAH9" s="234"/>
      <c r="QAI9" s="234"/>
      <c r="QAJ9" s="234"/>
      <c r="QAK9" s="234"/>
      <c r="QAL9" s="234"/>
      <c r="QAM9" s="234"/>
      <c r="QAN9" s="234"/>
      <c r="QAO9" s="234"/>
      <c r="QAP9" s="234"/>
      <c r="QAQ9" s="234"/>
      <c r="QAR9" s="234"/>
      <c r="QAS9" s="234"/>
      <c r="QAT9" s="234"/>
      <c r="QAU9" s="234"/>
      <c r="QAV9" s="234"/>
      <c r="QAW9" s="234"/>
      <c r="QAX9" s="234"/>
      <c r="QAY9" s="234"/>
      <c r="QAZ9" s="234"/>
      <c r="QBA9" s="234"/>
      <c r="QBB9" s="234"/>
      <c r="QBC9" s="234"/>
      <c r="QBD9" s="234"/>
      <c r="QBE9" s="234"/>
      <c r="QBF9" s="234"/>
      <c r="QBG9" s="234"/>
      <c r="QBH9" s="234"/>
      <c r="QBI9" s="234"/>
      <c r="QBJ9" s="234"/>
      <c r="QBK9" s="234"/>
      <c r="QBL9" s="234"/>
      <c r="QBM9" s="234"/>
      <c r="QBN9" s="234"/>
      <c r="QBO9" s="234"/>
      <c r="QBP9" s="234"/>
      <c r="QBQ9" s="234"/>
      <c r="QBR9" s="234"/>
      <c r="QBS9" s="234"/>
      <c r="QBT9" s="234"/>
      <c r="QBU9" s="234"/>
      <c r="QBV9" s="234"/>
      <c r="QBW9" s="234"/>
      <c r="QBX9" s="234"/>
      <c r="QBY9" s="234"/>
      <c r="QBZ9" s="234"/>
      <c r="QCA9" s="234"/>
      <c r="QCB9" s="234"/>
      <c r="QCC9" s="234"/>
      <c r="QCD9" s="234"/>
      <c r="QCE9" s="234"/>
      <c r="QCF9" s="234"/>
      <c r="QCG9" s="234"/>
      <c r="QCH9" s="234"/>
      <c r="QCI9" s="234"/>
      <c r="QCJ9" s="234"/>
      <c r="QCK9" s="234"/>
      <c r="QCL9" s="234"/>
      <c r="QCM9" s="234"/>
      <c r="QCN9" s="234"/>
      <c r="QCO9" s="234"/>
      <c r="QCP9" s="234"/>
      <c r="QCQ9" s="234"/>
      <c r="QCR9" s="234"/>
      <c r="QCS9" s="234"/>
      <c r="QCT9" s="234"/>
      <c r="QCU9" s="234"/>
      <c r="QCV9" s="234"/>
      <c r="QCW9" s="234"/>
      <c r="QCX9" s="234"/>
      <c r="QCY9" s="234"/>
      <c r="QCZ9" s="234"/>
      <c r="QDA9" s="234"/>
      <c r="QDB9" s="234"/>
      <c r="QDC9" s="234"/>
      <c r="QDD9" s="234"/>
      <c r="QDE9" s="234"/>
      <c r="QDF9" s="234"/>
      <c r="QDG9" s="234"/>
      <c r="QDH9" s="234"/>
      <c r="QDI9" s="234"/>
      <c r="QDJ9" s="234"/>
      <c r="QDK9" s="234"/>
      <c r="QDL9" s="234"/>
      <c r="QDM9" s="234"/>
      <c r="QDN9" s="234"/>
      <c r="QDO9" s="234"/>
      <c r="QDP9" s="234"/>
      <c r="QDQ9" s="234"/>
      <c r="QDR9" s="234"/>
      <c r="QDS9" s="234"/>
      <c r="QDT9" s="234"/>
      <c r="QDU9" s="234"/>
      <c r="QDV9" s="234"/>
      <c r="QDW9" s="234"/>
      <c r="QDX9" s="234"/>
      <c r="QDY9" s="234"/>
      <c r="QDZ9" s="234"/>
      <c r="QEA9" s="234"/>
      <c r="QEB9" s="234"/>
      <c r="QEC9" s="234"/>
      <c r="QED9" s="234"/>
      <c r="QEE9" s="234"/>
      <c r="QEF9" s="234"/>
      <c r="QEG9" s="234"/>
      <c r="QEH9" s="234"/>
      <c r="QEI9" s="234"/>
      <c r="QEJ9" s="234"/>
      <c r="QEK9" s="234"/>
      <c r="QEL9" s="234"/>
      <c r="QEM9" s="234"/>
      <c r="QEN9" s="234"/>
      <c r="QEO9" s="234"/>
      <c r="QEP9" s="234"/>
      <c r="QEQ9" s="234"/>
      <c r="QER9" s="234"/>
      <c r="QES9" s="234"/>
      <c r="QET9" s="234"/>
      <c r="QEU9" s="234"/>
      <c r="QEV9" s="234"/>
      <c r="QEW9" s="234"/>
      <c r="QEX9" s="234"/>
      <c r="QEY9" s="234"/>
      <c r="QEZ9" s="234"/>
      <c r="QFA9" s="234"/>
      <c r="QFB9" s="234"/>
      <c r="QFC9" s="234"/>
      <c r="QFD9" s="234"/>
      <c r="QFE9" s="234"/>
      <c r="QFF9" s="234"/>
      <c r="QFG9" s="234"/>
      <c r="QFH9" s="234"/>
      <c r="QFI9" s="234"/>
      <c r="QFJ9" s="234"/>
      <c r="QFK9" s="234"/>
      <c r="QFL9" s="234"/>
      <c r="QFM9" s="234"/>
      <c r="QFN9" s="234"/>
      <c r="QFO9" s="234"/>
      <c r="QFP9" s="234"/>
      <c r="QFQ9" s="234"/>
      <c r="QFR9" s="234"/>
      <c r="QFS9" s="234"/>
      <c r="QFT9" s="234"/>
      <c r="QFU9" s="234"/>
      <c r="QFV9" s="234"/>
      <c r="QFW9" s="234"/>
      <c r="QFX9" s="234"/>
      <c r="QFY9" s="234"/>
      <c r="QFZ9" s="234"/>
      <c r="QGA9" s="234"/>
      <c r="QGB9" s="234"/>
      <c r="QGC9" s="234"/>
      <c r="QGD9" s="234"/>
      <c r="QGE9" s="234"/>
      <c r="QGF9" s="234"/>
      <c r="QGG9" s="234"/>
      <c r="QGH9" s="234"/>
      <c r="QGI9" s="234"/>
      <c r="QGJ9" s="234"/>
      <c r="QGK9" s="234"/>
      <c r="QGL9" s="234"/>
      <c r="QGM9" s="234"/>
      <c r="QGN9" s="234"/>
      <c r="QGO9" s="234"/>
      <c r="QGP9" s="234"/>
      <c r="QGQ9" s="234"/>
      <c r="QGR9" s="234"/>
      <c r="QGS9" s="234"/>
      <c r="QGT9" s="234"/>
      <c r="QGU9" s="234"/>
      <c r="QGV9" s="234"/>
      <c r="QGW9" s="234"/>
      <c r="QGX9" s="234"/>
      <c r="QGY9" s="234"/>
      <c r="QGZ9" s="234"/>
      <c r="QHA9" s="234"/>
      <c r="QHB9" s="234"/>
      <c r="QHC9" s="234"/>
      <c r="QHD9" s="234"/>
      <c r="QHE9" s="234"/>
      <c r="QHF9" s="234"/>
      <c r="QHG9" s="234"/>
      <c r="QHH9" s="234"/>
      <c r="QHI9" s="234"/>
      <c r="QHJ9" s="234"/>
      <c r="QHK9" s="234"/>
      <c r="QHL9" s="234"/>
      <c r="QHM9" s="234"/>
      <c r="QHN9" s="234"/>
      <c r="QHO9" s="234"/>
      <c r="QHP9" s="234"/>
      <c r="QHQ9" s="234"/>
      <c r="QHR9" s="234"/>
      <c r="QHS9" s="234"/>
      <c r="QHT9" s="234"/>
      <c r="QHU9" s="234"/>
      <c r="QHV9" s="234"/>
      <c r="QHW9" s="234"/>
      <c r="QHX9" s="234"/>
      <c r="QHY9" s="234"/>
      <c r="QHZ9" s="234"/>
      <c r="QIA9" s="234"/>
      <c r="QIB9" s="234"/>
      <c r="QIC9" s="234"/>
      <c r="QID9" s="234"/>
      <c r="QIE9" s="234"/>
      <c r="QIF9" s="234"/>
      <c r="QIG9" s="234"/>
      <c r="QIH9" s="234"/>
      <c r="QII9" s="234"/>
      <c r="QIJ9" s="234"/>
      <c r="QIK9" s="234"/>
      <c r="QIL9" s="234"/>
      <c r="QIM9" s="234"/>
      <c r="QIN9" s="234"/>
      <c r="QIO9" s="234"/>
      <c r="QIP9" s="234"/>
      <c r="QIQ9" s="234"/>
      <c r="QIR9" s="234"/>
      <c r="QIS9" s="234"/>
      <c r="QIT9" s="234"/>
      <c r="QIU9" s="234"/>
      <c r="QIV9" s="234"/>
      <c r="QIW9" s="234"/>
      <c r="QIX9" s="234"/>
      <c r="QIY9" s="234"/>
      <c r="QIZ9" s="234"/>
      <c r="QJA9" s="234"/>
      <c r="QJB9" s="234"/>
      <c r="QJC9" s="234"/>
      <c r="QJD9" s="234"/>
      <c r="QJE9" s="234"/>
      <c r="QJF9" s="234"/>
      <c r="QJG9" s="234"/>
      <c r="QJH9" s="234"/>
      <c r="QJI9" s="234"/>
      <c r="QJJ9" s="234"/>
      <c r="QJK9" s="234"/>
      <c r="QJL9" s="234"/>
      <c r="QJM9" s="234"/>
      <c r="QJN9" s="234"/>
      <c r="QJO9" s="234"/>
      <c r="QJP9" s="234"/>
      <c r="QJQ9" s="234"/>
      <c r="QJR9" s="234"/>
      <c r="QJS9" s="234"/>
      <c r="QJT9" s="234"/>
      <c r="QJU9" s="234"/>
      <c r="QJV9" s="234"/>
      <c r="QJW9" s="234"/>
      <c r="QJX9" s="234"/>
      <c r="QJY9" s="234"/>
      <c r="QJZ9" s="234"/>
      <c r="QKA9" s="234"/>
      <c r="QKB9" s="234"/>
      <c r="QKC9" s="234"/>
      <c r="QKD9" s="234"/>
      <c r="QKE9" s="234"/>
      <c r="QKF9" s="234"/>
      <c r="QKG9" s="234"/>
      <c r="QKH9" s="234"/>
      <c r="QKI9" s="234"/>
      <c r="QKJ9" s="234"/>
      <c r="QKK9" s="234"/>
      <c r="QKL9" s="234"/>
      <c r="QKM9" s="234"/>
      <c r="QKN9" s="234"/>
      <c r="QKO9" s="234"/>
      <c r="QKP9" s="234"/>
      <c r="QKQ9" s="234"/>
      <c r="QKR9" s="234"/>
      <c r="QKS9" s="234"/>
      <c r="QKT9" s="234"/>
      <c r="QKU9" s="234"/>
      <c r="QKV9" s="234"/>
      <c r="QKW9" s="234"/>
      <c r="QKX9" s="234"/>
      <c r="QKY9" s="234"/>
      <c r="QKZ9" s="234"/>
      <c r="QLA9" s="234"/>
      <c r="QLB9" s="234"/>
      <c r="QLC9" s="234"/>
      <c r="QLD9" s="234"/>
      <c r="QLE9" s="234"/>
      <c r="QLF9" s="234"/>
      <c r="QLG9" s="234"/>
      <c r="QLH9" s="234"/>
      <c r="QLI9" s="234"/>
      <c r="QLJ9" s="234"/>
      <c r="QLK9" s="234"/>
      <c r="QLL9" s="234"/>
      <c r="QLM9" s="234"/>
      <c r="QLN9" s="234"/>
      <c r="QLO9" s="234"/>
      <c r="QLP9" s="234"/>
      <c r="QLQ9" s="234"/>
      <c r="QLR9" s="234"/>
      <c r="QLS9" s="234"/>
      <c r="QLT9" s="234"/>
      <c r="QLU9" s="234"/>
      <c r="QLV9" s="234"/>
      <c r="QLW9" s="234"/>
      <c r="QLX9" s="234"/>
      <c r="QLY9" s="234"/>
      <c r="QLZ9" s="234"/>
      <c r="QMA9" s="234"/>
      <c r="QMB9" s="234"/>
      <c r="QMC9" s="234"/>
      <c r="QMD9" s="234"/>
      <c r="QME9" s="234"/>
      <c r="QMF9" s="234"/>
      <c r="QMG9" s="234"/>
      <c r="QMH9" s="234"/>
      <c r="QMI9" s="234"/>
      <c r="QMJ9" s="234"/>
      <c r="QMK9" s="234"/>
      <c r="QML9" s="234"/>
      <c r="QMM9" s="234"/>
      <c r="QMN9" s="234"/>
      <c r="QMO9" s="234"/>
      <c r="QMP9" s="234"/>
      <c r="QMQ9" s="234"/>
      <c r="QMR9" s="234"/>
      <c r="QMS9" s="234"/>
      <c r="QMT9" s="234"/>
      <c r="QMU9" s="234"/>
      <c r="QMV9" s="234"/>
      <c r="QMW9" s="234"/>
      <c r="QMX9" s="234"/>
      <c r="QMY9" s="234"/>
      <c r="QMZ9" s="234"/>
      <c r="QNA9" s="234"/>
      <c r="QNB9" s="234"/>
      <c r="QNC9" s="234"/>
      <c r="QND9" s="234"/>
      <c r="QNE9" s="234"/>
      <c r="QNF9" s="234"/>
      <c r="QNG9" s="234"/>
      <c r="QNH9" s="234"/>
      <c r="QNI9" s="234"/>
      <c r="QNJ9" s="234"/>
      <c r="QNK9" s="234"/>
      <c r="QNL9" s="234"/>
      <c r="QNM9" s="234"/>
      <c r="QNN9" s="234"/>
      <c r="QNO9" s="234"/>
      <c r="QNP9" s="234"/>
      <c r="QNQ9" s="234"/>
      <c r="QNR9" s="234"/>
      <c r="QNS9" s="234"/>
      <c r="QNT9" s="234"/>
      <c r="QNU9" s="234"/>
      <c r="QNV9" s="234"/>
      <c r="QNW9" s="234"/>
      <c r="QNX9" s="234"/>
      <c r="QNY9" s="234"/>
      <c r="QNZ9" s="234"/>
      <c r="QOA9" s="234"/>
      <c r="QOB9" s="234"/>
      <c r="QOC9" s="234"/>
      <c r="QOD9" s="234"/>
      <c r="QOE9" s="234"/>
      <c r="QOF9" s="234"/>
      <c r="QOG9" s="234"/>
      <c r="QOH9" s="234"/>
      <c r="QOI9" s="234"/>
      <c r="QOJ9" s="234"/>
      <c r="QOK9" s="234"/>
      <c r="QOL9" s="234"/>
      <c r="QOM9" s="234"/>
      <c r="QON9" s="234"/>
      <c r="QOO9" s="234"/>
      <c r="QOP9" s="234"/>
      <c r="QOQ9" s="234"/>
      <c r="QOR9" s="234"/>
      <c r="QOS9" s="234"/>
      <c r="QOT9" s="234"/>
      <c r="QOU9" s="234"/>
      <c r="QOV9" s="234"/>
      <c r="QOW9" s="234"/>
      <c r="QOX9" s="234"/>
      <c r="QOY9" s="234"/>
      <c r="QOZ9" s="234"/>
      <c r="QPA9" s="234"/>
      <c r="QPB9" s="234"/>
      <c r="QPC9" s="234"/>
      <c r="QPD9" s="234"/>
      <c r="QPE9" s="234"/>
      <c r="QPF9" s="234"/>
      <c r="QPG9" s="234"/>
      <c r="QPH9" s="234"/>
      <c r="QPI9" s="234"/>
      <c r="QPJ9" s="234"/>
      <c r="QPK9" s="234"/>
      <c r="QPL9" s="234"/>
      <c r="QPM9" s="234"/>
      <c r="QPN9" s="234"/>
      <c r="QPO9" s="234"/>
      <c r="QPP9" s="234"/>
      <c r="QPQ9" s="234"/>
      <c r="QPR9" s="234"/>
      <c r="QPS9" s="234"/>
      <c r="QPT9" s="234"/>
      <c r="QPU9" s="234"/>
      <c r="QPV9" s="234"/>
      <c r="QPW9" s="234"/>
      <c r="QPX9" s="234"/>
      <c r="QPY9" s="234"/>
      <c r="QPZ9" s="234"/>
      <c r="QQA9" s="234"/>
      <c r="QQB9" s="234"/>
      <c r="QQC9" s="234"/>
      <c r="QQD9" s="234"/>
      <c r="QQE9" s="234"/>
      <c r="QQF9" s="234"/>
      <c r="QQG9" s="234"/>
      <c r="QQH9" s="234"/>
      <c r="QQI9" s="234"/>
      <c r="QQJ9" s="234"/>
      <c r="QQK9" s="234"/>
      <c r="QQL9" s="234"/>
      <c r="QQM9" s="234"/>
      <c r="QQN9" s="234"/>
      <c r="QQO9" s="234"/>
      <c r="QQP9" s="234"/>
      <c r="QQQ9" s="234"/>
      <c r="QQR9" s="234"/>
      <c r="QQS9" s="234"/>
      <c r="QQT9" s="234"/>
      <c r="QQU9" s="234"/>
      <c r="QQV9" s="234"/>
      <c r="QQW9" s="234"/>
      <c r="QQX9" s="234"/>
      <c r="QQY9" s="234"/>
      <c r="QQZ9" s="234"/>
      <c r="QRA9" s="234"/>
      <c r="QRB9" s="234"/>
      <c r="QRC9" s="234"/>
      <c r="QRD9" s="234"/>
      <c r="QRE9" s="234"/>
      <c r="QRF9" s="234"/>
      <c r="QRG9" s="234"/>
      <c r="QRH9" s="234"/>
      <c r="QRI9" s="234"/>
      <c r="QRJ9" s="234"/>
      <c r="QRK9" s="234"/>
      <c r="QRL9" s="234"/>
      <c r="QRM9" s="234"/>
      <c r="QRN9" s="234"/>
      <c r="QRO9" s="234"/>
      <c r="QRP9" s="234"/>
      <c r="QRQ9" s="234"/>
      <c r="QRR9" s="234"/>
      <c r="QRS9" s="234"/>
      <c r="QRT9" s="234"/>
      <c r="QRU9" s="234"/>
      <c r="QRV9" s="234"/>
      <c r="QRW9" s="234"/>
      <c r="QRX9" s="234"/>
      <c r="QRY9" s="234"/>
      <c r="QRZ9" s="234"/>
      <c r="QSA9" s="234"/>
      <c r="QSB9" s="234"/>
      <c r="QSC9" s="234"/>
      <c r="QSD9" s="234"/>
      <c r="QSE9" s="234"/>
      <c r="QSF9" s="234"/>
      <c r="QSG9" s="234"/>
      <c r="QSH9" s="234"/>
      <c r="QSI9" s="234"/>
      <c r="QSJ9" s="234"/>
      <c r="QSK9" s="234"/>
      <c r="QSL9" s="234"/>
      <c r="QSM9" s="234"/>
      <c r="QSN9" s="234"/>
      <c r="QSO9" s="234"/>
      <c r="QSP9" s="234"/>
      <c r="QSQ9" s="234"/>
      <c r="QSR9" s="234"/>
      <c r="QSS9" s="234"/>
      <c r="QST9" s="234"/>
      <c r="QSU9" s="234"/>
      <c r="QSV9" s="234"/>
      <c r="QSW9" s="234"/>
      <c r="QSX9" s="234"/>
      <c r="QSY9" s="234"/>
      <c r="QSZ9" s="234"/>
      <c r="QTA9" s="234"/>
      <c r="QTB9" s="234"/>
      <c r="QTC9" s="234"/>
      <c r="QTD9" s="234"/>
      <c r="QTE9" s="234"/>
      <c r="QTF9" s="234"/>
      <c r="QTG9" s="234"/>
      <c r="QTH9" s="234"/>
      <c r="QTI9" s="234"/>
      <c r="QTJ9" s="234"/>
      <c r="QTK9" s="234"/>
      <c r="QTL9" s="234"/>
      <c r="QTM9" s="234"/>
      <c r="QTN9" s="234"/>
      <c r="QTO9" s="234"/>
      <c r="QTP9" s="234"/>
      <c r="QTQ9" s="234"/>
      <c r="QTR9" s="234"/>
      <c r="QTS9" s="234"/>
      <c r="QTT9" s="234"/>
      <c r="QTU9" s="234"/>
      <c r="QTV9" s="234"/>
      <c r="QTW9" s="234"/>
      <c r="QTX9" s="234"/>
      <c r="QTY9" s="234"/>
      <c r="QTZ9" s="234"/>
      <c r="QUA9" s="234"/>
      <c r="QUB9" s="234"/>
      <c r="QUC9" s="234"/>
      <c r="QUD9" s="234"/>
      <c r="QUE9" s="234"/>
      <c r="QUF9" s="234"/>
      <c r="QUG9" s="234"/>
      <c r="QUH9" s="234"/>
      <c r="QUI9" s="234"/>
      <c r="QUJ9" s="234"/>
      <c r="QUK9" s="234"/>
      <c r="QUL9" s="234"/>
      <c r="QUM9" s="234"/>
      <c r="QUN9" s="234"/>
      <c r="QUO9" s="234"/>
      <c r="QUP9" s="234"/>
      <c r="QUQ9" s="234"/>
      <c r="QUR9" s="234"/>
      <c r="QUS9" s="234"/>
      <c r="QUT9" s="234"/>
      <c r="QUU9" s="234"/>
      <c r="QUV9" s="234"/>
      <c r="QUW9" s="234"/>
      <c r="QUX9" s="234"/>
      <c r="QUY9" s="234"/>
      <c r="QUZ9" s="234"/>
      <c r="QVA9" s="234"/>
      <c r="QVB9" s="234"/>
      <c r="QVC9" s="234"/>
      <c r="QVD9" s="234"/>
      <c r="QVE9" s="234"/>
      <c r="QVF9" s="234"/>
      <c r="QVG9" s="234"/>
      <c r="QVH9" s="234"/>
      <c r="QVI9" s="234"/>
      <c r="QVJ9" s="234"/>
      <c r="QVK9" s="234"/>
      <c r="QVL9" s="234"/>
      <c r="QVM9" s="234"/>
      <c r="QVN9" s="234"/>
      <c r="QVO9" s="234"/>
      <c r="QVP9" s="234"/>
      <c r="QVQ9" s="234"/>
      <c r="QVR9" s="234"/>
      <c r="QVS9" s="234"/>
      <c r="QVT9" s="234"/>
      <c r="QVU9" s="234"/>
      <c r="QVV9" s="234"/>
      <c r="QVW9" s="234"/>
      <c r="QVX9" s="234"/>
      <c r="QVY9" s="234"/>
      <c r="QVZ9" s="234"/>
      <c r="QWA9" s="234"/>
      <c r="QWB9" s="234"/>
      <c r="QWC9" s="234"/>
      <c r="QWD9" s="234"/>
      <c r="QWE9" s="234"/>
      <c r="QWF9" s="234"/>
      <c r="QWG9" s="234"/>
      <c r="QWH9" s="234"/>
      <c r="QWI9" s="234"/>
      <c r="QWJ9" s="234"/>
      <c r="QWK9" s="234"/>
      <c r="QWL9" s="234"/>
      <c r="QWM9" s="234"/>
      <c r="QWN9" s="234"/>
      <c r="QWO9" s="234"/>
      <c r="QWP9" s="234"/>
      <c r="QWQ9" s="234"/>
      <c r="QWR9" s="234"/>
      <c r="QWS9" s="234"/>
      <c r="QWT9" s="234"/>
      <c r="QWU9" s="234"/>
      <c r="QWV9" s="234"/>
      <c r="QWW9" s="234"/>
      <c r="QWX9" s="234"/>
      <c r="QWY9" s="234"/>
      <c r="QWZ9" s="234"/>
      <c r="QXA9" s="234"/>
      <c r="QXB9" s="234"/>
      <c r="QXC9" s="234"/>
      <c r="QXD9" s="234"/>
      <c r="QXE9" s="234"/>
      <c r="QXF9" s="234"/>
      <c r="QXG9" s="234"/>
      <c r="QXH9" s="234"/>
      <c r="QXI9" s="234"/>
      <c r="QXJ9" s="234"/>
      <c r="QXK9" s="234"/>
      <c r="QXL9" s="234"/>
      <c r="QXM9" s="234"/>
      <c r="QXN9" s="234"/>
      <c r="QXO9" s="234"/>
      <c r="QXP9" s="234"/>
      <c r="QXQ9" s="234"/>
      <c r="QXR9" s="234"/>
      <c r="QXS9" s="234"/>
      <c r="QXT9" s="234"/>
      <c r="QXU9" s="234"/>
      <c r="QXV9" s="234"/>
      <c r="QXW9" s="234"/>
      <c r="QXX9" s="234"/>
      <c r="QXY9" s="234"/>
      <c r="QXZ9" s="234"/>
      <c r="QYA9" s="234"/>
      <c r="QYB9" s="234"/>
      <c r="QYC9" s="234"/>
      <c r="QYD9" s="234"/>
      <c r="QYE9" s="234"/>
      <c r="QYF9" s="234"/>
      <c r="QYG9" s="234"/>
      <c r="QYH9" s="234"/>
      <c r="QYI9" s="234"/>
      <c r="QYJ9" s="234"/>
      <c r="QYK9" s="234"/>
      <c r="QYL9" s="234"/>
      <c r="QYM9" s="234"/>
      <c r="QYN9" s="234"/>
      <c r="QYO9" s="234"/>
      <c r="QYP9" s="234"/>
      <c r="QYQ9" s="234"/>
      <c r="QYR9" s="234"/>
      <c r="QYS9" s="234"/>
      <c r="QYT9" s="234"/>
      <c r="QYU9" s="234"/>
      <c r="QYV9" s="234"/>
      <c r="QYW9" s="234"/>
      <c r="QYX9" s="234"/>
      <c r="QYY9" s="234"/>
      <c r="QYZ9" s="234"/>
      <c r="QZA9" s="234"/>
      <c r="QZB9" s="234"/>
      <c r="QZC9" s="234"/>
      <c r="QZD9" s="234"/>
      <c r="QZE9" s="234"/>
      <c r="QZF9" s="234"/>
      <c r="QZG9" s="234"/>
      <c r="QZH9" s="234"/>
      <c r="QZI9" s="234"/>
      <c r="QZJ9" s="234"/>
      <c r="QZK9" s="234"/>
      <c r="QZL9" s="234"/>
      <c r="QZM9" s="234"/>
      <c r="QZN9" s="234"/>
      <c r="QZO9" s="234"/>
      <c r="QZP9" s="234"/>
      <c r="QZQ9" s="234"/>
      <c r="QZR9" s="234"/>
      <c r="QZS9" s="234"/>
      <c r="QZT9" s="234"/>
      <c r="QZU9" s="234"/>
      <c r="QZV9" s="234"/>
      <c r="QZW9" s="234"/>
      <c r="QZX9" s="234"/>
      <c r="QZY9" s="234"/>
      <c r="QZZ9" s="234"/>
      <c r="RAA9" s="234"/>
      <c r="RAB9" s="234"/>
      <c r="RAC9" s="234"/>
      <c r="RAD9" s="234"/>
      <c r="RAE9" s="234"/>
      <c r="RAF9" s="234"/>
      <c r="RAG9" s="234"/>
      <c r="RAH9" s="234"/>
      <c r="RAI9" s="234"/>
      <c r="RAJ9" s="234"/>
      <c r="RAK9" s="234"/>
      <c r="RAL9" s="234"/>
      <c r="RAM9" s="234"/>
      <c r="RAN9" s="234"/>
      <c r="RAO9" s="234"/>
      <c r="RAP9" s="234"/>
      <c r="RAQ9" s="234"/>
      <c r="RAR9" s="234"/>
      <c r="RAS9" s="234"/>
      <c r="RAT9" s="234"/>
      <c r="RAU9" s="234"/>
      <c r="RAV9" s="234"/>
      <c r="RAW9" s="234"/>
      <c r="RAX9" s="234"/>
      <c r="RAY9" s="234"/>
      <c r="RAZ9" s="234"/>
      <c r="RBA9" s="234"/>
      <c r="RBB9" s="234"/>
      <c r="RBC9" s="234"/>
      <c r="RBD9" s="234"/>
      <c r="RBE9" s="234"/>
      <c r="RBF9" s="234"/>
      <c r="RBG9" s="234"/>
      <c r="RBH9" s="234"/>
      <c r="RBI9" s="234"/>
      <c r="RBJ9" s="234"/>
      <c r="RBK9" s="234"/>
      <c r="RBL9" s="234"/>
      <c r="RBM9" s="234"/>
      <c r="RBN9" s="234"/>
      <c r="RBO9" s="234"/>
      <c r="RBP9" s="234"/>
      <c r="RBQ9" s="234"/>
      <c r="RBR9" s="234"/>
      <c r="RBS9" s="234"/>
      <c r="RBT9" s="234"/>
      <c r="RBU9" s="234"/>
      <c r="RBV9" s="234"/>
      <c r="RBW9" s="234"/>
      <c r="RBX9" s="234"/>
      <c r="RBY9" s="234"/>
      <c r="RBZ9" s="234"/>
      <c r="RCA9" s="234"/>
      <c r="RCB9" s="234"/>
      <c r="RCC9" s="234"/>
      <c r="RCD9" s="234"/>
      <c r="RCE9" s="234"/>
      <c r="RCF9" s="234"/>
      <c r="RCG9" s="234"/>
      <c r="RCH9" s="234"/>
      <c r="RCI9" s="234"/>
      <c r="RCJ9" s="234"/>
      <c r="RCK9" s="234"/>
      <c r="RCL9" s="234"/>
      <c r="RCM9" s="234"/>
      <c r="RCN9" s="234"/>
      <c r="RCO9" s="234"/>
      <c r="RCP9" s="234"/>
      <c r="RCQ9" s="234"/>
      <c r="RCR9" s="234"/>
      <c r="RCS9" s="234"/>
      <c r="RCT9" s="234"/>
      <c r="RCU9" s="234"/>
      <c r="RCV9" s="234"/>
      <c r="RCW9" s="234"/>
      <c r="RCX9" s="234"/>
      <c r="RCY9" s="234"/>
      <c r="RCZ9" s="234"/>
      <c r="RDA9" s="234"/>
      <c r="RDB9" s="234"/>
      <c r="RDC9" s="234"/>
      <c r="RDD9" s="234"/>
      <c r="RDE9" s="234"/>
      <c r="RDF9" s="234"/>
      <c r="RDG9" s="234"/>
      <c r="RDH9" s="234"/>
      <c r="RDI9" s="234"/>
      <c r="RDJ9" s="234"/>
      <c r="RDK9" s="234"/>
      <c r="RDL9" s="234"/>
      <c r="RDM9" s="234"/>
      <c r="RDN9" s="234"/>
      <c r="RDO9" s="234"/>
      <c r="RDP9" s="234"/>
      <c r="RDQ9" s="234"/>
      <c r="RDR9" s="234"/>
      <c r="RDS9" s="234"/>
      <c r="RDT9" s="234"/>
      <c r="RDU9" s="234"/>
      <c r="RDV9" s="234"/>
      <c r="RDW9" s="234"/>
      <c r="RDX9" s="234"/>
      <c r="RDY9" s="234"/>
      <c r="RDZ9" s="234"/>
      <c r="REA9" s="234"/>
      <c r="REB9" s="234"/>
      <c r="REC9" s="234"/>
      <c r="RED9" s="234"/>
      <c r="REE9" s="234"/>
      <c r="REF9" s="234"/>
      <c r="REG9" s="234"/>
      <c r="REH9" s="234"/>
      <c r="REI9" s="234"/>
      <c r="REJ9" s="234"/>
      <c r="REK9" s="234"/>
      <c r="REL9" s="234"/>
      <c r="REM9" s="234"/>
      <c r="REN9" s="234"/>
      <c r="REO9" s="234"/>
      <c r="REP9" s="234"/>
      <c r="REQ9" s="234"/>
      <c r="RER9" s="234"/>
      <c r="RES9" s="234"/>
      <c r="RET9" s="234"/>
      <c r="REU9" s="234"/>
      <c r="REV9" s="234"/>
      <c r="REW9" s="234"/>
      <c r="REX9" s="234"/>
      <c r="REY9" s="234"/>
      <c r="REZ9" s="234"/>
      <c r="RFA9" s="234"/>
      <c r="RFB9" s="234"/>
      <c r="RFC9" s="234"/>
      <c r="RFD9" s="234"/>
      <c r="RFE9" s="234"/>
      <c r="RFF9" s="234"/>
      <c r="RFG9" s="234"/>
      <c r="RFH9" s="234"/>
      <c r="RFI9" s="234"/>
      <c r="RFJ9" s="234"/>
      <c r="RFK9" s="234"/>
      <c r="RFL9" s="234"/>
      <c r="RFM9" s="234"/>
      <c r="RFN9" s="234"/>
      <c r="RFO9" s="234"/>
      <c r="RFP9" s="234"/>
      <c r="RFQ9" s="234"/>
      <c r="RFR9" s="234"/>
      <c r="RFS9" s="234"/>
      <c r="RFT9" s="234"/>
      <c r="RFU9" s="234"/>
      <c r="RFV9" s="234"/>
      <c r="RFW9" s="234"/>
      <c r="RFX9" s="234"/>
      <c r="RFY9" s="234"/>
      <c r="RFZ9" s="234"/>
      <c r="RGA9" s="234"/>
      <c r="RGB9" s="234"/>
      <c r="RGC9" s="234"/>
      <c r="RGD9" s="234"/>
      <c r="RGE9" s="234"/>
      <c r="RGF9" s="234"/>
      <c r="RGG9" s="234"/>
      <c r="RGH9" s="234"/>
      <c r="RGI9" s="234"/>
      <c r="RGJ9" s="234"/>
      <c r="RGK9" s="234"/>
      <c r="RGL9" s="234"/>
      <c r="RGM9" s="234"/>
      <c r="RGN9" s="234"/>
      <c r="RGO9" s="234"/>
      <c r="RGP9" s="234"/>
      <c r="RGQ9" s="234"/>
      <c r="RGR9" s="234"/>
      <c r="RGS9" s="234"/>
      <c r="RGT9" s="234"/>
      <c r="RGU9" s="234"/>
      <c r="RGV9" s="234"/>
      <c r="RGW9" s="234"/>
      <c r="RGX9" s="234"/>
      <c r="RGY9" s="234"/>
      <c r="RGZ9" s="234"/>
      <c r="RHA9" s="234"/>
      <c r="RHB9" s="234"/>
      <c r="RHC9" s="234"/>
      <c r="RHD9" s="234"/>
      <c r="RHE9" s="234"/>
      <c r="RHF9" s="234"/>
      <c r="RHG9" s="234"/>
      <c r="RHH9" s="234"/>
      <c r="RHI9" s="234"/>
      <c r="RHJ9" s="234"/>
      <c r="RHK9" s="234"/>
      <c r="RHL9" s="234"/>
      <c r="RHM9" s="234"/>
      <c r="RHN9" s="234"/>
      <c r="RHO9" s="234"/>
      <c r="RHP9" s="234"/>
      <c r="RHQ9" s="234"/>
      <c r="RHR9" s="234"/>
      <c r="RHS9" s="234"/>
      <c r="RHT9" s="234"/>
      <c r="RHU9" s="234"/>
      <c r="RHV9" s="234"/>
      <c r="RHW9" s="234"/>
      <c r="RHX9" s="234"/>
      <c r="RHY9" s="234"/>
      <c r="RHZ9" s="234"/>
      <c r="RIA9" s="234"/>
      <c r="RIB9" s="234"/>
      <c r="RIC9" s="234"/>
      <c r="RID9" s="234"/>
      <c r="RIE9" s="234"/>
      <c r="RIF9" s="234"/>
      <c r="RIG9" s="234"/>
      <c r="RIH9" s="234"/>
      <c r="RII9" s="234"/>
      <c r="RIJ9" s="234"/>
      <c r="RIK9" s="234"/>
      <c r="RIL9" s="234"/>
      <c r="RIM9" s="234"/>
      <c r="RIN9" s="234"/>
      <c r="RIO9" s="234"/>
      <c r="RIP9" s="234"/>
      <c r="RIQ9" s="234"/>
      <c r="RIR9" s="234"/>
      <c r="RIS9" s="234"/>
      <c r="RIT9" s="234"/>
      <c r="RIU9" s="234"/>
      <c r="RIV9" s="234"/>
      <c r="RIW9" s="234"/>
      <c r="RIX9" s="234"/>
      <c r="RIY9" s="234"/>
      <c r="RIZ9" s="234"/>
      <c r="RJA9" s="234"/>
      <c r="RJB9" s="234"/>
      <c r="RJC9" s="234"/>
      <c r="RJD9" s="234"/>
      <c r="RJE9" s="234"/>
      <c r="RJF9" s="234"/>
      <c r="RJG9" s="234"/>
      <c r="RJH9" s="234"/>
      <c r="RJI9" s="234"/>
      <c r="RJJ9" s="234"/>
      <c r="RJK9" s="234"/>
      <c r="RJL9" s="234"/>
      <c r="RJM9" s="234"/>
      <c r="RJN9" s="234"/>
      <c r="RJO9" s="234"/>
      <c r="RJP9" s="234"/>
      <c r="RJQ9" s="234"/>
      <c r="RJR9" s="234"/>
      <c r="RJS9" s="234"/>
      <c r="RJT9" s="234"/>
      <c r="RJU9" s="234"/>
      <c r="RJV9" s="234"/>
      <c r="RJW9" s="234"/>
      <c r="RJX9" s="234"/>
      <c r="RJY9" s="234"/>
      <c r="RJZ9" s="234"/>
      <c r="RKA9" s="234"/>
      <c r="RKB9" s="234"/>
      <c r="RKC9" s="234"/>
      <c r="RKD9" s="234"/>
      <c r="RKE9" s="234"/>
      <c r="RKF9" s="234"/>
      <c r="RKG9" s="234"/>
      <c r="RKH9" s="234"/>
      <c r="RKI9" s="234"/>
      <c r="RKJ9" s="234"/>
      <c r="RKK9" s="234"/>
      <c r="RKL9" s="234"/>
      <c r="RKM9" s="234"/>
      <c r="RKN9" s="234"/>
      <c r="RKO9" s="234"/>
      <c r="RKP9" s="234"/>
      <c r="RKQ9" s="234"/>
      <c r="RKR9" s="234"/>
      <c r="RKS9" s="234"/>
      <c r="RKT9" s="234"/>
      <c r="RKU9" s="234"/>
      <c r="RKV9" s="234"/>
      <c r="RKW9" s="234"/>
      <c r="RKX9" s="234"/>
      <c r="RKY9" s="234"/>
      <c r="RKZ9" s="234"/>
      <c r="RLA9" s="234"/>
      <c r="RLB9" s="234"/>
      <c r="RLC9" s="234"/>
      <c r="RLD9" s="234"/>
      <c r="RLE9" s="234"/>
      <c r="RLF9" s="234"/>
      <c r="RLG9" s="234"/>
      <c r="RLH9" s="234"/>
      <c r="RLI9" s="234"/>
      <c r="RLJ9" s="234"/>
      <c r="RLK9" s="234"/>
      <c r="RLL9" s="234"/>
      <c r="RLM9" s="234"/>
      <c r="RLN9" s="234"/>
      <c r="RLO9" s="234"/>
      <c r="RLP9" s="234"/>
      <c r="RLQ9" s="234"/>
      <c r="RLR9" s="234"/>
      <c r="RLS9" s="234"/>
      <c r="RLT9" s="234"/>
      <c r="RLU9" s="234"/>
      <c r="RLV9" s="234"/>
      <c r="RLW9" s="234"/>
      <c r="RLX9" s="234"/>
      <c r="RLY9" s="234"/>
      <c r="RLZ9" s="234"/>
      <c r="RMA9" s="234"/>
      <c r="RMB9" s="234"/>
      <c r="RMC9" s="234"/>
      <c r="RMD9" s="234"/>
      <c r="RME9" s="234"/>
      <c r="RMF9" s="234"/>
      <c r="RMG9" s="234"/>
      <c r="RMH9" s="234"/>
      <c r="RMI9" s="234"/>
      <c r="RMJ9" s="234"/>
      <c r="RMK9" s="234"/>
      <c r="RML9" s="234"/>
      <c r="RMM9" s="234"/>
      <c r="RMN9" s="234"/>
      <c r="RMO9" s="234"/>
      <c r="RMP9" s="234"/>
      <c r="RMQ9" s="234"/>
      <c r="RMR9" s="234"/>
      <c r="RMS9" s="234"/>
      <c r="RMT9" s="234"/>
      <c r="RMU9" s="234"/>
      <c r="RMV9" s="234"/>
      <c r="RMW9" s="234"/>
      <c r="RMX9" s="234"/>
      <c r="RMY9" s="234"/>
      <c r="RMZ9" s="234"/>
      <c r="RNA9" s="234"/>
      <c r="RNB9" s="234"/>
      <c r="RNC9" s="234"/>
      <c r="RND9" s="234"/>
      <c r="RNE9" s="234"/>
      <c r="RNF9" s="234"/>
      <c r="RNG9" s="234"/>
      <c r="RNH9" s="234"/>
      <c r="RNI9" s="234"/>
      <c r="RNJ9" s="234"/>
      <c r="RNK9" s="234"/>
      <c r="RNL9" s="234"/>
      <c r="RNM9" s="234"/>
      <c r="RNN9" s="234"/>
      <c r="RNO9" s="234"/>
      <c r="RNP9" s="234"/>
      <c r="RNQ9" s="234"/>
      <c r="RNR9" s="234"/>
      <c r="RNS9" s="234"/>
      <c r="RNT9" s="234"/>
      <c r="RNU9" s="234"/>
      <c r="RNV9" s="234"/>
      <c r="RNW9" s="234"/>
      <c r="RNX9" s="234"/>
      <c r="RNY9" s="234"/>
      <c r="RNZ9" s="234"/>
      <c r="ROA9" s="234"/>
      <c r="ROB9" s="234"/>
      <c r="ROC9" s="234"/>
      <c r="ROD9" s="234"/>
      <c r="ROE9" s="234"/>
      <c r="ROF9" s="234"/>
      <c r="ROG9" s="234"/>
      <c r="ROH9" s="234"/>
      <c r="ROI9" s="234"/>
      <c r="ROJ9" s="234"/>
      <c r="ROK9" s="234"/>
      <c r="ROL9" s="234"/>
      <c r="ROM9" s="234"/>
      <c r="RON9" s="234"/>
      <c r="ROO9" s="234"/>
      <c r="ROP9" s="234"/>
      <c r="ROQ9" s="234"/>
      <c r="ROR9" s="234"/>
      <c r="ROS9" s="234"/>
      <c r="ROT9" s="234"/>
      <c r="ROU9" s="234"/>
      <c r="ROV9" s="234"/>
      <c r="ROW9" s="234"/>
      <c r="ROX9" s="234"/>
      <c r="ROY9" s="234"/>
      <c r="ROZ9" s="234"/>
      <c r="RPA9" s="234"/>
      <c r="RPB9" s="234"/>
      <c r="RPC9" s="234"/>
      <c r="RPD9" s="234"/>
      <c r="RPE9" s="234"/>
      <c r="RPF9" s="234"/>
      <c r="RPG9" s="234"/>
      <c r="RPH9" s="234"/>
      <c r="RPI9" s="234"/>
      <c r="RPJ9" s="234"/>
      <c r="RPK9" s="234"/>
      <c r="RPL9" s="234"/>
      <c r="RPM9" s="234"/>
      <c r="RPN9" s="234"/>
      <c r="RPO9" s="234"/>
      <c r="RPP9" s="234"/>
      <c r="RPQ9" s="234"/>
      <c r="RPR9" s="234"/>
      <c r="RPS9" s="234"/>
      <c r="RPT9" s="234"/>
      <c r="RPU9" s="234"/>
      <c r="RPV9" s="234"/>
      <c r="RPW9" s="234"/>
      <c r="RPX9" s="234"/>
      <c r="RPY9" s="234"/>
      <c r="RPZ9" s="234"/>
      <c r="RQA9" s="234"/>
      <c r="RQB9" s="234"/>
      <c r="RQC9" s="234"/>
      <c r="RQD9" s="234"/>
      <c r="RQE9" s="234"/>
      <c r="RQF9" s="234"/>
      <c r="RQG9" s="234"/>
      <c r="RQH9" s="234"/>
      <c r="RQI9" s="234"/>
      <c r="RQJ9" s="234"/>
      <c r="RQK9" s="234"/>
      <c r="RQL9" s="234"/>
      <c r="RQM9" s="234"/>
      <c r="RQN9" s="234"/>
      <c r="RQO9" s="234"/>
      <c r="RQP9" s="234"/>
      <c r="RQQ9" s="234"/>
      <c r="RQR9" s="234"/>
      <c r="RQS9" s="234"/>
      <c r="RQT9" s="234"/>
      <c r="RQU9" s="234"/>
      <c r="RQV9" s="234"/>
      <c r="RQW9" s="234"/>
      <c r="RQX9" s="234"/>
      <c r="RQY9" s="234"/>
      <c r="RQZ9" s="234"/>
      <c r="RRA9" s="234"/>
      <c r="RRB9" s="234"/>
      <c r="RRC9" s="234"/>
      <c r="RRD9" s="234"/>
      <c r="RRE9" s="234"/>
      <c r="RRF9" s="234"/>
      <c r="RRG9" s="234"/>
      <c r="RRH9" s="234"/>
      <c r="RRI9" s="234"/>
      <c r="RRJ9" s="234"/>
      <c r="RRK9" s="234"/>
      <c r="RRL9" s="234"/>
      <c r="RRM9" s="234"/>
      <c r="RRN9" s="234"/>
      <c r="RRO9" s="234"/>
      <c r="RRP9" s="234"/>
      <c r="RRQ9" s="234"/>
      <c r="RRR9" s="234"/>
      <c r="RRS9" s="234"/>
      <c r="RRT9" s="234"/>
      <c r="RRU9" s="234"/>
      <c r="RRV9" s="234"/>
      <c r="RRW9" s="234"/>
      <c r="RRX9" s="234"/>
      <c r="RRY9" s="234"/>
      <c r="RRZ9" s="234"/>
      <c r="RSA9" s="234"/>
      <c r="RSB9" s="234"/>
      <c r="RSC9" s="234"/>
      <c r="RSD9" s="234"/>
      <c r="RSE9" s="234"/>
      <c r="RSF9" s="234"/>
      <c r="RSG9" s="234"/>
      <c r="RSH9" s="234"/>
      <c r="RSI9" s="234"/>
      <c r="RSJ9" s="234"/>
      <c r="RSK9" s="234"/>
      <c r="RSL9" s="234"/>
      <c r="RSM9" s="234"/>
      <c r="RSN9" s="234"/>
      <c r="RSO9" s="234"/>
      <c r="RSP9" s="234"/>
      <c r="RSQ9" s="234"/>
      <c r="RSR9" s="234"/>
      <c r="RSS9" s="234"/>
      <c r="RST9" s="234"/>
      <c r="RSU9" s="234"/>
      <c r="RSV9" s="234"/>
      <c r="RSW9" s="234"/>
      <c r="RSX9" s="234"/>
      <c r="RSY9" s="234"/>
      <c r="RSZ9" s="234"/>
      <c r="RTA9" s="234"/>
      <c r="RTB9" s="234"/>
      <c r="RTC9" s="234"/>
      <c r="RTD9" s="234"/>
      <c r="RTE9" s="234"/>
      <c r="RTF9" s="234"/>
      <c r="RTG9" s="234"/>
      <c r="RTH9" s="234"/>
      <c r="RTI9" s="234"/>
      <c r="RTJ9" s="234"/>
      <c r="RTK9" s="234"/>
      <c r="RTL9" s="234"/>
      <c r="RTM9" s="234"/>
      <c r="RTN9" s="234"/>
      <c r="RTO9" s="234"/>
      <c r="RTP9" s="234"/>
      <c r="RTQ9" s="234"/>
      <c r="RTR9" s="234"/>
      <c r="RTS9" s="234"/>
      <c r="RTT9" s="234"/>
      <c r="RTU9" s="234"/>
      <c r="RTV9" s="234"/>
      <c r="RTW9" s="234"/>
      <c r="RTX9" s="234"/>
      <c r="RTY9" s="234"/>
      <c r="RTZ9" s="234"/>
      <c r="RUA9" s="234"/>
      <c r="RUB9" s="234"/>
      <c r="RUC9" s="234"/>
      <c r="RUD9" s="234"/>
      <c r="RUE9" s="234"/>
      <c r="RUF9" s="234"/>
      <c r="RUG9" s="234"/>
      <c r="RUH9" s="234"/>
      <c r="RUI9" s="234"/>
      <c r="RUJ9" s="234"/>
      <c r="RUK9" s="234"/>
      <c r="RUL9" s="234"/>
      <c r="RUM9" s="234"/>
      <c r="RUN9" s="234"/>
      <c r="RUO9" s="234"/>
      <c r="RUP9" s="234"/>
      <c r="RUQ9" s="234"/>
      <c r="RUR9" s="234"/>
      <c r="RUS9" s="234"/>
      <c r="RUT9" s="234"/>
      <c r="RUU9" s="234"/>
      <c r="RUV9" s="234"/>
      <c r="RUW9" s="234"/>
      <c r="RUX9" s="234"/>
      <c r="RUY9" s="234"/>
      <c r="RUZ9" s="234"/>
      <c r="RVA9" s="234"/>
      <c r="RVB9" s="234"/>
      <c r="RVC9" s="234"/>
      <c r="RVD9" s="234"/>
      <c r="RVE9" s="234"/>
      <c r="RVF9" s="234"/>
      <c r="RVG9" s="234"/>
      <c r="RVH9" s="234"/>
      <c r="RVI9" s="234"/>
      <c r="RVJ9" s="234"/>
      <c r="RVK9" s="234"/>
      <c r="RVL9" s="234"/>
      <c r="RVM9" s="234"/>
      <c r="RVN9" s="234"/>
      <c r="RVO9" s="234"/>
      <c r="RVP9" s="234"/>
      <c r="RVQ9" s="234"/>
      <c r="RVR9" s="234"/>
      <c r="RVS9" s="234"/>
      <c r="RVT9" s="234"/>
      <c r="RVU9" s="234"/>
      <c r="RVV9" s="234"/>
      <c r="RVW9" s="234"/>
      <c r="RVX9" s="234"/>
      <c r="RVY9" s="234"/>
      <c r="RVZ9" s="234"/>
      <c r="RWA9" s="234"/>
      <c r="RWB9" s="234"/>
      <c r="RWC9" s="234"/>
      <c r="RWD9" s="234"/>
      <c r="RWE9" s="234"/>
      <c r="RWF9" s="234"/>
      <c r="RWG9" s="234"/>
      <c r="RWH9" s="234"/>
      <c r="RWI9" s="234"/>
      <c r="RWJ9" s="234"/>
      <c r="RWK9" s="234"/>
      <c r="RWL9" s="234"/>
      <c r="RWM9" s="234"/>
      <c r="RWN9" s="234"/>
      <c r="RWO9" s="234"/>
      <c r="RWP9" s="234"/>
      <c r="RWQ9" s="234"/>
      <c r="RWR9" s="234"/>
      <c r="RWS9" s="234"/>
      <c r="RWT9" s="234"/>
      <c r="RWU9" s="234"/>
      <c r="RWV9" s="234"/>
      <c r="RWW9" s="234"/>
      <c r="RWX9" s="234"/>
      <c r="RWY9" s="234"/>
      <c r="RWZ9" s="234"/>
      <c r="RXA9" s="234"/>
      <c r="RXB9" s="234"/>
      <c r="RXC9" s="234"/>
      <c r="RXD9" s="234"/>
      <c r="RXE9" s="234"/>
      <c r="RXF9" s="234"/>
      <c r="RXG9" s="234"/>
      <c r="RXH9" s="234"/>
      <c r="RXI9" s="234"/>
      <c r="RXJ9" s="234"/>
      <c r="RXK9" s="234"/>
      <c r="RXL9" s="234"/>
      <c r="RXM9" s="234"/>
      <c r="RXN9" s="234"/>
      <c r="RXO9" s="234"/>
      <c r="RXP9" s="234"/>
      <c r="RXQ9" s="234"/>
      <c r="RXR9" s="234"/>
      <c r="RXS9" s="234"/>
      <c r="RXT9" s="234"/>
      <c r="RXU9" s="234"/>
      <c r="RXV9" s="234"/>
      <c r="RXW9" s="234"/>
      <c r="RXX9" s="234"/>
      <c r="RXY9" s="234"/>
      <c r="RXZ9" s="234"/>
      <c r="RYA9" s="234"/>
      <c r="RYB9" s="234"/>
      <c r="RYC9" s="234"/>
      <c r="RYD9" s="234"/>
      <c r="RYE9" s="234"/>
      <c r="RYF9" s="234"/>
      <c r="RYG9" s="234"/>
      <c r="RYH9" s="234"/>
      <c r="RYI9" s="234"/>
      <c r="RYJ9" s="234"/>
      <c r="RYK9" s="234"/>
      <c r="RYL9" s="234"/>
      <c r="RYM9" s="234"/>
      <c r="RYN9" s="234"/>
      <c r="RYO9" s="234"/>
      <c r="RYP9" s="234"/>
      <c r="RYQ9" s="234"/>
      <c r="RYR9" s="234"/>
      <c r="RYS9" s="234"/>
      <c r="RYT9" s="234"/>
      <c r="RYU9" s="234"/>
      <c r="RYV9" s="234"/>
      <c r="RYW9" s="234"/>
      <c r="RYX9" s="234"/>
      <c r="RYY9" s="234"/>
      <c r="RYZ9" s="234"/>
      <c r="RZA9" s="234"/>
      <c r="RZB9" s="234"/>
      <c r="RZC9" s="234"/>
      <c r="RZD9" s="234"/>
      <c r="RZE9" s="234"/>
      <c r="RZF9" s="234"/>
      <c r="RZG9" s="234"/>
      <c r="RZH9" s="234"/>
      <c r="RZI9" s="234"/>
      <c r="RZJ9" s="234"/>
      <c r="RZK9" s="234"/>
      <c r="RZL9" s="234"/>
      <c r="RZM9" s="234"/>
      <c r="RZN9" s="234"/>
      <c r="RZO9" s="234"/>
      <c r="RZP9" s="234"/>
      <c r="RZQ9" s="234"/>
      <c r="RZR9" s="234"/>
      <c r="RZS9" s="234"/>
      <c r="RZT9" s="234"/>
      <c r="RZU9" s="234"/>
      <c r="RZV9" s="234"/>
      <c r="RZW9" s="234"/>
      <c r="RZX9" s="234"/>
      <c r="RZY9" s="234"/>
      <c r="RZZ9" s="234"/>
      <c r="SAA9" s="234"/>
      <c r="SAB9" s="234"/>
      <c r="SAC9" s="234"/>
      <c r="SAD9" s="234"/>
      <c r="SAE9" s="234"/>
      <c r="SAF9" s="234"/>
      <c r="SAG9" s="234"/>
      <c r="SAH9" s="234"/>
      <c r="SAI9" s="234"/>
      <c r="SAJ9" s="234"/>
      <c r="SAK9" s="234"/>
      <c r="SAL9" s="234"/>
      <c r="SAM9" s="234"/>
      <c r="SAN9" s="234"/>
      <c r="SAO9" s="234"/>
      <c r="SAP9" s="234"/>
      <c r="SAQ9" s="234"/>
      <c r="SAR9" s="234"/>
      <c r="SAS9" s="234"/>
      <c r="SAT9" s="234"/>
      <c r="SAU9" s="234"/>
      <c r="SAV9" s="234"/>
      <c r="SAW9" s="234"/>
      <c r="SAX9" s="234"/>
      <c r="SAY9" s="234"/>
      <c r="SAZ9" s="234"/>
      <c r="SBA9" s="234"/>
      <c r="SBB9" s="234"/>
      <c r="SBC9" s="234"/>
      <c r="SBD9" s="234"/>
      <c r="SBE9" s="234"/>
      <c r="SBF9" s="234"/>
      <c r="SBG9" s="234"/>
      <c r="SBH9" s="234"/>
      <c r="SBI9" s="234"/>
      <c r="SBJ9" s="234"/>
      <c r="SBK9" s="234"/>
      <c r="SBL9" s="234"/>
      <c r="SBM9" s="234"/>
      <c r="SBN9" s="234"/>
      <c r="SBO9" s="234"/>
      <c r="SBP9" s="234"/>
      <c r="SBQ9" s="234"/>
      <c r="SBR9" s="234"/>
      <c r="SBS9" s="234"/>
      <c r="SBT9" s="234"/>
      <c r="SBU9" s="234"/>
      <c r="SBV9" s="234"/>
      <c r="SBW9" s="234"/>
      <c r="SBX9" s="234"/>
      <c r="SBY9" s="234"/>
      <c r="SBZ9" s="234"/>
      <c r="SCA9" s="234"/>
      <c r="SCB9" s="234"/>
      <c r="SCC9" s="234"/>
      <c r="SCD9" s="234"/>
      <c r="SCE9" s="234"/>
      <c r="SCF9" s="234"/>
      <c r="SCG9" s="234"/>
      <c r="SCH9" s="234"/>
      <c r="SCI9" s="234"/>
      <c r="SCJ9" s="234"/>
      <c r="SCK9" s="234"/>
      <c r="SCL9" s="234"/>
      <c r="SCM9" s="234"/>
      <c r="SCN9" s="234"/>
      <c r="SCO9" s="234"/>
      <c r="SCP9" s="234"/>
      <c r="SCQ9" s="234"/>
      <c r="SCR9" s="234"/>
      <c r="SCS9" s="234"/>
      <c r="SCT9" s="234"/>
      <c r="SCU9" s="234"/>
      <c r="SCV9" s="234"/>
      <c r="SCW9" s="234"/>
      <c r="SCX9" s="234"/>
      <c r="SCY9" s="234"/>
      <c r="SCZ9" s="234"/>
      <c r="SDA9" s="234"/>
      <c r="SDB9" s="234"/>
      <c r="SDC9" s="234"/>
      <c r="SDD9" s="234"/>
      <c r="SDE9" s="234"/>
      <c r="SDF9" s="234"/>
      <c r="SDG9" s="234"/>
      <c r="SDH9" s="234"/>
      <c r="SDI9" s="234"/>
      <c r="SDJ9" s="234"/>
      <c r="SDK9" s="234"/>
      <c r="SDL9" s="234"/>
      <c r="SDM9" s="234"/>
      <c r="SDN9" s="234"/>
      <c r="SDO9" s="234"/>
      <c r="SDP9" s="234"/>
      <c r="SDQ9" s="234"/>
      <c r="SDR9" s="234"/>
      <c r="SDS9" s="234"/>
      <c r="SDT9" s="234"/>
      <c r="SDU9" s="234"/>
      <c r="SDV9" s="234"/>
      <c r="SDW9" s="234"/>
      <c r="SDX9" s="234"/>
      <c r="SDY9" s="234"/>
      <c r="SDZ9" s="234"/>
      <c r="SEA9" s="234"/>
      <c r="SEB9" s="234"/>
      <c r="SEC9" s="234"/>
      <c r="SED9" s="234"/>
      <c r="SEE9" s="234"/>
      <c r="SEF9" s="234"/>
      <c r="SEG9" s="234"/>
      <c r="SEH9" s="234"/>
      <c r="SEI9" s="234"/>
      <c r="SEJ9" s="234"/>
      <c r="SEK9" s="234"/>
      <c r="SEL9" s="234"/>
      <c r="SEM9" s="234"/>
      <c r="SEN9" s="234"/>
      <c r="SEO9" s="234"/>
      <c r="SEP9" s="234"/>
      <c r="SEQ9" s="234"/>
      <c r="SER9" s="234"/>
      <c r="SES9" s="234"/>
      <c r="SET9" s="234"/>
      <c r="SEU9" s="234"/>
      <c r="SEV9" s="234"/>
      <c r="SEW9" s="234"/>
      <c r="SEX9" s="234"/>
      <c r="SEY9" s="234"/>
      <c r="SEZ9" s="234"/>
      <c r="SFA9" s="234"/>
      <c r="SFB9" s="234"/>
      <c r="SFC9" s="234"/>
      <c r="SFD9" s="234"/>
      <c r="SFE9" s="234"/>
      <c r="SFF9" s="234"/>
      <c r="SFG9" s="234"/>
      <c r="SFH9" s="234"/>
      <c r="SFI9" s="234"/>
      <c r="SFJ9" s="234"/>
      <c r="SFK9" s="234"/>
      <c r="SFL9" s="234"/>
      <c r="SFM9" s="234"/>
      <c r="SFN9" s="234"/>
      <c r="SFO9" s="234"/>
      <c r="SFP9" s="234"/>
      <c r="SFQ9" s="234"/>
      <c r="SFR9" s="234"/>
      <c r="SFS9" s="234"/>
      <c r="SFT9" s="234"/>
      <c r="SFU9" s="234"/>
      <c r="SFV9" s="234"/>
      <c r="SFW9" s="234"/>
      <c r="SFX9" s="234"/>
      <c r="SFY9" s="234"/>
      <c r="SFZ9" s="234"/>
      <c r="SGA9" s="234"/>
      <c r="SGB9" s="234"/>
      <c r="SGC9" s="234"/>
      <c r="SGD9" s="234"/>
      <c r="SGE9" s="234"/>
      <c r="SGF9" s="234"/>
      <c r="SGG9" s="234"/>
      <c r="SGH9" s="234"/>
      <c r="SGI9" s="234"/>
      <c r="SGJ9" s="234"/>
      <c r="SGK9" s="234"/>
      <c r="SGL9" s="234"/>
      <c r="SGM9" s="234"/>
      <c r="SGN9" s="234"/>
      <c r="SGO9" s="234"/>
      <c r="SGP9" s="234"/>
      <c r="SGQ9" s="234"/>
      <c r="SGR9" s="234"/>
      <c r="SGS9" s="234"/>
      <c r="SGT9" s="234"/>
      <c r="SGU9" s="234"/>
      <c r="SGV9" s="234"/>
      <c r="SGW9" s="234"/>
      <c r="SGX9" s="234"/>
      <c r="SGY9" s="234"/>
      <c r="SGZ9" s="234"/>
      <c r="SHA9" s="234"/>
      <c r="SHB9" s="234"/>
      <c r="SHC9" s="234"/>
      <c r="SHD9" s="234"/>
      <c r="SHE9" s="234"/>
      <c r="SHF9" s="234"/>
      <c r="SHG9" s="234"/>
      <c r="SHH9" s="234"/>
      <c r="SHI9" s="234"/>
      <c r="SHJ9" s="234"/>
      <c r="SHK9" s="234"/>
      <c r="SHL9" s="234"/>
      <c r="SHM9" s="234"/>
      <c r="SHN9" s="234"/>
      <c r="SHO9" s="234"/>
      <c r="SHP9" s="234"/>
      <c r="SHQ9" s="234"/>
      <c r="SHR9" s="234"/>
      <c r="SHS9" s="234"/>
      <c r="SHT9" s="234"/>
      <c r="SHU9" s="234"/>
      <c r="SHV9" s="234"/>
      <c r="SHW9" s="234"/>
      <c r="SHX9" s="234"/>
      <c r="SHY9" s="234"/>
      <c r="SHZ9" s="234"/>
      <c r="SIA9" s="234"/>
      <c r="SIB9" s="234"/>
      <c r="SIC9" s="234"/>
      <c r="SID9" s="234"/>
      <c r="SIE9" s="234"/>
      <c r="SIF9" s="234"/>
      <c r="SIG9" s="234"/>
      <c r="SIH9" s="234"/>
      <c r="SII9" s="234"/>
      <c r="SIJ9" s="234"/>
      <c r="SIK9" s="234"/>
      <c r="SIL9" s="234"/>
      <c r="SIM9" s="234"/>
      <c r="SIN9" s="234"/>
      <c r="SIO9" s="234"/>
      <c r="SIP9" s="234"/>
      <c r="SIQ9" s="234"/>
      <c r="SIR9" s="234"/>
      <c r="SIS9" s="234"/>
      <c r="SIT9" s="234"/>
      <c r="SIU9" s="234"/>
      <c r="SIV9" s="234"/>
      <c r="SIW9" s="234"/>
      <c r="SIX9" s="234"/>
      <c r="SIY9" s="234"/>
      <c r="SIZ9" s="234"/>
      <c r="SJA9" s="234"/>
      <c r="SJB9" s="234"/>
      <c r="SJC9" s="234"/>
      <c r="SJD9" s="234"/>
      <c r="SJE9" s="234"/>
      <c r="SJF9" s="234"/>
      <c r="SJG9" s="234"/>
      <c r="SJH9" s="234"/>
      <c r="SJI9" s="234"/>
      <c r="SJJ9" s="234"/>
      <c r="SJK9" s="234"/>
      <c r="SJL9" s="234"/>
      <c r="SJM9" s="234"/>
      <c r="SJN9" s="234"/>
      <c r="SJO9" s="234"/>
      <c r="SJP9" s="234"/>
      <c r="SJQ9" s="234"/>
      <c r="SJR9" s="234"/>
      <c r="SJS9" s="234"/>
      <c r="SJT9" s="234"/>
      <c r="SJU9" s="234"/>
      <c r="SJV9" s="234"/>
      <c r="SJW9" s="234"/>
      <c r="SJX9" s="234"/>
      <c r="SJY9" s="234"/>
      <c r="SJZ9" s="234"/>
      <c r="SKA9" s="234"/>
      <c r="SKB9" s="234"/>
      <c r="SKC9" s="234"/>
      <c r="SKD9" s="234"/>
      <c r="SKE9" s="234"/>
      <c r="SKF9" s="234"/>
      <c r="SKG9" s="234"/>
      <c r="SKH9" s="234"/>
      <c r="SKI9" s="234"/>
      <c r="SKJ9" s="234"/>
      <c r="SKK9" s="234"/>
      <c r="SKL9" s="234"/>
      <c r="SKM9" s="234"/>
      <c r="SKN9" s="234"/>
      <c r="SKO9" s="234"/>
      <c r="SKP9" s="234"/>
      <c r="SKQ9" s="234"/>
      <c r="SKR9" s="234"/>
      <c r="SKS9" s="234"/>
      <c r="SKT9" s="234"/>
      <c r="SKU9" s="234"/>
      <c r="SKV9" s="234"/>
      <c r="SKW9" s="234"/>
      <c r="SKX9" s="234"/>
      <c r="SKY9" s="234"/>
      <c r="SKZ9" s="234"/>
      <c r="SLA9" s="234"/>
      <c r="SLB9" s="234"/>
      <c r="SLC9" s="234"/>
      <c r="SLD9" s="234"/>
      <c r="SLE9" s="234"/>
      <c r="SLF9" s="234"/>
      <c r="SLG9" s="234"/>
      <c r="SLH9" s="234"/>
      <c r="SLI9" s="234"/>
      <c r="SLJ9" s="234"/>
      <c r="SLK9" s="234"/>
      <c r="SLL9" s="234"/>
      <c r="SLM9" s="234"/>
      <c r="SLN9" s="234"/>
      <c r="SLO9" s="234"/>
      <c r="SLP9" s="234"/>
      <c r="SLQ9" s="234"/>
      <c r="SLR9" s="234"/>
      <c r="SLS9" s="234"/>
      <c r="SLT9" s="234"/>
      <c r="SLU9" s="234"/>
      <c r="SLV9" s="234"/>
      <c r="SLW9" s="234"/>
      <c r="SLX9" s="234"/>
      <c r="SLY9" s="234"/>
      <c r="SLZ9" s="234"/>
      <c r="SMA9" s="234"/>
      <c r="SMB9" s="234"/>
      <c r="SMC9" s="234"/>
      <c r="SMD9" s="234"/>
      <c r="SME9" s="234"/>
      <c r="SMF9" s="234"/>
      <c r="SMG9" s="234"/>
      <c r="SMH9" s="234"/>
      <c r="SMI9" s="234"/>
      <c r="SMJ9" s="234"/>
      <c r="SMK9" s="234"/>
      <c r="SML9" s="234"/>
      <c r="SMM9" s="234"/>
      <c r="SMN9" s="234"/>
      <c r="SMO9" s="234"/>
      <c r="SMP9" s="234"/>
      <c r="SMQ9" s="234"/>
      <c r="SMR9" s="234"/>
      <c r="SMS9" s="234"/>
      <c r="SMT9" s="234"/>
      <c r="SMU9" s="234"/>
      <c r="SMV9" s="234"/>
      <c r="SMW9" s="234"/>
      <c r="SMX9" s="234"/>
      <c r="SMY9" s="234"/>
      <c r="SMZ9" s="234"/>
      <c r="SNA9" s="234"/>
      <c r="SNB9" s="234"/>
      <c r="SNC9" s="234"/>
      <c r="SND9" s="234"/>
      <c r="SNE9" s="234"/>
      <c r="SNF9" s="234"/>
      <c r="SNG9" s="234"/>
      <c r="SNH9" s="234"/>
      <c r="SNI9" s="234"/>
      <c r="SNJ9" s="234"/>
      <c r="SNK9" s="234"/>
      <c r="SNL9" s="234"/>
      <c r="SNM9" s="234"/>
      <c r="SNN9" s="234"/>
      <c r="SNO9" s="234"/>
      <c r="SNP9" s="234"/>
      <c r="SNQ9" s="234"/>
      <c r="SNR9" s="234"/>
      <c r="SNS9" s="234"/>
      <c r="SNT9" s="234"/>
      <c r="SNU9" s="234"/>
      <c r="SNV9" s="234"/>
      <c r="SNW9" s="234"/>
      <c r="SNX9" s="234"/>
      <c r="SNY9" s="234"/>
      <c r="SNZ9" s="234"/>
      <c r="SOA9" s="234"/>
      <c r="SOB9" s="234"/>
      <c r="SOC9" s="234"/>
      <c r="SOD9" s="234"/>
      <c r="SOE9" s="234"/>
      <c r="SOF9" s="234"/>
      <c r="SOG9" s="234"/>
      <c r="SOH9" s="234"/>
      <c r="SOI9" s="234"/>
      <c r="SOJ9" s="234"/>
      <c r="SOK9" s="234"/>
      <c r="SOL9" s="234"/>
      <c r="SOM9" s="234"/>
      <c r="SON9" s="234"/>
      <c r="SOO9" s="234"/>
      <c r="SOP9" s="234"/>
      <c r="SOQ9" s="234"/>
      <c r="SOR9" s="234"/>
      <c r="SOS9" s="234"/>
      <c r="SOT9" s="234"/>
      <c r="SOU9" s="234"/>
      <c r="SOV9" s="234"/>
      <c r="SOW9" s="234"/>
      <c r="SOX9" s="234"/>
      <c r="SOY9" s="234"/>
      <c r="SOZ9" s="234"/>
      <c r="SPA9" s="234"/>
      <c r="SPB9" s="234"/>
      <c r="SPC9" s="234"/>
      <c r="SPD9" s="234"/>
      <c r="SPE9" s="234"/>
      <c r="SPF9" s="234"/>
      <c r="SPG9" s="234"/>
      <c r="SPH9" s="234"/>
      <c r="SPI9" s="234"/>
      <c r="SPJ9" s="234"/>
      <c r="SPK9" s="234"/>
      <c r="SPL9" s="234"/>
      <c r="SPM9" s="234"/>
      <c r="SPN9" s="234"/>
      <c r="SPO9" s="234"/>
      <c r="SPP9" s="234"/>
      <c r="SPQ9" s="234"/>
      <c r="SPR9" s="234"/>
      <c r="SPS9" s="234"/>
      <c r="SPT9" s="234"/>
      <c r="SPU9" s="234"/>
      <c r="SPV9" s="234"/>
      <c r="SPW9" s="234"/>
      <c r="SPX9" s="234"/>
      <c r="SPY9" s="234"/>
      <c r="SPZ9" s="234"/>
      <c r="SQA9" s="234"/>
      <c r="SQB9" s="234"/>
      <c r="SQC9" s="234"/>
      <c r="SQD9" s="234"/>
      <c r="SQE9" s="234"/>
      <c r="SQF9" s="234"/>
      <c r="SQG9" s="234"/>
      <c r="SQH9" s="234"/>
      <c r="SQI9" s="234"/>
      <c r="SQJ9" s="234"/>
      <c r="SQK9" s="234"/>
      <c r="SQL9" s="234"/>
      <c r="SQM9" s="234"/>
      <c r="SQN9" s="234"/>
      <c r="SQO9" s="234"/>
      <c r="SQP9" s="234"/>
      <c r="SQQ9" s="234"/>
      <c r="SQR9" s="234"/>
      <c r="SQS9" s="234"/>
      <c r="SQT9" s="234"/>
      <c r="SQU9" s="234"/>
      <c r="SQV9" s="234"/>
      <c r="SQW9" s="234"/>
      <c r="SQX9" s="234"/>
      <c r="SQY9" s="234"/>
      <c r="SQZ9" s="234"/>
      <c r="SRA9" s="234"/>
      <c r="SRB9" s="234"/>
      <c r="SRC9" s="234"/>
      <c r="SRD9" s="234"/>
      <c r="SRE9" s="234"/>
      <c r="SRF9" s="234"/>
      <c r="SRG9" s="234"/>
      <c r="SRH9" s="234"/>
      <c r="SRI9" s="234"/>
      <c r="SRJ9" s="234"/>
      <c r="SRK9" s="234"/>
      <c r="SRL9" s="234"/>
      <c r="SRM9" s="234"/>
      <c r="SRN9" s="234"/>
      <c r="SRO9" s="234"/>
      <c r="SRP9" s="234"/>
      <c r="SRQ9" s="234"/>
      <c r="SRR9" s="234"/>
      <c r="SRS9" s="234"/>
      <c r="SRT9" s="234"/>
      <c r="SRU9" s="234"/>
      <c r="SRV9" s="234"/>
      <c r="SRW9" s="234"/>
      <c r="SRX9" s="234"/>
      <c r="SRY9" s="234"/>
      <c r="SRZ9" s="234"/>
      <c r="SSA9" s="234"/>
      <c r="SSB9" s="234"/>
      <c r="SSC9" s="234"/>
      <c r="SSD9" s="234"/>
      <c r="SSE9" s="234"/>
      <c r="SSF9" s="234"/>
      <c r="SSG9" s="234"/>
      <c r="SSH9" s="234"/>
      <c r="SSI9" s="234"/>
      <c r="SSJ9" s="234"/>
      <c r="SSK9" s="234"/>
      <c r="SSL9" s="234"/>
      <c r="SSM9" s="234"/>
      <c r="SSN9" s="234"/>
      <c r="SSO9" s="234"/>
      <c r="SSP9" s="234"/>
      <c r="SSQ9" s="234"/>
      <c r="SSR9" s="234"/>
      <c r="SSS9" s="234"/>
      <c r="SST9" s="234"/>
      <c r="SSU9" s="234"/>
      <c r="SSV9" s="234"/>
      <c r="SSW9" s="234"/>
      <c r="SSX9" s="234"/>
      <c r="SSY9" s="234"/>
      <c r="SSZ9" s="234"/>
      <c r="STA9" s="234"/>
      <c r="STB9" s="234"/>
      <c r="STC9" s="234"/>
      <c r="STD9" s="234"/>
      <c r="STE9" s="234"/>
      <c r="STF9" s="234"/>
      <c r="STG9" s="234"/>
      <c r="STH9" s="234"/>
      <c r="STI9" s="234"/>
      <c r="STJ9" s="234"/>
      <c r="STK9" s="234"/>
      <c r="STL9" s="234"/>
      <c r="STM9" s="234"/>
      <c r="STN9" s="234"/>
      <c r="STO9" s="234"/>
      <c r="STP9" s="234"/>
      <c r="STQ9" s="234"/>
      <c r="STR9" s="234"/>
      <c r="STS9" s="234"/>
      <c r="STT9" s="234"/>
      <c r="STU9" s="234"/>
      <c r="STV9" s="234"/>
      <c r="STW9" s="234"/>
      <c r="STX9" s="234"/>
      <c r="STY9" s="234"/>
      <c r="STZ9" s="234"/>
      <c r="SUA9" s="234"/>
      <c r="SUB9" s="234"/>
      <c r="SUC9" s="234"/>
      <c r="SUD9" s="234"/>
      <c r="SUE9" s="234"/>
      <c r="SUF9" s="234"/>
      <c r="SUG9" s="234"/>
      <c r="SUH9" s="234"/>
      <c r="SUI9" s="234"/>
      <c r="SUJ9" s="234"/>
      <c r="SUK9" s="234"/>
      <c r="SUL9" s="234"/>
      <c r="SUM9" s="234"/>
      <c r="SUN9" s="234"/>
      <c r="SUO9" s="234"/>
      <c r="SUP9" s="234"/>
      <c r="SUQ9" s="234"/>
      <c r="SUR9" s="234"/>
      <c r="SUS9" s="234"/>
      <c r="SUT9" s="234"/>
      <c r="SUU9" s="234"/>
      <c r="SUV9" s="234"/>
      <c r="SUW9" s="234"/>
      <c r="SUX9" s="234"/>
      <c r="SUY9" s="234"/>
      <c r="SUZ9" s="234"/>
      <c r="SVA9" s="234"/>
      <c r="SVB9" s="234"/>
      <c r="SVC9" s="234"/>
      <c r="SVD9" s="234"/>
      <c r="SVE9" s="234"/>
      <c r="SVF9" s="234"/>
      <c r="SVG9" s="234"/>
      <c r="SVH9" s="234"/>
      <c r="SVI9" s="234"/>
      <c r="SVJ9" s="234"/>
      <c r="SVK9" s="234"/>
      <c r="SVL9" s="234"/>
      <c r="SVM9" s="234"/>
      <c r="SVN9" s="234"/>
      <c r="SVO9" s="234"/>
      <c r="SVP9" s="234"/>
      <c r="SVQ9" s="234"/>
      <c r="SVR9" s="234"/>
      <c r="SVS9" s="234"/>
      <c r="SVT9" s="234"/>
      <c r="SVU9" s="234"/>
      <c r="SVV9" s="234"/>
      <c r="SVW9" s="234"/>
      <c r="SVX9" s="234"/>
      <c r="SVY9" s="234"/>
      <c r="SVZ9" s="234"/>
      <c r="SWA9" s="234"/>
      <c r="SWB9" s="234"/>
      <c r="SWC9" s="234"/>
      <c r="SWD9" s="234"/>
      <c r="SWE9" s="234"/>
      <c r="SWF9" s="234"/>
      <c r="SWG9" s="234"/>
      <c r="SWH9" s="234"/>
      <c r="SWI9" s="234"/>
      <c r="SWJ9" s="234"/>
      <c r="SWK9" s="234"/>
      <c r="SWL9" s="234"/>
      <c r="SWM9" s="234"/>
      <c r="SWN9" s="234"/>
      <c r="SWO9" s="234"/>
      <c r="SWP9" s="234"/>
      <c r="SWQ9" s="234"/>
      <c r="SWR9" s="234"/>
      <c r="SWS9" s="234"/>
      <c r="SWT9" s="234"/>
      <c r="SWU9" s="234"/>
      <c r="SWV9" s="234"/>
      <c r="SWW9" s="234"/>
      <c r="SWX9" s="234"/>
      <c r="SWY9" s="234"/>
      <c r="SWZ9" s="234"/>
      <c r="SXA9" s="234"/>
      <c r="SXB9" s="234"/>
      <c r="SXC9" s="234"/>
      <c r="SXD9" s="234"/>
      <c r="SXE9" s="234"/>
      <c r="SXF9" s="234"/>
      <c r="SXG9" s="234"/>
      <c r="SXH9" s="234"/>
      <c r="SXI9" s="234"/>
      <c r="SXJ9" s="234"/>
      <c r="SXK9" s="234"/>
      <c r="SXL9" s="234"/>
      <c r="SXM9" s="234"/>
      <c r="SXN9" s="234"/>
      <c r="SXO9" s="234"/>
      <c r="SXP9" s="234"/>
      <c r="SXQ9" s="234"/>
      <c r="SXR9" s="234"/>
      <c r="SXS9" s="234"/>
      <c r="SXT9" s="234"/>
      <c r="SXU9" s="234"/>
      <c r="SXV9" s="234"/>
      <c r="SXW9" s="234"/>
      <c r="SXX9" s="234"/>
      <c r="SXY9" s="234"/>
      <c r="SXZ9" s="234"/>
      <c r="SYA9" s="234"/>
      <c r="SYB9" s="234"/>
      <c r="SYC9" s="234"/>
      <c r="SYD9" s="234"/>
      <c r="SYE9" s="234"/>
      <c r="SYF9" s="234"/>
      <c r="SYG9" s="234"/>
      <c r="SYH9" s="234"/>
      <c r="SYI9" s="234"/>
      <c r="SYJ9" s="234"/>
      <c r="SYK9" s="234"/>
      <c r="SYL9" s="234"/>
      <c r="SYM9" s="234"/>
      <c r="SYN9" s="234"/>
      <c r="SYO9" s="234"/>
      <c r="SYP9" s="234"/>
      <c r="SYQ9" s="234"/>
      <c r="SYR9" s="234"/>
      <c r="SYS9" s="234"/>
      <c r="SYT9" s="234"/>
      <c r="SYU9" s="234"/>
      <c r="SYV9" s="234"/>
      <c r="SYW9" s="234"/>
      <c r="SYX9" s="234"/>
      <c r="SYY9" s="234"/>
      <c r="SYZ9" s="234"/>
      <c r="SZA9" s="234"/>
      <c r="SZB9" s="234"/>
      <c r="SZC9" s="234"/>
      <c r="SZD9" s="234"/>
      <c r="SZE9" s="234"/>
      <c r="SZF9" s="234"/>
      <c r="SZG9" s="234"/>
      <c r="SZH9" s="234"/>
      <c r="SZI9" s="234"/>
      <c r="SZJ9" s="234"/>
      <c r="SZK9" s="234"/>
      <c r="SZL9" s="234"/>
      <c r="SZM9" s="234"/>
      <c r="SZN9" s="234"/>
      <c r="SZO9" s="234"/>
      <c r="SZP9" s="234"/>
      <c r="SZQ9" s="234"/>
      <c r="SZR9" s="234"/>
      <c r="SZS9" s="234"/>
      <c r="SZT9" s="234"/>
      <c r="SZU9" s="234"/>
      <c r="SZV9" s="234"/>
      <c r="SZW9" s="234"/>
      <c r="SZX9" s="234"/>
      <c r="SZY9" s="234"/>
      <c r="SZZ9" s="234"/>
      <c r="TAA9" s="234"/>
      <c r="TAB9" s="234"/>
      <c r="TAC9" s="234"/>
      <c r="TAD9" s="234"/>
      <c r="TAE9" s="234"/>
      <c r="TAF9" s="234"/>
      <c r="TAG9" s="234"/>
      <c r="TAH9" s="234"/>
      <c r="TAI9" s="234"/>
      <c r="TAJ9" s="234"/>
      <c r="TAK9" s="234"/>
      <c r="TAL9" s="234"/>
      <c r="TAM9" s="234"/>
      <c r="TAN9" s="234"/>
      <c r="TAO9" s="234"/>
      <c r="TAP9" s="234"/>
      <c r="TAQ9" s="234"/>
      <c r="TAR9" s="234"/>
      <c r="TAS9" s="234"/>
      <c r="TAT9" s="234"/>
      <c r="TAU9" s="234"/>
      <c r="TAV9" s="234"/>
      <c r="TAW9" s="234"/>
      <c r="TAX9" s="234"/>
      <c r="TAY9" s="234"/>
      <c r="TAZ9" s="234"/>
      <c r="TBA9" s="234"/>
      <c r="TBB9" s="234"/>
      <c r="TBC9" s="234"/>
      <c r="TBD9" s="234"/>
      <c r="TBE9" s="234"/>
      <c r="TBF9" s="234"/>
      <c r="TBG9" s="234"/>
      <c r="TBH9" s="234"/>
      <c r="TBI9" s="234"/>
      <c r="TBJ9" s="234"/>
      <c r="TBK9" s="234"/>
      <c r="TBL9" s="234"/>
      <c r="TBM9" s="234"/>
      <c r="TBN9" s="234"/>
      <c r="TBO9" s="234"/>
      <c r="TBP9" s="234"/>
      <c r="TBQ9" s="234"/>
      <c r="TBR9" s="234"/>
      <c r="TBS9" s="234"/>
      <c r="TBT9" s="234"/>
      <c r="TBU9" s="234"/>
      <c r="TBV9" s="234"/>
      <c r="TBW9" s="234"/>
      <c r="TBX9" s="234"/>
      <c r="TBY9" s="234"/>
      <c r="TBZ9" s="234"/>
      <c r="TCA9" s="234"/>
      <c r="TCB9" s="234"/>
      <c r="TCC9" s="234"/>
      <c r="TCD9" s="234"/>
      <c r="TCE9" s="234"/>
      <c r="TCF9" s="234"/>
      <c r="TCG9" s="234"/>
      <c r="TCH9" s="234"/>
      <c r="TCI9" s="234"/>
      <c r="TCJ9" s="234"/>
      <c r="TCK9" s="234"/>
      <c r="TCL9" s="234"/>
      <c r="TCM9" s="234"/>
      <c r="TCN9" s="234"/>
      <c r="TCO9" s="234"/>
      <c r="TCP9" s="234"/>
      <c r="TCQ9" s="234"/>
      <c r="TCR9" s="234"/>
      <c r="TCS9" s="234"/>
      <c r="TCT9" s="234"/>
      <c r="TCU9" s="234"/>
      <c r="TCV9" s="234"/>
      <c r="TCW9" s="234"/>
      <c r="TCX9" s="234"/>
      <c r="TCY9" s="234"/>
      <c r="TCZ9" s="234"/>
      <c r="TDA9" s="234"/>
      <c r="TDB9" s="234"/>
      <c r="TDC9" s="234"/>
      <c r="TDD9" s="234"/>
      <c r="TDE9" s="234"/>
      <c r="TDF9" s="234"/>
      <c r="TDG9" s="234"/>
      <c r="TDH9" s="234"/>
      <c r="TDI9" s="234"/>
      <c r="TDJ9" s="234"/>
      <c r="TDK9" s="234"/>
      <c r="TDL9" s="234"/>
      <c r="TDM9" s="234"/>
      <c r="TDN9" s="234"/>
      <c r="TDO9" s="234"/>
      <c r="TDP9" s="234"/>
      <c r="TDQ9" s="234"/>
      <c r="TDR9" s="234"/>
      <c r="TDS9" s="234"/>
      <c r="TDT9" s="234"/>
      <c r="TDU9" s="234"/>
      <c r="TDV9" s="234"/>
      <c r="TDW9" s="234"/>
      <c r="TDX9" s="234"/>
      <c r="TDY9" s="234"/>
      <c r="TDZ9" s="234"/>
      <c r="TEA9" s="234"/>
      <c r="TEB9" s="234"/>
      <c r="TEC9" s="234"/>
      <c r="TED9" s="234"/>
      <c r="TEE9" s="234"/>
      <c r="TEF9" s="234"/>
      <c r="TEG9" s="234"/>
      <c r="TEH9" s="234"/>
      <c r="TEI9" s="234"/>
      <c r="TEJ9" s="234"/>
      <c r="TEK9" s="234"/>
      <c r="TEL9" s="234"/>
      <c r="TEM9" s="234"/>
      <c r="TEN9" s="234"/>
      <c r="TEO9" s="234"/>
      <c r="TEP9" s="234"/>
      <c r="TEQ9" s="234"/>
      <c r="TER9" s="234"/>
      <c r="TES9" s="234"/>
      <c r="TET9" s="234"/>
      <c r="TEU9" s="234"/>
      <c r="TEV9" s="234"/>
      <c r="TEW9" s="234"/>
      <c r="TEX9" s="234"/>
      <c r="TEY9" s="234"/>
      <c r="TEZ9" s="234"/>
      <c r="TFA9" s="234"/>
      <c r="TFB9" s="234"/>
      <c r="TFC9" s="234"/>
      <c r="TFD9" s="234"/>
      <c r="TFE9" s="234"/>
      <c r="TFF9" s="234"/>
      <c r="TFG9" s="234"/>
      <c r="TFH9" s="234"/>
      <c r="TFI9" s="234"/>
      <c r="TFJ9" s="234"/>
      <c r="TFK9" s="234"/>
      <c r="TFL9" s="234"/>
      <c r="TFM9" s="234"/>
      <c r="TFN9" s="234"/>
      <c r="TFO9" s="234"/>
      <c r="TFP9" s="234"/>
      <c r="TFQ9" s="234"/>
      <c r="TFR9" s="234"/>
      <c r="TFS9" s="234"/>
      <c r="TFT9" s="234"/>
      <c r="TFU9" s="234"/>
      <c r="TFV9" s="234"/>
      <c r="TFW9" s="234"/>
      <c r="TFX9" s="234"/>
      <c r="TFY9" s="234"/>
      <c r="TFZ9" s="234"/>
      <c r="TGA9" s="234"/>
      <c r="TGB9" s="234"/>
      <c r="TGC9" s="234"/>
      <c r="TGD9" s="234"/>
      <c r="TGE9" s="234"/>
      <c r="TGF9" s="234"/>
      <c r="TGG9" s="234"/>
      <c r="TGH9" s="234"/>
      <c r="TGI9" s="234"/>
      <c r="TGJ9" s="234"/>
      <c r="TGK9" s="234"/>
      <c r="TGL9" s="234"/>
      <c r="TGM9" s="234"/>
      <c r="TGN9" s="234"/>
      <c r="TGO9" s="234"/>
      <c r="TGP9" s="234"/>
      <c r="TGQ9" s="234"/>
      <c r="TGR9" s="234"/>
      <c r="TGS9" s="234"/>
      <c r="TGT9" s="234"/>
      <c r="TGU9" s="234"/>
      <c r="TGV9" s="234"/>
      <c r="TGW9" s="234"/>
      <c r="TGX9" s="234"/>
      <c r="TGY9" s="234"/>
      <c r="TGZ9" s="234"/>
      <c r="THA9" s="234"/>
      <c r="THB9" s="234"/>
      <c r="THC9" s="234"/>
      <c r="THD9" s="234"/>
      <c r="THE9" s="234"/>
      <c r="THF9" s="234"/>
      <c r="THG9" s="234"/>
      <c r="THH9" s="234"/>
      <c r="THI9" s="234"/>
      <c r="THJ9" s="234"/>
      <c r="THK9" s="234"/>
      <c r="THL9" s="234"/>
      <c r="THM9" s="234"/>
      <c r="THN9" s="234"/>
      <c r="THO9" s="234"/>
      <c r="THP9" s="234"/>
      <c r="THQ9" s="234"/>
      <c r="THR9" s="234"/>
      <c r="THS9" s="234"/>
      <c r="THT9" s="234"/>
      <c r="THU9" s="234"/>
      <c r="THV9" s="234"/>
      <c r="THW9" s="234"/>
      <c r="THX9" s="234"/>
      <c r="THY9" s="234"/>
      <c r="THZ9" s="234"/>
      <c r="TIA9" s="234"/>
      <c r="TIB9" s="234"/>
      <c r="TIC9" s="234"/>
      <c r="TID9" s="234"/>
      <c r="TIE9" s="234"/>
      <c r="TIF9" s="234"/>
      <c r="TIG9" s="234"/>
      <c r="TIH9" s="234"/>
      <c r="TII9" s="234"/>
      <c r="TIJ9" s="234"/>
      <c r="TIK9" s="234"/>
      <c r="TIL9" s="234"/>
      <c r="TIM9" s="234"/>
      <c r="TIN9" s="234"/>
      <c r="TIO9" s="234"/>
      <c r="TIP9" s="234"/>
      <c r="TIQ9" s="234"/>
      <c r="TIR9" s="234"/>
      <c r="TIS9" s="234"/>
      <c r="TIT9" s="234"/>
      <c r="TIU9" s="234"/>
      <c r="TIV9" s="234"/>
      <c r="TIW9" s="234"/>
      <c r="TIX9" s="234"/>
      <c r="TIY9" s="234"/>
      <c r="TIZ9" s="234"/>
      <c r="TJA9" s="234"/>
      <c r="TJB9" s="234"/>
      <c r="TJC9" s="234"/>
      <c r="TJD9" s="234"/>
      <c r="TJE9" s="234"/>
      <c r="TJF9" s="234"/>
      <c r="TJG9" s="234"/>
      <c r="TJH9" s="234"/>
      <c r="TJI9" s="234"/>
      <c r="TJJ9" s="234"/>
      <c r="TJK9" s="234"/>
      <c r="TJL9" s="234"/>
      <c r="TJM9" s="234"/>
      <c r="TJN9" s="234"/>
      <c r="TJO9" s="234"/>
      <c r="TJP9" s="234"/>
      <c r="TJQ9" s="234"/>
      <c r="TJR9" s="234"/>
      <c r="TJS9" s="234"/>
      <c r="TJT9" s="234"/>
      <c r="TJU9" s="234"/>
      <c r="TJV9" s="234"/>
      <c r="TJW9" s="234"/>
      <c r="TJX9" s="234"/>
      <c r="TJY9" s="234"/>
      <c r="TJZ9" s="234"/>
      <c r="TKA9" s="234"/>
      <c r="TKB9" s="234"/>
      <c r="TKC9" s="234"/>
      <c r="TKD9" s="234"/>
      <c r="TKE9" s="234"/>
      <c r="TKF9" s="234"/>
      <c r="TKG9" s="234"/>
      <c r="TKH9" s="234"/>
      <c r="TKI9" s="234"/>
      <c r="TKJ9" s="234"/>
      <c r="TKK9" s="234"/>
      <c r="TKL9" s="234"/>
      <c r="TKM9" s="234"/>
      <c r="TKN9" s="234"/>
      <c r="TKO9" s="234"/>
      <c r="TKP9" s="234"/>
      <c r="TKQ9" s="234"/>
      <c r="TKR9" s="234"/>
      <c r="TKS9" s="234"/>
      <c r="TKT9" s="234"/>
      <c r="TKU9" s="234"/>
      <c r="TKV9" s="234"/>
      <c r="TKW9" s="234"/>
      <c r="TKX9" s="234"/>
      <c r="TKY9" s="234"/>
      <c r="TKZ9" s="234"/>
      <c r="TLA9" s="234"/>
      <c r="TLB9" s="234"/>
      <c r="TLC9" s="234"/>
      <c r="TLD9" s="234"/>
      <c r="TLE9" s="234"/>
      <c r="TLF9" s="234"/>
      <c r="TLG9" s="234"/>
      <c r="TLH9" s="234"/>
      <c r="TLI9" s="234"/>
      <c r="TLJ9" s="234"/>
      <c r="TLK9" s="234"/>
      <c r="TLL9" s="234"/>
      <c r="TLM9" s="234"/>
      <c r="TLN9" s="234"/>
      <c r="TLO9" s="234"/>
      <c r="TLP9" s="234"/>
      <c r="TLQ9" s="234"/>
      <c r="TLR9" s="234"/>
      <c r="TLS9" s="234"/>
      <c r="TLT9" s="234"/>
      <c r="TLU9" s="234"/>
      <c r="TLV9" s="234"/>
      <c r="TLW9" s="234"/>
      <c r="TLX9" s="234"/>
      <c r="TLY9" s="234"/>
      <c r="TLZ9" s="234"/>
      <c r="TMA9" s="234"/>
      <c r="TMB9" s="234"/>
      <c r="TMC9" s="234"/>
      <c r="TMD9" s="234"/>
      <c r="TME9" s="234"/>
      <c r="TMF9" s="234"/>
      <c r="TMG9" s="234"/>
      <c r="TMH9" s="234"/>
      <c r="TMI9" s="234"/>
      <c r="TMJ9" s="234"/>
      <c r="TMK9" s="234"/>
      <c r="TML9" s="234"/>
      <c r="TMM9" s="234"/>
      <c r="TMN9" s="234"/>
      <c r="TMO9" s="234"/>
      <c r="TMP9" s="234"/>
      <c r="TMQ9" s="234"/>
      <c r="TMR9" s="234"/>
      <c r="TMS9" s="234"/>
      <c r="TMT9" s="234"/>
      <c r="TMU9" s="234"/>
      <c r="TMV9" s="234"/>
      <c r="TMW9" s="234"/>
      <c r="TMX9" s="234"/>
      <c r="TMY9" s="234"/>
      <c r="TMZ9" s="234"/>
      <c r="TNA9" s="234"/>
      <c r="TNB9" s="234"/>
      <c r="TNC9" s="234"/>
      <c r="TND9" s="234"/>
      <c r="TNE9" s="234"/>
      <c r="TNF9" s="234"/>
      <c r="TNG9" s="234"/>
      <c r="TNH9" s="234"/>
      <c r="TNI9" s="234"/>
      <c r="TNJ9" s="234"/>
      <c r="TNK9" s="234"/>
      <c r="TNL9" s="234"/>
      <c r="TNM9" s="234"/>
      <c r="TNN9" s="234"/>
      <c r="TNO9" s="234"/>
      <c r="TNP9" s="234"/>
      <c r="TNQ9" s="234"/>
      <c r="TNR9" s="234"/>
      <c r="TNS9" s="234"/>
      <c r="TNT9" s="234"/>
      <c r="TNU9" s="234"/>
      <c r="TNV9" s="234"/>
      <c r="TNW9" s="234"/>
      <c r="TNX9" s="234"/>
      <c r="TNY9" s="234"/>
      <c r="TNZ9" s="234"/>
      <c r="TOA9" s="234"/>
      <c r="TOB9" s="234"/>
      <c r="TOC9" s="234"/>
      <c r="TOD9" s="234"/>
      <c r="TOE9" s="234"/>
      <c r="TOF9" s="234"/>
      <c r="TOG9" s="234"/>
      <c r="TOH9" s="234"/>
      <c r="TOI9" s="234"/>
      <c r="TOJ9" s="234"/>
      <c r="TOK9" s="234"/>
      <c r="TOL9" s="234"/>
      <c r="TOM9" s="234"/>
      <c r="TON9" s="234"/>
      <c r="TOO9" s="234"/>
      <c r="TOP9" s="234"/>
      <c r="TOQ9" s="234"/>
      <c r="TOR9" s="234"/>
      <c r="TOS9" s="234"/>
      <c r="TOT9" s="234"/>
      <c r="TOU9" s="234"/>
      <c r="TOV9" s="234"/>
      <c r="TOW9" s="234"/>
      <c r="TOX9" s="234"/>
      <c r="TOY9" s="234"/>
      <c r="TOZ9" s="234"/>
      <c r="TPA9" s="234"/>
      <c r="TPB9" s="234"/>
      <c r="TPC9" s="234"/>
      <c r="TPD9" s="234"/>
      <c r="TPE9" s="234"/>
      <c r="TPF9" s="234"/>
      <c r="TPG9" s="234"/>
      <c r="TPH9" s="234"/>
      <c r="TPI9" s="234"/>
      <c r="TPJ9" s="234"/>
      <c r="TPK9" s="234"/>
      <c r="TPL9" s="234"/>
      <c r="TPM9" s="234"/>
      <c r="TPN9" s="234"/>
      <c r="TPO9" s="234"/>
      <c r="TPP9" s="234"/>
      <c r="TPQ9" s="234"/>
      <c r="TPR9" s="234"/>
      <c r="TPS9" s="234"/>
      <c r="TPT9" s="234"/>
      <c r="TPU9" s="234"/>
      <c r="TPV9" s="234"/>
      <c r="TPW9" s="234"/>
      <c r="TPX9" s="234"/>
      <c r="TPY9" s="234"/>
      <c r="TPZ9" s="234"/>
      <c r="TQA9" s="234"/>
      <c r="TQB9" s="234"/>
      <c r="TQC9" s="234"/>
      <c r="TQD9" s="234"/>
      <c r="TQE9" s="234"/>
      <c r="TQF9" s="234"/>
      <c r="TQG9" s="234"/>
      <c r="TQH9" s="234"/>
      <c r="TQI9" s="234"/>
      <c r="TQJ9" s="234"/>
      <c r="TQK9" s="234"/>
      <c r="TQL9" s="234"/>
      <c r="TQM9" s="234"/>
      <c r="TQN9" s="234"/>
      <c r="TQO9" s="234"/>
      <c r="TQP9" s="234"/>
      <c r="TQQ9" s="234"/>
      <c r="TQR9" s="234"/>
      <c r="TQS9" s="234"/>
      <c r="TQT9" s="234"/>
      <c r="TQU9" s="234"/>
      <c r="TQV9" s="234"/>
      <c r="TQW9" s="234"/>
      <c r="TQX9" s="234"/>
      <c r="TQY9" s="234"/>
      <c r="TQZ9" s="234"/>
      <c r="TRA9" s="234"/>
      <c r="TRB9" s="234"/>
      <c r="TRC9" s="234"/>
      <c r="TRD9" s="234"/>
      <c r="TRE9" s="234"/>
      <c r="TRF9" s="234"/>
      <c r="TRG9" s="234"/>
      <c r="TRH9" s="234"/>
      <c r="TRI9" s="234"/>
      <c r="TRJ9" s="234"/>
      <c r="TRK9" s="234"/>
      <c r="TRL9" s="234"/>
      <c r="TRM9" s="234"/>
      <c r="TRN9" s="234"/>
      <c r="TRO9" s="234"/>
      <c r="TRP9" s="234"/>
      <c r="TRQ9" s="234"/>
      <c r="TRR9" s="234"/>
      <c r="TRS9" s="234"/>
      <c r="TRT9" s="234"/>
      <c r="TRU9" s="234"/>
      <c r="TRV9" s="234"/>
      <c r="TRW9" s="234"/>
      <c r="TRX9" s="234"/>
      <c r="TRY9" s="234"/>
      <c r="TRZ9" s="234"/>
      <c r="TSA9" s="234"/>
      <c r="TSB9" s="234"/>
      <c r="TSC9" s="234"/>
      <c r="TSD9" s="234"/>
      <c r="TSE9" s="234"/>
      <c r="TSF9" s="234"/>
      <c r="TSG9" s="234"/>
      <c r="TSH9" s="234"/>
      <c r="TSI9" s="234"/>
      <c r="TSJ9" s="234"/>
      <c r="TSK9" s="234"/>
      <c r="TSL9" s="234"/>
      <c r="TSM9" s="234"/>
      <c r="TSN9" s="234"/>
      <c r="TSO9" s="234"/>
      <c r="TSP9" s="234"/>
      <c r="TSQ9" s="234"/>
      <c r="TSR9" s="234"/>
      <c r="TSS9" s="234"/>
      <c r="TST9" s="234"/>
      <c r="TSU9" s="234"/>
      <c r="TSV9" s="234"/>
      <c r="TSW9" s="234"/>
      <c r="TSX9" s="234"/>
      <c r="TSY9" s="234"/>
      <c r="TSZ9" s="234"/>
      <c r="TTA9" s="234"/>
      <c r="TTB9" s="234"/>
      <c r="TTC9" s="234"/>
      <c r="TTD9" s="234"/>
      <c r="TTE9" s="234"/>
      <c r="TTF9" s="234"/>
      <c r="TTG9" s="234"/>
      <c r="TTH9" s="234"/>
      <c r="TTI9" s="234"/>
      <c r="TTJ9" s="234"/>
      <c r="TTK9" s="234"/>
      <c r="TTL9" s="234"/>
      <c r="TTM9" s="234"/>
      <c r="TTN9" s="234"/>
      <c r="TTO9" s="234"/>
      <c r="TTP9" s="234"/>
      <c r="TTQ9" s="234"/>
      <c r="TTR9" s="234"/>
      <c r="TTS9" s="234"/>
      <c r="TTT9" s="234"/>
      <c r="TTU9" s="234"/>
      <c r="TTV9" s="234"/>
      <c r="TTW9" s="234"/>
      <c r="TTX9" s="234"/>
      <c r="TTY9" s="234"/>
      <c r="TTZ9" s="234"/>
      <c r="TUA9" s="234"/>
      <c r="TUB9" s="234"/>
      <c r="TUC9" s="234"/>
      <c r="TUD9" s="234"/>
      <c r="TUE9" s="234"/>
      <c r="TUF9" s="234"/>
      <c r="TUG9" s="234"/>
      <c r="TUH9" s="234"/>
      <c r="TUI9" s="234"/>
      <c r="TUJ9" s="234"/>
      <c r="TUK9" s="234"/>
      <c r="TUL9" s="234"/>
      <c r="TUM9" s="234"/>
      <c r="TUN9" s="234"/>
      <c r="TUO9" s="234"/>
      <c r="TUP9" s="234"/>
      <c r="TUQ9" s="234"/>
      <c r="TUR9" s="234"/>
      <c r="TUS9" s="234"/>
      <c r="TUT9" s="234"/>
      <c r="TUU9" s="234"/>
      <c r="TUV9" s="234"/>
      <c r="TUW9" s="234"/>
      <c r="TUX9" s="234"/>
      <c r="TUY9" s="234"/>
      <c r="TUZ9" s="234"/>
      <c r="TVA9" s="234"/>
      <c r="TVB9" s="234"/>
      <c r="TVC9" s="234"/>
      <c r="TVD9" s="234"/>
      <c r="TVE9" s="234"/>
      <c r="TVF9" s="234"/>
      <c r="TVG9" s="234"/>
      <c r="TVH9" s="234"/>
      <c r="TVI9" s="234"/>
      <c r="TVJ9" s="234"/>
      <c r="TVK9" s="234"/>
      <c r="TVL9" s="234"/>
      <c r="TVM9" s="234"/>
      <c r="TVN9" s="234"/>
      <c r="TVO9" s="234"/>
      <c r="TVP9" s="234"/>
      <c r="TVQ9" s="234"/>
      <c r="TVR9" s="234"/>
      <c r="TVS9" s="234"/>
      <c r="TVT9" s="234"/>
      <c r="TVU9" s="234"/>
      <c r="TVV9" s="234"/>
      <c r="TVW9" s="234"/>
      <c r="TVX9" s="234"/>
      <c r="TVY9" s="234"/>
      <c r="TVZ9" s="234"/>
      <c r="TWA9" s="234"/>
      <c r="TWB9" s="234"/>
      <c r="TWC9" s="234"/>
      <c r="TWD9" s="234"/>
      <c r="TWE9" s="234"/>
      <c r="TWF9" s="234"/>
      <c r="TWG9" s="234"/>
      <c r="TWH9" s="234"/>
      <c r="TWI9" s="234"/>
      <c r="TWJ9" s="234"/>
      <c r="TWK9" s="234"/>
      <c r="TWL9" s="234"/>
      <c r="TWM9" s="234"/>
      <c r="TWN9" s="234"/>
      <c r="TWO9" s="234"/>
      <c r="TWP9" s="234"/>
      <c r="TWQ9" s="234"/>
      <c r="TWR9" s="234"/>
      <c r="TWS9" s="234"/>
      <c r="TWT9" s="234"/>
      <c r="TWU9" s="234"/>
      <c r="TWV9" s="234"/>
      <c r="TWW9" s="234"/>
      <c r="TWX9" s="234"/>
      <c r="TWY9" s="234"/>
      <c r="TWZ9" s="234"/>
      <c r="TXA9" s="234"/>
      <c r="TXB9" s="234"/>
      <c r="TXC9" s="234"/>
      <c r="TXD9" s="234"/>
      <c r="TXE9" s="234"/>
      <c r="TXF9" s="234"/>
      <c r="TXG9" s="234"/>
      <c r="TXH9" s="234"/>
      <c r="TXI9" s="234"/>
      <c r="TXJ9" s="234"/>
      <c r="TXK9" s="234"/>
      <c r="TXL9" s="234"/>
      <c r="TXM9" s="234"/>
      <c r="TXN9" s="234"/>
      <c r="TXO9" s="234"/>
      <c r="TXP9" s="234"/>
      <c r="TXQ9" s="234"/>
      <c r="TXR9" s="234"/>
      <c r="TXS9" s="234"/>
      <c r="TXT9" s="234"/>
      <c r="TXU9" s="234"/>
      <c r="TXV9" s="234"/>
      <c r="TXW9" s="234"/>
      <c r="TXX9" s="234"/>
      <c r="TXY9" s="234"/>
      <c r="TXZ9" s="234"/>
      <c r="TYA9" s="234"/>
      <c r="TYB9" s="234"/>
      <c r="TYC9" s="234"/>
      <c r="TYD9" s="234"/>
      <c r="TYE9" s="234"/>
      <c r="TYF9" s="234"/>
      <c r="TYG9" s="234"/>
      <c r="TYH9" s="234"/>
      <c r="TYI9" s="234"/>
      <c r="TYJ9" s="234"/>
      <c r="TYK9" s="234"/>
      <c r="TYL9" s="234"/>
      <c r="TYM9" s="234"/>
      <c r="TYN9" s="234"/>
      <c r="TYO9" s="234"/>
      <c r="TYP9" s="234"/>
      <c r="TYQ9" s="234"/>
      <c r="TYR9" s="234"/>
      <c r="TYS9" s="234"/>
      <c r="TYT9" s="234"/>
      <c r="TYU9" s="234"/>
      <c r="TYV9" s="234"/>
      <c r="TYW9" s="234"/>
      <c r="TYX9" s="234"/>
      <c r="TYY9" s="234"/>
      <c r="TYZ9" s="234"/>
      <c r="TZA9" s="234"/>
      <c r="TZB9" s="234"/>
      <c r="TZC9" s="234"/>
      <c r="TZD9" s="234"/>
      <c r="TZE9" s="234"/>
      <c r="TZF9" s="234"/>
      <c r="TZG9" s="234"/>
      <c r="TZH9" s="234"/>
      <c r="TZI9" s="234"/>
      <c r="TZJ9" s="234"/>
      <c r="TZK9" s="234"/>
      <c r="TZL9" s="234"/>
      <c r="TZM9" s="234"/>
      <c r="TZN9" s="234"/>
      <c r="TZO9" s="234"/>
      <c r="TZP9" s="234"/>
      <c r="TZQ9" s="234"/>
      <c r="TZR9" s="234"/>
      <c r="TZS9" s="234"/>
      <c r="TZT9" s="234"/>
      <c r="TZU9" s="234"/>
      <c r="TZV9" s="234"/>
      <c r="TZW9" s="234"/>
      <c r="TZX9" s="234"/>
      <c r="TZY9" s="234"/>
      <c r="TZZ9" s="234"/>
      <c r="UAA9" s="234"/>
      <c r="UAB9" s="234"/>
      <c r="UAC9" s="234"/>
      <c r="UAD9" s="234"/>
      <c r="UAE9" s="234"/>
      <c r="UAF9" s="234"/>
      <c r="UAG9" s="234"/>
      <c r="UAH9" s="234"/>
      <c r="UAI9" s="234"/>
      <c r="UAJ9" s="234"/>
      <c r="UAK9" s="234"/>
      <c r="UAL9" s="234"/>
      <c r="UAM9" s="234"/>
      <c r="UAN9" s="234"/>
      <c r="UAO9" s="234"/>
      <c r="UAP9" s="234"/>
      <c r="UAQ9" s="234"/>
      <c r="UAR9" s="234"/>
      <c r="UAS9" s="234"/>
      <c r="UAT9" s="234"/>
      <c r="UAU9" s="234"/>
      <c r="UAV9" s="234"/>
      <c r="UAW9" s="234"/>
      <c r="UAX9" s="234"/>
      <c r="UAY9" s="234"/>
      <c r="UAZ9" s="234"/>
      <c r="UBA9" s="234"/>
      <c r="UBB9" s="234"/>
      <c r="UBC9" s="234"/>
      <c r="UBD9" s="234"/>
      <c r="UBE9" s="234"/>
      <c r="UBF9" s="234"/>
      <c r="UBG9" s="234"/>
      <c r="UBH9" s="234"/>
      <c r="UBI9" s="234"/>
      <c r="UBJ9" s="234"/>
      <c r="UBK9" s="234"/>
      <c r="UBL9" s="234"/>
      <c r="UBM9" s="234"/>
      <c r="UBN9" s="234"/>
      <c r="UBO9" s="234"/>
      <c r="UBP9" s="234"/>
      <c r="UBQ9" s="234"/>
      <c r="UBR9" s="234"/>
      <c r="UBS9" s="234"/>
      <c r="UBT9" s="234"/>
      <c r="UBU9" s="234"/>
      <c r="UBV9" s="234"/>
      <c r="UBW9" s="234"/>
      <c r="UBX9" s="234"/>
      <c r="UBY9" s="234"/>
      <c r="UBZ9" s="234"/>
      <c r="UCA9" s="234"/>
      <c r="UCB9" s="234"/>
      <c r="UCC9" s="234"/>
      <c r="UCD9" s="234"/>
      <c r="UCE9" s="234"/>
      <c r="UCF9" s="234"/>
      <c r="UCG9" s="234"/>
      <c r="UCH9" s="234"/>
      <c r="UCI9" s="234"/>
      <c r="UCJ9" s="234"/>
      <c r="UCK9" s="234"/>
      <c r="UCL9" s="234"/>
      <c r="UCM9" s="234"/>
      <c r="UCN9" s="234"/>
      <c r="UCO9" s="234"/>
      <c r="UCP9" s="234"/>
      <c r="UCQ9" s="234"/>
      <c r="UCR9" s="234"/>
      <c r="UCS9" s="234"/>
      <c r="UCT9" s="234"/>
      <c r="UCU9" s="234"/>
      <c r="UCV9" s="234"/>
      <c r="UCW9" s="234"/>
      <c r="UCX9" s="234"/>
      <c r="UCY9" s="234"/>
      <c r="UCZ9" s="234"/>
      <c r="UDA9" s="234"/>
      <c r="UDB9" s="234"/>
      <c r="UDC9" s="234"/>
      <c r="UDD9" s="234"/>
      <c r="UDE9" s="234"/>
      <c r="UDF9" s="234"/>
      <c r="UDG9" s="234"/>
      <c r="UDH9" s="234"/>
      <c r="UDI9" s="234"/>
      <c r="UDJ9" s="234"/>
      <c r="UDK9" s="234"/>
      <c r="UDL9" s="234"/>
      <c r="UDM9" s="234"/>
      <c r="UDN9" s="234"/>
      <c r="UDO9" s="234"/>
      <c r="UDP9" s="234"/>
      <c r="UDQ9" s="234"/>
      <c r="UDR9" s="234"/>
      <c r="UDS9" s="234"/>
      <c r="UDT9" s="234"/>
      <c r="UDU9" s="234"/>
      <c r="UDV9" s="234"/>
      <c r="UDW9" s="234"/>
      <c r="UDX9" s="234"/>
      <c r="UDY9" s="234"/>
      <c r="UDZ9" s="234"/>
      <c r="UEA9" s="234"/>
      <c r="UEB9" s="234"/>
      <c r="UEC9" s="234"/>
      <c r="UED9" s="234"/>
      <c r="UEE9" s="234"/>
      <c r="UEF9" s="234"/>
      <c r="UEG9" s="234"/>
      <c r="UEH9" s="234"/>
      <c r="UEI9" s="234"/>
      <c r="UEJ9" s="234"/>
      <c r="UEK9" s="234"/>
      <c r="UEL9" s="234"/>
      <c r="UEM9" s="234"/>
      <c r="UEN9" s="234"/>
      <c r="UEO9" s="234"/>
      <c r="UEP9" s="234"/>
      <c r="UEQ9" s="234"/>
      <c r="UER9" s="234"/>
      <c r="UES9" s="234"/>
      <c r="UET9" s="234"/>
      <c r="UEU9" s="234"/>
      <c r="UEV9" s="234"/>
      <c r="UEW9" s="234"/>
      <c r="UEX9" s="234"/>
      <c r="UEY9" s="234"/>
      <c r="UEZ9" s="234"/>
      <c r="UFA9" s="234"/>
      <c r="UFB9" s="234"/>
      <c r="UFC9" s="234"/>
      <c r="UFD9" s="234"/>
      <c r="UFE9" s="234"/>
      <c r="UFF9" s="234"/>
      <c r="UFG9" s="234"/>
      <c r="UFH9" s="234"/>
      <c r="UFI9" s="234"/>
      <c r="UFJ9" s="234"/>
      <c r="UFK9" s="234"/>
      <c r="UFL9" s="234"/>
      <c r="UFM9" s="234"/>
      <c r="UFN9" s="234"/>
      <c r="UFO9" s="234"/>
      <c r="UFP9" s="234"/>
      <c r="UFQ9" s="234"/>
      <c r="UFR9" s="234"/>
      <c r="UFS9" s="234"/>
      <c r="UFT9" s="234"/>
      <c r="UFU9" s="234"/>
      <c r="UFV9" s="234"/>
      <c r="UFW9" s="234"/>
      <c r="UFX9" s="234"/>
      <c r="UFY9" s="234"/>
      <c r="UFZ9" s="234"/>
      <c r="UGA9" s="234"/>
      <c r="UGB9" s="234"/>
      <c r="UGC9" s="234"/>
      <c r="UGD9" s="234"/>
      <c r="UGE9" s="234"/>
      <c r="UGF9" s="234"/>
      <c r="UGG9" s="234"/>
      <c r="UGH9" s="234"/>
      <c r="UGI9" s="234"/>
      <c r="UGJ9" s="234"/>
      <c r="UGK9" s="234"/>
      <c r="UGL9" s="234"/>
      <c r="UGM9" s="234"/>
      <c r="UGN9" s="234"/>
      <c r="UGO9" s="234"/>
      <c r="UGP9" s="234"/>
      <c r="UGQ9" s="234"/>
      <c r="UGR9" s="234"/>
      <c r="UGS9" s="234"/>
      <c r="UGT9" s="234"/>
      <c r="UGU9" s="234"/>
      <c r="UGV9" s="234"/>
      <c r="UGW9" s="234"/>
      <c r="UGX9" s="234"/>
      <c r="UGY9" s="234"/>
      <c r="UGZ9" s="234"/>
      <c r="UHA9" s="234"/>
      <c r="UHB9" s="234"/>
      <c r="UHC9" s="234"/>
      <c r="UHD9" s="234"/>
      <c r="UHE9" s="234"/>
      <c r="UHF9" s="234"/>
      <c r="UHG9" s="234"/>
      <c r="UHH9" s="234"/>
      <c r="UHI9" s="234"/>
      <c r="UHJ9" s="234"/>
      <c r="UHK9" s="234"/>
      <c r="UHL9" s="234"/>
      <c r="UHM9" s="234"/>
      <c r="UHN9" s="234"/>
      <c r="UHO9" s="234"/>
      <c r="UHP9" s="234"/>
      <c r="UHQ9" s="234"/>
      <c r="UHR9" s="234"/>
      <c r="UHS9" s="234"/>
      <c r="UHT9" s="234"/>
      <c r="UHU9" s="234"/>
      <c r="UHV9" s="234"/>
      <c r="UHW9" s="234"/>
      <c r="UHX9" s="234"/>
      <c r="UHY9" s="234"/>
      <c r="UHZ9" s="234"/>
      <c r="UIA9" s="234"/>
      <c r="UIB9" s="234"/>
      <c r="UIC9" s="234"/>
      <c r="UID9" s="234"/>
      <c r="UIE9" s="234"/>
      <c r="UIF9" s="234"/>
      <c r="UIG9" s="234"/>
      <c r="UIH9" s="234"/>
      <c r="UII9" s="234"/>
      <c r="UIJ9" s="234"/>
      <c r="UIK9" s="234"/>
      <c r="UIL9" s="234"/>
      <c r="UIM9" s="234"/>
      <c r="UIN9" s="234"/>
      <c r="UIO9" s="234"/>
      <c r="UIP9" s="234"/>
      <c r="UIQ9" s="234"/>
      <c r="UIR9" s="234"/>
      <c r="UIS9" s="234"/>
      <c r="UIT9" s="234"/>
      <c r="UIU9" s="234"/>
      <c r="UIV9" s="234"/>
      <c r="UIW9" s="234"/>
      <c r="UIX9" s="234"/>
      <c r="UIY9" s="234"/>
      <c r="UIZ9" s="234"/>
      <c r="UJA9" s="234"/>
      <c r="UJB9" s="234"/>
      <c r="UJC9" s="234"/>
      <c r="UJD9" s="234"/>
      <c r="UJE9" s="234"/>
      <c r="UJF9" s="234"/>
      <c r="UJG9" s="234"/>
      <c r="UJH9" s="234"/>
      <c r="UJI9" s="234"/>
      <c r="UJJ9" s="234"/>
      <c r="UJK9" s="234"/>
      <c r="UJL9" s="234"/>
      <c r="UJM9" s="234"/>
      <c r="UJN9" s="234"/>
      <c r="UJO9" s="234"/>
      <c r="UJP9" s="234"/>
      <c r="UJQ9" s="234"/>
      <c r="UJR9" s="234"/>
      <c r="UJS9" s="234"/>
      <c r="UJT9" s="234"/>
      <c r="UJU9" s="234"/>
      <c r="UJV9" s="234"/>
      <c r="UJW9" s="234"/>
      <c r="UJX9" s="234"/>
      <c r="UJY9" s="234"/>
      <c r="UJZ9" s="234"/>
      <c r="UKA9" s="234"/>
      <c r="UKB9" s="234"/>
      <c r="UKC9" s="234"/>
      <c r="UKD9" s="234"/>
      <c r="UKE9" s="234"/>
      <c r="UKF9" s="234"/>
      <c r="UKG9" s="234"/>
      <c r="UKH9" s="234"/>
      <c r="UKI9" s="234"/>
      <c r="UKJ9" s="234"/>
      <c r="UKK9" s="234"/>
      <c r="UKL9" s="234"/>
      <c r="UKM9" s="234"/>
      <c r="UKN9" s="234"/>
      <c r="UKO9" s="234"/>
      <c r="UKP9" s="234"/>
      <c r="UKQ9" s="234"/>
      <c r="UKR9" s="234"/>
      <c r="UKS9" s="234"/>
      <c r="UKT9" s="234"/>
      <c r="UKU9" s="234"/>
      <c r="UKV9" s="234"/>
      <c r="UKW9" s="234"/>
      <c r="UKX9" s="234"/>
      <c r="UKY9" s="234"/>
      <c r="UKZ9" s="234"/>
      <c r="ULA9" s="234"/>
      <c r="ULB9" s="234"/>
      <c r="ULC9" s="234"/>
      <c r="ULD9" s="234"/>
      <c r="ULE9" s="234"/>
      <c r="ULF9" s="234"/>
      <c r="ULG9" s="234"/>
      <c r="ULH9" s="234"/>
      <c r="ULI9" s="234"/>
      <c r="ULJ9" s="234"/>
      <c r="ULK9" s="234"/>
      <c r="ULL9" s="234"/>
      <c r="ULM9" s="234"/>
      <c r="ULN9" s="234"/>
      <c r="ULO9" s="234"/>
      <c r="ULP9" s="234"/>
      <c r="ULQ9" s="234"/>
      <c r="ULR9" s="234"/>
      <c r="ULS9" s="234"/>
      <c r="ULT9" s="234"/>
      <c r="ULU9" s="234"/>
      <c r="ULV9" s="234"/>
      <c r="ULW9" s="234"/>
      <c r="ULX9" s="234"/>
      <c r="ULY9" s="234"/>
      <c r="ULZ9" s="234"/>
      <c r="UMA9" s="234"/>
      <c r="UMB9" s="234"/>
      <c r="UMC9" s="234"/>
      <c r="UMD9" s="234"/>
      <c r="UME9" s="234"/>
      <c r="UMF9" s="234"/>
      <c r="UMG9" s="234"/>
      <c r="UMH9" s="234"/>
      <c r="UMI9" s="234"/>
      <c r="UMJ9" s="234"/>
      <c r="UMK9" s="234"/>
      <c r="UML9" s="234"/>
      <c r="UMM9" s="234"/>
      <c r="UMN9" s="234"/>
      <c r="UMO9" s="234"/>
      <c r="UMP9" s="234"/>
      <c r="UMQ9" s="234"/>
      <c r="UMR9" s="234"/>
      <c r="UMS9" s="234"/>
      <c r="UMT9" s="234"/>
      <c r="UMU9" s="234"/>
      <c r="UMV9" s="234"/>
      <c r="UMW9" s="234"/>
      <c r="UMX9" s="234"/>
      <c r="UMY9" s="234"/>
      <c r="UMZ9" s="234"/>
      <c r="UNA9" s="234"/>
      <c r="UNB9" s="234"/>
      <c r="UNC9" s="234"/>
      <c r="UND9" s="234"/>
      <c r="UNE9" s="234"/>
      <c r="UNF9" s="234"/>
      <c r="UNG9" s="234"/>
      <c r="UNH9" s="234"/>
      <c r="UNI9" s="234"/>
      <c r="UNJ9" s="234"/>
      <c r="UNK9" s="234"/>
      <c r="UNL9" s="234"/>
      <c r="UNM9" s="234"/>
      <c r="UNN9" s="234"/>
      <c r="UNO9" s="234"/>
      <c r="UNP9" s="234"/>
      <c r="UNQ9" s="234"/>
      <c r="UNR9" s="234"/>
      <c r="UNS9" s="234"/>
      <c r="UNT9" s="234"/>
      <c r="UNU9" s="234"/>
      <c r="UNV9" s="234"/>
      <c r="UNW9" s="234"/>
      <c r="UNX9" s="234"/>
      <c r="UNY9" s="234"/>
      <c r="UNZ9" s="234"/>
      <c r="UOA9" s="234"/>
      <c r="UOB9" s="234"/>
      <c r="UOC9" s="234"/>
      <c r="UOD9" s="234"/>
      <c r="UOE9" s="234"/>
      <c r="UOF9" s="234"/>
      <c r="UOG9" s="234"/>
      <c r="UOH9" s="234"/>
      <c r="UOI9" s="234"/>
      <c r="UOJ9" s="234"/>
      <c r="UOK9" s="234"/>
      <c r="UOL9" s="234"/>
      <c r="UOM9" s="234"/>
      <c r="UON9" s="234"/>
      <c r="UOO9" s="234"/>
      <c r="UOP9" s="234"/>
      <c r="UOQ9" s="234"/>
      <c r="UOR9" s="234"/>
      <c r="UOS9" s="234"/>
      <c r="UOT9" s="234"/>
      <c r="UOU9" s="234"/>
      <c r="UOV9" s="234"/>
      <c r="UOW9" s="234"/>
      <c r="UOX9" s="234"/>
      <c r="UOY9" s="234"/>
      <c r="UOZ9" s="234"/>
      <c r="UPA9" s="234"/>
      <c r="UPB9" s="234"/>
      <c r="UPC9" s="234"/>
      <c r="UPD9" s="234"/>
      <c r="UPE9" s="234"/>
      <c r="UPF9" s="234"/>
      <c r="UPG9" s="234"/>
      <c r="UPH9" s="234"/>
      <c r="UPI9" s="234"/>
      <c r="UPJ9" s="234"/>
      <c r="UPK9" s="234"/>
      <c r="UPL9" s="234"/>
      <c r="UPM9" s="234"/>
      <c r="UPN9" s="234"/>
      <c r="UPO9" s="234"/>
      <c r="UPP9" s="234"/>
      <c r="UPQ9" s="234"/>
      <c r="UPR9" s="234"/>
      <c r="UPS9" s="234"/>
      <c r="UPT9" s="234"/>
      <c r="UPU9" s="234"/>
      <c r="UPV9" s="234"/>
      <c r="UPW9" s="234"/>
      <c r="UPX9" s="234"/>
      <c r="UPY9" s="234"/>
      <c r="UPZ9" s="234"/>
      <c r="UQA9" s="234"/>
      <c r="UQB9" s="234"/>
      <c r="UQC9" s="234"/>
      <c r="UQD9" s="234"/>
      <c r="UQE9" s="234"/>
      <c r="UQF9" s="234"/>
      <c r="UQG9" s="234"/>
      <c r="UQH9" s="234"/>
      <c r="UQI9" s="234"/>
      <c r="UQJ9" s="234"/>
      <c r="UQK9" s="234"/>
      <c r="UQL9" s="234"/>
      <c r="UQM9" s="234"/>
      <c r="UQN9" s="234"/>
      <c r="UQO9" s="234"/>
      <c r="UQP9" s="234"/>
      <c r="UQQ9" s="234"/>
      <c r="UQR9" s="234"/>
      <c r="UQS9" s="234"/>
      <c r="UQT9" s="234"/>
      <c r="UQU9" s="234"/>
      <c r="UQV9" s="234"/>
      <c r="UQW9" s="234"/>
      <c r="UQX9" s="234"/>
      <c r="UQY9" s="234"/>
      <c r="UQZ9" s="234"/>
      <c r="URA9" s="234"/>
      <c r="URB9" s="234"/>
      <c r="URC9" s="234"/>
      <c r="URD9" s="234"/>
      <c r="URE9" s="234"/>
      <c r="URF9" s="234"/>
      <c r="URG9" s="234"/>
      <c r="URH9" s="234"/>
      <c r="URI9" s="234"/>
      <c r="URJ9" s="234"/>
      <c r="URK9" s="234"/>
      <c r="URL9" s="234"/>
      <c r="URM9" s="234"/>
      <c r="URN9" s="234"/>
      <c r="URO9" s="234"/>
      <c r="URP9" s="234"/>
      <c r="URQ9" s="234"/>
      <c r="URR9" s="234"/>
      <c r="URS9" s="234"/>
      <c r="URT9" s="234"/>
      <c r="URU9" s="234"/>
      <c r="URV9" s="234"/>
      <c r="URW9" s="234"/>
      <c r="URX9" s="234"/>
      <c r="URY9" s="234"/>
      <c r="URZ9" s="234"/>
      <c r="USA9" s="234"/>
      <c r="USB9" s="234"/>
      <c r="USC9" s="234"/>
      <c r="USD9" s="234"/>
      <c r="USE9" s="234"/>
      <c r="USF9" s="234"/>
      <c r="USG9" s="234"/>
      <c r="USH9" s="234"/>
      <c r="USI9" s="234"/>
      <c r="USJ9" s="234"/>
      <c r="USK9" s="234"/>
      <c r="USL9" s="234"/>
      <c r="USM9" s="234"/>
      <c r="USN9" s="234"/>
      <c r="USO9" s="234"/>
      <c r="USP9" s="234"/>
      <c r="USQ9" s="234"/>
      <c r="USR9" s="234"/>
      <c r="USS9" s="234"/>
      <c r="UST9" s="234"/>
      <c r="USU9" s="234"/>
      <c r="USV9" s="234"/>
      <c r="USW9" s="234"/>
      <c r="USX9" s="234"/>
      <c r="USY9" s="234"/>
      <c r="USZ9" s="234"/>
      <c r="UTA9" s="234"/>
      <c r="UTB9" s="234"/>
      <c r="UTC9" s="234"/>
      <c r="UTD9" s="234"/>
      <c r="UTE9" s="234"/>
      <c r="UTF9" s="234"/>
      <c r="UTG9" s="234"/>
      <c r="UTH9" s="234"/>
      <c r="UTI9" s="234"/>
      <c r="UTJ9" s="234"/>
      <c r="UTK9" s="234"/>
      <c r="UTL9" s="234"/>
      <c r="UTM9" s="234"/>
      <c r="UTN9" s="234"/>
      <c r="UTO9" s="234"/>
      <c r="UTP9" s="234"/>
      <c r="UTQ9" s="234"/>
      <c r="UTR9" s="234"/>
      <c r="UTS9" s="234"/>
      <c r="UTT9" s="234"/>
      <c r="UTU9" s="234"/>
      <c r="UTV9" s="234"/>
      <c r="UTW9" s="234"/>
      <c r="UTX9" s="234"/>
      <c r="UTY9" s="234"/>
      <c r="UTZ9" s="234"/>
      <c r="UUA9" s="234"/>
      <c r="UUB9" s="234"/>
      <c r="UUC9" s="234"/>
      <c r="UUD9" s="234"/>
      <c r="UUE9" s="234"/>
      <c r="UUF9" s="234"/>
      <c r="UUG9" s="234"/>
      <c r="UUH9" s="234"/>
      <c r="UUI9" s="234"/>
      <c r="UUJ9" s="234"/>
      <c r="UUK9" s="234"/>
      <c r="UUL9" s="234"/>
      <c r="UUM9" s="234"/>
      <c r="UUN9" s="234"/>
      <c r="UUO9" s="234"/>
      <c r="UUP9" s="234"/>
      <c r="UUQ9" s="234"/>
      <c r="UUR9" s="234"/>
      <c r="UUS9" s="234"/>
      <c r="UUT9" s="234"/>
      <c r="UUU9" s="234"/>
      <c r="UUV9" s="234"/>
      <c r="UUW9" s="234"/>
      <c r="UUX9" s="234"/>
      <c r="UUY9" s="234"/>
      <c r="UUZ9" s="234"/>
      <c r="UVA9" s="234"/>
      <c r="UVB9" s="234"/>
      <c r="UVC9" s="234"/>
      <c r="UVD9" s="234"/>
      <c r="UVE9" s="234"/>
      <c r="UVF9" s="234"/>
      <c r="UVG9" s="234"/>
      <c r="UVH9" s="234"/>
      <c r="UVI9" s="234"/>
      <c r="UVJ9" s="234"/>
      <c r="UVK9" s="234"/>
      <c r="UVL9" s="234"/>
      <c r="UVM9" s="234"/>
      <c r="UVN9" s="234"/>
      <c r="UVO9" s="234"/>
      <c r="UVP9" s="234"/>
      <c r="UVQ9" s="234"/>
      <c r="UVR9" s="234"/>
      <c r="UVS9" s="234"/>
      <c r="UVT9" s="234"/>
      <c r="UVU9" s="234"/>
      <c r="UVV9" s="234"/>
      <c r="UVW9" s="234"/>
      <c r="UVX9" s="234"/>
      <c r="UVY9" s="234"/>
      <c r="UVZ9" s="234"/>
      <c r="UWA9" s="234"/>
      <c r="UWB9" s="234"/>
      <c r="UWC9" s="234"/>
      <c r="UWD9" s="234"/>
      <c r="UWE9" s="234"/>
      <c r="UWF9" s="234"/>
      <c r="UWG9" s="234"/>
      <c r="UWH9" s="234"/>
      <c r="UWI9" s="234"/>
      <c r="UWJ9" s="234"/>
      <c r="UWK9" s="234"/>
      <c r="UWL9" s="234"/>
      <c r="UWM9" s="234"/>
      <c r="UWN9" s="234"/>
      <c r="UWO9" s="234"/>
      <c r="UWP9" s="234"/>
      <c r="UWQ9" s="234"/>
      <c r="UWR9" s="234"/>
      <c r="UWS9" s="234"/>
      <c r="UWT9" s="234"/>
      <c r="UWU9" s="234"/>
      <c r="UWV9" s="234"/>
      <c r="UWW9" s="234"/>
      <c r="UWX9" s="234"/>
      <c r="UWY9" s="234"/>
      <c r="UWZ9" s="234"/>
      <c r="UXA9" s="234"/>
      <c r="UXB9" s="234"/>
      <c r="UXC9" s="234"/>
      <c r="UXD9" s="234"/>
      <c r="UXE9" s="234"/>
      <c r="UXF9" s="234"/>
      <c r="UXG9" s="234"/>
      <c r="UXH9" s="234"/>
      <c r="UXI9" s="234"/>
      <c r="UXJ9" s="234"/>
      <c r="UXK9" s="234"/>
      <c r="UXL9" s="234"/>
      <c r="UXM9" s="234"/>
      <c r="UXN9" s="234"/>
      <c r="UXO9" s="234"/>
      <c r="UXP9" s="234"/>
      <c r="UXQ9" s="234"/>
      <c r="UXR9" s="234"/>
      <c r="UXS9" s="234"/>
      <c r="UXT9" s="234"/>
      <c r="UXU9" s="234"/>
      <c r="UXV9" s="234"/>
      <c r="UXW9" s="234"/>
      <c r="UXX9" s="234"/>
      <c r="UXY9" s="234"/>
      <c r="UXZ9" s="234"/>
      <c r="UYA9" s="234"/>
      <c r="UYB9" s="234"/>
      <c r="UYC9" s="234"/>
      <c r="UYD9" s="234"/>
      <c r="UYE9" s="234"/>
      <c r="UYF9" s="234"/>
      <c r="UYG9" s="234"/>
      <c r="UYH9" s="234"/>
      <c r="UYI9" s="234"/>
      <c r="UYJ9" s="234"/>
      <c r="UYK9" s="234"/>
      <c r="UYL9" s="234"/>
      <c r="UYM9" s="234"/>
      <c r="UYN9" s="234"/>
      <c r="UYO9" s="234"/>
      <c r="UYP9" s="234"/>
      <c r="UYQ9" s="234"/>
      <c r="UYR9" s="234"/>
      <c r="UYS9" s="234"/>
      <c r="UYT9" s="234"/>
      <c r="UYU9" s="234"/>
      <c r="UYV9" s="234"/>
      <c r="UYW9" s="234"/>
      <c r="UYX9" s="234"/>
      <c r="UYY9" s="234"/>
      <c r="UYZ9" s="234"/>
      <c r="UZA9" s="234"/>
      <c r="UZB9" s="234"/>
      <c r="UZC9" s="234"/>
      <c r="UZD9" s="234"/>
      <c r="UZE9" s="234"/>
      <c r="UZF9" s="234"/>
      <c r="UZG9" s="234"/>
      <c r="UZH9" s="234"/>
      <c r="UZI9" s="234"/>
      <c r="UZJ9" s="234"/>
      <c r="UZK9" s="234"/>
      <c r="UZL9" s="234"/>
      <c r="UZM9" s="234"/>
      <c r="UZN9" s="234"/>
      <c r="UZO9" s="234"/>
      <c r="UZP9" s="234"/>
      <c r="UZQ9" s="234"/>
      <c r="UZR9" s="234"/>
      <c r="UZS9" s="234"/>
      <c r="UZT9" s="234"/>
      <c r="UZU9" s="234"/>
      <c r="UZV9" s="234"/>
      <c r="UZW9" s="234"/>
      <c r="UZX9" s="234"/>
      <c r="UZY9" s="234"/>
      <c r="UZZ9" s="234"/>
      <c r="VAA9" s="234"/>
      <c r="VAB9" s="234"/>
      <c r="VAC9" s="234"/>
      <c r="VAD9" s="234"/>
      <c r="VAE9" s="234"/>
      <c r="VAF9" s="234"/>
      <c r="VAG9" s="234"/>
      <c r="VAH9" s="234"/>
      <c r="VAI9" s="234"/>
      <c r="VAJ9" s="234"/>
      <c r="VAK9" s="234"/>
      <c r="VAL9" s="234"/>
      <c r="VAM9" s="234"/>
      <c r="VAN9" s="234"/>
      <c r="VAO9" s="234"/>
      <c r="VAP9" s="234"/>
      <c r="VAQ9" s="234"/>
      <c r="VAR9" s="234"/>
      <c r="VAS9" s="234"/>
      <c r="VAT9" s="234"/>
      <c r="VAU9" s="234"/>
      <c r="VAV9" s="234"/>
      <c r="VAW9" s="234"/>
      <c r="VAX9" s="234"/>
      <c r="VAY9" s="234"/>
      <c r="VAZ9" s="234"/>
      <c r="VBA9" s="234"/>
      <c r="VBB9" s="234"/>
      <c r="VBC9" s="234"/>
      <c r="VBD9" s="234"/>
      <c r="VBE9" s="234"/>
      <c r="VBF9" s="234"/>
      <c r="VBG9" s="234"/>
      <c r="VBH9" s="234"/>
      <c r="VBI9" s="234"/>
      <c r="VBJ9" s="234"/>
      <c r="VBK9" s="234"/>
      <c r="VBL9" s="234"/>
      <c r="VBM9" s="234"/>
      <c r="VBN9" s="234"/>
      <c r="VBO9" s="234"/>
      <c r="VBP9" s="234"/>
      <c r="VBQ9" s="234"/>
      <c r="VBR9" s="234"/>
      <c r="VBS9" s="234"/>
      <c r="VBT9" s="234"/>
      <c r="VBU9" s="234"/>
      <c r="VBV9" s="234"/>
      <c r="VBW9" s="234"/>
      <c r="VBX9" s="234"/>
      <c r="VBY9" s="234"/>
      <c r="VBZ9" s="234"/>
      <c r="VCA9" s="234"/>
      <c r="VCB9" s="234"/>
      <c r="VCC9" s="234"/>
      <c r="VCD9" s="234"/>
      <c r="VCE9" s="234"/>
      <c r="VCF9" s="234"/>
      <c r="VCG9" s="234"/>
      <c r="VCH9" s="234"/>
      <c r="VCI9" s="234"/>
      <c r="VCJ9" s="234"/>
      <c r="VCK9" s="234"/>
      <c r="VCL9" s="234"/>
      <c r="VCM9" s="234"/>
      <c r="VCN9" s="234"/>
      <c r="VCO9" s="234"/>
      <c r="VCP9" s="234"/>
      <c r="VCQ9" s="234"/>
      <c r="VCR9" s="234"/>
      <c r="VCS9" s="234"/>
      <c r="VCT9" s="234"/>
      <c r="VCU9" s="234"/>
      <c r="VCV9" s="234"/>
      <c r="VCW9" s="234"/>
      <c r="VCX9" s="234"/>
      <c r="VCY9" s="234"/>
      <c r="VCZ9" s="234"/>
      <c r="VDA9" s="234"/>
      <c r="VDB9" s="234"/>
      <c r="VDC9" s="234"/>
      <c r="VDD9" s="234"/>
      <c r="VDE9" s="234"/>
      <c r="VDF9" s="234"/>
      <c r="VDG9" s="234"/>
      <c r="VDH9" s="234"/>
      <c r="VDI9" s="234"/>
      <c r="VDJ9" s="234"/>
      <c r="VDK9" s="234"/>
      <c r="VDL9" s="234"/>
      <c r="VDM9" s="234"/>
      <c r="VDN9" s="234"/>
      <c r="VDO9" s="234"/>
      <c r="VDP9" s="234"/>
      <c r="VDQ9" s="234"/>
      <c r="VDR9" s="234"/>
      <c r="VDS9" s="234"/>
      <c r="VDT9" s="234"/>
      <c r="VDU9" s="234"/>
      <c r="VDV9" s="234"/>
      <c r="VDW9" s="234"/>
      <c r="VDX9" s="234"/>
      <c r="VDY9" s="234"/>
      <c r="VDZ9" s="234"/>
      <c r="VEA9" s="234"/>
      <c r="VEB9" s="234"/>
      <c r="VEC9" s="234"/>
      <c r="VED9" s="234"/>
      <c r="VEE9" s="234"/>
      <c r="VEF9" s="234"/>
      <c r="VEG9" s="234"/>
      <c r="VEH9" s="234"/>
      <c r="VEI9" s="234"/>
      <c r="VEJ9" s="234"/>
      <c r="VEK9" s="234"/>
      <c r="VEL9" s="234"/>
      <c r="VEM9" s="234"/>
      <c r="VEN9" s="234"/>
      <c r="VEO9" s="234"/>
      <c r="VEP9" s="234"/>
      <c r="VEQ9" s="234"/>
      <c r="VER9" s="234"/>
      <c r="VES9" s="234"/>
      <c r="VET9" s="234"/>
      <c r="VEU9" s="234"/>
      <c r="VEV9" s="234"/>
      <c r="VEW9" s="234"/>
      <c r="VEX9" s="234"/>
      <c r="VEY9" s="234"/>
      <c r="VEZ9" s="234"/>
      <c r="VFA9" s="234"/>
      <c r="VFB9" s="234"/>
      <c r="VFC9" s="234"/>
      <c r="VFD9" s="234"/>
      <c r="VFE9" s="234"/>
      <c r="VFF9" s="234"/>
      <c r="VFG9" s="234"/>
      <c r="VFH9" s="234"/>
      <c r="VFI9" s="234"/>
      <c r="VFJ9" s="234"/>
      <c r="VFK9" s="234"/>
      <c r="VFL9" s="234"/>
      <c r="VFM9" s="234"/>
      <c r="VFN9" s="234"/>
      <c r="VFO9" s="234"/>
      <c r="VFP9" s="234"/>
      <c r="VFQ9" s="234"/>
      <c r="VFR9" s="234"/>
      <c r="VFS9" s="234"/>
      <c r="VFT9" s="234"/>
      <c r="VFU9" s="234"/>
      <c r="VFV9" s="234"/>
      <c r="VFW9" s="234"/>
      <c r="VFX9" s="234"/>
      <c r="VFY9" s="234"/>
      <c r="VFZ9" s="234"/>
      <c r="VGA9" s="234"/>
      <c r="VGB9" s="234"/>
      <c r="VGC9" s="234"/>
      <c r="VGD9" s="234"/>
      <c r="VGE9" s="234"/>
      <c r="VGF9" s="234"/>
      <c r="VGG9" s="234"/>
      <c r="VGH9" s="234"/>
      <c r="VGI9" s="234"/>
      <c r="VGJ9" s="234"/>
      <c r="VGK9" s="234"/>
      <c r="VGL9" s="234"/>
      <c r="VGM9" s="234"/>
      <c r="VGN9" s="234"/>
      <c r="VGO9" s="234"/>
      <c r="VGP9" s="234"/>
      <c r="VGQ9" s="234"/>
      <c r="VGR9" s="234"/>
      <c r="VGS9" s="234"/>
      <c r="VGT9" s="234"/>
      <c r="VGU9" s="234"/>
      <c r="VGV9" s="234"/>
      <c r="VGW9" s="234"/>
      <c r="VGX9" s="234"/>
      <c r="VGY9" s="234"/>
      <c r="VGZ9" s="234"/>
      <c r="VHA9" s="234"/>
      <c r="VHB9" s="234"/>
      <c r="VHC9" s="234"/>
      <c r="VHD9" s="234"/>
      <c r="VHE9" s="234"/>
      <c r="VHF9" s="234"/>
      <c r="VHG9" s="234"/>
      <c r="VHH9" s="234"/>
      <c r="VHI9" s="234"/>
      <c r="VHJ9" s="234"/>
      <c r="VHK9" s="234"/>
      <c r="VHL9" s="234"/>
      <c r="VHM9" s="234"/>
      <c r="VHN9" s="234"/>
      <c r="VHO9" s="234"/>
      <c r="VHP9" s="234"/>
      <c r="VHQ9" s="234"/>
      <c r="VHR9" s="234"/>
      <c r="VHS9" s="234"/>
      <c r="VHT9" s="234"/>
      <c r="VHU9" s="234"/>
      <c r="VHV9" s="234"/>
      <c r="VHW9" s="234"/>
      <c r="VHX9" s="234"/>
      <c r="VHY9" s="234"/>
      <c r="VHZ9" s="234"/>
      <c r="VIA9" s="234"/>
      <c r="VIB9" s="234"/>
      <c r="VIC9" s="234"/>
      <c r="VID9" s="234"/>
      <c r="VIE9" s="234"/>
      <c r="VIF9" s="234"/>
      <c r="VIG9" s="234"/>
      <c r="VIH9" s="234"/>
      <c r="VII9" s="234"/>
      <c r="VIJ9" s="234"/>
      <c r="VIK9" s="234"/>
      <c r="VIL9" s="234"/>
      <c r="VIM9" s="234"/>
      <c r="VIN9" s="234"/>
      <c r="VIO9" s="234"/>
      <c r="VIP9" s="234"/>
      <c r="VIQ9" s="234"/>
      <c r="VIR9" s="234"/>
      <c r="VIS9" s="234"/>
      <c r="VIT9" s="234"/>
      <c r="VIU9" s="234"/>
      <c r="VIV9" s="234"/>
      <c r="VIW9" s="234"/>
      <c r="VIX9" s="234"/>
      <c r="VIY9" s="234"/>
      <c r="VIZ9" s="234"/>
      <c r="VJA9" s="234"/>
      <c r="VJB9" s="234"/>
      <c r="VJC9" s="234"/>
      <c r="VJD9" s="234"/>
      <c r="VJE9" s="234"/>
      <c r="VJF9" s="234"/>
      <c r="VJG9" s="234"/>
      <c r="VJH9" s="234"/>
      <c r="VJI9" s="234"/>
      <c r="VJJ9" s="234"/>
      <c r="VJK9" s="234"/>
      <c r="VJL9" s="234"/>
      <c r="VJM9" s="234"/>
      <c r="VJN9" s="234"/>
      <c r="VJO9" s="234"/>
      <c r="VJP9" s="234"/>
      <c r="VJQ9" s="234"/>
      <c r="VJR9" s="234"/>
      <c r="VJS9" s="234"/>
      <c r="VJT9" s="234"/>
      <c r="VJU9" s="234"/>
      <c r="VJV9" s="234"/>
      <c r="VJW9" s="234"/>
      <c r="VJX9" s="234"/>
      <c r="VJY9" s="234"/>
      <c r="VJZ9" s="234"/>
      <c r="VKA9" s="234"/>
      <c r="VKB9" s="234"/>
      <c r="VKC9" s="234"/>
      <c r="VKD9" s="234"/>
      <c r="VKE9" s="234"/>
      <c r="VKF9" s="234"/>
      <c r="VKG9" s="234"/>
      <c r="VKH9" s="234"/>
      <c r="VKI9" s="234"/>
      <c r="VKJ9" s="234"/>
      <c r="VKK9" s="234"/>
      <c r="VKL9" s="234"/>
      <c r="VKM9" s="234"/>
      <c r="VKN9" s="234"/>
      <c r="VKO9" s="234"/>
      <c r="VKP9" s="234"/>
      <c r="VKQ9" s="234"/>
      <c r="VKR9" s="234"/>
      <c r="VKS9" s="234"/>
      <c r="VKT9" s="234"/>
      <c r="VKU9" s="234"/>
      <c r="VKV9" s="234"/>
      <c r="VKW9" s="234"/>
      <c r="VKX9" s="234"/>
      <c r="VKY9" s="234"/>
      <c r="VKZ9" s="234"/>
      <c r="VLA9" s="234"/>
      <c r="VLB9" s="234"/>
      <c r="VLC9" s="234"/>
      <c r="VLD9" s="234"/>
      <c r="VLE9" s="234"/>
      <c r="VLF9" s="234"/>
      <c r="VLG9" s="234"/>
      <c r="VLH9" s="234"/>
      <c r="VLI9" s="234"/>
      <c r="VLJ9" s="234"/>
      <c r="VLK9" s="234"/>
      <c r="VLL9" s="234"/>
      <c r="VLM9" s="234"/>
      <c r="VLN9" s="234"/>
      <c r="VLO9" s="234"/>
      <c r="VLP9" s="234"/>
      <c r="VLQ9" s="234"/>
      <c r="VLR9" s="234"/>
      <c r="VLS9" s="234"/>
      <c r="VLT9" s="234"/>
      <c r="VLU9" s="234"/>
      <c r="VLV9" s="234"/>
      <c r="VLW9" s="234"/>
      <c r="VLX9" s="234"/>
      <c r="VLY9" s="234"/>
      <c r="VLZ9" s="234"/>
      <c r="VMA9" s="234"/>
      <c r="VMB9" s="234"/>
      <c r="VMC9" s="234"/>
      <c r="VMD9" s="234"/>
      <c r="VME9" s="234"/>
      <c r="VMF9" s="234"/>
      <c r="VMG9" s="234"/>
      <c r="VMH9" s="234"/>
      <c r="VMI9" s="234"/>
      <c r="VMJ9" s="234"/>
      <c r="VMK9" s="234"/>
      <c r="VML9" s="234"/>
      <c r="VMM9" s="234"/>
      <c r="VMN9" s="234"/>
      <c r="VMO9" s="234"/>
      <c r="VMP9" s="234"/>
      <c r="VMQ9" s="234"/>
      <c r="VMR9" s="234"/>
      <c r="VMS9" s="234"/>
      <c r="VMT9" s="234"/>
      <c r="VMU9" s="234"/>
      <c r="VMV9" s="234"/>
      <c r="VMW9" s="234"/>
      <c r="VMX9" s="234"/>
      <c r="VMY9" s="234"/>
      <c r="VMZ9" s="234"/>
      <c r="VNA9" s="234"/>
      <c r="VNB9" s="234"/>
      <c r="VNC9" s="234"/>
      <c r="VND9" s="234"/>
      <c r="VNE9" s="234"/>
      <c r="VNF9" s="234"/>
      <c r="VNG9" s="234"/>
      <c r="VNH9" s="234"/>
      <c r="VNI9" s="234"/>
      <c r="VNJ9" s="234"/>
      <c r="VNK9" s="234"/>
      <c r="VNL9" s="234"/>
      <c r="VNM9" s="234"/>
      <c r="VNN9" s="234"/>
      <c r="VNO9" s="234"/>
      <c r="VNP9" s="234"/>
      <c r="VNQ9" s="234"/>
      <c r="VNR9" s="234"/>
      <c r="VNS9" s="234"/>
      <c r="VNT9" s="234"/>
      <c r="VNU9" s="234"/>
      <c r="VNV9" s="234"/>
      <c r="VNW9" s="234"/>
      <c r="VNX9" s="234"/>
      <c r="VNY9" s="234"/>
      <c r="VNZ9" s="234"/>
      <c r="VOA9" s="234"/>
      <c r="VOB9" s="234"/>
      <c r="VOC9" s="234"/>
      <c r="VOD9" s="234"/>
      <c r="VOE9" s="234"/>
      <c r="VOF9" s="234"/>
      <c r="VOG9" s="234"/>
      <c r="VOH9" s="234"/>
      <c r="VOI9" s="234"/>
      <c r="VOJ9" s="234"/>
      <c r="VOK9" s="234"/>
      <c r="VOL9" s="234"/>
      <c r="VOM9" s="234"/>
      <c r="VON9" s="234"/>
      <c r="VOO9" s="234"/>
      <c r="VOP9" s="234"/>
      <c r="VOQ9" s="234"/>
      <c r="VOR9" s="234"/>
      <c r="VOS9" s="234"/>
      <c r="VOT9" s="234"/>
      <c r="VOU9" s="234"/>
      <c r="VOV9" s="234"/>
      <c r="VOW9" s="234"/>
      <c r="VOX9" s="234"/>
      <c r="VOY9" s="234"/>
      <c r="VOZ9" s="234"/>
      <c r="VPA9" s="234"/>
      <c r="VPB9" s="234"/>
      <c r="VPC9" s="234"/>
      <c r="VPD9" s="234"/>
      <c r="VPE9" s="234"/>
      <c r="VPF9" s="234"/>
      <c r="VPG9" s="234"/>
      <c r="VPH9" s="234"/>
      <c r="VPI9" s="234"/>
      <c r="VPJ9" s="234"/>
      <c r="VPK9" s="234"/>
      <c r="VPL9" s="234"/>
      <c r="VPM9" s="234"/>
      <c r="VPN9" s="234"/>
      <c r="VPO9" s="234"/>
      <c r="VPP9" s="234"/>
      <c r="VPQ9" s="234"/>
      <c r="VPR9" s="234"/>
      <c r="VPS9" s="234"/>
      <c r="VPT9" s="234"/>
      <c r="VPU9" s="234"/>
      <c r="VPV9" s="234"/>
      <c r="VPW9" s="234"/>
      <c r="VPX9" s="234"/>
      <c r="VPY9" s="234"/>
      <c r="VPZ9" s="234"/>
      <c r="VQA9" s="234"/>
      <c r="VQB9" s="234"/>
      <c r="VQC9" s="234"/>
      <c r="VQD9" s="234"/>
      <c r="VQE9" s="234"/>
      <c r="VQF9" s="234"/>
      <c r="VQG9" s="234"/>
      <c r="VQH9" s="234"/>
      <c r="VQI9" s="234"/>
      <c r="VQJ9" s="234"/>
      <c r="VQK9" s="234"/>
      <c r="VQL9" s="234"/>
      <c r="VQM9" s="234"/>
      <c r="VQN9" s="234"/>
      <c r="VQO9" s="234"/>
      <c r="VQP9" s="234"/>
      <c r="VQQ9" s="234"/>
      <c r="VQR9" s="234"/>
      <c r="VQS9" s="234"/>
      <c r="VQT9" s="234"/>
      <c r="VQU9" s="234"/>
      <c r="VQV9" s="234"/>
      <c r="VQW9" s="234"/>
      <c r="VQX9" s="234"/>
      <c r="VQY9" s="234"/>
      <c r="VQZ9" s="234"/>
      <c r="VRA9" s="234"/>
      <c r="VRB9" s="234"/>
      <c r="VRC9" s="234"/>
      <c r="VRD9" s="234"/>
      <c r="VRE9" s="234"/>
      <c r="VRF9" s="234"/>
      <c r="VRG9" s="234"/>
      <c r="VRH9" s="234"/>
      <c r="VRI9" s="234"/>
      <c r="VRJ9" s="234"/>
      <c r="VRK9" s="234"/>
      <c r="VRL9" s="234"/>
      <c r="VRM9" s="234"/>
      <c r="VRN9" s="234"/>
      <c r="VRO9" s="234"/>
      <c r="VRP9" s="234"/>
      <c r="VRQ9" s="234"/>
      <c r="VRR9" s="234"/>
      <c r="VRS9" s="234"/>
      <c r="VRT9" s="234"/>
      <c r="VRU9" s="234"/>
      <c r="VRV9" s="234"/>
      <c r="VRW9" s="234"/>
      <c r="VRX9" s="234"/>
      <c r="VRY9" s="234"/>
      <c r="VRZ9" s="234"/>
      <c r="VSA9" s="234"/>
      <c r="VSB9" s="234"/>
      <c r="VSC9" s="234"/>
      <c r="VSD9" s="234"/>
      <c r="VSE9" s="234"/>
      <c r="VSF9" s="234"/>
      <c r="VSG9" s="234"/>
      <c r="VSH9" s="234"/>
      <c r="VSI9" s="234"/>
      <c r="VSJ9" s="234"/>
      <c r="VSK9" s="234"/>
      <c r="VSL9" s="234"/>
      <c r="VSM9" s="234"/>
      <c r="VSN9" s="234"/>
      <c r="VSO9" s="234"/>
      <c r="VSP9" s="234"/>
      <c r="VSQ9" s="234"/>
      <c r="VSR9" s="234"/>
      <c r="VSS9" s="234"/>
      <c r="VST9" s="234"/>
      <c r="VSU9" s="234"/>
      <c r="VSV9" s="234"/>
      <c r="VSW9" s="234"/>
      <c r="VSX9" s="234"/>
      <c r="VSY9" s="234"/>
      <c r="VSZ9" s="234"/>
      <c r="VTA9" s="234"/>
      <c r="VTB9" s="234"/>
      <c r="VTC9" s="234"/>
      <c r="VTD9" s="234"/>
      <c r="VTE9" s="234"/>
      <c r="VTF9" s="234"/>
      <c r="VTG9" s="234"/>
      <c r="VTH9" s="234"/>
      <c r="VTI9" s="234"/>
      <c r="VTJ9" s="234"/>
      <c r="VTK9" s="234"/>
      <c r="VTL9" s="234"/>
      <c r="VTM9" s="234"/>
      <c r="VTN9" s="234"/>
      <c r="VTO9" s="234"/>
      <c r="VTP9" s="234"/>
      <c r="VTQ9" s="234"/>
      <c r="VTR9" s="234"/>
      <c r="VTS9" s="234"/>
      <c r="VTT9" s="234"/>
      <c r="VTU9" s="234"/>
      <c r="VTV9" s="234"/>
      <c r="VTW9" s="234"/>
      <c r="VTX9" s="234"/>
      <c r="VTY9" s="234"/>
      <c r="VTZ9" s="234"/>
      <c r="VUA9" s="234"/>
      <c r="VUB9" s="234"/>
      <c r="VUC9" s="234"/>
      <c r="VUD9" s="234"/>
      <c r="VUE9" s="234"/>
      <c r="VUF9" s="234"/>
      <c r="VUG9" s="234"/>
      <c r="VUH9" s="234"/>
      <c r="VUI9" s="234"/>
      <c r="VUJ9" s="234"/>
      <c r="VUK9" s="234"/>
      <c r="VUL9" s="234"/>
      <c r="VUM9" s="234"/>
      <c r="VUN9" s="234"/>
      <c r="VUO9" s="234"/>
      <c r="VUP9" s="234"/>
      <c r="VUQ9" s="234"/>
      <c r="VUR9" s="234"/>
      <c r="VUS9" s="234"/>
      <c r="VUT9" s="234"/>
      <c r="VUU9" s="234"/>
      <c r="VUV9" s="234"/>
      <c r="VUW9" s="234"/>
      <c r="VUX9" s="234"/>
      <c r="VUY9" s="234"/>
      <c r="VUZ9" s="234"/>
      <c r="VVA9" s="234"/>
      <c r="VVB9" s="234"/>
      <c r="VVC9" s="234"/>
      <c r="VVD9" s="234"/>
      <c r="VVE9" s="234"/>
      <c r="VVF9" s="234"/>
      <c r="VVG9" s="234"/>
      <c r="VVH9" s="234"/>
      <c r="VVI9" s="234"/>
      <c r="VVJ9" s="234"/>
      <c r="VVK9" s="234"/>
      <c r="VVL9" s="234"/>
      <c r="VVM9" s="234"/>
      <c r="VVN9" s="234"/>
      <c r="VVO9" s="234"/>
      <c r="VVP9" s="234"/>
      <c r="VVQ9" s="234"/>
      <c r="VVR9" s="234"/>
      <c r="VVS9" s="234"/>
      <c r="VVT9" s="234"/>
      <c r="VVU9" s="234"/>
      <c r="VVV9" s="234"/>
      <c r="VVW9" s="234"/>
      <c r="VVX9" s="234"/>
      <c r="VVY9" s="234"/>
      <c r="VVZ9" s="234"/>
      <c r="VWA9" s="234"/>
      <c r="VWB9" s="234"/>
      <c r="VWC9" s="234"/>
      <c r="VWD9" s="234"/>
      <c r="VWE9" s="234"/>
      <c r="VWF9" s="234"/>
      <c r="VWG9" s="234"/>
      <c r="VWH9" s="234"/>
      <c r="VWI9" s="234"/>
      <c r="VWJ9" s="234"/>
      <c r="VWK9" s="234"/>
      <c r="VWL9" s="234"/>
      <c r="VWM9" s="234"/>
      <c r="VWN9" s="234"/>
      <c r="VWO9" s="234"/>
      <c r="VWP9" s="234"/>
      <c r="VWQ9" s="234"/>
      <c r="VWR9" s="234"/>
      <c r="VWS9" s="234"/>
      <c r="VWT9" s="234"/>
      <c r="VWU9" s="234"/>
      <c r="VWV9" s="234"/>
      <c r="VWW9" s="234"/>
      <c r="VWX9" s="234"/>
      <c r="VWY9" s="234"/>
      <c r="VWZ9" s="234"/>
      <c r="VXA9" s="234"/>
      <c r="VXB9" s="234"/>
      <c r="VXC9" s="234"/>
      <c r="VXD9" s="234"/>
      <c r="VXE9" s="234"/>
      <c r="VXF9" s="234"/>
      <c r="VXG9" s="234"/>
      <c r="VXH9" s="234"/>
      <c r="VXI9" s="234"/>
      <c r="VXJ9" s="234"/>
      <c r="VXK9" s="234"/>
      <c r="VXL9" s="234"/>
      <c r="VXM9" s="234"/>
      <c r="VXN9" s="234"/>
      <c r="VXO9" s="234"/>
      <c r="VXP9" s="234"/>
      <c r="VXQ9" s="234"/>
      <c r="VXR9" s="234"/>
      <c r="VXS9" s="234"/>
      <c r="VXT9" s="234"/>
      <c r="VXU9" s="234"/>
      <c r="VXV9" s="234"/>
      <c r="VXW9" s="234"/>
      <c r="VXX9" s="234"/>
      <c r="VXY9" s="234"/>
      <c r="VXZ9" s="234"/>
      <c r="VYA9" s="234"/>
      <c r="VYB9" s="234"/>
      <c r="VYC9" s="234"/>
      <c r="VYD9" s="234"/>
      <c r="VYE9" s="234"/>
      <c r="VYF9" s="234"/>
      <c r="VYG9" s="234"/>
      <c r="VYH9" s="234"/>
      <c r="VYI9" s="234"/>
      <c r="VYJ9" s="234"/>
      <c r="VYK9" s="234"/>
      <c r="VYL9" s="234"/>
      <c r="VYM9" s="234"/>
      <c r="VYN9" s="234"/>
      <c r="VYO9" s="234"/>
      <c r="VYP9" s="234"/>
      <c r="VYQ9" s="234"/>
      <c r="VYR9" s="234"/>
      <c r="VYS9" s="234"/>
      <c r="VYT9" s="234"/>
      <c r="VYU9" s="234"/>
      <c r="VYV9" s="234"/>
      <c r="VYW9" s="234"/>
      <c r="VYX9" s="234"/>
      <c r="VYY9" s="234"/>
      <c r="VYZ9" s="234"/>
      <c r="VZA9" s="234"/>
      <c r="VZB9" s="234"/>
      <c r="VZC9" s="234"/>
      <c r="VZD9" s="234"/>
      <c r="VZE9" s="234"/>
      <c r="VZF9" s="234"/>
      <c r="VZG9" s="234"/>
      <c r="VZH9" s="234"/>
      <c r="VZI9" s="234"/>
      <c r="VZJ9" s="234"/>
      <c r="VZK9" s="234"/>
      <c r="VZL9" s="234"/>
      <c r="VZM9" s="234"/>
      <c r="VZN9" s="234"/>
      <c r="VZO9" s="234"/>
      <c r="VZP9" s="234"/>
      <c r="VZQ9" s="234"/>
      <c r="VZR9" s="234"/>
      <c r="VZS9" s="234"/>
      <c r="VZT9" s="234"/>
      <c r="VZU9" s="234"/>
      <c r="VZV9" s="234"/>
      <c r="VZW9" s="234"/>
      <c r="VZX9" s="234"/>
      <c r="VZY9" s="234"/>
      <c r="VZZ9" s="234"/>
      <c r="WAA9" s="234"/>
      <c r="WAB9" s="234"/>
      <c r="WAC9" s="234"/>
      <c r="WAD9" s="234"/>
      <c r="WAE9" s="234"/>
      <c r="WAF9" s="234"/>
      <c r="WAG9" s="234"/>
      <c r="WAH9" s="234"/>
      <c r="WAI9" s="234"/>
      <c r="WAJ9" s="234"/>
      <c r="WAK9" s="234"/>
      <c r="WAL9" s="234"/>
      <c r="WAM9" s="234"/>
      <c r="WAN9" s="234"/>
      <c r="WAO9" s="234"/>
      <c r="WAP9" s="234"/>
      <c r="WAQ9" s="234"/>
      <c r="WAR9" s="234"/>
      <c r="WAS9" s="234"/>
      <c r="WAT9" s="234"/>
      <c r="WAU9" s="234"/>
      <c r="WAV9" s="234"/>
      <c r="WAW9" s="234"/>
      <c r="WAX9" s="234"/>
      <c r="WAY9" s="234"/>
      <c r="WAZ9" s="234"/>
      <c r="WBA9" s="234"/>
      <c r="WBB9" s="234"/>
      <c r="WBC9" s="234"/>
      <c r="WBD9" s="234"/>
      <c r="WBE9" s="234"/>
      <c r="WBF9" s="234"/>
      <c r="WBG9" s="234"/>
      <c r="WBH9" s="234"/>
      <c r="WBI9" s="234"/>
      <c r="WBJ9" s="234"/>
      <c r="WBK9" s="234"/>
      <c r="WBL9" s="234"/>
      <c r="WBM9" s="234"/>
      <c r="WBN9" s="234"/>
      <c r="WBO9" s="234"/>
      <c r="WBP9" s="234"/>
      <c r="WBQ9" s="234"/>
      <c r="WBR9" s="234"/>
      <c r="WBS9" s="234"/>
      <c r="WBT9" s="234"/>
      <c r="WBU9" s="234"/>
      <c r="WBV9" s="234"/>
      <c r="WBW9" s="234"/>
      <c r="WBX9" s="234"/>
      <c r="WBY9" s="234"/>
      <c r="WBZ9" s="234"/>
      <c r="WCA9" s="234"/>
      <c r="WCB9" s="234"/>
      <c r="WCC9" s="234"/>
      <c r="WCD9" s="234"/>
      <c r="WCE9" s="234"/>
      <c r="WCF9" s="234"/>
      <c r="WCG9" s="234"/>
      <c r="WCH9" s="234"/>
      <c r="WCI9" s="234"/>
      <c r="WCJ9" s="234"/>
      <c r="WCK9" s="234"/>
      <c r="WCL9" s="234"/>
      <c r="WCM9" s="234"/>
      <c r="WCN9" s="234"/>
      <c r="WCO9" s="234"/>
      <c r="WCP9" s="234"/>
      <c r="WCQ9" s="234"/>
      <c r="WCR9" s="234"/>
      <c r="WCS9" s="234"/>
      <c r="WCT9" s="234"/>
      <c r="WCU9" s="234"/>
      <c r="WCV9" s="234"/>
      <c r="WCW9" s="234"/>
      <c r="WCX9" s="234"/>
      <c r="WCY9" s="234"/>
      <c r="WCZ9" s="234"/>
      <c r="WDA9" s="234"/>
      <c r="WDB9" s="234"/>
      <c r="WDC9" s="234"/>
      <c r="WDD9" s="234"/>
      <c r="WDE9" s="234"/>
      <c r="WDF9" s="234"/>
      <c r="WDG9" s="234"/>
      <c r="WDH9" s="234"/>
      <c r="WDI9" s="234"/>
      <c r="WDJ9" s="234"/>
      <c r="WDK9" s="234"/>
      <c r="WDL9" s="234"/>
      <c r="WDM9" s="234"/>
      <c r="WDN9" s="234"/>
      <c r="WDO9" s="234"/>
      <c r="WDP9" s="234"/>
      <c r="WDQ9" s="234"/>
      <c r="WDR9" s="234"/>
      <c r="WDS9" s="234"/>
      <c r="WDT9" s="234"/>
      <c r="WDU9" s="234"/>
      <c r="WDV9" s="234"/>
      <c r="WDW9" s="234"/>
      <c r="WDX9" s="234"/>
      <c r="WDY9" s="234"/>
      <c r="WDZ9" s="234"/>
      <c r="WEA9" s="234"/>
      <c r="WEB9" s="234"/>
      <c r="WEC9" s="234"/>
      <c r="WED9" s="234"/>
      <c r="WEE9" s="234"/>
      <c r="WEF9" s="234"/>
      <c r="WEG9" s="234"/>
      <c r="WEH9" s="234"/>
      <c r="WEI9" s="234"/>
      <c r="WEJ9" s="234"/>
      <c r="WEK9" s="234"/>
      <c r="WEL9" s="234"/>
      <c r="WEM9" s="234"/>
      <c r="WEN9" s="234"/>
      <c r="WEO9" s="234"/>
      <c r="WEP9" s="234"/>
      <c r="WEQ9" s="234"/>
      <c r="WER9" s="234"/>
      <c r="WES9" s="234"/>
      <c r="WET9" s="234"/>
      <c r="WEU9" s="234"/>
      <c r="WEV9" s="234"/>
      <c r="WEW9" s="234"/>
      <c r="WEX9" s="234"/>
      <c r="WEY9" s="234"/>
      <c r="WEZ9" s="234"/>
      <c r="WFA9" s="234"/>
      <c r="WFB9" s="234"/>
      <c r="WFC9" s="234"/>
      <c r="WFD9" s="234"/>
      <c r="WFE9" s="234"/>
      <c r="WFF9" s="234"/>
      <c r="WFG9" s="234"/>
      <c r="WFH9" s="234"/>
      <c r="WFI9" s="234"/>
      <c r="WFJ9" s="234"/>
      <c r="WFK9" s="234"/>
      <c r="WFL9" s="234"/>
      <c r="WFM9" s="234"/>
      <c r="WFN9" s="234"/>
      <c r="WFO9" s="234"/>
      <c r="WFP9" s="234"/>
      <c r="WFQ9" s="234"/>
      <c r="WFR9" s="234"/>
      <c r="WFS9" s="234"/>
      <c r="WFT9" s="234"/>
      <c r="WFU9" s="234"/>
      <c r="WFV9" s="234"/>
      <c r="WFW9" s="234"/>
      <c r="WFX9" s="234"/>
      <c r="WFY9" s="234"/>
      <c r="WFZ9" s="234"/>
      <c r="WGA9" s="234"/>
      <c r="WGB9" s="234"/>
      <c r="WGC9" s="234"/>
      <c r="WGD9" s="234"/>
      <c r="WGE9" s="234"/>
      <c r="WGF9" s="234"/>
      <c r="WGG9" s="234"/>
      <c r="WGH9" s="234"/>
      <c r="WGI9" s="234"/>
      <c r="WGJ9" s="234"/>
      <c r="WGK9" s="234"/>
      <c r="WGL9" s="234"/>
      <c r="WGM9" s="234"/>
      <c r="WGN9" s="234"/>
      <c r="WGO9" s="234"/>
      <c r="WGP9" s="234"/>
      <c r="WGQ9" s="234"/>
      <c r="WGR9" s="234"/>
      <c r="WGS9" s="234"/>
      <c r="WGT9" s="234"/>
      <c r="WGU9" s="234"/>
      <c r="WGV9" s="234"/>
      <c r="WGW9" s="234"/>
      <c r="WGX9" s="234"/>
      <c r="WGY9" s="234"/>
      <c r="WGZ9" s="234"/>
      <c r="WHA9" s="234"/>
      <c r="WHB9" s="234"/>
      <c r="WHC9" s="234"/>
      <c r="WHD9" s="234"/>
      <c r="WHE9" s="234"/>
      <c r="WHF9" s="234"/>
      <c r="WHG9" s="234"/>
      <c r="WHH9" s="234"/>
      <c r="WHI9" s="234"/>
      <c r="WHJ9" s="234"/>
      <c r="WHK9" s="234"/>
      <c r="WHL9" s="234"/>
      <c r="WHM9" s="234"/>
      <c r="WHN9" s="234"/>
      <c r="WHO9" s="234"/>
      <c r="WHP9" s="234"/>
      <c r="WHQ9" s="234"/>
      <c r="WHR9" s="234"/>
      <c r="WHS9" s="234"/>
      <c r="WHT9" s="234"/>
      <c r="WHU9" s="234"/>
      <c r="WHV9" s="234"/>
      <c r="WHW9" s="234"/>
      <c r="WHX9" s="234"/>
      <c r="WHY9" s="234"/>
      <c r="WHZ9" s="234"/>
      <c r="WIA9" s="234"/>
      <c r="WIB9" s="234"/>
      <c r="WIC9" s="234"/>
      <c r="WID9" s="234"/>
      <c r="WIE9" s="234"/>
      <c r="WIF9" s="234"/>
      <c r="WIG9" s="234"/>
      <c r="WIH9" s="234"/>
      <c r="WII9" s="234"/>
      <c r="WIJ9" s="234"/>
      <c r="WIK9" s="234"/>
      <c r="WIL9" s="234"/>
      <c r="WIM9" s="234"/>
      <c r="WIN9" s="234"/>
      <c r="WIO9" s="234"/>
      <c r="WIP9" s="234"/>
      <c r="WIQ9" s="234"/>
      <c r="WIR9" s="234"/>
      <c r="WIS9" s="234"/>
      <c r="WIT9" s="234"/>
      <c r="WIU9" s="234"/>
      <c r="WIV9" s="234"/>
      <c r="WIW9" s="234"/>
      <c r="WIX9" s="234"/>
      <c r="WIY9" s="234"/>
      <c r="WIZ9" s="234"/>
      <c r="WJA9" s="234"/>
      <c r="WJB9" s="234"/>
      <c r="WJC9" s="234"/>
      <c r="WJD9" s="234"/>
      <c r="WJE9" s="234"/>
      <c r="WJF9" s="234"/>
      <c r="WJG9" s="234"/>
      <c r="WJH9" s="234"/>
      <c r="WJI9" s="234"/>
      <c r="WJJ9" s="234"/>
      <c r="WJK9" s="234"/>
      <c r="WJL9" s="234"/>
      <c r="WJM9" s="234"/>
      <c r="WJN9" s="234"/>
      <c r="WJO9" s="234"/>
      <c r="WJP9" s="234"/>
      <c r="WJQ9" s="234"/>
      <c r="WJR9" s="234"/>
      <c r="WJS9" s="234"/>
      <c r="WJT9" s="234"/>
      <c r="WJU9" s="234"/>
      <c r="WJV9" s="234"/>
      <c r="WJW9" s="234"/>
      <c r="WJX9" s="234"/>
      <c r="WJY9" s="234"/>
      <c r="WJZ9" s="234"/>
      <c r="WKA9" s="234"/>
      <c r="WKB9" s="234"/>
      <c r="WKC9" s="234"/>
      <c r="WKD9" s="234"/>
      <c r="WKE9" s="234"/>
      <c r="WKF9" s="234"/>
      <c r="WKG9" s="234"/>
      <c r="WKH9" s="234"/>
      <c r="WKI9" s="234"/>
      <c r="WKJ9" s="234"/>
      <c r="WKK9" s="234"/>
      <c r="WKL9" s="234"/>
      <c r="WKM9" s="234"/>
      <c r="WKN9" s="234"/>
      <c r="WKO9" s="234"/>
      <c r="WKP9" s="234"/>
      <c r="WKQ9" s="234"/>
      <c r="WKR9" s="234"/>
      <c r="WKS9" s="234"/>
      <c r="WKT9" s="234"/>
      <c r="WKU9" s="234"/>
      <c r="WKV9" s="234"/>
      <c r="WKW9" s="234"/>
      <c r="WKX9" s="234"/>
      <c r="WKY9" s="234"/>
      <c r="WKZ9" s="234"/>
      <c r="WLA9" s="234"/>
      <c r="WLB9" s="234"/>
      <c r="WLC9" s="234"/>
      <c r="WLD9" s="234"/>
      <c r="WLE9" s="234"/>
      <c r="WLF9" s="234"/>
      <c r="WLG9" s="234"/>
      <c r="WLH9" s="234"/>
      <c r="WLI9" s="234"/>
      <c r="WLJ9" s="234"/>
      <c r="WLK9" s="234"/>
      <c r="WLL9" s="234"/>
      <c r="WLM9" s="234"/>
      <c r="WLN9" s="234"/>
      <c r="WLO9" s="234"/>
      <c r="WLP9" s="234"/>
      <c r="WLQ9" s="234"/>
      <c r="WLR9" s="234"/>
      <c r="WLS9" s="234"/>
      <c r="WLT9" s="234"/>
      <c r="WLU9" s="234"/>
      <c r="WLV9" s="234"/>
      <c r="WLW9" s="234"/>
      <c r="WLX9" s="234"/>
      <c r="WLY9" s="234"/>
      <c r="WLZ9" s="234"/>
      <c r="WMA9" s="234"/>
      <c r="WMB9" s="234"/>
      <c r="WMC9" s="234"/>
      <c r="WMD9" s="234"/>
      <c r="WME9" s="234"/>
      <c r="WMF9" s="234"/>
      <c r="WMG9" s="234"/>
      <c r="WMH9" s="234"/>
      <c r="WMI9" s="234"/>
      <c r="WMJ9" s="234"/>
      <c r="WMK9" s="234"/>
      <c r="WML9" s="234"/>
      <c r="WMM9" s="234"/>
      <c r="WMN9" s="234"/>
      <c r="WMO9" s="234"/>
      <c r="WMP9" s="234"/>
      <c r="WMQ9" s="234"/>
      <c r="WMR9" s="234"/>
      <c r="WMS9" s="234"/>
      <c r="WMT9" s="234"/>
      <c r="WMU9" s="234"/>
      <c r="WMV9" s="234"/>
      <c r="WMW9" s="234"/>
      <c r="WMX9" s="234"/>
      <c r="WMY9" s="234"/>
      <c r="WMZ9" s="234"/>
      <c r="WNA9" s="234"/>
      <c r="WNB9" s="234"/>
      <c r="WNC9" s="234"/>
      <c r="WND9" s="234"/>
      <c r="WNE9" s="234"/>
      <c r="WNF9" s="234"/>
      <c r="WNG9" s="234"/>
      <c r="WNH9" s="234"/>
      <c r="WNI9" s="234"/>
      <c r="WNJ9" s="234"/>
      <c r="WNK9" s="234"/>
      <c r="WNL9" s="234"/>
      <c r="WNM9" s="234"/>
      <c r="WNN9" s="234"/>
      <c r="WNO9" s="234"/>
      <c r="WNP9" s="234"/>
      <c r="WNQ9" s="234"/>
      <c r="WNR9" s="234"/>
      <c r="WNS9" s="234"/>
      <c r="WNT9" s="234"/>
      <c r="WNU9" s="234"/>
      <c r="WNV9" s="234"/>
      <c r="WNW9" s="234"/>
      <c r="WNX9" s="234"/>
      <c r="WNY9" s="234"/>
      <c r="WNZ9" s="234"/>
      <c r="WOA9" s="234"/>
      <c r="WOB9" s="234"/>
      <c r="WOC9" s="234"/>
      <c r="WOD9" s="234"/>
      <c r="WOE9" s="234"/>
      <c r="WOF9" s="234"/>
      <c r="WOG9" s="234"/>
      <c r="WOH9" s="234"/>
      <c r="WOI9" s="234"/>
      <c r="WOJ9" s="234"/>
      <c r="WOK9" s="234"/>
      <c r="WOL9" s="234"/>
      <c r="WOM9" s="234"/>
      <c r="WON9" s="234"/>
      <c r="WOO9" s="234"/>
      <c r="WOP9" s="234"/>
      <c r="WOQ9" s="234"/>
      <c r="WOR9" s="234"/>
      <c r="WOS9" s="234"/>
      <c r="WOT9" s="234"/>
      <c r="WOU9" s="234"/>
      <c r="WOV9" s="234"/>
      <c r="WOW9" s="234"/>
      <c r="WOX9" s="234"/>
      <c r="WOY9" s="234"/>
      <c r="WOZ9" s="234"/>
      <c r="WPA9" s="234"/>
      <c r="WPB9" s="234"/>
      <c r="WPC9" s="234"/>
      <c r="WPD9" s="234"/>
      <c r="WPE9" s="234"/>
      <c r="WPF9" s="234"/>
      <c r="WPG9" s="234"/>
      <c r="WPH9" s="234"/>
      <c r="WPI9" s="234"/>
      <c r="WPJ9" s="234"/>
      <c r="WPK9" s="234"/>
      <c r="WPL9" s="234"/>
      <c r="WPM9" s="234"/>
      <c r="WPN9" s="234"/>
      <c r="WPO9" s="234"/>
      <c r="WPP9" s="234"/>
      <c r="WPQ9" s="234"/>
      <c r="WPR9" s="234"/>
      <c r="WPS9" s="234"/>
      <c r="WPT9" s="234"/>
      <c r="WPU9" s="234"/>
      <c r="WPV9" s="234"/>
      <c r="WPW9" s="234"/>
      <c r="WPX9" s="234"/>
      <c r="WPY9" s="234"/>
      <c r="WPZ9" s="234"/>
      <c r="WQA9" s="234"/>
      <c r="WQB9" s="234"/>
      <c r="WQC9" s="234"/>
      <c r="WQD9" s="234"/>
      <c r="WQE9" s="234"/>
      <c r="WQF9" s="234"/>
      <c r="WQG9" s="234"/>
      <c r="WQH9" s="234"/>
      <c r="WQI9" s="234"/>
      <c r="WQJ9" s="234"/>
      <c r="WQK9" s="234"/>
      <c r="WQL9" s="234"/>
      <c r="WQM9" s="234"/>
      <c r="WQN9" s="234"/>
      <c r="WQO9" s="234"/>
      <c r="WQP9" s="234"/>
      <c r="WQQ9" s="234"/>
      <c r="WQR9" s="234"/>
      <c r="WQS9" s="234"/>
      <c r="WQT9" s="234"/>
      <c r="WQU9" s="234"/>
      <c r="WQV9" s="234"/>
      <c r="WQW9" s="234"/>
      <c r="WQX9" s="234"/>
      <c r="WQY9" s="234"/>
      <c r="WQZ9" s="234"/>
      <c r="WRA9" s="234"/>
      <c r="WRB9" s="234"/>
      <c r="WRC9" s="234"/>
      <c r="WRD9" s="234"/>
      <c r="WRE9" s="234"/>
      <c r="WRF9" s="234"/>
      <c r="WRG9" s="234"/>
      <c r="WRH9" s="234"/>
      <c r="WRI9" s="234"/>
      <c r="WRJ9" s="234"/>
      <c r="WRK9" s="234"/>
      <c r="WRL9" s="234"/>
      <c r="WRM9" s="234"/>
      <c r="WRN9" s="234"/>
      <c r="WRO9" s="234"/>
      <c r="WRP9" s="234"/>
      <c r="WRQ9" s="234"/>
      <c r="WRR9" s="234"/>
      <c r="WRS9" s="234"/>
      <c r="WRT9" s="234"/>
      <c r="WRU9" s="234"/>
      <c r="WRV9" s="234"/>
      <c r="WRW9" s="234"/>
      <c r="WRX9" s="234"/>
      <c r="WRY9" s="234"/>
      <c r="WRZ9" s="234"/>
      <c r="WSA9" s="234"/>
      <c r="WSB9" s="234"/>
      <c r="WSC9" s="234"/>
      <c r="WSD9" s="234"/>
      <c r="WSE9" s="234"/>
      <c r="WSF9" s="234"/>
      <c r="WSG9" s="234"/>
      <c r="WSH9" s="234"/>
      <c r="WSI9" s="234"/>
      <c r="WSJ9" s="234"/>
      <c r="WSK9" s="234"/>
      <c r="WSL9" s="234"/>
      <c r="WSM9" s="234"/>
      <c r="WSN9" s="234"/>
      <c r="WSO9" s="234"/>
      <c r="WSP9" s="234"/>
      <c r="WSQ9" s="234"/>
      <c r="WSR9" s="234"/>
      <c r="WSS9" s="234"/>
      <c r="WST9" s="234"/>
      <c r="WSU9" s="234"/>
      <c r="WSV9" s="234"/>
      <c r="WSW9" s="234"/>
      <c r="WSX9" s="234"/>
      <c r="WSY9" s="234"/>
      <c r="WSZ9" s="234"/>
      <c r="WTA9" s="234"/>
      <c r="WTB9" s="234"/>
      <c r="WTC9" s="234"/>
      <c r="WTD9" s="234"/>
      <c r="WTE9" s="234"/>
      <c r="WTF9" s="234"/>
      <c r="WTG9" s="234"/>
      <c r="WTH9" s="234"/>
      <c r="WTI9" s="234"/>
      <c r="WTJ9" s="234"/>
      <c r="WTK9" s="234"/>
      <c r="WTL9" s="234"/>
      <c r="WTM9" s="234"/>
      <c r="WTN9" s="234"/>
      <c r="WTO9" s="234"/>
      <c r="WTP9" s="234"/>
      <c r="WTQ9" s="234"/>
      <c r="WTR9" s="234"/>
      <c r="WTS9" s="234"/>
      <c r="WTT9" s="234"/>
      <c r="WTU9" s="234"/>
      <c r="WTV9" s="234"/>
      <c r="WTW9" s="234"/>
      <c r="WTX9" s="234"/>
      <c r="WTY9" s="234"/>
      <c r="WTZ9" s="234"/>
      <c r="WUA9" s="234"/>
      <c r="WUB9" s="234"/>
      <c r="WUC9" s="234"/>
      <c r="WUD9" s="234"/>
      <c r="WUE9" s="234"/>
      <c r="WUF9" s="234"/>
      <c r="WUG9" s="234"/>
      <c r="WUH9" s="234"/>
      <c r="WUI9" s="234"/>
      <c r="WUJ9" s="234"/>
      <c r="WUK9" s="234"/>
      <c r="WUL9" s="234"/>
      <c r="WUM9" s="234"/>
      <c r="WUN9" s="234"/>
      <c r="WUO9" s="234"/>
      <c r="WUP9" s="234"/>
      <c r="WUQ9" s="234"/>
      <c r="WUR9" s="234"/>
      <c r="WUS9" s="234"/>
      <c r="WUT9" s="234"/>
      <c r="WUU9" s="234"/>
      <c r="WUV9" s="234"/>
      <c r="WUW9" s="234"/>
      <c r="WUX9" s="234"/>
      <c r="WUY9" s="234"/>
      <c r="WUZ9" s="234"/>
      <c r="WVA9" s="234"/>
      <c r="WVB9" s="234"/>
      <c r="WVC9" s="234"/>
      <c r="WVD9" s="234"/>
      <c r="WVE9" s="234"/>
      <c r="WVF9" s="234"/>
      <c r="WVG9" s="234"/>
      <c r="WVH9" s="234"/>
      <c r="WVI9" s="234"/>
      <c r="WVJ9" s="234"/>
      <c r="WVK9" s="234"/>
      <c r="WVL9" s="234"/>
      <c r="WVM9" s="234"/>
      <c r="WVN9" s="234"/>
      <c r="WVO9" s="234"/>
      <c r="WVP9" s="234"/>
      <c r="WVQ9" s="234"/>
      <c r="WVR9" s="234"/>
      <c r="WVS9" s="234"/>
      <c r="WVT9" s="234"/>
      <c r="WVU9" s="234"/>
      <c r="WVV9" s="234"/>
      <c r="WVW9" s="234"/>
      <c r="WVX9" s="234"/>
      <c r="WVY9" s="234"/>
      <c r="WVZ9" s="234"/>
      <c r="WWA9" s="234"/>
      <c r="WWB9" s="234"/>
      <c r="WWC9" s="234"/>
      <c r="WWD9" s="234"/>
      <c r="WWE9" s="234"/>
      <c r="WWF9" s="234"/>
      <c r="WWG9" s="234"/>
      <c r="WWH9" s="234"/>
      <c r="WWI9" s="234"/>
      <c r="WWJ9" s="234"/>
      <c r="WWK9" s="234"/>
      <c r="WWL9" s="234"/>
      <c r="WWM9" s="234"/>
      <c r="WWN9" s="234"/>
      <c r="WWO9" s="234"/>
      <c r="WWP9" s="234"/>
      <c r="WWQ9" s="234"/>
      <c r="WWR9" s="234"/>
      <c r="WWS9" s="234"/>
      <c r="WWT9" s="234"/>
      <c r="WWU9" s="234"/>
      <c r="WWV9" s="234"/>
      <c r="WWW9" s="234"/>
      <c r="WWX9" s="234"/>
      <c r="WWY9" s="234"/>
      <c r="WWZ9" s="234"/>
      <c r="WXA9" s="234"/>
      <c r="WXB9" s="234"/>
      <c r="WXC9" s="234"/>
      <c r="WXD9" s="234"/>
      <c r="WXE9" s="234"/>
      <c r="WXF9" s="234"/>
      <c r="WXG9" s="234"/>
      <c r="WXH9" s="234"/>
      <c r="WXI9" s="234"/>
      <c r="WXJ9" s="234"/>
      <c r="WXK9" s="234"/>
      <c r="WXL9" s="234"/>
      <c r="WXM9" s="234"/>
      <c r="WXN9" s="234"/>
      <c r="WXO9" s="234"/>
      <c r="WXP9" s="234"/>
      <c r="WXQ9" s="234"/>
      <c r="WXR9" s="234"/>
      <c r="WXS9" s="234"/>
      <c r="WXT9" s="234"/>
      <c r="WXU9" s="234"/>
      <c r="WXV9" s="234"/>
      <c r="WXW9" s="234"/>
      <c r="WXX9" s="234"/>
      <c r="WXY9" s="234"/>
      <c r="WXZ9" s="234"/>
      <c r="WYA9" s="234"/>
      <c r="WYB9" s="234"/>
      <c r="WYC9" s="234"/>
      <c r="WYD9" s="234"/>
      <c r="WYE9" s="234"/>
      <c r="WYF9" s="234"/>
      <c r="WYG9" s="234"/>
      <c r="WYH9" s="234"/>
      <c r="WYI9" s="234"/>
      <c r="WYJ9" s="234"/>
      <c r="WYK9" s="234"/>
      <c r="WYL9" s="234"/>
      <c r="WYM9" s="234"/>
      <c r="WYN9" s="234"/>
      <c r="WYO9" s="234"/>
      <c r="WYP9" s="234"/>
      <c r="WYQ9" s="234"/>
      <c r="WYR9" s="234"/>
      <c r="WYS9" s="234"/>
      <c r="WYT9" s="234"/>
      <c r="WYU9" s="234"/>
      <c r="WYV9" s="234"/>
      <c r="WYW9" s="234"/>
      <c r="WYX9" s="234"/>
      <c r="WYY9" s="234"/>
      <c r="WYZ9" s="234"/>
      <c r="WZA9" s="234"/>
      <c r="WZB9" s="234"/>
      <c r="WZC9" s="234"/>
      <c r="WZD9" s="234"/>
      <c r="WZE9" s="234"/>
      <c r="WZF9" s="234"/>
      <c r="WZG9" s="234"/>
      <c r="WZH9" s="234"/>
      <c r="WZI9" s="234"/>
      <c r="WZJ9" s="234"/>
      <c r="WZK9" s="234"/>
      <c r="WZL9" s="234"/>
      <c r="WZM9" s="234"/>
      <c r="WZN9" s="234"/>
      <c r="WZO9" s="234"/>
      <c r="WZP9" s="234"/>
      <c r="WZQ9" s="234"/>
      <c r="WZR9" s="234"/>
      <c r="WZS9" s="234"/>
      <c r="WZT9" s="234"/>
      <c r="WZU9" s="234"/>
      <c r="WZV9" s="234"/>
      <c r="WZW9" s="234"/>
      <c r="WZX9" s="234"/>
      <c r="WZY9" s="234"/>
      <c r="WZZ9" s="234"/>
      <c r="XAA9" s="234"/>
      <c r="XAB9" s="234"/>
      <c r="XAC9" s="234"/>
      <c r="XAD9" s="234"/>
      <c r="XAE9" s="234"/>
      <c r="XAF9" s="234"/>
      <c r="XAG9" s="234"/>
      <c r="XAH9" s="234"/>
      <c r="XAI9" s="234"/>
      <c r="XAJ9" s="234"/>
      <c r="XAK9" s="234"/>
      <c r="XAL9" s="234"/>
      <c r="XAM9" s="234"/>
      <c r="XAN9" s="234"/>
      <c r="XAO9" s="234"/>
      <c r="XAP9" s="234"/>
      <c r="XAQ9" s="234"/>
      <c r="XAR9" s="234"/>
      <c r="XAS9" s="234"/>
      <c r="XAT9" s="234"/>
      <c r="XAU9" s="234"/>
      <c r="XAV9" s="234"/>
      <c r="XAW9" s="234"/>
      <c r="XAX9" s="234"/>
      <c r="XAY9" s="234"/>
      <c r="XAZ9" s="234"/>
      <c r="XBA9" s="234"/>
      <c r="XBB9" s="234"/>
      <c r="XBC9" s="234"/>
      <c r="XBD9" s="234"/>
      <c r="XBE9" s="234"/>
      <c r="XBF9" s="234"/>
      <c r="XBG9" s="234"/>
      <c r="XBH9" s="234"/>
      <c r="XBI9" s="234"/>
      <c r="XBJ9" s="234"/>
      <c r="XBK9" s="234"/>
      <c r="XBL9" s="234"/>
      <c r="XBM9" s="234"/>
      <c r="XBN9" s="234"/>
      <c r="XBO9" s="234"/>
      <c r="XBP9" s="234"/>
      <c r="XBQ9" s="234"/>
      <c r="XBR9" s="234"/>
      <c r="XBS9" s="234"/>
      <c r="XBT9" s="234"/>
      <c r="XBU9" s="234"/>
      <c r="XBV9" s="234"/>
      <c r="XBW9" s="234"/>
      <c r="XBX9" s="234"/>
      <c r="XBY9" s="234"/>
      <c r="XBZ9" s="234"/>
      <c r="XCA9" s="234"/>
      <c r="XCB9" s="234"/>
      <c r="XCC9" s="234"/>
      <c r="XCD9" s="234"/>
      <c r="XCE9" s="234"/>
      <c r="XCF9" s="234"/>
      <c r="XCG9" s="234"/>
      <c r="XCH9" s="234"/>
      <c r="XCI9" s="234"/>
      <c r="XCJ9" s="234"/>
      <c r="XCK9" s="234"/>
      <c r="XCL9" s="234"/>
      <c r="XCM9" s="234"/>
      <c r="XCN9" s="234"/>
      <c r="XCO9" s="234"/>
      <c r="XCP9" s="234"/>
      <c r="XCQ9" s="234"/>
      <c r="XCR9" s="234"/>
      <c r="XCS9" s="234"/>
      <c r="XCT9" s="234"/>
      <c r="XCU9" s="234"/>
      <c r="XCV9" s="234"/>
      <c r="XCW9" s="234"/>
      <c r="XCX9" s="234"/>
      <c r="XCY9" s="234"/>
      <c r="XCZ9" s="234"/>
      <c r="XDA9" s="234"/>
      <c r="XDB9" s="234"/>
      <c r="XDC9" s="234"/>
      <c r="XDD9" s="234"/>
      <c r="XDE9" s="234"/>
      <c r="XDF9" s="234"/>
      <c r="XDG9" s="234"/>
      <c r="XDH9" s="234"/>
      <c r="XDI9" s="234"/>
      <c r="XDJ9" s="234"/>
      <c r="XDK9" s="234"/>
      <c r="XDL9" s="234"/>
      <c r="XDM9" s="234"/>
      <c r="XDN9" s="234"/>
      <c r="XDO9" s="234"/>
      <c r="XDP9" s="234"/>
      <c r="XDQ9" s="234"/>
      <c r="XDR9" s="234"/>
      <c r="XDS9" s="234"/>
      <c r="XDT9" s="234"/>
      <c r="XDU9" s="234"/>
      <c r="XDV9" s="234"/>
      <c r="XDW9" s="234"/>
      <c r="XDX9" s="234"/>
      <c r="XDY9" s="234"/>
      <c r="XDZ9" s="234"/>
      <c r="XEA9" s="234"/>
      <c r="XEB9" s="234"/>
      <c r="XEC9" s="234"/>
      <c r="XED9" s="234"/>
      <c r="XEE9" s="234"/>
      <c r="XEF9" s="234"/>
      <c r="XEG9" s="234"/>
      <c r="XEH9" s="234"/>
      <c r="XEI9" s="234"/>
      <c r="XEJ9" s="234"/>
      <c r="XEK9" s="234"/>
      <c r="XEL9" s="234"/>
      <c r="XEM9" s="234"/>
      <c r="XEN9" s="234"/>
      <c r="XEO9" s="234"/>
      <c r="XEP9" s="234"/>
      <c r="XEQ9" s="234"/>
      <c r="XER9" s="234"/>
      <c r="XES9" s="234"/>
      <c r="XET9" s="234"/>
      <c r="XEU9" s="234"/>
      <c r="XEV9" s="234"/>
      <c r="XEW9" s="234"/>
      <c r="XEX9" s="234"/>
      <c r="XEY9" s="234"/>
      <c r="XEZ9" s="234"/>
      <c r="XFA9" s="234"/>
      <c r="XFB9" s="234"/>
      <c r="XFC9" s="234"/>
      <c r="XFD9" s="234"/>
    </row>
    <row r="10" spans="1:16384" s="70" customFormat="1" ht="30" customHeight="1" x14ac:dyDescent="0.2">
      <c r="A10" s="253" t="s">
        <v>30</v>
      </c>
      <c r="B10" s="253"/>
      <c r="C10" s="85"/>
      <c r="D10" s="85">
        <v>0</v>
      </c>
      <c r="E10" s="77">
        <v>15969855218</v>
      </c>
      <c r="F10" s="156">
        <v>-6772879077</v>
      </c>
      <c r="G10" s="167"/>
      <c r="H10" s="168">
        <v>0</v>
      </c>
      <c r="I10" s="170"/>
      <c r="J10" s="171">
        <f>F10</f>
        <v>-6772879077</v>
      </c>
      <c r="K10" s="76"/>
      <c r="L10" s="185">
        <f>J10/درآمد!F10</f>
        <v>8.4762735509947063E-2</v>
      </c>
      <c r="M10" s="85"/>
      <c r="N10" s="87">
        <f>'درآمد سود سهام'!S10</f>
        <v>2534279127</v>
      </c>
      <c r="O10" s="253"/>
      <c r="P10" s="253"/>
      <c r="Q10" s="255">
        <v>2887887861</v>
      </c>
      <c r="R10" s="255"/>
      <c r="S10" s="77">
        <v>0</v>
      </c>
      <c r="T10" s="77"/>
      <c r="U10" s="138">
        <f t="shared" si="0"/>
        <v>5422166988</v>
      </c>
      <c r="V10" s="78"/>
      <c r="W10" s="185">
        <v>-8.6900000000000005E-2</v>
      </c>
      <c r="X10" s="76"/>
      <c r="Y10" s="108"/>
      <c r="Z10" s="190"/>
      <c r="AA10" s="93"/>
      <c r="AB10" s="82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234"/>
      <c r="BK10" s="234"/>
      <c r="BL10" s="234"/>
      <c r="BM10" s="234"/>
      <c r="BN10" s="234"/>
      <c r="BO10" s="234"/>
      <c r="BP10" s="234"/>
      <c r="BQ10" s="234"/>
      <c r="BR10" s="234"/>
      <c r="BS10" s="234"/>
      <c r="BT10" s="234"/>
      <c r="BU10" s="234"/>
      <c r="BV10" s="234"/>
      <c r="BW10" s="234"/>
      <c r="BX10" s="234"/>
      <c r="BY10" s="234"/>
      <c r="BZ10" s="234"/>
      <c r="CA10" s="234"/>
      <c r="CB10" s="234"/>
      <c r="CC10" s="234"/>
      <c r="CD10" s="234"/>
      <c r="CE10" s="234"/>
      <c r="CF10" s="234"/>
      <c r="CG10" s="234"/>
      <c r="CH10" s="234"/>
      <c r="CI10" s="234"/>
      <c r="CJ10" s="234"/>
      <c r="CK10" s="234"/>
      <c r="CL10" s="234"/>
      <c r="CM10" s="234"/>
      <c r="CN10" s="234"/>
      <c r="CO10" s="234"/>
      <c r="CP10" s="234"/>
      <c r="CQ10" s="234"/>
      <c r="CR10" s="234"/>
      <c r="CS10" s="234"/>
      <c r="CT10" s="234"/>
      <c r="CU10" s="234"/>
      <c r="CV10" s="234"/>
      <c r="CW10" s="234"/>
      <c r="CX10" s="234"/>
      <c r="CY10" s="234"/>
      <c r="CZ10" s="234"/>
      <c r="DA10" s="234"/>
      <c r="DB10" s="234"/>
      <c r="DC10" s="234"/>
      <c r="DD10" s="234"/>
      <c r="DE10" s="234"/>
      <c r="DF10" s="234"/>
      <c r="DG10" s="234"/>
      <c r="DH10" s="234"/>
      <c r="DI10" s="234"/>
      <c r="DJ10" s="234"/>
      <c r="DK10" s="234"/>
      <c r="DL10" s="234"/>
      <c r="DM10" s="234"/>
      <c r="DN10" s="234"/>
      <c r="DO10" s="234"/>
      <c r="DP10" s="234"/>
      <c r="DQ10" s="234"/>
      <c r="DR10" s="234"/>
      <c r="DS10" s="234"/>
      <c r="DT10" s="234"/>
      <c r="DU10" s="234"/>
      <c r="DV10" s="234"/>
      <c r="DW10" s="234"/>
      <c r="DX10" s="234"/>
      <c r="DY10" s="234"/>
      <c r="DZ10" s="234"/>
      <c r="EA10" s="234"/>
      <c r="EB10" s="234"/>
      <c r="EC10" s="234"/>
      <c r="ED10" s="234"/>
      <c r="EE10" s="234"/>
      <c r="EF10" s="234"/>
      <c r="EG10" s="234"/>
      <c r="EH10" s="234"/>
      <c r="EI10" s="234"/>
      <c r="EJ10" s="234"/>
      <c r="EK10" s="234"/>
      <c r="EL10" s="234"/>
      <c r="EM10" s="234"/>
      <c r="EN10" s="234"/>
      <c r="EO10" s="234"/>
      <c r="EP10" s="234"/>
      <c r="EQ10" s="234"/>
      <c r="ER10" s="234"/>
      <c r="ES10" s="234"/>
      <c r="ET10" s="234"/>
      <c r="EU10" s="234"/>
      <c r="EV10" s="234"/>
      <c r="EW10" s="234"/>
      <c r="EX10" s="234"/>
      <c r="EY10" s="234"/>
      <c r="EZ10" s="234"/>
      <c r="FA10" s="234"/>
      <c r="FB10" s="234"/>
      <c r="FC10" s="234"/>
      <c r="FD10" s="234"/>
      <c r="FE10" s="234"/>
      <c r="FF10" s="234"/>
      <c r="FG10" s="234"/>
      <c r="FH10" s="234"/>
      <c r="FI10" s="234"/>
      <c r="FJ10" s="234"/>
      <c r="FK10" s="234"/>
      <c r="FL10" s="234"/>
      <c r="FM10" s="234"/>
      <c r="FN10" s="234"/>
      <c r="FO10" s="234"/>
      <c r="FP10" s="234"/>
      <c r="FQ10" s="234"/>
      <c r="FR10" s="234"/>
      <c r="FS10" s="234"/>
      <c r="FT10" s="234"/>
      <c r="FU10" s="234"/>
      <c r="FV10" s="234"/>
      <c r="FW10" s="234"/>
      <c r="FX10" s="234"/>
      <c r="FY10" s="234"/>
      <c r="FZ10" s="234"/>
      <c r="GA10" s="234"/>
      <c r="GB10" s="234"/>
      <c r="GC10" s="234"/>
      <c r="GD10" s="234"/>
      <c r="GE10" s="234"/>
      <c r="GF10" s="234"/>
      <c r="GG10" s="234"/>
      <c r="GH10" s="234"/>
      <c r="GI10" s="234"/>
      <c r="GJ10" s="234"/>
      <c r="GK10" s="234"/>
      <c r="GL10" s="234"/>
      <c r="GM10" s="234"/>
      <c r="GN10" s="234"/>
      <c r="GO10" s="234"/>
      <c r="GP10" s="234"/>
      <c r="GQ10" s="234"/>
      <c r="GR10" s="234"/>
      <c r="GS10" s="234"/>
      <c r="GT10" s="234"/>
      <c r="GU10" s="234"/>
      <c r="GV10" s="234"/>
      <c r="GW10" s="234"/>
      <c r="GX10" s="234"/>
      <c r="GY10" s="234"/>
      <c r="GZ10" s="234"/>
      <c r="HA10" s="234"/>
      <c r="HB10" s="234"/>
      <c r="HC10" s="234"/>
      <c r="HD10" s="234"/>
      <c r="HE10" s="234"/>
      <c r="HF10" s="234"/>
      <c r="HG10" s="234"/>
      <c r="HH10" s="234"/>
      <c r="HI10" s="234"/>
      <c r="HJ10" s="234"/>
      <c r="HK10" s="234"/>
      <c r="HL10" s="234"/>
      <c r="HM10" s="234"/>
      <c r="HN10" s="234"/>
      <c r="HO10" s="234"/>
      <c r="HP10" s="234"/>
      <c r="HQ10" s="234"/>
      <c r="HR10" s="234"/>
      <c r="HS10" s="234"/>
      <c r="HT10" s="234"/>
      <c r="HU10" s="234"/>
      <c r="HV10" s="234"/>
      <c r="HW10" s="234"/>
      <c r="HX10" s="234"/>
      <c r="HY10" s="234"/>
      <c r="HZ10" s="234"/>
      <c r="IA10" s="234"/>
      <c r="IB10" s="234"/>
      <c r="IC10" s="234"/>
      <c r="ID10" s="234"/>
      <c r="IE10" s="234"/>
      <c r="IF10" s="234"/>
      <c r="IG10" s="234"/>
      <c r="IH10" s="234"/>
      <c r="II10" s="234"/>
      <c r="IJ10" s="234"/>
      <c r="IK10" s="234"/>
      <c r="IL10" s="234"/>
      <c r="IM10" s="234"/>
      <c r="IN10" s="234"/>
      <c r="IO10" s="234"/>
      <c r="IP10" s="234"/>
      <c r="IQ10" s="234"/>
      <c r="IR10" s="234"/>
      <c r="IS10" s="234"/>
      <c r="IT10" s="234"/>
      <c r="IU10" s="234"/>
      <c r="IV10" s="234"/>
      <c r="IW10" s="234"/>
      <c r="IX10" s="234"/>
      <c r="IY10" s="234"/>
      <c r="IZ10" s="234"/>
      <c r="JA10" s="234"/>
      <c r="JB10" s="234"/>
      <c r="JC10" s="234"/>
      <c r="JD10" s="234"/>
      <c r="JE10" s="234"/>
      <c r="JF10" s="234"/>
      <c r="JG10" s="234"/>
      <c r="JH10" s="234"/>
      <c r="JI10" s="234"/>
      <c r="JJ10" s="234"/>
      <c r="JK10" s="234"/>
      <c r="JL10" s="234"/>
      <c r="JM10" s="234"/>
      <c r="JN10" s="234"/>
      <c r="JO10" s="234"/>
      <c r="JP10" s="234"/>
      <c r="JQ10" s="234"/>
      <c r="JR10" s="234"/>
      <c r="JS10" s="234"/>
      <c r="JT10" s="234"/>
      <c r="JU10" s="234"/>
      <c r="JV10" s="234"/>
      <c r="JW10" s="234"/>
      <c r="JX10" s="234"/>
      <c r="JY10" s="234"/>
      <c r="JZ10" s="234"/>
      <c r="KA10" s="234"/>
      <c r="KB10" s="234"/>
      <c r="KC10" s="234"/>
      <c r="KD10" s="234"/>
      <c r="KE10" s="234"/>
      <c r="KF10" s="234"/>
      <c r="KG10" s="234"/>
      <c r="KH10" s="234"/>
      <c r="KI10" s="234"/>
      <c r="KJ10" s="234"/>
      <c r="KK10" s="234"/>
      <c r="KL10" s="234"/>
      <c r="KM10" s="234"/>
      <c r="KN10" s="234"/>
      <c r="KO10" s="234"/>
      <c r="KP10" s="234"/>
      <c r="KQ10" s="234"/>
      <c r="KR10" s="234"/>
      <c r="KS10" s="234"/>
      <c r="KT10" s="234"/>
      <c r="KU10" s="234"/>
      <c r="KV10" s="234"/>
      <c r="KW10" s="234"/>
      <c r="KX10" s="234"/>
      <c r="KY10" s="234"/>
      <c r="KZ10" s="234"/>
      <c r="LA10" s="234"/>
      <c r="LB10" s="234"/>
      <c r="LC10" s="234"/>
      <c r="LD10" s="234"/>
      <c r="LE10" s="234"/>
      <c r="LF10" s="234"/>
      <c r="LG10" s="234"/>
      <c r="LH10" s="234"/>
      <c r="LI10" s="234"/>
      <c r="LJ10" s="234"/>
      <c r="LK10" s="234"/>
      <c r="LL10" s="234"/>
      <c r="LM10" s="234"/>
      <c r="LN10" s="234"/>
      <c r="LO10" s="234"/>
      <c r="LP10" s="234"/>
      <c r="LQ10" s="234"/>
      <c r="LR10" s="234"/>
      <c r="LS10" s="234"/>
      <c r="LT10" s="234"/>
      <c r="LU10" s="234"/>
      <c r="LV10" s="234"/>
      <c r="LW10" s="234"/>
      <c r="LX10" s="234"/>
      <c r="LY10" s="234"/>
      <c r="LZ10" s="234"/>
      <c r="MA10" s="234"/>
      <c r="MB10" s="234"/>
      <c r="MC10" s="234"/>
      <c r="MD10" s="234"/>
      <c r="ME10" s="234"/>
      <c r="MF10" s="234"/>
      <c r="MG10" s="234"/>
      <c r="MH10" s="234"/>
      <c r="MI10" s="234"/>
      <c r="MJ10" s="234"/>
      <c r="MK10" s="234"/>
      <c r="ML10" s="234"/>
      <c r="MM10" s="234"/>
      <c r="MN10" s="234"/>
      <c r="MO10" s="234"/>
      <c r="MP10" s="234"/>
      <c r="MQ10" s="234"/>
      <c r="MR10" s="234"/>
      <c r="MS10" s="234"/>
      <c r="MT10" s="234"/>
      <c r="MU10" s="234"/>
      <c r="MV10" s="234"/>
      <c r="MW10" s="234"/>
      <c r="MX10" s="234"/>
      <c r="MY10" s="234"/>
      <c r="MZ10" s="234"/>
      <c r="NA10" s="234"/>
      <c r="NB10" s="234"/>
      <c r="NC10" s="234"/>
      <c r="ND10" s="234"/>
      <c r="NE10" s="234"/>
      <c r="NF10" s="234"/>
      <c r="NG10" s="234"/>
      <c r="NH10" s="234"/>
      <c r="NI10" s="234"/>
      <c r="NJ10" s="234"/>
      <c r="NK10" s="234"/>
      <c r="NL10" s="234"/>
      <c r="NM10" s="234"/>
      <c r="NN10" s="234"/>
      <c r="NO10" s="234"/>
      <c r="NP10" s="234"/>
      <c r="NQ10" s="234"/>
      <c r="NR10" s="234"/>
      <c r="NS10" s="234"/>
      <c r="NT10" s="234"/>
      <c r="NU10" s="234"/>
      <c r="NV10" s="234"/>
      <c r="NW10" s="234"/>
      <c r="NX10" s="234"/>
      <c r="NY10" s="234"/>
      <c r="NZ10" s="234"/>
      <c r="OA10" s="234"/>
      <c r="OB10" s="234"/>
      <c r="OC10" s="234"/>
      <c r="OD10" s="234"/>
      <c r="OE10" s="234"/>
      <c r="OF10" s="234"/>
      <c r="OG10" s="234"/>
      <c r="OH10" s="234"/>
      <c r="OI10" s="234"/>
      <c r="OJ10" s="234"/>
      <c r="OK10" s="234"/>
      <c r="OL10" s="234"/>
      <c r="OM10" s="234"/>
      <c r="ON10" s="234"/>
      <c r="OO10" s="234"/>
      <c r="OP10" s="234"/>
      <c r="OQ10" s="234"/>
      <c r="OR10" s="234"/>
      <c r="OS10" s="234"/>
      <c r="OT10" s="234"/>
      <c r="OU10" s="234"/>
      <c r="OV10" s="234"/>
      <c r="OW10" s="234"/>
      <c r="OX10" s="234"/>
      <c r="OY10" s="234"/>
      <c r="OZ10" s="234"/>
      <c r="PA10" s="234"/>
      <c r="PB10" s="234"/>
      <c r="PC10" s="234"/>
      <c r="PD10" s="234"/>
      <c r="PE10" s="234"/>
      <c r="PF10" s="234"/>
      <c r="PG10" s="234"/>
      <c r="PH10" s="234"/>
      <c r="PI10" s="234"/>
      <c r="PJ10" s="234"/>
      <c r="PK10" s="234"/>
      <c r="PL10" s="234"/>
      <c r="PM10" s="234"/>
      <c r="PN10" s="234"/>
      <c r="PO10" s="234"/>
      <c r="PP10" s="234"/>
      <c r="PQ10" s="234"/>
      <c r="PR10" s="234"/>
      <c r="PS10" s="234"/>
      <c r="PT10" s="234"/>
      <c r="PU10" s="234"/>
      <c r="PV10" s="234"/>
      <c r="PW10" s="234"/>
      <c r="PX10" s="234"/>
      <c r="PY10" s="234"/>
      <c r="PZ10" s="234"/>
      <c r="QA10" s="234"/>
      <c r="QB10" s="234"/>
      <c r="QC10" s="234"/>
      <c r="QD10" s="234"/>
      <c r="QE10" s="234"/>
      <c r="QF10" s="234"/>
      <c r="QG10" s="234"/>
      <c r="QH10" s="234"/>
      <c r="QI10" s="234"/>
      <c r="QJ10" s="234"/>
      <c r="QK10" s="234"/>
      <c r="QL10" s="234"/>
      <c r="QM10" s="234"/>
      <c r="QN10" s="234"/>
      <c r="QO10" s="234"/>
      <c r="QP10" s="234"/>
      <c r="QQ10" s="234"/>
      <c r="QR10" s="234"/>
      <c r="QS10" s="234"/>
      <c r="QT10" s="234"/>
      <c r="QU10" s="234"/>
      <c r="QV10" s="234"/>
      <c r="QW10" s="234"/>
      <c r="QX10" s="234"/>
      <c r="QY10" s="234"/>
      <c r="QZ10" s="234"/>
      <c r="RA10" s="234"/>
      <c r="RB10" s="234"/>
      <c r="RC10" s="234"/>
      <c r="RD10" s="234"/>
      <c r="RE10" s="234"/>
      <c r="RF10" s="234"/>
      <c r="RG10" s="234"/>
      <c r="RH10" s="234"/>
      <c r="RI10" s="234"/>
      <c r="RJ10" s="234"/>
      <c r="RK10" s="234"/>
      <c r="RL10" s="234"/>
      <c r="RM10" s="234"/>
      <c r="RN10" s="234"/>
      <c r="RO10" s="234"/>
      <c r="RP10" s="234"/>
      <c r="RQ10" s="234"/>
      <c r="RR10" s="234"/>
      <c r="RS10" s="234"/>
      <c r="RT10" s="234"/>
      <c r="RU10" s="234"/>
      <c r="RV10" s="234"/>
      <c r="RW10" s="234"/>
      <c r="RX10" s="234"/>
      <c r="RY10" s="234"/>
      <c r="RZ10" s="234"/>
      <c r="SA10" s="234"/>
      <c r="SB10" s="234"/>
      <c r="SC10" s="234"/>
      <c r="SD10" s="234"/>
      <c r="SE10" s="234"/>
      <c r="SF10" s="234"/>
      <c r="SG10" s="234"/>
      <c r="SH10" s="234"/>
      <c r="SI10" s="234"/>
      <c r="SJ10" s="234"/>
      <c r="SK10" s="234"/>
      <c r="SL10" s="234"/>
      <c r="SM10" s="234"/>
      <c r="SN10" s="234"/>
      <c r="SO10" s="234"/>
      <c r="SP10" s="234"/>
      <c r="SQ10" s="234"/>
      <c r="SR10" s="234"/>
      <c r="SS10" s="234"/>
      <c r="ST10" s="234"/>
      <c r="SU10" s="234"/>
      <c r="SV10" s="234"/>
      <c r="SW10" s="234"/>
      <c r="SX10" s="234"/>
      <c r="SY10" s="234"/>
      <c r="SZ10" s="234"/>
      <c r="TA10" s="234"/>
      <c r="TB10" s="234"/>
      <c r="TC10" s="234"/>
      <c r="TD10" s="234"/>
      <c r="TE10" s="234"/>
      <c r="TF10" s="234"/>
      <c r="TG10" s="234"/>
      <c r="TH10" s="234"/>
      <c r="TI10" s="234"/>
      <c r="TJ10" s="234"/>
      <c r="TK10" s="234"/>
      <c r="TL10" s="234"/>
      <c r="TM10" s="234"/>
      <c r="TN10" s="234"/>
      <c r="TO10" s="234"/>
      <c r="TP10" s="234"/>
      <c r="TQ10" s="234"/>
      <c r="TR10" s="234"/>
      <c r="TS10" s="234"/>
      <c r="TT10" s="234"/>
      <c r="TU10" s="234"/>
      <c r="TV10" s="234"/>
      <c r="TW10" s="234"/>
      <c r="TX10" s="234"/>
      <c r="TY10" s="234"/>
      <c r="TZ10" s="234"/>
      <c r="UA10" s="234"/>
      <c r="UB10" s="234"/>
      <c r="UC10" s="234"/>
      <c r="UD10" s="234"/>
      <c r="UE10" s="234"/>
      <c r="UF10" s="234"/>
      <c r="UG10" s="234"/>
      <c r="UH10" s="234"/>
      <c r="UI10" s="234"/>
      <c r="UJ10" s="234"/>
      <c r="UK10" s="234"/>
      <c r="UL10" s="234"/>
      <c r="UM10" s="234"/>
      <c r="UN10" s="234"/>
      <c r="UO10" s="234"/>
      <c r="UP10" s="234"/>
      <c r="UQ10" s="234"/>
      <c r="UR10" s="234"/>
      <c r="US10" s="234"/>
      <c r="UT10" s="234"/>
      <c r="UU10" s="234"/>
      <c r="UV10" s="234"/>
      <c r="UW10" s="234"/>
      <c r="UX10" s="234"/>
      <c r="UY10" s="234"/>
      <c r="UZ10" s="234"/>
      <c r="VA10" s="234"/>
      <c r="VB10" s="234"/>
      <c r="VC10" s="234"/>
      <c r="VD10" s="234"/>
      <c r="VE10" s="234"/>
      <c r="VF10" s="234"/>
      <c r="VG10" s="234"/>
      <c r="VH10" s="234"/>
      <c r="VI10" s="234"/>
      <c r="VJ10" s="234"/>
      <c r="VK10" s="234"/>
      <c r="VL10" s="234"/>
      <c r="VM10" s="234"/>
      <c r="VN10" s="234"/>
      <c r="VO10" s="234"/>
      <c r="VP10" s="234"/>
      <c r="VQ10" s="234"/>
      <c r="VR10" s="234"/>
      <c r="VS10" s="234"/>
      <c r="VT10" s="234"/>
      <c r="VU10" s="234"/>
      <c r="VV10" s="234"/>
      <c r="VW10" s="234"/>
      <c r="VX10" s="234"/>
      <c r="VY10" s="234"/>
      <c r="VZ10" s="234"/>
      <c r="WA10" s="234"/>
      <c r="WB10" s="234"/>
      <c r="WC10" s="234"/>
      <c r="WD10" s="234"/>
      <c r="WE10" s="234"/>
      <c r="WF10" s="234"/>
      <c r="WG10" s="234"/>
      <c r="WH10" s="234"/>
      <c r="WI10" s="234"/>
      <c r="WJ10" s="234"/>
      <c r="WK10" s="234"/>
      <c r="WL10" s="234"/>
      <c r="WM10" s="234"/>
      <c r="WN10" s="234"/>
      <c r="WO10" s="234"/>
      <c r="WP10" s="234"/>
      <c r="WQ10" s="234"/>
      <c r="WR10" s="234"/>
      <c r="WS10" s="234"/>
      <c r="WT10" s="234"/>
      <c r="WU10" s="234"/>
      <c r="WV10" s="234"/>
      <c r="WW10" s="234"/>
      <c r="WX10" s="234"/>
      <c r="WY10" s="234"/>
      <c r="WZ10" s="234"/>
      <c r="XA10" s="234"/>
      <c r="XB10" s="234"/>
      <c r="XC10" s="234"/>
      <c r="XD10" s="234"/>
      <c r="XE10" s="234"/>
      <c r="XF10" s="234"/>
      <c r="XG10" s="234"/>
      <c r="XH10" s="234"/>
      <c r="XI10" s="234"/>
      <c r="XJ10" s="234"/>
      <c r="XK10" s="234"/>
      <c r="XL10" s="234"/>
      <c r="XM10" s="234"/>
      <c r="XN10" s="234"/>
      <c r="XO10" s="234"/>
      <c r="XP10" s="234"/>
      <c r="XQ10" s="234"/>
      <c r="XR10" s="234"/>
      <c r="XS10" s="234"/>
      <c r="XT10" s="234"/>
      <c r="XU10" s="234"/>
      <c r="XV10" s="234"/>
      <c r="XW10" s="234"/>
      <c r="XX10" s="234"/>
      <c r="XY10" s="234"/>
      <c r="XZ10" s="234"/>
      <c r="YA10" s="234"/>
      <c r="YB10" s="234"/>
      <c r="YC10" s="234"/>
      <c r="YD10" s="234"/>
      <c r="YE10" s="234"/>
      <c r="YF10" s="234"/>
      <c r="YG10" s="234"/>
      <c r="YH10" s="234"/>
      <c r="YI10" s="234"/>
      <c r="YJ10" s="234"/>
      <c r="YK10" s="234"/>
      <c r="YL10" s="234"/>
      <c r="YM10" s="234"/>
      <c r="YN10" s="234"/>
      <c r="YO10" s="234"/>
      <c r="YP10" s="234"/>
      <c r="YQ10" s="234"/>
      <c r="YR10" s="234"/>
      <c r="YS10" s="234"/>
      <c r="YT10" s="234"/>
      <c r="YU10" s="234"/>
      <c r="YV10" s="234"/>
      <c r="YW10" s="234"/>
      <c r="YX10" s="234"/>
      <c r="YY10" s="234"/>
      <c r="YZ10" s="234"/>
      <c r="ZA10" s="234"/>
      <c r="ZB10" s="234"/>
      <c r="ZC10" s="234"/>
      <c r="ZD10" s="234"/>
      <c r="ZE10" s="234"/>
      <c r="ZF10" s="234"/>
      <c r="ZG10" s="234"/>
      <c r="ZH10" s="234"/>
      <c r="ZI10" s="234"/>
      <c r="ZJ10" s="234"/>
      <c r="ZK10" s="234"/>
      <c r="ZL10" s="234"/>
      <c r="ZM10" s="234"/>
      <c r="ZN10" s="234"/>
      <c r="ZO10" s="234"/>
      <c r="ZP10" s="234"/>
      <c r="ZQ10" s="234"/>
      <c r="ZR10" s="234"/>
      <c r="ZS10" s="234"/>
      <c r="ZT10" s="234"/>
      <c r="ZU10" s="234"/>
      <c r="ZV10" s="234"/>
      <c r="ZW10" s="234"/>
      <c r="ZX10" s="234"/>
      <c r="ZY10" s="234"/>
      <c r="ZZ10" s="234"/>
      <c r="AAA10" s="234"/>
      <c r="AAB10" s="234"/>
      <c r="AAC10" s="234"/>
      <c r="AAD10" s="234"/>
      <c r="AAE10" s="234"/>
      <c r="AAF10" s="234"/>
      <c r="AAG10" s="234"/>
      <c r="AAH10" s="234"/>
      <c r="AAI10" s="234"/>
      <c r="AAJ10" s="234"/>
      <c r="AAK10" s="234"/>
      <c r="AAL10" s="234"/>
      <c r="AAM10" s="234"/>
      <c r="AAN10" s="234"/>
      <c r="AAO10" s="234"/>
      <c r="AAP10" s="234"/>
      <c r="AAQ10" s="234"/>
      <c r="AAR10" s="234"/>
      <c r="AAS10" s="234"/>
      <c r="AAT10" s="234"/>
      <c r="AAU10" s="234"/>
      <c r="AAV10" s="234"/>
      <c r="AAW10" s="234"/>
      <c r="AAX10" s="234"/>
      <c r="AAY10" s="234"/>
      <c r="AAZ10" s="234"/>
      <c r="ABA10" s="234"/>
      <c r="ABB10" s="234"/>
      <c r="ABC10" s="234"/>
      <c r="ABD10" s="234"/>
      <c r="ABE10" s="234"/>
      <c r="ABF10" s="234"/>
      <c r="ABG10" s="234"/>
      <c r="ABH10" s="234"/>
      <c r="ABI10" s="234"/>
      <c r="ABJ10" s="234"/>
      <c r="ABK10" s="234"/>
      <c r="ABL10" s="234"/>
      <c r="ABM10" s="234"/>
      <c r="ABN10" s="234"/>
      <c r="ABO10" s="234"/>
      <c r="ABP10" s="234"/>
      <c r="ABQ10" s="234"/>
      <c r="ABR10" s="234"/>
      <c r="ABS10" s="234"/>
      <c r="ABT10" s="234"/>
      <c r="ABU10" s="234"/>
      <c r="ABV10" s="234"/>
      <c r="ABW10" s="234"/>
      <c r="ABX10" s="234"/>
      <c r="ABY10" s="234"/>
      <c r="ABZ10" s="234"/>
      <c r="ACA10" s="234"/>
      <c r="ACB10" s="234"/>
      <c r="ACC10" s="234"/>
      <c r="ACD10" s="234"/>
      <c r="ACE10" s="234"/>
      <c r="ACF10" s="234"/>
      <c r="ACG10" s="234"/>
      <c r="ACH10" s="234"/>
      <c r="ACI10" s="234"/>
      <c r="ACJ10" s="234"/>
      <c r="ACK10" s="234"/>
      <c r="ACL10" s="234"/>
      <c r="ACM10" s="234"/>
      <c r="ACN10" s="234"/>
      <c r="ACO10" s="234"/>
      <c r="ACP10" s="234"/>
      <c r="ACQ10" s="234"/>
      <c r="ACR10" s="234"/>
      <c r="ACS10" s="234"/>
      <c r="ACT10" s="234"/>
      <c r="ACU10" s="234"/>
      <c r="ACV10" s="234"/>
      <c r="ACW10" s="234"/>
      <c r="ACX10" s="234"/>
      <c r="ACY10" s="234"/>
      <c r="ACZ10" s="234"/>
      <c r="ADA10" s="234"/>
      <c r="ADB10" s="234"/>
      <c r="ADC10" s="234"/>
      <c r="ADD10" s="234"/>
      <c r="ADE10" s="234"/>
      <c r="ADF10" s="234"/>
      <c r="ADG10" s="234"/>
      <c r="ADH10" s="234"/>
      <c r="ADI10" s="234"/>
      <c r="ADJ10" s="234"/>
      <c r="ADK10" s="234"/>
      <c r="ADL10" s="234"/>
      <c r="ADM10" s="234"/>
      <c r="ADN10" s="234"/>
      <c r="ADO10" s="234"/>
      <c r="ADP10" s="234"/>
      <c r="ADQ10" s="234"/>
      <c r="ADR10" s="234"/>
      <c r="ADS10" s="234"/>
      <c r="ADT10" s="234"/>
      <c r="ADU10" s="234"/>
      <c r="ADV10" s="234"/>
      <c r="ADW10" s="234"/>
      <c r="ADX10" s="234"/>
      <c r="ADY10" s="234"/>
      <c r="ADZ10" s="234"/>
      <c r="AEA10" s="234"/>
      <c r="AEB10" s="234"/>
      <c r="AEC10" s="234"/>
      <c r="AED10" s="234"/>
      <c r="AEE10" s="234"/>
      <c r="AEF10" s="234"/>
      <c r="AEG10" s="234"/>
      <c r="AEH10" s="234"/>
      <c r="AEI10" s="234"/>
      <c r="AEJ10" s="234"/>
      <c r="AEK10" s="234"/>
      <c r="AEL10" s="234"/>
      <c r="AEM10" s="234"/>
      <c r="AEN10" s="234"/>
      <c r="AEO10" s="234"/>
      <c r="AEP10" s="234"/>
      <c r="AEQ10" s="234"/>
      <c r="AER10" s="234"/>
      <c r="AES10" s="234"/>
      <c r="AET10" s="234"/>
      <c r="AEU10" s="234"/>
      <c r="AEV10" s="234"/>
      <c r="AEW10" s="234"/>
      <c r="AEX10" s="234"/>
      <c r="AEY10" s="234"/>
      <c r="AEZ10" s="234"/>
      <c r="AFA10" s="234"/>
      <c r="AFB10" s="234"/>
      <c r="AFC10" s="234"/>
      <c r="AFD10" s="234"/>
      <c r="AFE10" s="234"/>
      <c r="AFF10" s="234"/>
      <c r="AFG10" s="234"/>
      <c r="AFH10" s="234"/>
      <c r="AFI10" s="234"/>
      <c r="AFJ10" s="234"/>
      <c r="AFK10" s="234"/>
      <c r="AFL10" s="234"/>
      <c r="AFM10" s="234"/>
      <c r="AFN10" s="234"/>
      <c r="AFO10" s="234"/>
      <c r="AFP10" s="234"/>
      <c r="AFQ10" s="234"/>
      <c r="AFR10" s="234"/>
      <c r="AFS10" s="234"/>
      <c r="AFT10" s="234"/>
      <c r="AFU10" s="234"/>
      <c r="AFV10" s="234"/>
      <c r="AFW10" s="234"/>
      <c r="AFX10" s="234"/>
      <c r="AFY10" s="234"/>
      <c r="AFZ10" s="234"/>
      <c r="AGA10" s="234"/>
      <c r="AGB10" s="234"/>
      <c r="AGC10" s="234"/>
      <c r="AGD10" s="234"/>
      <c r="AGE10" s="234"/>
      <c r="AGF10" s="234"/>
      <c r="AGG10" s="234"/>
      <c r="AGH10" s="234"/>
      <c r="AGI10" s="234"/>
      <c r="AGJ10" s="234"/>
      <c r="AGK10" s="234"/>
      <c r="AGL10" s="234"/>
      <c r="AGM10" s="234"/>
      <c r="AGN10" s="234"/>
      <c r="AGO10" s="234"/>
      <c r="AGP10" s="234"/>
      <c r="AGQ10" s="234"/>
      <c r="AGR10" s="234"/>
      <c r="AGS10" s="234"/>
      <c r="AGT10" s="234"/>
      <c r="AGU10" s="234"/>
      <c r="AGV10" s="234"/>
      <c r="AGW10" s="234"/>
      <c r="AGX10" s="234"/>
      <c r="AGY10" s="234"/>
      <c r="AGZ10" s="234"/>
      <c r="AHA10" s="234"/>
      <c r="AHB10" s="234"/>
      <c r="AHC10" s="234"/>
      <c r="AHD10" s="234"/>
      <c r="AHE10" s="234"/>
      <c r="AHF10" s="234"/>
      <c r="AHG10" s="234"/>
      <c r="AHH10" s="234"/>
      <c r="AHI10" s="234"/>
      <c r="AHJ10" s="234"/>
      <c r="AHK10" s="234"/>
      <c r="AHL10" s="234"/>
      <c r="AHM10" s="234"/>
      <c r="AHN10" s="234"/>
      <c r="AHO10" s="234"/>
      <c r="AHP10" s="234"/>
      <c r="AHQ10" s="234"/>
      <c r="AHR10" s="234"/>
      <c r="AHS10" s="234"/>
      <c r="AHT10" s="234"/>
      <c r="AHU10" s="234"/>
      <c r="AHV10" s="234"/>
      <c r="AHW10" s="234"/>
      <c r="AHX10" s="234"/>
      <c r="AHY10" s="234"/>
      <c r="AHZ10" s="234"/>
      <c r="AIA10" s="234"/>
      <c r="AIB10" s="234"/>
      <c r="AIC10" s="234"/>
      <c r="AID10" s="234"/>
      <c r="AIE10" s="234"/>
      <c r="AIF10" s="234"/>
      <c r="AIG10" s="234"/>
      <c r="AIH10" s="234"/>
      <c r="AII10" s="234"/>
      <c r="AIJ10" s="234"/>
      <c r="AIK10" s="234"/>
      <c r="AIL10" s="234"/>
      <c r="AIM10" s="234"/>
      <c r="AIN10" s="234"/>
      <c r="AIO10" s="234"/>
      <c r="AIP10" s="234"/>
      <c r="AIQ10" s="234"/>
      <c r="AIR10" s="234"/>
      <c r="AIS10" s="234"/>
      <c r="AIT10" s="234"/>
      <c r="AIU10" s="234"/>
      <c r="AIV10" s="234"/>
      <c r="AIW10" s="234"/>
      <c r="AIX10" s="234"/>
      <c r="AIY10" s="234"/>
      <c r="AIZ10" s="234"/>
      <c r="AJA10" s="234"/>
      <c r="AJB10" s="234"/>
      <c r="AJC10" s="234"/>
      <c r="AJD10" s="234"/>
      <c r="AJE10" s="234"/>
      <c r="AJF10" s="234"/>
      <c r="AJG10" s="234"/>
      <c r="AJH10" s="234"/>
      <c r="AJI10" s="234"/>
      <c r="AJJ10" s="234"/>
      <c r="AJK10" s="234"/>
      <c r="AJL10" s="234"/>
      <c r="AJM10" s="234"/>
      <c r="AJN10" s="234"/>
      <c r="AJO10" s="234"/>
      <c r="AJP10" s="234"/>
      <c r="AJQ10" s="234"/>
      <c r="AJR10" s="234"/>
      <c r="AJS10" s="234"/>
      <c r="AJT10" s="234"/>
      <c r="AJU10" s="234"/>
      <c r="AJV10" s="234"/>
      <c r="AJW10" s="234"/>
      <c r="AJX10" s="234"/>
      <c r="AJY10" s="234"/>
      <c r="AJZ10" s="234"/>
      <c r="AKA10" s="234"/>
      <c r="AKB10" s="234"/>
      <c r="AKC10" s="234"/>
      <c r="AKD10" s="234"/>
      <c r="AKE10" s="234"/>
      <c r="AKF10" s="234"/>
      <c r="AKG10" s="234"/>
      <c r="AKH10" s="234"/>
      <c r="AKI10" s="234"/>
      <c r="AKJ10" s="234"/>
      <c r="AKK10" s="234"/>
      <c r="AKL10" s="234"/>
      <c r="AKM10" s="234"/>
      <c r="AKN10" s="234"/>
      <c r="AKO10" s="234"/>
      <c r="AKP10" s="234"/>
      <c r="AKQ10" s="234"/>
      <c r="AKR10" s="234"/>
      <c r="AKS10" s="234"/>
      <c r="AKT10" s="234"/>
      <c r="AKU10" s="234"/>
      <c r="AKV10" s="234"/>
      <c r="AKW10" s="234"/>
      <c r="AKX10" s="234"/>
      <c r="AKY10" s="234"/>
      <c r="AKZ10" s="234"/>
      <c r="ALA10" s="234"/>
      <c r="ALB10" s="234"/>
      <c r="ALC10" s="234"/>
      <c r="ALD10" s="234"/>
      <c r="ALE10" s="234"/>
      <c r="ALF10" s="234"/>
      <c r="ALG10" s="234"/>
      <c r="ALH10" s="234"/>
      <c r="ALI10" s="234"/>
      <c r="ALJ10" s="234"/>
      <c r="ALK10" s="234"/>
      <c r="ALL10" s="234"/>
      <c r="ALM10" s="234"/>
      <c r="ALN10" s="234"/>
      <c r="ALO10" s="234"/>
      <c r="ALP10" s="234"/>
      <c r="ALQ10" s="234"/>
      <c r="ALR10" s="234"/>
      <c r="ALS10" s="234"/>
      <c r="ALT10" s="234"/>
      <c r="ALU10" s="234"/>
      <c r="ALV10" s="234"/>
      <c r="ALW10" s="234"/>
      <c r="ALX10" s="234"/>
      <c r="ALY10" s="234"/>
      <c r="ALZ10" s="234"/>
      <c r="AMA10" s="234"/>
      <c r="AMB10" s="234"/>
      <c r="AMC10" s="234"/>
      <c r="AMD10" s="234"/>
      <c r="AME10" s="234"/>
      <c r="AMF10" s="234"/>
      <c r="AMG10" s="234"/>
      <c r="AMH10" s="234"/>
      <c r="AMI10" s="234"/>
      <c r="AMJ10" s="234"/>
      <c r="AMK10" s="234"/>
      <c r="AML10" s="234"/>
      <c r="AMM10" s="234"/>
      <c r="AMN10" s="234"/>
      <c r="AMO10" s="234"/>
      <c r="AMP10" s="234"/>
      <c r="AMQ10" s="234"/>
      <c r="AMR10" s="234"/>
      <c r="AMS10" s="234"/>
      <c r="AMT10" s="234"/>
      <c r="AMU10" s="234"/>
      <c r="AMV10" s="234"/>
      <c r="AMW10" s="234"/>
      <c r="AMX10" s="234"/>
      <c r="AMY10" s="234"/>
      <c r="AMZ10" s="234"/>
      <c r="ANA10" s="234"/>
      <c r="ANB10" s="234"/>
      <c r="ANC10" s="234"/>
      <c r="AND10" s="234"/>
      <c r="ANE10" s="234"/>
      <c r="ANF10" s="234"/>
      <c r="ANG10" s="234"/>
      <c r="ANH10" s="234"/>
      <c r="ANI10" s="234"/>
      <c r="ANJ10" s="234"/>
      <c r="ANK10" s="234"/>
      <c r="ANL10" s="234"/>
      <c r="ANM10" s="234"/>
      <c r="ANN10" s="234"/>
      <c r="ANO10" s="234"/>
      <c r="ANP10" s="234"/>
      <c r="ANQ10" s="234"/>
      <c r="ANR10" s="234"/>
      <c r="ANS10" s="234"/>
      <c r="ANT10" s="234"/>
      <c r="ANU10" s="234"/>
      <c r="ANV10" s="234"/>
      <c r="ANW10" s="234"/>
      <c r="ANX10" s="234"/>
      <c r="ANY10" s="234"/>
      <c r="ANZ10" s="234"/>
      <c r="AOA10" s="234"/>
      <c r="AOB10" s="234"/>
      <c r="AOC10" s="234"/>
      <c r="AOD10" s="234"/>
      <c r="AOE10" s="234"/>
      <c r="AOF10" s="234"/>
      <c r="AOG10" s="234"/>
      <c r="AOH10" s="234"/>
      <c r="AOI10" s="234"/>
      <c r="AOJ10" s="234"/>
      <c r="AOK10" s="234"/>
      <c r="AOL10" s="234"/>
      <c r="AOM10" s="234"/>
      <c r="AON10" s="234"/>
      <c r="AOO10" s="234"/>
      <c r="AOP10" s="234"/>
      <c r="AOQ10" s="234"/>
      <c r="AOR10" s="234"/>
      <c r="AOS10" s="234"/>
      <c r="AOT10" s="234"/>
      <c r="AOU10" s="234"/>
      <c r="AOV10" s="234"/>
      <c r="AOW10" s="234"/>
      <c r="AOX10" s="234"/>
      <c r="AOY10" s="234"/>
      <c r="AOZ10" s="234"/>
      <c r="APA10" s="234"/>
      <c r="APB10" s="234"/>
      <c r="APC10" s="234"/>
      <c r="APD10" s="234"/>
      <c r="APE10" s="234"/>
      <c r="APF10" s="234"/>
      <c r="APG10" s="234"/>
      <c r="APH10" s="234"/>
      <c r="API10" s="234"/>
      <c r="APJ10" s="234"/>
      <c r="APK10" s="234"/>
      <c r="APL10" s="234"/>
      <c r="APM10" s="234"/>
      <c r="APN10" s="234"/>
      <c r="APO10" s="234"/>
      <c r="APP10" s="234"/>
      <c r="APQ10" s="234"/>
      <c r="APR10" s="234"/>
      <c r="APS10" s="234"/>
      <c r="APT10" s="234"/>
      <c r="APU10" s="234"/>
      <c r="APV10" s="234"/>
      <c r="APW10" s="234"/>
      <c r="APX10" s="234"/>
      <c r="APY10" s="234"/>
      <c r="APZ10" s="234"/>
      <c r="AQA10" s="234"/>
      <c r="AQB10" s="234"/>
      <c r="AQC10" s="234"/>
      <c r="AQD10" s="234"/>
      <c r="AQE10" s="234"/>
      <c r="AQF10" s="234"/>
      <c r="AQG10" s="234"/>
      <c r="AQH10" s="234"/>
      <c r="AQI10" s="234"/>
      <c r="AQJ10" s="234"/>
      <c r="AQK10" s="234"/>
      <c r="AQL10" s="234"/>
      <c r="AQM10" s="234"/>
      <c r="AQN10" s="234"/>
      <c r="AQO10" s="234"/>
      <c r="AQP10" s="234"/>
      <c r="AQQ10" s="234"/>
      <c r="AQR10" s="234"/>
      <c r="AQS10" s="234"/>
      <c r="AQT10" s="234"/>
      <c r="AQU10" s="234"/>
      <c r="AQV10" s="234"/>
      <c r="AQW10" s="234"/>
      <c r="AQX10" s="234"/>
      <c r="AQY10" s="234"/>
      <c r="AQZ10" s="234"/>
      <c r="ARA10" s="234"/>
      <c r="ARB10" s="234"/>
      <c r="ARC10" s="234"/>
      <c r="ARD10" s="234"/>
      <c r="ARE10" s="234"/>
      <c r="ARF10" s="234"/>
      <c r="ARG10" s="234"/>
      <c r="ARH10" s="234"/>
      <c r="ARI10" s="234"/>
      <c r="ARJ10" s="234"/>
      <c r="ARK10" s="234"/>
      <c r="ARL10" s="234"/>
      <c r="ARM10" s="234"/>
      <c r="ARN10" s="234"/>
      <c r="ARO10" s="234"/>
      <c r="ARP10" s="234"/>
      <c r="ARQ10" s="234"/>
      <c r="ARR10" s="234"/>
      <c r="ARS10" s="234"/>
      <c r="ART10" s="234"/>
      <c r="ARU10" s="234"/>
      <c r="ARV10" s="234"/>
      <c r="ARW10" s="234"/>
      <c r="ARX10" s="234"/>
      <c r="ARY10" s="234"/>
      <c r="ARZ10" s="234"/>
      <c r="ASA10" s="234"/>
      <c r="ASB10" s="234"/>
      <c r="ASC10" s="234"/>
      <c r="ASD10" s="234"/>
      <c r="ASE10" s="234"/>
      <c r="ASF10" s="234"/>
      <c r="ASG10" s="234"/>
      <c r="ASH10" s="234"/>
      <c r="ASI10" s="234"/>
      <c r="ASJ10" s="234"/>
      <c r="ASK10" s="234"/>
      <c r="ASL10" s="234"/>
      <c r="ASM10" s="234"/>
      <c r="ASN10" s="234"/>
      <c r="ASO10" s="234"/>
      <c r="ASP10" s="234"/>
      <c r="ASQ10" s="234"/>
      <c r="ASR10" s="234"/>
      <c r="ASS10" s="234"/>
      <c r="AST10" s="234"/>
      <c r="ASU10" s="234"/>
      <c r="ASV10" s="234"/>
      <c r="ASW10" s="234"/>
      <c r="ASX10" s="234"/>
      <c r="ASY10" s="234"/>
      <c r="ASZ10" s="234"/>
      <c r="ATA10" s="234"/>
      <c r="ATB10" s="234"/>
      <c r="ATC10" s="234"/>
      <c r="ATD10" s="234"/>
      <c r="ATE10" s="234"/>
      <c r="ATF10" s="234"/>
      <c r="ATG10" s="234"/>
      <c r="ATH10" s="234"/>
      <c r="ATI10" s="234"/>
      <c r="ATJ10" s="234"/>
      <c r="ATK10" s="234"/>
      <c r="ATL10" s="234"/>
      <c r="ATM10" s="234"/>
      <c r="ATN10" s="234"/>
      <c r="ATO10" s="234"/>
      <c r="ATP10" s="234"/>
      <c r="ATQ10" s="234"/>
      <c r="ATR10" s="234"/>
      <c r="ATS10" s="234"/>
      <c r="ATT10" s="234"/>
      <c r="ATU10" s="234"/>
      <c r="ATV10" s="234"/>
      <c r="ATW10" s="234"/>
      <c r="ATX10" s="234"/>
      <c r="ATY10" s="234"/>
      <c r="ATZ10" s="234"/>
      <c r="AUA10" s="234"/>
      <c r="AUB10" s="234"/>
      <c r="AUC10" s="234"/>
      <c r="AUD10" s="234"/>
      <c r="AUE10" s="234"/>
      <c r="AUF10" s="234"/>
      <c r="AUG10" s="234"/>
      <c r="AUH10" s="234"/>
      <c r="AUI10" s="234"/>
      <c r="AUJ10" s="234"/>
      <c r="AUK10" s="234"/>
      <c r="AUL10" s="234"/>
      <c r="AUM10" s="234"/>
      <c r="AUN10" s="234"/>
      <c r="AUO10" s="234"/>
      <c r="AUP10" s="234"/>
      <c r="AUQ10" s="234"/>
      <c r="AUR10" s="234"/>
      <c r="AUS10" s="234"/>
      <c r="AUT10" s="234"/>
      <c r="AUU10" s="234"/>
      <c r="AUV10" s="234"/>
      <c r="AUW10" s="234"/>
      <c r="AUX10" s="234"/>
      <c r="AUY10" s="234"/>
      <c r="AUZ10" s="234"/>
      <c r="AVA10" s="234"/>
      <c r="AVB10" s="234"/>
      <c r="AVC10" s="234"/>
      <c r="AVD10" s="234"/>
      <c r="AVE10" s="234"/>
      <c r="AVF10" s="234"/>
      <c r="AVG10" s="234"/>
      <c r="AVH10" s="234"/>
      <c r="AVI10" s="234"/>
      <c r="AVJ10" s="234"/>
      <c r="AVK10" s="234"/>
      <c r="AVL10" s="234"/>
      <c r="AVM10" s="234"/>
      <c r="AVN10" s="234"/>
      <c r="AVO10" s="234"/>
      <c r="AVP10" s="234"/>
      <c r="AVQ10" s="234"/>
      <c r="AVR10" s="234"/>
      <c r="AVS10" s="234"/>
      <c r="AVT10" s="234"/>
      <c r="AVU10" s="234"/>
      <c r="AVV10" s="234"/>
      <c r="AVW10" s="234"/>
      <c r="AVX10" s="234"/>
      <c r="AVY10" s="234"/>
      <c r="AVZ10" s="234"/>
      <c r="AWA10" s="234"/>
      <c r="AWB10" s="234"/>
      <c r="AWC10" s="234"/>
      <c r="AWD10" s="234"/>
      <c r="AWE10" s="234"/>
      <c r="AWF10" s="234"/>
      <c r="AWG10" s="234"/>
      <c r="AWH10" s="234"/>
      <c r="AWI10" s="234"/>
      <c r="AWJ10" s="234"/>
      <c r="AWK10" s="234"/>
      <c r="AWL10" s="234"/>
      <c r="AWM10" s="234"/>
      <c r="AWN10" s="234"/>
      <c r="AWO10" s="234"/>
      <c r="AWP10" s="234"/>
      <c r="AWQ10" s="234"/>
      <c r="AWR10" s="234"/>
      <c r="AWS10" s="234"/>
      <c r="AWT10" s="234"/>
      <c r="AWU10" s="234"/>
      <c r="AWV10" s="234"/>
      <c r="AWW10" s="234"/>
      <c r="AWX10" s="234"/>
      <c r="AWY10" s="234"/>
      <c r="AWZ10" s="234"/>
      <c r="AXA10" s="234"/>
      <c r="AXB10" s="234"/>
      <c r="AXC10" s="234"/>
      <c r="AXD10" s="234"/>
      <c r="AXE10" s="234"/>
      <c r="AXF10" s="234"/>
      <c r="AXG10" s="234"/>
      <c r="AXH10" s="234"/>
      <c r="AXI10" s="234"/>
      <c r="AXJ10" s="234"/>
      <c r="AXK10" s="234"/>
      <c r="AXL10" s="234"/>
      <c r="AXM10" s="234"/>
      <c r="AXN10" s="234"/>
      <c r="AXO10" s="234"/>
      <c r="AXP10" s="234"/>
      <c r="AXQ10" s="234"/>
      <c r="AXR10" s="234"/>
      <c r="AXS10" s="234"/>
      <c r="AXT10" s="234"/>
      <c r="AXU10" s="234"/>
      <c r="AXV10" s="234"/>
      <c r="AXW10" s="234"/>
      <c r="AXX10" s="234"/>
      <c r="AXY10" s="234"/>
      <c r="AXZ10" s="234"/>
      <c r="AYA10" s="234"/>
      <c r="AYB10" s="234"/>
      <c r="AYC10" s="234"/>
      <c r="AYD10" s="234"/>
      <c r="AYE10" s="234"/>
      <c r="AYF10" s="234"/>
      <c r="AYG10" s="234"/>
      <c r="AYH10" s="234"/>
      <c r="AYI10" s="234"/>
      <c r="AYJ10" s="234"/>
      <c r="AYK10" s="234"/>
      <c r="AYL10" s="234"/>
      <c r="AYM10" s="234"/>
      <c r="AYN10" s="234"/>
      <c r="AYO10" s="234"/>
      <c r="AYP10" s="234"/>
      <c r="AYQ10" s="234"/>
      <c r="AYR10" s="234"/>
      <c r="AYS10" s="234"/>
      <c r="AYT10" s="234"/>
      <c r="AYU10" s="234"/>
      <c r="AYV10" s="234"/>
      <c r="AYW10" s="234"/>
      <c r="AYX10" s="234"/>
      <c r="AYY10" s="234"/>
      <c r="AYZ10" s="234"/>
      <c r="AZA10" s="234"/>
      <c r="AZB10" s="234"/>
      <c r="AZC10" s="234"/>
      <c r="AZD10" s="234"/>
      <c r="AZE10" s="234"/>
      <c r="AZF10" s="234"/>
      <c r="AZG10" s="234"/>
      <c r="AZH10" s="234"/>
      <c r="AZI10" s="234"/>
      <c r="AZJ10" s="234"/>
      <c r="AZK10" s="234"/>
      <c r="AZL10" s="234"/>
      <c r="AZM10" s="234"/>
      <c r="AZN10" s="234"/>
      <c r="AZO10" s="234"/>
      <c r="AZP10" s="234"/>
      <c r="AZQ10" s="234"/>
      <c r="AZR10" s="234"/>
      <c r="AZS10" s="234"/>
      <c r="AZT10" s="234"/>
      <c r="AZU10" s="234"/>
      <c r="AZV10" s="234"/>
      <c r="AZW10" s="234"/>
      <c r="AZX10" s="234"/>
      <c r="AZY10" s="234"/>
      <c r="AZZ10" s="234"/>
      <c r="BAA10" s="234"/>
      <c r="BAB10" s="234"/>
      <c r="BAC10" s="234"/>
      <c r="BAD10" s="234"/>
      <c r="BAE10" s="234"/>
      <c r="BAF10" s="234"/>
      <c r="BAG10" s="234"/>
      <c r="BAH10" s="234"/>
      <c r="BAI10" s="234"/>
      <c r="BAJ10" s="234"/>
      <c r="BAK10" s="234"/>
      <c r="BAL10" s="234"/>
      <c r="BAM10" s="234"/>
      <c r="BAN10" s="234"/>
      <c r="BAO10" s="234"/>
      <c r="BAP10" s="234"/>
      <c r="BAQ10" s="234"/>
      <c r="BAR10" s="234"/>
      <c r="BAS10" s="234"/>
      <c r="BAT10" s="234"/>
      <c r="BAU10" s="234"/>
      <c r="BAV10" s="234"/>
      <c r="BAW10" s="234"/>
      <c r="BAX10" s="234"/>
      <c r="BAY10" s="234"/>
      <c r="BAZ10" s="234"/>
      <c r="BBA10" s="234"/>
      <c r="BBB10" s="234"/>
      <c r="BBC10" s="234"/>
      <c r="BBD10" s="234"/>
      <c r="BBE10" s="234"/>
      <c r="BBF10" s="234"/>
      <c r="BBG10" s="234"/>
      <c r="BBH10" s="234"/>
      <c r="BBI10" s="234"/>
      <c r="BBJ10" s="234"/>
      <c r="BBK10" s="234"/>
      <c r="BBL10" s="234"/>
      <c r="BBM10" s="234"/>
      <c r="BBN10" s="234"/>
      <c r="BBO10" s="234"/>
      <c r="BBP10" s="234"/>
      <c r="BBQ10" s="234"/>
      <c r="BBR10" s="234"/>
      <c r="BBS10" s="234"/>
      <c r="BBT10" s="234"/>
      <c r="BBU10" s="234"/>
      <c r="BBV10" s="234"/>
      <c r="BBW10" s="234"/>
      <c r="BBX10" s="234"/>
      <c r="BBY10" s="234"/>
      <c r="BBZ10" s="234"/>
      <c r="BCA10" s="234"/>
      <c r="BCB10" s="234"/>
      <c r="BCC10" s="234"/>
      <c r="BCD10" s="234"/>
      <c r="BCE10" s="234"/>
      <c r="BCF10" s="234"/>
      <c r="BCG10" s="234"/>
      <c r="BCH10" s="234"/>
      <c r="BCI10" s="234"/>
      <c r="BCJ10" s="234"/>
      <c r="BCK10" s="234"/>
      <c r="BCL10" s="234"/>
      <c r="BCM10" s="234"/>
      <c r="BCN10" s="234"/>
      <c r="BCO10" s="234"/>
      <c r="BCP10" s="234"/>
      <c r="BCQ10" s="234"/>
      <c r="BCR10" s="234"/>
      <c r="BCS10" s="234"/>
      <c r="BCT10" s="234"/>
      <c r="BCU10" s="234"/>
      <c r="BCV10" s="234"/>
      <c r="BCW10" s="234"/>
      <c r="BCX10" s="234"/>
      <c r="BCY10" s="234"/>
      <c r="BCZ10" s="234"/>
      <c r="BDA10" s="234"/>
      <c r="BDB10" s="234"/>
      <c r="BDC10" s="234"/>
      <c r="BDD10" s="234"/>
      <c r="BDE10" s="234"/>
      <c r="BDF10" s="234"/>
      <c r="BDG10" s="234"/>
      <c r="BDH10" s="234"/>
      <c r="BDI10" s="234"/>
      <c r="BDJ10" s="234"/>
      <c r="BDK10" s="234"/>
      <c r="BDL10" s="234"/>
      <c r="BDM10" s="234"/>
      <c r="BDN10" s="234"/>
      <c r="BDO10" s="234"/>
      <c r="BDP10" s="234"/>
      <c r="BDQ10" s="234"/>
      <c r="BDR10" s="234"/>
      <c r="BDS10" s="234"/>
      <c r="BDT10" s="234"/>
      <c r="BDU10" s="234"/>
      <c r="BDV10" s="234"/>
      <c r="BDW10" s="234"/>
      <c r="BDX10" s="234"/>
      <c r="BDY10" s="234"/>
      <c r="BDZ10" s="234"/>
      <c r="BEA10" s="234"/>
      <c r="BEB10" s="234"/>
      <c r="BEC10" s="234"/>
      <c r="BED10" s="234"/>
      <c r="BEE10" s="234"/>
      <c r="BEF10" s="234"/>
      <c r="BEG10" s="234"/>
      <c r="BEH10" s="234"/>
      <c r="BEI10" s="234"/>
      <c r="BEJ10" s="234"/>
      <c r="BEK10" s="234"/>
      <c r="BEL10" s="234"/>
      <c r="BEM10" s="234"/>
      <c r="BEN10" s="234"/>
      <c r="BEO10" s="234"/>
      <c r="BEP10" s="234"/>
      <c r="BEQ10" s="234"/>
      <c r="BER10" s="234"/>
      <c r="BES10" s="234"/>
      <c r="BET10" s="234"/>
      <c r="BEU10" s="234"/>
      <c r="BEV10" s="234"/>
      <c r="BEW10" s="234"/>
      <c r="BEX10" s="234"/>
      <c r="BEY10" s="234"/>
      <c r="BEZ10" s="234"/>
      <c r="BFA10" s="234"/>
      <c r="BFB10" s="234"/>
      <c r="BFC10" s="234"/>
      <c r="BFD10" s="234"/>
      <c r="BFE10" s="234"/>
      <c r="BFF10" s="234"/>
      <c r="BFG10" s="234"/>
      <c r="BFH10" s="234"/>
      <c r="BFI10" s="234"/>
      <c r="BFJ10" s="234"/>
      <c r="BFK10" s="234"/>
      <c r="BFL10" s="234"/>
      <c r="BFM10" s="234"/>
      <c r="BFN10" s="234"/>
      <c r="BFO10" s="234"/>
      <c r="BFP10" s="234"/>
      <c r="BFQ10" s="234"/>
      <c r="BFR10" s="234"/>
      <c r="BFS10" s="234"/>
      <c r="BFT10" s="234"/>
      <c r="BFU10" s="234"/>
      <c r="BFV10" s="234"/>
      <c r="BFW10" s="234"/>
      <c r="BFX10" s="234"/>
      <c r="BFY10" s="234"/>
      <c r="BFZ10" s="234"/>
      <c r="BGA10" s="234"/>
      <c r="BGB10" s="234"/>
      <c r="BGC10" s="234"/>
      <c r="BGD10" s="234"/>
      <c r="BGE10" s="234"/>
      <c r="BGF10" s="234"/>
      <c r="BGG10" s="234"/>
      <c r="BGH10" s="234"/>
      <c r="BGI10" s="234"/>
      <c r="BGJ10" s="234"/>
      <c r="BGK10" s="234"/>
      <c r="BGL10" s="234"/>
      <c r="BGM10" s="234"/>
      <c r="BGN10" s="234"/>
      <c r="BGO10" s="234"/>
      <c r="BGP10" s="234"/>
      <c r="BGQ10" s="234"/>
      <c r="BGR10" s="234"/>
      <c r="BGS10" s="234"/>
      <c r="BGT10" s="234"/>
      <c r="BGU10" s="234"/>
      <c r="BGV10" s="234"/>
      <c r="BGW10" s="234"/>
      <c r="BGX10" s="234"/>
      <c r="BGY10" s="234"/>
      <c r="BGZ10" s="234"/>
      <c r="BHA10" s="234"/>
      <c r="BHB10" s="234"/>
      <c r="BHC10" s="234"/>
      <c r="BHD10" s="234"/>
      <c r="BHE10" s="234"/>
      <c r="BHF10" s="234"/>
      <c r="BHG10" s="234"/>
      <c r="BHH10" s="234"/>
      <c r="BHI10" s="234"/>
      <c r="BHJ10" s="234"/>
      <c r="BHK10" s="234"/>
      <c r="BHL10" s="234"/>
      <c r="BHM10" s="234"/>
      <c r="BHN10" s="234"/>
      <c r="BHO10" s="234"/>
      <c r="BHP10" s="234"/>
      <c r="BHQ10" s="234"/>
      <c r="BHR10" s="234"/>
      <c r="BHS10" s="234"/>
      <c r="BHT10" s="234"/>
      <c r="BHU10" s="234"/>
      <c r="BHV10" s="234"/>
      <c r="BHW10" s="234"/>
      <c r="BHX10" s="234"/>
      <c r="BHY10" s="234"/>
      <c r="BHZ10" s="234"/>
      <c r="BIA10" s="234"/>
      <c r="BIB10" s="234"/>
      <c r="BIC10" s="234"/>
      <c r="BID10" s="234"/>
      <c r="BIE10" s="234"/>
      <c r="BIF10" s="234"/>
      <c r="BIG10" s="234"/>
      <c r="BIH10" s="234"/>
      <c r="BII10" s="234"/>
      <c r="BIJ10" s="234"/>
      <c r="BIK10" s="234"/>
      <c r="BIL10" s="234"/>
      <c r="BIM10" s="234"/>
      <c r="BIN10" s="234"/>
      <c r="BIO10" s="234"/>
      <c r="BIP10" s="234"/>
      <c r="BIQ10" s="234"/>
      <c r="BIR10" s="234"/>
      <c r="BIS10" s="234"/>
      <c r="BIT10" s="234"/>
      <c r="BIU10" s="234"/>
      <c r="BIV10" s="234"/>
      <c r="BIW10" s="234"/>
      <c r="BIX10" s="234"/>
      <c r="BIY10" s="234"/>
      <c r="BIZ10" s="234"/>
      <c r="BJA10" s="234"/>
      <c r="BJB10" s="234"/>
      <c r="BJC10" s="234"/>
      <c r="BJD10" s="234"/>
      <c r="BJE10" s="234"/>
      <c r="BJF10" s="234"/>
      <c r="BJG10" s="234"/>
      <c r="BJH10" s="234"/>
      <c r="BJI10" s="234"/>
      <c r="BJJ10" s="234"/>
      <c r="BJK10" s="234"/>
      <c r="BJL10" s="234"/>
      <c r="BJM10" s="234"/>
      <c r="BJN10" s="234"/>
      <c r="BJO10" s="234"/>
      <c r="BJP10" s="234"/>
      <c r="BJQ10" s="234"/>
      <c r="BJR10" s="234"/>
      <c r="BJS10" s="234"/>
      <c r="BJT10" s="234"/>
      <c r="BJU10" s="234"/>
      <c r="BJV10" s="234"/>
      <c r="BJW10" s="234"/>
      <c r="BJX10" s="234"/>
      <c r="BJY10" s="234"/>
      <c r="BJZ10" s="234"/>
      <c r="BKA10" s="234"/>
      <c r="BKB10" s="234"/>
      <c r="BKC10" s="234"/>
      <c r="BKD10" s="234"/>
      <c r="BKE10" s="234"/>
      <c r="BKF10" s="234"/>
      <c r="BKG10" s="234"/>
      <c r="BKH10" s="234"/>
      <c r="BKI10" s="234"/>
      <c r="BKJ10" s="234"/>
      <c r="BKK10" s="234"/>
      <c r="BKL10" s="234"/>
      <c r="BKM10" s="234"/>
      <c r="BKN10" s="234"/>
      <c r="BKO10" s="234"/>
      <c r="BKP10" s="234"/>
      <c r="BKQ10" s="234"/>
      <c r="BKR10" s="234"/>
      <c r="BKS10" s="234"/>
      <c r="BKT10" s="234"/>
      <c r="BKU10" s="234"/>
      <c r="BKV10" s="234"/>
      <c r="BKW10" s="234"/>
      <c r="BKX10" s="234"/>
      <c r="BKY10" s="234"/>
      <c r="BKZ10" s="234"/>
      <c r="BLA10" s="234"/>
      <c r="BLB10" s="234"/>
      <c r="BLC10" s="234"/>
      <c r="BLD10" s="234"/>
      <c r="BLE10" s="234"/>
      <c r="BLF10" s="234"/>
      <c r="BLG10" s="234"/>
      <c r="BLH10" s="234"/>
      <c r="BLI10" s="234"/>
      <c r="BLJ10" s="234"/>
      <c r="BLK10" s="234"/>
      <c r="BLL10" s="234"/>
      <c r="BLM10" s="234"/>
      <c r="BLN10" s="234"/>
      <c r="BLO10" s="234"/>
      <c r="BLP10" s="234"/>
      <c r="BLQ10" s="234"/>
      <c r="BLR10" s="234"/>
      <c r="BLS10" s="234"/>
      <c r="BLT10" s="234"/>
      <c r="BLU10" s="234"/>
      <c r="BLV10" s="234"/>
      <c r="BLW10" s="234"/>
      <c r="BLX10" s="234"/>
      <c r="BLY10" s="234"/>
      <c r="BLZ10" s="234"/>
      <c r="BMA10" s="234"/>
      <c r="BMB10" s="234"/>
      <c r="BMC10" s="234"/>
      <c r="BMD10" s="234"/>
      <c r="BME10" s="234"/>
      <c r="BMF10" s="234"/>
      <c r="BMG10" s="234"/>
      <c r="BMH10" s="234"/>
      <c r="BMI10" s="234"/>
      <c r="BMJ10" s="234"/>
      <c r="BMK10" s="234"/>
      <c r="BML10" s="234"/>
      <c r="BMM10" s="234"/>
      <c r="BMN10" s="234"/>
      <c r="BMO10" s="234"/>
      <c r="BMP10" s="234"/>
      <c r="BMQ10" s="234"/>
      <c r="BMR10" s="234"/>
      <c r="BMS10" s="234"/>
      <c r="BMT10" s="234"/>
      <c r="BMU10" s="234"/>
      <c r="BMV10" s="234"/>
      <c r="BMW10" s="234"/>
      <c r="BMX10" s="234"/>
      <c r="BMY10" s="234"/>
      <c r="BMZ10" s="234"/>
      <c r="BNA10" s="234"/>
      <c r="BNB10" s="234"/>
      <c r="BNC10" s="234"/>
      <c r="BND10" s="234"/>
      <c r="BNE10" s="234"/>
      <c r="BNF10" s="234"/>
      <c r="BNG10" s="234"/>
      <c r="BNH10" s="234"/>
      <c r="BNI10" s="234"/>
      <c r="BNJ10" s="234"/>
      <c r="BNK10" s="234"/>
      <c r="BNL10" s="234"/>
      <c r="BNM10" s="234"/>
      <c r="BNN10" s="234"/>
      <c r="BNO10" s="234"/>
      <c r="BNP10" s="234"/>
      <c r="BNQ10" s="234"/>
      <c r="BNR10" s="234"/>
      <c r="BNS10" s="234"/>
      <c r="BNT10" s="234"/>
      <c r="BNU10" s="234"/>
      <c r="BNV10" s="234"/>
      <c r="BNW10" s="234"/>
      <c r="BNX10" s="234"/>
      <c r="BNY10" s="234"/>
      <c r="BNZ10" s="234"/>
      <c r="BOA10" s="234"/>
      <c r="BOB10" s="234"/>
      <c r="BOC10" s="234"/>
      <c r="BOD10" s="234"/>
      <c r="BOE10" s="234"/>
      <c r="BOF10" s="234"/>
      <c r="BOG10" s="234"/>
      <c r="BOH10" s="234"/>
      <c r="BOI10" s="234"/>
      <c r="BOJ10" s="234"/>
      <c r="BOK10" s="234"/>
      <c r="BOL10" s="234"/>
      <c r="BOM10" s="234"/>
      <c r="BON10" s="234"/>
      <c r="BOO10" s="234"/>
      <c r="BOP10" s="234"/>
      <c r="BOQ10" s="234"/>
      <c r="BOR10" s="234"/>
      <c r="BOS10" s="234"/>
      <c r="BOT10" s="234"/>
      <c r="BOU10" s="234"/>
      <c r="BOV10" s="234"/>
      <c r="BOW10" s="234"/>
      <c r="BOX10" s="234"/>
      <c r="BOY10" s="234"/>
      <c r="BOZ10" s="234"/>
      <c r="BPA10" s="234"/>
      <c r="BPB10" s="234"/>
      <c r="BPC10" s="234"/>
      <c r="BPD10" s="234"/>
      <c r="BPE10" s="234"/>
      <c r="BPF10" s="234"/>
      <c r="BPG10" s="234"/>
      <c r="BPH10" s="234"/>
      <c r="BPI10" s="234"/>
      <c r="BPJ10" s="234"/>
      <c r="BPK10" s="234"/>
      <c r="BPL10" s="234"/>
      <c r="BPM10" s="234"/>
      <c r="BPN10" s="234"/>
      <c r="BPO10" s="234"/>
      <c r="BPP10" s="234"/>
      <c r="BPQ10" s="234"/>
      <c r="BPR10" s="234"/>
      <c r="BPS10" s="234"/>
      <c r="BPT10" s="234"/>
      <c r="BPU10" s="234"/>
      <c r="BPV10" s="234"/>
      <c r="BPW10" s="234"/>
      <c r="BPX10" s="234"/>
      <c r="BPY10" s="234"/>
      <c r="BPZ10" s="234"/>
      <c r="BQA10" s="234"/>
      <c r="BQB10" s="234"/>
      <c r="BQC10" s="234"/>
      <c r="BQD10" s="234"/>
      <c r="BQE10" s="234"/>
      <c r="BQF10" s="234"/>
      <c r="BQG10" s="234"/>
      <c r="BQH10" s="234"/>
      <c r="BQI10" s="234"/>
      <c r="BQJ10" s="234"/>
      <c r="BQK10" s="234"/>
      <c r="BQL10" s="234"/>
      <c r="BQM10" s="234"/>
      <c r="BQN10" s="234"/>
      <c r="BQO10" s="234"/>
      <c r="BQP10" s="234"/>
      <c r="BQQ10" s="234"/>
      <c r="BQR10" s="234"/>
      <c r="BQS10" s="234"/>
      <c r="BQT10" s="234"/>
      <c r="BQU10" s="234"/>
      <c r="BQV10" s="234"/>
      <c r="BQW10" s="234"/>
      <c r="BQX10" s="234"/>
      <c r="BQY10" s="234"/>
      <c r="BQZ10" s="234"/>
      <c r="BRA10" s="234"/>
      <c r="BRB10" s="234"/>
      <c r="BRC10" s="234"/>
      <c r="BRD10" s="234"/>
      <c r="BRE10" s="234"/>
      <c r="BRF10" s="234"/>
      <c r="BRG10" s="234"/>
      <c r="BRH10" s="234"/>
      <c r="BRI10" s="234"/>
      <c r="BRJ10" s="234"/>
      <c r="BRK10" s="234"/>
      <c r="BRL10" s="234"/>
      <c r="BRM10" s="234"/>
      <c r="BRN10" s="234"/>
      <c r="BRO10" s="234"/>
      <c r="BRP10" s="234"/>
      <c r="BRQ10" s="234"/>
      <c r="BRR10" s="234"/>
      <c r="BRS10" s="234"/>
      <c r="BRT10" s="234"/>
      <c r="BRU10" s="234"/>
      <c r="BRV10" s="234"/>
      <c r="BRW10" s="234"/>
      <c r="BRX10" s="234"/>
      <c r="BRY10" s="234"/>
      <c r="BRZ10" s="234"/>
      <c r="BSA10" s="234"/>
      <c r="BSB10" s="234"/>
      <c r="BSC10" s="234"/>
      <c r="BSD10" s="234"/>
      <c r="BSE10" s="234"/>
      <c r="BSF10" s="234"/>
      <c r="BSG10" s="234"/>
      <c r="BSH10" s="234"/>
      <c r="BSI10" s="234"/>
      <c r="BSJ10" s="234"/>
      <c r="BSK10" s="234"/>
      <c r="BSL10" s="234"/>
      <c r="BSM10" s="234"/>
      <c r="BSN10" s="234"/>
      <c r="BSO10" s="234"/>
      <c r="BSP10" s="234"/>
      <c r="BSQ10" s="234"/>
      <c r="BSR10" s="234"/>
      <c r="BSS10" s="234"/>
      <c r="BST10" s="234"/>
      <c r="BSU10" s="234"/>
      <c r="BSV10" s="234"/>
      <c r="BSW10" s="234"/>
      <c r="BSX10" s="234"/>
      <c r="BSY10" s="234"/>
      <c r="BSZ10" s="234"/>
      <c r="BTA10" s="234"/>
      <c r="BTB10" s="234"/>
      <c r="BTC10" s="234"/>
      <c r="BTD10" s="234"/>
      <c r="BTE10" s="234"/>
      <c r="BTF10" s="234"/>
      <c r="BTG10" s="234"/>
      <c r="BTH10" s="234"/>
      <c r="BTI10" s="234"/>
      <c r="BTJ10" s="234"/>
      <c r="BTK10" s="234"/>
      <c r="BTL10" s="234"/>
      <c r="BTM10" s="234"/>
      <c r="BTN10" s="234"/>
      <c r="BTO10" s="234"/>
      <c r="BTP10" s="234"/>
      <c r="BTQ10" s="234"/>
      <c r="BTR10" s="234"/>
      <c r="BTS10" s="234"/>
      <c r="BTT10" s="234"/>
      <c r="BTU10" s="234"/>
      <c r="BTV10" s="234"/>
      <c r="BTW10" s="234"/>
      <c r="BTX10" s="234"/>
      <c r="BTY10" s="234"/>
      <c r="BTZ10" s="234"/>
      <c r="BUA10" s="234"/>
      <c r="BUB10" s="234"/>
      <c r="BUC10" s="234"/>
      <c r="BUD10" s="234"/>
      <c r="BUE10" s="234"/>
      <c r="BUF10" s="234"/>
      <c r="BUG10" s="234"/>
      <c r="BUH10" s="234"/>
      <c r="BUI10" s="234"/>
      <c r="BUJ10" s="234"/>
      <c r="BUK10" s="234"/>
      <c r="BUL10" s="234"/>
      <c r="BUM10" s="234"/>
      <c r="BUN10" s="234"/>
      <c r="BUO10" s="234"/>
      <c r="BUP10" s="234"/>
      <c r="BUQ10" s="234"/>
      <c r="BUR10" s="234"/>
      <c r="BUS10" s="234"/>
      <c r="BUT10" s="234"/>
      <c r="BUU10" s="234"/>
      <c r="BUV10" s="234"/>
      <c r="BUW10" s="234"/>
      <c r="BUX10" s="234"/>
      <c r="BUY10" s="234"/>
      <c r="BUZ10" s="234"/>
      <c r="BVA10" s="234"/>
      <c r="BVB10" s="234"/>
      <c r="BVC10" s="234"/>
      <c r="BVD10" s="234"/>
      <c r="BVE10" s="234"/>
      <c r="BVF10" s="234"/>
      <c r="BVG10" s="234"/>
      <c r="BVH10" s="234"/>
      <c r="BVI10" s="234"/>
      <c r="BVJ10" s="234"/>
      <c r="BVK10" s="234"/>
      <c r="BVL10" s="234"/>
      <c r="BVM10" s="234"/>
      <c r="BVN10" s="234"/>
      <c r="BVO10" s="234"/>
      <c r="BVP10" s="234"/>
      <c r="BVQ10" s="234"/>
      <c r="BVR10" s="234"/>
      <c r="BVS10" s="234"/>
      <c r="BVT10" s="234"/>
      <c r="BVU10" s="234"/>
      <c r="BVV10" s="234"/>
      <c r="BVW10" s="234"/>
      <c r="BVX10" s="234"/>
      <c r="BVY10" s="234"/>
      <c r="BVZ10" s="234"/>
      <c r="BWA10" s="234"/>
      <c r="BWB10" s="234"/>
      <c r="BWC10" s="234"/>
      <c r="BWD10" s="234"/>
      <c r="BWE10" s="234"/>
      <c r="BWF10" s="234"/>
      <c r="BWG10" s="234"/>
      <c r="BWH10" s="234"/>
      <c r="BWI10" s="234"/>
      <c r="BWJ10" s="234"/>
      <c r="BWK10" s="234"/>
      <c r="BWL10" s="234"/>
      <c r="BWM10" s="234"/>
      <c r="BWN10" s="234"/>
      <c r="BWO10" s="234"/>
      <c r="BWP10" s="234"/>
      <c r="BWQ10" s="234"/>
      <c r="BWR10" s="234"/>
      <c r="BWS10" s="234"/>
      <c r="BWT10" s="234"/>
      <c r="BWU10" s="234"/>
      <c r="BWV10" s="234"/>
      <c r="BWW10" s="234"/>
      <c r="BWX10" s="234"/>
      <c r="BWY10" s="234"/>
      <c r="BWZ10" s="234"/>
      <c r="BXA10" s="234"/>
      <c r="BXB10" s="234"/>
      <c r="BXC10" s="234"/>
      <c r="BXD10" s="234"/>
      <c r="BXE10" s="234"/>
      <c r="BXF10" s="234"/>
      <c r="BXG10" s="234"/>
      <c r="BXH10" s="234"/>
      <c r="BXI10" s="234"/>
      <c r="BXJ10" s="234"/>
      <c r="BXK10" s="234"/>
      <c r="BXL10" s="234"/>
      <c r="BXM10" s="234"/>
      <c r="BXN10" s="234"/>
      <c r="BXO10" s="234"/>
      <c r="BXP10" s="234"/>
      <c r="BXQ10" s="234"/>
      <c r="BXR10" s="234"/>
      <c r="BXS10" s="234"/>
      <c r="BXT10" s="234"/>
      <c r="BXU10" s="234"/>
      <c r="BXV10" s="234"/>
      <c r="BXW10" s="234"/>
      <c r="BXX10" s="234"/>
      <c r="BXY10" s="234"/>
      <c r="BXZ10" s="234"/>
      <c r="BYA10" s="234"/>
      <c r="BYB10" s="234"/>
      <c r="BYC10" s="234"/>
      <c r="BYD10" s="234"/>
      <c r="BYE10" s="234"/>
      <c r="BYF10" s="234"/>
      <c r="BYG10" s="234"/>
      <c r="BYH10" s="234"/>
      <c r="BYI10" s="234"/>
      <c r="BYJ10" s="234"/>
      <c r="BYK10" s="234"/>
      <c r="BYL10" s="234"/>
      <c r="BYM10" s="234"/>
      <c r="BYN10" s="234"/>
      <c r="BYO10" s="234"/>
      <c r="BYP10" s="234"/>
      <c r="BYQ10" s="234"/>
      <c r="BYR10" s="234"/>
      <c r="BYS10" s="234"/>
      <c r="BYT10" s="234"/>
      <c r="BYU10" s="234"/>
      <c r="BYV10" s="234"/>
      <c r="BYW10" s="234"/>
      <c r="BYX10" s="234"/>
      <c r="BYY10" s="234"/>
      <c r="BYZ10" s="234"/>
      <c r="BZA10" s="234"/>
      <c r="BZB10" s="234"/>
      <c r="BZC10" s="234"/>
      <c r="BZD10" s="234"/>
      <c r="BZE10" s="234"/>
      <c r="BZF10" s="234"/>
      <c r="BZG10" s="234"/>
      <c r="BZH10" s="234"/>
      <c r="BZI10" s="234"/>
      <c r="BZJ10" s="234"/>
      <c r="BZK10" s="234"/>
      <c r="BZL10" s="234"/>
      <c r="BZM10" s="234"/>
      <c r="BZN10" s="234"/>
      <c r="BZO10" s="234"/>
      <c r="BZP10" s="234"/>
      <c r="BZQ10" s="234"/>
      <c r="BZR10" s="234"/>
      <c r="BZS10" s="234"/>
      <c r="BZT10" s="234"/>
      <c r="BZU10" s="234"/>
      <c r="BZV10" s="234"/>
      <c r="BZW10" s="234"/>
      <c r="BZX10" s="234"/>
      <c r="BZY10" s="234"/>
      <c r="BZZ10" s="234"/>
      <c r="CAA10" s="234"/>
      <c r="CAB10" s="234"/>
      <c r="CAC10" s="234"/>
      <c r="CAD10" s="234"/>
      <c r="CAE10" s="234"/>
      <c r="CAF10" s="234"/>
      <c r="CAG10" s="234"/>
      <c r="CAH10" s="234"/>
      <c r="CAI10" s="234"/>
      <c r="CAJ10" s="234"/>
      <c r="CAK10" s="234"/>
      <c r="CAL10" s="234"/>
      <c r="CAM10" s="234"/>
      <c r="CAN10" s="234"/>
      <c r="CAO10" s="234"/>
      <c r="CAP10" s="234"/>
      <c r="CAQ10" s="234"/>
      <c r="CAR10" s="234"/>
      <c r="CAS10" s="234"/>
      <c r="CAT10" s="234"/>
      <c r="CAU10" s="234"/>
      <c r="CAV10" s="234"/>
      <c r="CAW10" s="234"/>
      <c r="CAX10" s="234"/>
      <c r="CAY10" s="234"/>
      <c r="CAZ10" s="234"/>
      <c r="CBA10" s="234"/>
      <c r="CBB10" s="234"/>
      <c r="CBC10" s="234"/>
      <c r="CBD10" s="234"/>
      <c r="CBE10" s="234"/>
      <c r="CBF10" s="234"/>
      <c r="CBG10" s="234"/>
      <c r="CBH10" s="234"/>
      <c r="CBI10" s="234"/>
      <c r="CBJ10" s="234"/>
      <c r="CBK10" s="234"/>
      <c r="CBL10" s="234"/>
      <c r="CBM10" s="234"/>
      <c r="CBN10" s="234"/>
      <c r="CBO10" s="234"/>
      <c r="CBP10" s="234"/>
      <c r="CBQ10" s="234"/>
      <c r="CBR10" s="234"/>
      <c r="CBS10" s="234"/>
      <c r="CBT10" s="234"/>
      <c r="CBU10" s="234"/>
      <c r="CBV10" s="234"/>
      <c r="CBW10" s="234"/>
      <c r="CBX10" s="234"/>
      <c r="CBY10" s="234"/>
      <c r="CBZ10" s="234"/>
      <c r="CCA10" s="234"/>
      <c r="CCB10" s="234"/>
      <c r="CCC10" s="234"/>
      <c r="CCD10" s="234"/>
      <c r="CCE10" s="234"/>
      <c r="CCF10" s="234"/>
      <c r="CCG10" s="234"/>
      <c r="CCH10" s="234"/>
      <c r="CCI10" s="234"/>
      <c r="CCJ10" s="234"/>
      <c r="CCK10" s="234"/>
      <c r="CCL10" s="234"/>
      <c r="CCM10" s="234"/>
      <c r="CCN10" s="234"/>
      <c r="CCO10" s="234"/>
      <c r="CCP10" s="234"/>
      <c r="CCQ10" s="234"/>
      <c r="CCR10" s="234"/>
      <c r="CCS10" s="234"/>
      <c r="CCT10" s="234"/>
      <c r="CCU10" s="234"/>
      <c r="CCV10" s="234"/>
      <c r="CCW10" s="234"/>
      <c r="CCX10" s="234"/>
      <c r="CCY10" s="234"/>
      <c r="CCZ10" s="234"/>
      <c r="CDA10" s="234"/>
      <c r="CDB10" s="234"/>
      <c r="CDC10" s="234"/>
      <c r="CDD10" s="234"/>
      <c r="CDE10" s="234"/>
      <c r="CDF10" s="234"/>
      <c r="CDG10" s="234"/>
      <c r="CDH10" s="234"/>
      <c r="CDI10" s="234"/>
      <c r="CDJ10" s="234"/>
      <c r="CDK10" s="234"/>
      <c r="CDL10" s="234"/>
      <c r="CDM10" s="234"/>
      <c r="CDN10" s="234"/>
      <c r="CDO10" s="234"/>
      <c r="CDP10" s="234"/>
      <c r="CDQ10" s="234"/>
      <c r="CDR10" s="234"/>
      <c r="CDS10" s="234"/>
      <c r="CDT10" s="234"/>
      <c r="CDU10" s="234"/>
      <c r="CDV10" s="234"/>
      <c r="CDW10" s="234"/>
      <c r="CDX10" s="234"/>
      <c r="CDY10" s="234"/>
      <c r="CDZ10" s="234"/>
      <c r="CEA10" s="234"/>
      <c r="CEB10" s="234"/>
      <c r="CEC10" s="234"/>
      <c r="CED10" s="234"/>
      <c r="CEE10" s="234"/>
      <c r="CEF10" s="234"/>
      <c r="CEG10" s="234"/>
      <c r="CEH10" s="234"/>
      <c r="CEI10" s="234"/>
      <c r="CEJ10" s="234"/>
      <c r="CEK10" s="234"/>
      <c r="CEL10" s="234"/>
      <c r="CEM10" s="234"/>
      <c r="CEN10" s="234"/>
      <c r="CEO10" s="234"/>
      <c r="CEP10" s="234"/>
      <c r="CEQ10" s="234"/>
      <c r="CER10" s="234"/>
      <c r="CES10" s="234"/>
      <c r="CET10" s="234"/>
      <c r="CEU10" s="234"/>
      <c r="CEV10" s="234"/>
      <c r="CEW10" s="234"/>
      <c r="CEX10" s="234"/>
      <c r="CEY10" s="234"/>
      <c r="CEZ10" s="234"/>
      <c r="CFA10" s="234"/>
      <c r="CFB10" s="234"/>
      <c r="CFC10" s="234"/>
      <c r="CFD10" s="234"/>
      <c r="CFE10" s="234"/>
      <c r="CFF10" s="234"/>
      <c r="CFG10" s="234"/>
      <c r="CFH10" s="234"/>
      <c r="CFI10" s="234"/>
      <c r="CFJ10" s="234"/>
      <c r="CFK10" s="234"/>
      <c r="CFL10" s="234"/>
      <c r="CFM10" s="234"/>
      <c r="CFN10" s="234"/>
      <c r="CFO10" s="234"/>
      <c r="CFP10" s="234"/>
      <c r="CFQ10" s="234"/>
      <c r="CFR10" s="234"/>
      <c r="CFS10" s="234"/>
      <c r="CFT10" s="234"/>
      <c r="CFU10" s="234"/>
      <c r="CFV10" s="234"/>
      <c r="CFW10" s="234"/>
      <c r="CFX10" s="234"/>
      <c r="CFY10" s="234"/>
      <c r="CFZ10" s="234"/>
      <c r="CGA10" s="234"/>
      <c r="CGB10" s="234"/>
      <c r="CGC10" s="234"/>
      <c r="CGD10" s="234"/>
      <c r="CGE10" s="234"/>
      <c r="CGF10" s="234"/>
      <c r="CGG10" s="234"/>
      <c r="CGH10" s="234"/>
      <c r="CGI10" s="234"/>
      <c r="CGJ10" s="234"/>
      <c r="CGK10" s="234"/>
      <c r="CGL10" s="234"/>
      <c r="CGM10" s="234"/>
      <c r="CGN10" s="234"/>
      <c r="CGO10" s="234"/>
      <c r="CGP10" s="234"/>
      <c r="CGQ10" s="234"/>
      <c r="CGR10" s="234"/>
      <c r="CGS10" s="234"/>
      <c r="CGT10" s="234"/>
      <c r="CGU10" s="234"/>
      <c r="CGV10" s="234"/>
      <c r="CGW10" s="234"/>
      <c r="CGX10" s="234"/>
      <c r="CGY10" s="234"/>
      <c r="CGZ10" s="234"/>
      <c r="CHA10" s="234"/>
      <c r="CHB10" s="234"/>
      <c r="CHC10" s="234"/>
      <c r="CHD10" s="234"/>
      <c r="CHE10" s="234"/>
      <c r="CHF10" s="234"/>
      <c r="CHG10" s="234"/>
      <c r="CHH10" s="234"/>
      <c r="CHI10" s="234"/>
      <c r="CHJ10" s="234"/>
      <c r="CHK10" s="234"/>
      <c r="CHL10" s="234"/>
      <c r="CHM10" s="234"/>
      <c r="CHN10" s="234"/>
      <c r="CHO10" s="234"/>
      <c r="CHP10" s="234"/>
      <c r="CHQ10" s="234"/>
      <c r="CHR10" s="234"/>
      <c r="CHS10" s="234"/>
      <c r="CHT10" s="234"/>
      <c r="CHU10" s="234"/>
      <c r="CHV10" s="234"/>
      <c r="CHW10" s="234"/>
      <c r="CHX10" s="234"/>
      <c r="CHY10" s="234"/>
      <c r="CHZ10" s="234"/>
      <c r="CIA10" s="234"/>
      <c r="CIB10" s="234"/>
      <c r="CIC10" s="234"/>
      <c r="CID10" s="234"/>
      <c r="CIE10" s="234"/>
      <c r="CIF10" s="234"/>
      <c r="CIG10" s="234"/>
      <c r="CIH10" s="234"/>
      <c r="CII10" s="234"/>
      <c r="CIJ10" s="234"/>
      <c r="CIK10" s="234"/>
      <c r="CIL10" s="234"/>
      <c r="CIM10" s="234"/>
      <c r="CIN10" s="234"/>
      <c r="CIO10" s="234"/>
      <c r="CIP10" s="234"/>
      <c r="CIQ10" s="234"/>
      <c r="CIR10" s="234"/>
      <c r="CIS10" s="234"/>
      <c r="CIT10" s="234"/>
      <c r="CIU10" s="234"/>
      <c r="CIV10" s="234"/>
      <c r="CIW10" s="234"/>
      <c r="CIX10" s="234"/>
      <c r="CIY10" s="234"/>
      <c r="CIZ10" s="234"/>
      <c r="CJA10" s="234"/>
      <c r="CJB10" s="234"/>
      <c r="CJC10" s="234"/>
      <c r="CJD10" s="234"/>
      <c r="CJE10" s="234"/>
      <c r="CJF10" s="234"/>
      <c r="CJG10" s="234"/>
      <c r="CJH10" s="234"/>
      <c r="CJI10" s="234"/>
      <c r="CJJ10" s="234"/>
      <c r="CJK10" s="234"/>
      <c r="CJL10" s="234"/>
      <c r="CJM10" s="234"/>
      <c r="CJN10" s="234"/>
      <c r="CJO10" s="234"/>
      <c r="CJP10" s="234"/>
      <c r="CJQ10" s="234"/>
      <c r="CJR10" s="234"/>
      <c r="CJS10" s="234"/>
      <c r="CJT10" s="234"/>
      <c r="CJU10" s="234"/>
      <c r="CJV10" s="234"/>
      <c r="CJW10" s="234"/>
      <c r="CJX10" s="234"/>
      <c r="CJY10" s="234"/>
      <c r="CJZ10" s="234"/>
      <c r="CKA10" s="234"/>
      <c r="CKB10" s="234"/>
      <c r="CKC10" s="234"/>
      <c r="CKD10" s="234"/>
      <c r="CKE10" s="234"/>
      <c r="CKF10" s="234"/>
      <c r="CKG10" s="234"/>
      <c r="CKH10" s="234"/>
      <c r="CKI10" s="234"/>
      <c r="CKJ10" s="234"/>
      <c r="CKK10" s="234"/>
      <c r="CKL10" s="234"/>
      <c r="CKM10" s="234"/>
      <c r="CKN10" s="234"/>
      <c r="CKO10" s="234"/>
      <c r="CKP10" s="234"/>
      <c r="CKQ10" s="234"/>
      <c r="CKR10" s="234"/>
      <c r="CKS10" s="234"/>
      <c r="CKT10" s="234"/>
      <c r="CKU10" s="234"/>
      <c r="CKV10" s="234"/>
      <c r="CKW10" s="234"/>
      <c r="CKX10" s="234"/>
      <c r="CKY10" s="234"/>
      <c r="CKZ10" s="234"/>
      <c r="CLA10" s="234"/>
      <c r="CLB10" s="234"/>
      <c r="CLC10" s="234"/>
      <c r="CLD10" s="234"/>
      <c r="CLE10" s="234"/>
      <c r="CLF10" s="234"/>
      <c r="CLG10" s="234"/>
      <c r="CLH10" s="234"/>
      <c r="CLI10" s="234"/>
      <c r="CLJ10" s="234"/>
      <c r="CLK10" s="234"/>
      <c r="CLL10" s="234"/>
      <c r="CLM10" s="234"/>
      <c r="CLN10" s="234"/>
      <c r="CLO10" s="234"/>
      <c r="CLP10" s="234"/>
      <c r="CLQ10" s="234"/>
      <c r="CLR10" s="234"/>
      <c r="CLS10" s="234"/>
      <c r="CLT10" s="234"/>
      <c r="CLU10" s="234"/>
      <c r="CLV10" s="234"/>
      <c r="CLW10" s="234"/>
      <c r="CLX10" s="234"/>
      <c r="CLY10" s="234"/>
      <c r="CLZ10" s="234"/>
      <c r="CMA10" s="234"/>
      <c r="CMB10" s="234"/>
      <c r="CMC10" s="234"/>
      <c r="CMD10" s="234"/>
      <c r="CME10" s="234"/>
      <c r="CMF10" s="234"/>
      <c r="CMG10" s="234"/>
      <c r="CMH10" s="234"/>
      <c r="CMI10" s="234"/>
      <c r="CMJ10" s="234"/>
      <c r="CMK10" s="234"/>
      <c r="CML10" s="234"/>
      <c r="CMM10" s="234"/>
      <c r="CMN10" s="234"/>
      <c r="CMO10" s="234"/>
      <c r="CMP10" s="234"/>
      <c r="CMQ10" s="234"/>
      <c r="CMR10" s="234"/>
      <c r="CMS10" s="234"/>
      <c r="CMT10" s="234"/>
      <c r="CMU10" s="234"/>
      <c r="CMV10" s="234"/>
      <c r="CMW10" s="234"/>
      <c r="CMX10" s="234"/>
      <c r="CMY10" s="234"/>
      <c r="CMZ10" s="234"/>
      <c r="CNA10" s="234"/>
      <c r="CNB10" s="234"/>
      <c r="CNC10" s="234"/>
      <c r="CND10" s="234"/>
      <c r="CNE10" s="234"/>
      <c r="CNF10" s="234"/>
      <c r="CNG10" s="234"/>
      <c r="CNH10" s="234"/>
      <c r="CNI10" s="234"/>
      <c r="CNJ10" s="234"/>
      <c r="CNK10" s="234"/>
      <c r="CNL10" s="234"/>
      <c r="CNM10" s="234"/>
      <c r="CNN10" s="234"/>
      <c r="CNO10" s="234"/>
      <c r="CNP10" s="234"/>
      <c r="CNQ10" s="234"/>
      <c r="CNR10" s="234"/>
      <c r="CNS10" s="234"/>
      <c r="CNT10" s="234"/>
      <c r="CNU10" s="234"/>
      <c r="CNV10" s="234"/>
      <c r="CNW10" s="234"/>
      <c r="CNX10" s="234"/>
      <c r="CNY10" s="234"/>
      <c r="CNZ10" s="234"/>
      <c r="COA10" s="234"/>
      <c r="COB10" s="234"/>
      <c r="COC10" s="234"/>
      <c r="COD10" s="234"/>
      <c r="COE10" s="234"/>
      <c r="COF10" s="234"/>
      <c r="COG10" s="234"/>
      <c r="COH10" s="234"/>
      <c r="COI10" s="234"/>
      <c r="COJ10" s="234"/>
      <c r="COK10" s="234"/>
      <c r="COL10" s="234"/>
      <c r="COM10" s="234"/>
      <c r="CON10" s="234"/>
      <c r="COO10" s="234"/>
      <c r="COP10" s="234"/>
      <c r="COQ10" s="234"/>
      <c r="COR10" s="234"/>
      <c r="COS10" s="234"/>
      <c r="COT10" s="234"/>
      <c r="COU10" s="234"/>
      <c r="COV10" s="234"/>
      <c r="COW10" s="234"/>
      <c r="COX10" s="234"/>
      <c r="COY10" s="234"/>
      <c r="COZ10" s="234"/>
      <c r="CPA10" s="234"/>
      <c r="CPB10" s="234"/>
      <c r="CPC10" s="234"/>
      <c r="CPD10" s="234"/>
      <c r="CPE10" s="234"/>
      <c r="CPF10" s="234"/>
      <c r="CPG10" s="234"/>
      <c r="CPH10" s="234"/>
      <c r="CPI10" s="234"/>
      <c r="CPJ10" s="234"/>
      <c r="CPK10" s="234"/>
      <c r="CPL10" s="234"/>
      <c r="CPM10" s="234"/>
      <c r="CPN10" s="234"/>
      <c r="CPO10" s="234"/>
      <c r="CPP10" s="234"/>
      <c r="CPQ10" s="234"/>
      <c r="CPR10" s="234"/>
      <c r="CPS10" s="234"/>
      <c r="CPT10" s="234"/>
      <c r="CPU10" s="234"/>
      <c r="CPV10" s="234"/>
      <c r="CPW10" s="234"/>
      <c r="CPX10" s="234"/>
      <c r="CPY10" s="234"/>
      <c r="CPZ10" s="234"/>
      <c r="CQA10" s="234"/>
      <c r="CQB10" s="234"/>
      <c r="CQC10" s="234"/>
      <c r="CQD10" s="234"/>
      <c r="CQE10" s="234"/>
      <c r="CQF10" s="234"/>
      <c r="CQG10" s="234"/>
      <c r="CQH10" s="234"/>
      <c r="CQI10" s="234"/>
      <c r="CQJ10" s="234"/>
      <c r="CQK10" s="234"/>
      <c r="CQL10" s="234"/>
      <c r="CQM10" s="234"/>
      <c r="CQN10" s="234"/>
      <c r="CQO10" s="234"/>
      <c r="CQP10" s="234"/>
      <c r="CQQ10" s="234"/>
      <c r="CQR10" s="234"/>
      <c r="CQS10" s="234"/>
      <c r="CQT10" s="234"/>
      <c r="CQU10" s="234"/>
      <c r="CQV10" s="234"/>
      <c r="CQW10" s="234"/>
      <c r="CQX10" s="234"/>
      <c r="CQY10" s="234"/>
      <c r="CQZ10" s="234"/>
      <c r="CRA10" s="234"/>
      <c r="CRB10" s="234"/>
      <c r="CRC10" s="234"/>
      <c r="CRD10" s="234"/>
      <c r="CRE10" s="234"/>
      <c r="CRF10" s="234"/>
      <c r="CRG10" s="234"/>
      <c r="CRH10" s="234"/>
      <c r="CRI10" s="234"/>
      <c r="CRJ10" s="234"/>
      <c r="CRK10" s="234"/>
      <c r="CRL10" s="234"/>
      <c r="CRM10" s="234"/>
      <c r="CRN10" s="234"/>
      <c r="CRO10" s="234"/>
      <c r="CRP10" s="234"/>
      <c r="CRQ10" s="234"/>
      <c r="CRR10" s="234"/>
      <c r="CRS10" s="234"/>
      <c r="CRT10" s="234"/>
      <c r="CRU10" s="234"/>
      <c r="CRV10" s="234"/>
      <c r="CRW10" s="234"/>
      <c r="CRX10" s="234"/>
      <c r="CRY10" s="234"/>
      <c r="CRZ10" s="234"/>
      <c r="CSA10" s="234"/>
      <c r="CSB10" s="234"/>
      <c r="CSC10" s="234"/>
      <c r="CSD10" s="234"/>
      <c r="CSE10" s="234"/>
      <c r="CSF10" s="234"/>
      <c r="CSG10" s="234"/>
      <c r="CSH10" s="234"/>
      <c r="CSI10" s="234"/>
      <c r="CSJ10" s="234"/>
      <c r="CSK10" s="234"/>
      <c r="CSL10" s="234"/>
      <c r="CSM10" s="234"/>
      <c r="CSN10" s="234"/>
      <c r="CSO10" s="234"/>
      <c r="CSP10" s="234"/>
      <c r="CSQ10" s="234"/>
      <c r="CSR10" s="234"/>
      <c r="CSS10" s="234"/>
      <c r="CST10" s="234"/>
      <c r="CSU10" s="234"/>
      <c r="CSV10" s="234"/>
      <c r="CSW10" s="234"/>
      <c r="CSX10" s="234"/>
      <c r="CSY10" s="234"/>
      <c r="CSZ10" s="234"/>
      <c r="CTA10" s="234"/>
      <c r="CTB10" s="234"/>
      <c r="CTC10" s="234"/>
      <c r="CTD10" s="234"/>
      <c r="CTE10" s="234"/>
      <c r="CTF10" s="234"/>
      <c r="CTG10" s="234"/>
      <c r="CTH10" s="234"/>
      <c r="CTI10" s="234"/>
      <c r="CTJ10" s="234"/>
      <c r="CTK10" s="234"/>
      <c r="CTL10" s="234"/>
      <c r="CTM10" s="234"/>
      <c r="CTN10" s="234"/>
      <c r="CTO10" s="234"/>
      <c r="CTP10" s="234"/>
      <c r="CTQ10" s="234"/>
      <c r="CTR10" s="234"/>
      <c r="CTS10" s="234"/>
      <c r="CTT10" s="234"/>
      <c r="CTU10" s="234"/>
      <c r="CTV10" s="234"/>
      <c r="CTW10" s="234"/>
      <c r="CTX10" s="234"/>
      <c r="CTY10" s="234"/>
      <c r="CTZ10" s="234"/>
      <c r="CUA10" s="234"/>
      <c r="CUB10" s="234"/>
      <c r="CUC10" s="234"/>
      <c r="CUD10" s="234"/>
      <c r="CUE10" s="234"/>
      <c r="CUF10" s="234"/>
      <c r="CUG10" s="234"/>
      <c r="CUH10" s="234"/>
      <c r="CUI10" s="234"/>
      <c r="CUJ10" s="234"/>
      <c r="CUK10" s="234"/>
      <c r="CUL10" s="234"/>
      <c r="CUM10" s="234"/>
      <c r="CUN10" s="234"/>
      <c r="CUO10" s="234"/>
      <c r="CUP10" s="234"/>
      <c r="CUQ10" s="234"/>
      <c r="CUR10" s="234"/>
      <c r="CUS10" s="234"/>
      <c r="CUT10" s="234"/>
      <c r="CUU10" s="234"/>
      <c r="CUV10" s="234"/>
      <c r="CUW10" s="234"/>
      <c r="CUX10" s="234"/>
      <c r="CUY10" s="234"/>
      <c r="CUZ10" s="234"/>
      <c r="CVA10" s="234"/>
      <c r="CVB10" s="234"/>
      <c r="CVC10" s="234"/>
      <c r="CVD10" s="234"/>
      <c r="CVE10" s="234"/>
      <c r="CVF10" s="234"/>
      <c r="CVG10" s="234"/>
      <c r="CVH10" s="234"/>
      <c r="CVI10" s="234"/>
      <c r="CVJ10" s="234"/>
      <c r="CVK10" s="234"/>
      <c r="CVL10" s="234"/>
      <c r="CVM10" s="234"/>
      <c r="CVN10" s="234"/>
      <c r="CVO10" s="234"/>
      <c r="CVP10" s="234"/>
      <c r="CVQ10" s="234"/>
      <c r="CVR10" s="234"/>
      <c r="CVS10" s="234"/>
      <c r="CVT10" s="234"/>
      <c r="CVU10" s="234"/>
      <c r="CVV10" s="234"/>
      <c r="CVW10" s="234"/>
      <c r="CVX10" s="234"/>
      <c r="CVY10" s="234"/>
      <c r="CVZ10" s="234"/>
      <c r="CWA10" s="234"/>
      <c r="CWB10" s="234"/>
      <c r="CWC10" s="234"/>
      <c r="CWD10" s="234"/>
      <c r="CWE10" s="234"/>
      <c r="CWF10" s="234"/>
      <c r="CWG10" s="234"/>
      <c r="CWH10" s="234"/>
      <c r="CWI10" s="234"/>
      <c r="CWJ10" s="234"/>
      <c r="CWK10" s="234"/>
      <c r="CWL10" s="234"/>
      <c r="CWM10" s="234"/>
      <c r="CWN10" s="234"/>
      <c r="CWO10" s="234"/>
      <c r="CWP10" s="234"/>
      <c r="CWQ10" s="234"/>
      <c r="CWR10" s="234"/>
      <c r="CWS10" s="234"/>
      <c r="CWT10" s="234"/>
      <c r="CWU10" s="234"/>
      <c r="CWV10" s="234"/>
      <c r="CWW10" s="234"/>
      <c r="CWX10" s="234"/>
      <c r="CWY10" s="234"/>
      <c r="CWZ10" s="234"/>
      <c r="CXA10" s="234"/>
      <c r="CXB10" s="234"/>
      <c r="CXC10" s="234"/>
      <c r="CXD10" s="234"/>
      <c r="CXE10" s="234"/>
      <c r="CXF10" s="234"/>
      <c r="CXG10" s="234"/>
      <c r="CXH10" s="234"/>
      <c r="CXI10" s="234"/>
      <c r="CXJ10" s="234"/>
      <c r="CXK10" s="234"/>
      <c r="CXL10" s="234"/>
      <c r="CXM10" s="234"/>
      <c r="CXN10" s="234"/>
      <c r="CXO10" s="234"/>
      <c r="CXP10" s="234"/>
      <c r="CXQ10" s="234"/>
      <c r="CXR10" s="234"/>
      <c r="CXS10" s="234"/>
      <c r="CXT10" s="234"/>
      <c r="CXU10" s="234"/>
      <c r="CXV10" s="234"/>
      <c r="CXW10" s="234"/>
      <c r="CXX10" s="234"/>
      <c r="CXY10" s="234"/>
      <c r="CXZ10" s="234"/>
      <c r="CYA10" s="234"/>
      <c r="CYB10" s="234"/>
      <c r="CYC10" s="234"/>
      <c r="CYD10" s="234"/>
      <c r="CYE10" s="234"/>
      <c r="CYF10" s="234"/>
      <c r="CYG10" s="234"/>
      <c r="CYH10" s="234"/>
      <c r="CYI10" s="234"/>
      <c r="CYJ10" s="234"/>
      <c r="CYK10" s="234"/>
      <c r="CYL10" s="234"/>
      <c r="CYM10" s="234"/>
      <c r="CYN10" s="234"/>
      <c r="CYO10" s="234"/>
      <c r="CYP10" s="234"/>
      <c r="CYQ10" s="234"/>
      <c r="CYR10" s="234"/>
      <c r="CYS10" s="234"/>
      <c r="CYT10" s="234"/>
      <c r="CYU10" s="234"/>
      <c r="CYV10" s="234"/>
      <c r="CYW10" s="234"/>
      <c r="CYX10" s="234"/>
      <c r="CYY10" s="234"/>
      <c r="CYZ10" s="234"/>
      <c r="CZA10" s="234"/>
      <c r="CZB10" s="234"/>
      <c r="CZC10" s="234"/>
      <c r="CZD10" s="234"/>
      <c r="CZE10" s="234"/>
      <c r="CZF10" s="234"/>
      <c r="CZG10" s="234"/>
      <c r="CZH10" s="234"/>
      <c r="CZI10" s="234"/>
      <c r="CZJ10" s="234"/>
      <c r="CZK10" s="234"/>
      <c r="CZL10" s="234"/>
      <c r="CZM10" s="234"/>
      <c r="CZN10" s="234"/>
      <c r="CZO10" s="234"/>
      <c r="CZP10" s="234"/>
      <c r="CZQ10" s="234"/>
      <c r="CZR10" s="234"/>
      <c r="CZS10" s="234"/>
      <c r="CZT10" s="234"/>
      <c r="CZU10" s="234"/>
      <c r="CZV10" s="234"/>
      <c r="CZW10" s="234"/>
      <c r="CZX10" s="234"/>
      <c r="CZY10" s="234"/>
      <c r="CZZ10" s="234"/>
      <c r="DAA10" s="234"/>
      <c r="DAB10" s="234"/>
      <c r="DAC10" s="234"/>
      <c r="DAD10" s="234"/>
      <c r="DAE10" s="234"/>
      <c r="DAF10" s="234"/>
      <c r="DAG10" s="234"/>
      <c r="DAH10" s="234"/>
      <c r="DAI10" s="234"/>
      <c r="DAJ10" s="234"/>
      <c r="DAK10" s="234"/>
      <c r="DAL10" s="234"/>
      <c r="DAM10" s="234"/>
      <c r="DAN10" s="234"/>
      <c r="DAO10" s="234"/>
      <c r="DAP10" s="234"/>
      <c r="DAQ10" s="234"/>
      <c r="DAR10" s="234"/>
      <c r="DAS10" s="234"/>
      <c r="DAT10" s="234"/>
      <c r="DAU10" s="234"/>
      <c r="DAV10" s="234"/>
      <c r="DAW10" s="234"/>
      <c r="DAX10" s="234"/>
      <c r="DAY10" s="234"/>
      <c r="DAZ10" s="234"/>
      <c r="DBA10" s="234"/>
      <c r="DBB10" s="234"/>
      <c r="DBC10" s="234"/>
      <c r="DBD10" s="234"/>
      <c r="DBE10" s="234"/>
      <c r="DBF10" s="234"/>
      <c r="DBG10" s="234"/>
      <c r="DBH10" s="234"/>
      <c r="DBI10" s="234"/>
      <c r="DBJ10" s="234"/>
      <c r="DBK10" s="234"/>
      <c r="DBL10" s="234"/>
      <c r="DBM10" s="234"/>
      <c r="DBN10" s="234"/>
      <c r="DBO10" s="234"/>
      <c r="DBP10" s="234"/>
      <c r="DBQ10" s="234"/>
      <c r="DBR10" s="234"/>
      <c r="DBS10" s="234"/>
      <c r="DBT10" s="234"/>
      <c r="DBU10" s="234"/>
      <c r="DBV10" s="234"/>
      <c r="DBW10" s="234"/>
      <c r="DBX10" s="234"/>
      <c r="DBY10" s="234"/>
      <c r="DBZ10" s="234"/>
      <c r="DCA10" s="234"/>
      <c r="DCB10" s="234"/>
      <c r="DCC10" s="234"/>
      <c r="DCD10" s="234"/>
      <c r="DCE10" s="234"/>
      <c r="DCF10" s="234"/>
      <c r="DCG10" s="234"/>
      <c r="DCH10" s="234"/>
      <c r="DCI10" s="234"/>
      <c r="DCJ10" s="234"/>
      <c r="DCK10" s="234"/>
      <c r="DCL10" s="234"/>
      <c r="DCM10" s="234"/>
      <c r="DCN10" s="234"/>
      <c r="DCO10" s="234"/>
      <c r="DCP10" s="234"/>
      <c r="DCQ10" s="234"/>
      <c r="DCR10" s="234"/>
      <c r="DCS10" s="234"/>
      <c r="DCT10" s="234"/>
      <c r="DCU10" s="234"/>
      <c r="DCV10" s="234"/>
      <c r="DCW10" s="234"/>
      <c r="DCX10" s="234"/>
      <c r="DCY10" s="234"/>
      <c r="DCZ10" s="234"/>
      <c r="DDA10" s="234"/>
      <c r="DDB10" s="234"/>
      <c r="DDC10" s="234"/>
      <c r="DDD10" s="234"/>
      <c r="DDE10" s="234"/>
      <c r="DDF10" s="234"/>
      <c r="DDG10" s="234"/>
      <c r="DDH10" s="234"/>
      <c r="DDI10" s="234"/>
      <c r="DDJ10" s="234"/>
      <c r="DDK10" s="234"/>
      <c r="DDL10" s="234"/>
      <c r="DDM10" s="234"/>
      <c r="DDN10" s="234"/>
      <c r="DDO10" s="234"/>
      <c r="DDP10" s="234"/>
      <c r="DDQ10" s="234"/>
      <c r="DDR10" s="234"/>
      <c r="DDS10" s="234"/>
      <c r="DDT10" s="234"/>
      <c r="DDU10" s="234"/>
      <c r="DDV10" s="234"/>
      <c r="DDW10" s="234"/>
      <c r="DDX10" s="234"/>
      <c r="DDY10" s="234"/>
      <c r="DDZ10" s="234"/>
      <c r="DEA10" s="234"/>
      <c r="DEB10" s="234"/>
      <c r="DEC10" s="234"/>
      <c r="DED10" s="234"/>
      <c r="DEE10" s="234"/>
      <c r="DEF10" s="234"/>
      <c r="DEG10" s="234"/>
      <c r="DEH10" s="234"/>
      <c r="DEI10" s="234"/>
      <c r="DEJ10" s="234"/>
      <c r="DEK10" s="234"/>
      <c r="DEL10" s="234"/>
      <c r="DEM10" s="234"/>
      <c r="DEN10" s="234"/>
      <c r="DEO10" s="234"/>
      <c r="DEP10" s="234"/>
      <c r="DEQ10" s="234"/>
      <c r="DER10" s="234"/>
      <c r="DES10" s="234"/>
      <c r="DET10" s="234"/>
      <c r="DEU10" s="234"/>
      <c r="DEV10" s="234"/>
      <c r="DEW10" s="234"/>
      <c r="DEX10" s="234"/>
      <c r="DEY10" s="234"/>
      <c r="DEZ10" s="234"/>
      <c r="DFA10" s="234"/>
      <c r="DFB10" s="234"/>
      <c r="DFC10" s="234"/>
      <c r="DFD10" s="234"/>
      <c r="DFE10" s="234"/>
      <c r="DFF10" s="234"/>
      <c r="DFG10" s="234"/>
      <c r="DFH10" s="234"/>
      <c r="DFI10" s="234"/>
      <c r="DFJ10" s="234"/>
      <c r="DFK10" s="234"/>
      <c r="DFL10" s="234"/>
      <c r="DFM10" s="234"/>
      <c r="DFN10" s="234"/>
      <c r="DFO10" s="234"/>
      <c r="DFP10" s="234"/>
      <c r="DFQ10" s="234"/>
      <c r="DFR10" s="234"/>
      <c r="DFS10" s="234"/>
      <c r="DFT10" s="234"/>
      <c r="DFU10" s="234"/>
      <c r="DFV10" s="234"/>
      <c r="DFW10" s="234"/>
      <c r="DFX10" s="234"/>
      <c r="DFY10" s="234"/>
      <c r="DFZ10" s="234"/>
      <c r="DGA10" s="234"/>
      <c r="DGB10" s="234"/>
      <c r="DGC10" s="234"/>
      <c r="DGD10" s="234"/>
      <c r="DGE10" s="234"/>
      <c r="DGF10" s="234"/>
      <c r="DGG10" s="234"/>
      <c r="DGH10" s="234"/>
      <c r="DGI10" s="234"/>
      <c r="DGJ10" s="234"/>
      <c r="DGK10" s="234"/>
      <c r="DGL10" s="234"/>
      <c r="DGM10" s="234"/>
      <c r="DGN10" s="234"/>
      <c r="DGO10" s="234"/>
      <c r="DGP10" s="234"/>
      <c r="DGQ10" s="234"/>
      <c r="DGR10" s="234"/>
      <c r="DGS10" s="234"/>
      <c r="DGT10" s="234"/>
      <c r="DGU10" s="234"/>
      <c r="DGV10" s="234"/>
      <c r="DGW10" s="234"/>
      <c r="DGX10" s="234"/>
      <c r="DGY10" s="234"/>
      <c r="DGZ10" s="234"/>
      <c r="DHA10" s="234"/>
      <c r="DHB10" s="234"/>
      <c r="DHC10" s="234"/>
      <c r="DHD10" s="234"/>
      <c r="DHE10" s="234"/>
      <c r="DHF10" s="234"/>
      <c r="DHG10" s="234"/>
      <c r="DHH10" s="234"/>
      <c r="DHI10" s="234"/>
      <c r="DHJ10" s="234"/>
      <c r="DHK10" s="234"/>
      <c r="DHL10" s="234"/>
      <c r="DHM10" s="234"/>
      <c r="DHN10" s="234"/>
      <c r="DHO10" s="234"/>
      <c r="DHP10" s="234"/>
      <c r="DHQ10" s="234"/>
      <c r="DHR10" s="234"/>
      <c r="DHS10" s="234"/>
      <c r="DHT10" s="234"/>
      <c r="DHU10" s="234"/>
      <c r="DHV10" s="234"/>
      <c r="DHW10" s="234"/>
      <c r="DHX10" s="234"/>
      <c r="DHY10" s="234"/>
      <c r="DHZ10" s="234"/>
      <c r="DIA10" s="234"/>
      <c r="DIB10" s="234"/>
      <c r="DIC10" s="234"/>
      <c r="DID10" s="234"/>
      <c r="DIE10" s="234"/>
      <c r="DIF10" s="234"/>
      <c r="DIG10" s="234"/>
      <c r="DIH10" s="234"/>
      <c r="DII10" s="234"/>
      <c r="DIJ10" s="234"/>
      <c r="DIK10" s="234"/>
      <c r="DIL10" s="234"/>
      <c r="DIM10" s="234"/>
      <c r="DIN10" s="234"/>
      <c r="DIO10" s="234"/>
      <c r="DIP10" s="234"/>
      <c r="DIQ10" s="234"/>
      <c r="DIR10" s="234"/>
      <c r="DIS10" s="234"/>
      <c r="DIT10" s="234"/>
      <c r="DIU10" s="234"/>
      <c r="DIV10" s="234"/>
      <c r="DIW10" s="234"/>
      <c r="DIX10" s="234"/>
      <c r="DIY10" s="234"/>
      <c r="DIZ10" s="234"/>
      <c r="DJA10" s="234"/>
      <c r="DJB10" s="234"/>
      <c r="DJC10" s="234"/>
      <c r="DJD10" s="234"/>
      <c r="DJE10" s="234"/>
      <c r="DJF10" s="234"/>
      <c r="DJG10" s="234"/>
      <c r="DJH10" s="234"/>
      <c r="DJI10" s="234"/>
      <c r="DJJ10" s="234"/>
      <c r="DJK10" s="234"/>
      <c r="DJL10" s="234"/>
      <c r="DJM10" s="234"/>
      <c r="DJN10" s="234"/>
      <c r="DJO10" s="234"/>
      <c r="DJP10" s="234"/>
      <c r="DJQ10" s="234"/>
      <c r="DJR10" s="234"/>
      <c r="DJS10" s="234"/>
      <c r="DJT10" s="234"/>
      <c r="DJU10" s="234"/>
      <c r="DJV10" s="234"/>
      <c r="DJW10" s="234"/>
      <c r="DJX10" s="234"/>
      <c r="DJY10" s="234"/>
      <c r="DJZ10" s="234"/>
      <c r="DKA10" s="234"/>
      <c r="DKB10" s="234"/>
      <c r="DKC10" s="234"/>
      <c r="DKD10" s="234"/>
      <c r="DKE10" s="234"/>
      <c r="DKF10" s="234"/>
      <c r="DKG10" s="234"/>
      <c r="DKH10" s="234"/>
      <c r="DKI10" s="234"/>
      <c r="DKJ10" s="234"/>
      <c r="DKK10" s="234"/>
      <c r="DKL10" s="234"/>
      <c r="DKM10" s="234"/>
      <c r="DKN10" s="234"/>
      <c r="DKO10" s="234"/>
      <c r="DKP10" s="234"/>
      <c r="DKQ10" s="234"/>
      <c r="DKR10" s="234"/>
      <c r="DKS10" s="234"/>
      <c r="DKT10" s="234"/>
      <c r="DKU10" s="234"/>
      <c r="DKV10" s="234"/>
      <c r="DKW10" s="234"/>
      <c r="DKX10" s="234"/>
      <c r="DKY10" s="234"/>
      <c r="DKZ10" s="234"/>
      <c r="DLA10" s="234"/>
      <c r="DLB10" s="234"/>
      <c r="DLC10" s="234"/>
      <c r="DLD10" s="234"/>
      <c r="DLE10" s="234"/>
      <c r="DLF10" s="234"/>
      <c r="DLG10" s="234"/>
      <c r="DLH10" s="234"/>
      <c r="DLI10" s="234"/>
      <c r="DLJ10" s="234"/>
      <c r="DLK10" s="234"/>
      <c r="DLL10" s="234"/>
      <c r="DLM10" s="234"/>
      <c r="DLN10" s="234"/>
      <c r="DLO10" s="234"/>
      <c r="DLP10" s="234"/>
      <c r="DLQ10" s="234"/>
      <c r="DLR10" s="234"/>
      <c r="DLS10" s="234"/>
      <c r="DLT10" s="234"/>
      <c r="DLU10" s="234"/>
      <c r="DLV10" s="234"/>
      <c r="DLW10" s="234"/>
      <c r="DLX10" s="234"/>
      <c r="DLY10" s="234"/>
      <c r="DLZ10" s="234"/>
      <c r="DMA10" s="234"/>
      <c r="DMB10" s="234"/>
      <c r="DMC10" s="234"/>
      <c r="DMD10" s="234"/>
      <c r="DME10" s="234"/>
      <c r="DMF10" s="234"/>
      <c r="DMG10" s="234"/>
      <c r="DMH10" s="234"/>
      <c r="DMI10" s="234"/>
      <c r="DMJ10" s="234"/>
      <c r="DMK10" s="234"/>
      <c r="DML10" s="234"/>
      <c r="DMM10" s="234"/>
      <c r="DMN10" s="234"/>
      <c r="DMO10" s="234"/>
      <c r="DMP10" s="234"/>
      <c r="DMQ10" s="234"/>
      <c r="DMR10" s="234"/>
      <c r="DMS10" s="234"/>
      <c r="DMT10" s="234"/>
      <c r="DMU10" s="234"/>
      <c r="DMV10" s="234"/>
      <c r="DMW10" s="234"/>
      <c r="DMX10" s="234"/>
      <c r="DMY10" s="234"/>
      <c r="DMZ10" s="234"/>
      <c r="DNA10" s="234"/>
      <c r="DNB10" s="234"/>
      <c r="DNC10" s="234"/>
      <c r="DND10" s="234"/>
      <c r="DNE10" s="234"/>
      <c r="DNF10" s="234"/>
      <c r="DNG10" s="234"/>
      <c r="DNH10" s="234"/>
      <c r="DNI10" s="234"/>
      <c r="DNJ10" s="234"/>
      <c r="DNK10" s="234"/>
      <c r="DNL10" s="234"/>
      <c r="DNM10" s="234"/>
      <c r="DNN10" s="234"/>
      <c r="DNO10" s="234"/>
      <c r="DNP10" s="234"/>
      <c r="DNQ10" s="234"/>
      <c r="DNR10" s="234"/>
      <c r="DNS10" s="234"/>
      <c r="DNT10" s="234"/>
      <c r="DNU10" s="234"/>
      <c r="DNV10" s="234"/>
      <c r="DNW10" s="234"/>
      <c r="DNX10" s="234"/>
      <c r="DNY10" s="234"/>
      <c r="DNZ10" s="234"/>
      <c r="DOA10" s="234"/>
      <c r="DOB10" s="234"/>
      <c r="DOC10" s="234"/>
      <c r="DOD10" s="234"/>
      <c r="DOE10" s="234"/>
      <c r="DOF10" s="234"/>
      <c r="DOG10" s="234"/>
      <c r="DOH10" s="234"/>
      <c r="DOI10" s="234"/>
      <c r="DOJ10" s="234"/>
      <c r="DOK10" s="234"/>
      <c r="DOL10" s="234"/>
      <c r="DOM10" s="234"/>
      <c r="DON10" s="234"/>
      <c r="DOO10" s="234"/>
      <c r="DOP10" s="234"/>
      <c r="DOQ10" s="234"/>
      <c r="DOR10" s="234"/>
      <c r="DOS10" s="234"/>
      <c r="DOT10" s="234"/>
      <c r="DOU10" s="234"/>
      <c r="DOV10" s="234"/>
      <c r="DOW10" s="234"/>
      <c r="DOX10" s="234"/>
      <c r="DOY10" s="234"/>
      <c r="DOZ10" s="234"/>
      <c r="DPA10" s="234"/>
      <c r="DPB10" s="234"/>
      <c r="DPC10" s="234"/>
      <c r="DPD10" s="234"/>
      <c r="DPE10" s="234"/>
      <c r="DPF10" s="234"/>
      <c r="DPG10" s="234"/>
      <c r="DPH10" s="234"/>
      <c r="DPI10" s="234"/>
      <c r="DPJ10" s="234"/>
      <c r="DPK10" s="234"/>
      <c r="DPL10" s="234"/>
      <c r="DPM10" s="234"/>
      <c r="DPN10" s="234"/>
      <c r="DPO10" s="234"/>
      <c r="DPP10" s="234"/>
      <c r="DPQ10" s="234"/>
      <c r="DPR10" s="234"/>
      <c r="DPS10" s="234"/>
      <c r="DPT10" s="234"/>
      <c r="DPU10" s="234"/>
      <c r="DPV10" s="234"/>
      <c r="DPW10" s="234"/>
      <c r="DPX10" s="234"/>
      <c r="DPY10" s="234"/>
      <c r="DPZ10" s="234"/>
      <c r="DQA10" s="234"/>
      <c r="DQB10" s="234"/>
      <c r="DQC10" s="234"/>
      <c r="DQD10" s="234"/>
      <c r="DQE10" s="234"/>
      <c r="DQF10" s="234"/>
      <c r="DQG10" s="234"/>
      <c r="DQH10" s="234"/>
      <c r="DQI10" s="234"/>
      <c r="DQJ10" s="234"/>
      <c r="DQK10" s="234"/>
      <c r="DQL10" s="234"/>
      <c r="DQM10" s="234"/>
      <c r="DQN10" s="234"/>
      <c r="DQO10" s="234"/>
      <c r="DQP10" s="234"/>
      <c r="DQQ10" s="234"/>
      <c r="DQR10" s="234"/>
      <c r="DQS10" s="234"/>
      <c r="DQT10" s="234"/>
      <c r="DQU10" s="234"/>
      <c r="DQV10" s="234"/>
      <c r="DQW10" s="234"/>
      <c r="DQX10" s="234"/>
      <c r="DQY10" s="234"/>
      <c r="DQZ10" s="234"/>
      <c r="DRA10" s="234"/>
      <c r="DRB10" s="234"/>
      <c r="DRC10" s="234"/>
      <c r="DRD10" s="234"/>
      <c r="DRE10" s="234"/>
      <c r="DRF10" s="234"/>
      <c r="DRG10" s="234"/>
      <c r="DRH10" s="234"/>
      <c r="DRI10" s="234"/>
      <c r="DRJ10" s="234"/>
      <c r="DRK10" s="234"/>
      <c r="DRL10" s="234"/>
      <c r="DRM10" s="234"/>
      <c r="DRN10" s="234"/>
      <c r="DRO10" s="234"/>
      <c r="DRP10" s="234"/>
      <c r="DRQ10" s="234"/>
      <c r="DRR10" s="234"/>
      <c r="DRS10" s="234"/>
      <c r="DRT10" s="234"/>
      <c r="DRU10" s="234"/>
      <c r="DRV10" s="234"/>
      <c r="DRW10" s="234"/>
      <c r="DRX10" s="234"/>
      <c r="DRY10" s="234"/>
      <c r="DRZ10" s="234"/>
      <c r="DSA10" s="234"/>
      <c r="DSB10" s="234"/>
      <c r="DSC10" s="234"/>
      <c r="DSD10" s="234"/>
      <c r="DSE10" s="234"/>
      <c r="DSF10" s="234"/>
      <c r="DSG10" s="234"/>
      <c r="DSH10" s="234"/>
      <c r="DSI10" s="234"/>
      <c r="DSJ10" s="234"/>
      <c r="DSK10" s="234"/>
      <c r="DSL10" s="234"/>
      <c r="DSM10" s="234"/>
      <c r="DSN10" s="234"/>
      <c r="DSO10" s="234"/>
      <c r="DSP10" s="234"/>
      <c r="DSQ10" s="234"/>
      <c r="DSR10" s="234"/>
      <c r="DSS10" s="234"/>
      <c r="DST10" s="234"/>
      <c r="DSU10" s="234"/>
      <c r="DSV10" s="234"/>
      <c r="DSW10" s="234"/>
      <c r="DSX10" s="234"/>
      <c r="DSY10" s="234"/>
      <c r="DSZ10" s="234"/>
      <c r="DTA10" s="234"/>
      <c r="DTB10" s="234"/>
      <c r="DTC10" s="234"/>
      <c r="DTD10" s="234"/>
      <c r="DTE10" s="234"/>
      <c r="DTF10" s="234"/>
      <c r="DTG10" s="234"/>
      <c r="DTH10" s="234"/>
      <c r="DTI10" s="234"/>
      <c r="DTJ10" s="234"/>
      <c r="DTK10" s="234"/>
      <c r="DTL10" s="234"/>
      <c r="DTM10" s="234"/>
      <c r="DTN10" s="234"/>
      <c r="DTO10" s="234"/>
      <c r="DTP10" s="234"/>
      <c r="DTQ10" s="234"/>
      <c r="DTR10" s="234"/>
      <c r="DTS10" s="234"/>
      <c r="DTT10" s="234"/>
      <c r="DTU10" s="234"/>
      <c r="DTV10" s="234"/>
      <c r="DTW10" s="234"/>
      <c r="DTX10" s="234"/>
      <c r="DTY10" s="234"/>
      <c r="DTZ10" s="234"/>
      <c r="DUA10" s="234"/>
      <c r="DUB10" s="234"/>
      <c r="DUC10" s="234"/>
      <c r="DUD10" s="234"/>
      <c r="DUE10" s="234"/>
      <c r="DUF10" s="234"/>
      <c r="DUG10" s="234"/>
      <c r="DUH10" s="234"/>
      <c r="DUI10" s="234"/>
      <c r="DUJ10" s="234"/>
      <c r="DUK10" s="234"/>
      <c r="DUL10" s="234"/>
      <c r="DUM10" s="234"/>
      <c r="DUN10" s="234"/>
      <c r="DUO10" s="234"/>
      <c r="DUP10" s="234"/>
      <c r="DUQ10" s="234"/>
      <c r="DUR10" s="234"/>
      <c r="DUS10" s="234"/>
      <c r="DUT10" s="234"/>
      <c r="DUU10" s="234"/>
      <c r="DUV10" s="234"/>
      <c r="DUW10" s="234"/>
      <c r="DUX10" s="234"/>
      <c r="DUY10" s="234"/>
      <c r="DUZ10" s="234"/>
      <c r="DVA10" s="234"/>
      <c r="DVB10" s="234"/>
      <c r="DVC10" s="234"/>
      <c r="DVD10" s="234"/>
      <c r="DVE10" s="234"/>
      <c r="DVF10" s="234"/>
      <c r="DVG10" s="234"/>
      <c r="DVH10" s="234"/>
      <c r="DVI10" s="234"/>
      <c r="DVJ10" s="234"/>
      <c r="DVK10" s="234"/>
      <c r="DVL10" s="234"/>
      <c r="DVM10" s="234"/>
      <c r="DVN10" s="234"/>
      <c r="DVO10" s="234"/>
      <c r="DVP10" s="234"/>
      <c r="DVQ10" s="234"/>
      <c r="DVR10" s="234"/>
      <c r="DVS10" s="234"/>
      <c r="DVT10" s="234"/>
      <c r="DVU10" s="234"/>
      <c r="DVV10" s="234"/>
      <c r="DVW10" s="234"/>
      <c r="DVX10" s="234"/>
      <c r="DVY10" s="234"/>
      <c r="DVZ10" s="234"/>
      <c r="DWA10" s="234"/>
      <c r="DWB10" s="234"/>
      <c r="DWC10" s="234"/>
      <c r="DWD10" s="234"/>
      <c r="DWE10" s="234"/>
      <c r="DWF10" s="234"/>
      <c r="DWG10" s="234"/>
      <c r="DWH10" s="234"/>
      <c r="DWI10" s="234"/>
      <c r="DWJ10" s="234"/>
      <c r="DWK10" s="234"/>
      <c r="DWL10" s="234"/>
      <c r="DWM10" s="234"/>
      <c r="DWN10" s="234"/>
      <c r="DWO10" s="234"/>
      <c r="DWP10" s="234"/>
      <c r="DWQ10" s="234"/>
      <c r="DWR10" s="234"/>
      <c r="DWS10" s="234"/>
      <c r="DWT10" s="234"/>
      <c r="DWU10" s="234"/>
      <c r="DWV10" s="234"/>
      <c r="DWW10" s="234"/>
      <c r="DWX10" s="234"/>
      <c r="DWY10" s="234"/>
      <c r="DWZ10" s="234"/>
      <c r="DXA10" s="234"/>
      <c r="DXB10" s="234"/>
      <c r="DXC10" s="234"/>
      <c r="DXD10" s="234"/>
      <c r="DXE10" s="234"/>
      <c r="DXF10" s="234"/>
      <c r="DXG10" s="234"/>
      <c r="DXH10" s="234"/>
      <c r="DXI10" s="234"/>
      <c r="DXJ10" s="234"/>
      <c r="DXK10" s="234"/>
      <c r="DXL10" s="234"/>
      <c r="DXM10" s="234"/>
      <c r="DXN10" s="234"/>
      <c r="DXO10" s="234"/>
      <c r="DXP10" s="234"/>
      <c r="DXQ10" s="234"/>
      <c r="DXR10" s="234"/>
      <c r="DXS10" s="234"/>
      <c r="DXT10" s="234"/>
      <c r="DXU10" s="234"/>
      <c r="DXV10" s="234"/>
      <c r="DXW10" s="234"/>
      <c r="DXX10" s="234"/>
      <c r="DXY10" s="234"/>
      <c r="DXZ10" s="234"/>
      <c r="DYA10" s="234"/>
      <c r="DYB10" s="234"/>
      <c r="DYC10" s="234"/>
      <c r="DYD10" s="234"/>
      <c r="DYE10" s="234"/>
      <c r="DYF10" s="234"/>
      <c r="DYG10" s="234"/>
      <c r="DYH10" s="234"/>
      <c r="DYI10" s="234"/>
      <c r="DYJ10" s="234"/>
      <c r="DYK10" s="234"/>
      <c r="DYL10" s="234"/>
      <c r="DYM10" s="234"/>
      <c r="DYN10" s="234"/>
      <c r="DYO10" s="234"/>
      <c r="DYP10" s="234"/>
      <c r="DYQ10" s="234"/>
      <c r="DYR10" s="234"/>
      <c r="DYS10" s="234"/>
      <c r="DYT10" s="234"/>
      <c r="DYU10" s="234"/>
      <c r="DYV10" s="234"/>
      <c r="DYW10" s="234"/>
      <c r="DYX10" s="234"/>
      <c r="DYY10" s="234"/>
      <c r="DYZ10" s="234"/>
      <c r="DZA10" s="234"/>
      <c r="DZB10" s="234"/>
      <c r="DZC10" s="234"/>
      <c r="DZD10" s="234"/>
      <c r="DZE10" s="234"/>
      <c r="DZF10" s="234"/>
      <c r="DZG10" s="234"/>
      <c r="DZH10" s="234"/>
      <c r="DZI10" s="234"/>
      <c r="DZJ10" s="234"/>
      <c r="DZK10" s="234"/>
      <c r="DZL10" s="234"/>
      <c r="DZM10" s="234"/>
      <c r="DZN10" s="234"/>
      <c r="DZO10" s="234"/>
      <c r="DZP10" s="234"/>
      <c r="DZQ10" s="234"/>
      <c r="DZR10" s="234"/>
      <c r="DZS10" s="234"/>
      <c r="DZT10" s="234"/>
      <c r="DZU10" s="234"/>
      <c r="DZV10" s="234"/>
      <c r="DZW10" s="234"/>
      <c r="DZX10" s="234"/>
      <c r="DZY10" s="234"/>
      <c r="DZZ10" s="234"/>
      <c r="EAA10" s="234"/>
      <c r="EAB10" s="234"/>
      <c r="EAC10" s="234"/>
      <c r="EAD10" s="234"/>
      <c r="EAE10" s="234"/>
      <c r="EAF10" s="234"/>
      <c r="EAG10" s="234"/>
      <c r="EAH10" s="234"/>
      <c r="EAI10" s="234"/>
      <c r="EAJ10" s="234"/>
      <c r="EAK10" s="234"/>
      <c r="EAL10" s="234"/>
      <c r="EAM10" s="234"/>
      <c r="EAN10" s="234"/>
      <c r="EAO10" s="234"/>
      <c r="EAP10" s="234"/>
      <c r="EAQ10" s="234"/>
      <c r="EAR10" s="234"/>
      <c r="EAS10" s="234"/>
      <c r="EAT10" s="234"/>
      <c r="EAU10" s="234"/>
      <c r="EAV10" s="234"/>
      <c r="EAW10" s="234"/>
      <c r="EAX10" s="234"/>
      <c r="EAY10" s="234"/>
      <c r="EAZ10" s="234"/>
      <c r="EBA10" s="234"/>
      <c r="EBB10" s="234"/>
      <c r="EBC10" s="234"/>
      <c r="EBD10" s="234"/>
      <c r="EBE10" s="234"/>
      <c r="EBF10" s="234"/>
      <c r="EBG10" s="234"/>
      <c r="EBH10" s="234"/>
      <c r="EBI10" s="234"/>
      <c r="EBJ10" s="234"/>
      <c r="EBK10" s="234"/>
      <c r="EBL10" s="234"/>
      <c r="EBM10" s="234"/>
      <c r="EBN10" s="234"/>
      <c r="EBO10" s="234"/>
      <c r="EBP10" s="234"/>
      <c r="EBQ10" s="234"/>
      <c r="EBR10" s="234"/>
      <c r="EBS10" s="234"/>
      <c r="EBT10" s="234"/>
      <c r="EBU10" s="234"/>
      <c r="EBV10" s="234"/>
      <c r="EBW10" s="234"/>
      <c r="EBX10" s="234"/>
      <c r="EBY10" s="234"/>
      <c r="EBZ10" s="234"/>
      <c r="ECA10" s="234"/>
      <c r="ECB10" s="234"/>
      <c r="ECC10" s="234"/>
      <c r="ECD10" s="234"/>
      <c r="ECE10" s="234"/>
      <c r="ECF10" s="234"/>
      <c r="ECG10" s="234"/>
      <c r="ECH10" s="234"/>
      <c r="ECI10" s="234"/>
      <c r="ECJ10" s="234"/>
      <c r="ECK10" s="234"/>
      <c r="ECL10" s="234"/>
      <c r="ECM10" s="234"/>
      <c r="ECN10" s="234"/>
      <c r="ECO10" s="234"/>
      <c r="ECP10" s="234"/>
      <c r="ECQ10" s="234"/>
      <c r="ECR10" s="234"/>
      <c r="ECS10" s="234"/>
      <c r="ECT10" s="234"/>
      <c r="ECU10" s="234"/>
      <c r="ECV10" s="234"/>
      <c r="ECW10" s="234"/>
      <c r="ECX10" s="234"/>
      <c r="ECY10" s="234"/>
      <c r="ECZ10" s="234"/>
      <c r="EDA10" s="234"/>
      <c r="EDB10" s="234"/>
      <c r="EDC10" s="234"/>
      <c r="EDD10" s="234"/>
      <c r="EDE10" s="234"/>
      <c r="EDF10" s="234"/>
      <c r="EDG10" s="234"/>
      <c r="EDH10" s="234"/>
      <c r="EDI10" s="234"/>
      <c r="EDJ10" s="234"/>
      <c r="EDK10" s="234"/>
      <c r="EDL10" s="234"/>
      <c r="EDM10" s="234"/>
      <c r="EDN10" s="234"/>
      <c r="EDO10" s="234"/>
      <c r="EDP10" s="234"/>
      <c r="EDQ10" s="234"/>
      <c r="EDR10" s="234"/>
      <c r="EDS10" s="234"/>
      <c r="EDT10" s="234"/>
      <c r="EDU10" s="234"/>
      <c r="EDV10" s="234"/>
      <c r="EDW10" s="234"/>
      <c r="EDX10" s="234"/>
      <c r="EDY10" s="234"/>
      <c r="EDZ10" s="234"/>
      <c r="EEA10" s="234"/>
      <c r="EEB10" s="234"/>
      <c r="EEC10" s="234"/>
      <c r="EED10" s="234"/>
      <c r="EEE10" s="234"/>
      <c r="EEF10" s="234"/>
      <c r="EEG10" s="234"/>
      <c r="EEH10" s="234"/>
      <c r="EEI10" s="234"/>
      <c r="EEJ10" s="234"/>
      <c r="EEK10" s="234"/>
      <c r="EEL10" s="234"/>
      <c r="EEM10" s="234"/>
      <c r="EEN10" s="234"/>
      <c r="EEO10" s="234"/>
      <c r="EEP10" s="234"/>
      <c r="EEQ10" s="234"/>
      <c r="EER10" s="234"/>
      <c r="EES10" s="234"/>
      <c r="EET10" s="234"/>
      <c r="EEU10" s="234"/>
      <c r="EEV10" s="234"/>
      <c r="EEW10" s="234"/>
      <c r="EEX10" s="234"/>
      <c r="EEY10" s="234"/>
      <c r="EEZ10" s="234"/>
      <c r="EFA10" s="234"/>
      <c r="EFB10" s="234"/>
      <c r="EFC10" s="234"/>
      <c r="EFD10" s="234"/>
      <c r="EFE10" s="234"/>
      <c r="EFF10" s="234"/>
      <c r="EFG10" s="234"/>
      <c r="EFH10" s="234"/>
      <c r="EFI10" s="234"/>
      <c r="EFJ10" s="234"/>
      <c r="EFK10" s="234"/>
      <c r="EFL10" s="234"/>
      <c r="EFM10" s="234"/>
      <c r="EFN10" s="234"/>
      <c r="EFO10" s="234"/>
      <c r="EFP10" s="234"/>
      <c r="EFQ10" s="234"/>
      <c r="EFR10" s="234"/>
      <c r="EFS10" s="234"/>
      <c r="EFT10" s="234"/>
      <c r="EFU10" s="234"/>
      <c r="EFV10" s="234"/>
      <c r="EFW10" s="234"/>
      <c r="EFX10" s="234"/>
      <c r="EFY10" s="234"/>
      <c r="EFZ10" s="234"/>
      <c r="EGA10" s="234"/>
      <c r="EGB10" s="234"/>
      <c r="EGC10" s="234"/>
      <c r="EGD10" s="234"/>
      <c r="EGE10" s="234"/>
      <c r="EGF10" s="234"/>
      <c r="EGG10" s="234"/>
      <c r="EGH10" s="234"/>
      <c r="EGI10" s="234"/>
      <c r="EGJ10" s="234"/>
      <c r="EGK10" s="234"/>
      <c r="EGL10" s="234"/>
      <c r="EGM10" s="234"/>
      <c r="EGN10" s="234"/>
      <c r="EGO10" s="234"/>
      <c r="EGP10" s="234"/>
      <c r="EGQ10" s="234"/>
      <c r="EGR10" s="234"/>
      <c r="EGS10" s="234"/>
      <c r="EGT10" s="234"/>
      <c r="EGU10" s="234"/>
      <c r="EGV10" s="234"/>
      <c r="EGW10" s="234"/>
      <c r="EGX10" s="234"/>
      <c r="EGY10" s="234"/>
      <c r="EGZ10" s="234"/>
      <c r="EHA10" s="234"/>
      <c r="EHB10" s="234"/>
      <c r="EHC10" s="234"/>
      <c r="EHD10" s="234"/>
      <c r="EHE10" s="234"/>
      <c r="EHF10" s="234"/>
      <c r="EHG10" s="234"/>
      <c r="EHH10" s="234"/>
      <c r="EHI10" s="234"/>
      <c r="EHJ10" s="234"/>
      <c r="EHK10" s="234"/>
      <c r="EHL10" s="234"/>
      <c r="EHM10" s="234"/>
      <c r="EHN10" s="234"/>
      <c r="EHO10" s="234"/>
      <c r="EHP10" s="234"/>
      <c r="EHQ10" s="234"/>
      <c r="EHR10" s="234"/>
      <c r="EHS10" s="234"/>
      <c r="EHT10" s="234"/>
      <c r="EHU10" s="234"/>
      <c r="EHV10" s="234"/>
      <c r="EHW10" s="234"/>
      <c r="EHX10" s="234"/>
      <c r="EHY10" s="234"/>
      <c r="EHZ10" s="234"/>
      <c r="EIA10" s="234"/>
      <c r="EIB10" s="234"/>
      <c r="EIC10" s="234"/>
      <c r="EID10" s="234"/>
      <c r="EIE10" s="234"/>
      <c r="EIF10" s="234"/>
      <c r="EIG10" s="234"/>
      <c r="EIH10" s="234"/>
      <c r="EII10" s="234"/>
      <c r="EIJ10" s="234"/>
      <c r="EIK10" s="234"/>
      <c r="EIL10" s="234"/>
      <c r="EIM10" s="234"/>
      <c r="EIN10" s="234"/>
      <c r="EIO10" s="234"/>
      <c r="EIP10" s="234"/>
      <c r="EIQ10" s="234"/>
      <c r="EIR10" s="234"/>
      <c r="EIS10" s="234"/>
      <c r="EIT10" s="234"/>
      <c r="EIU10" s="234"/>
      <c r="EIV10" s="234"/>
      <c r="EIW10" s="234"/>
      <c r="EIX10" s="234"/>
      <c r="EIY10" s="234"/>
      <c r="EIZ10" s="234"/>
      <c r="EJA10" s="234"/>
      <c r="EJB10" s="234"/>
      <c r="EJC10" s="234"/>
      <c r="EJD10" s="234"/>
      <c r="EJE10" s="234"/>
      <c r="EJF10" s="234"/>
      <c r="EJG10" s="234"/>
      <c r="EJH10" s="234"/>
      <c r="EJI10" s="234"/>
      <c r="EJJ10" s="234"/>
      <c r="EJK10" s="234"/>
      <c r="EJL10" s="234"/>
      <c r="EJM10" s="234"/>
      <c r="EJN10" s="234"/>
      <c r="EJO10" s="234"/>
      <c r="EJP10" s="234"/>
      <c r="EJQ10" s="234"/>
      <c r="EJR10" s="234"/>
      <c r="EJS10" s="234"/>
      <c r="EJT10" s="234"/>
      <c r="EJU10" s="234"/>
      <c r="EJV10" s="234"/>
      <c r="EJW10" s="234"/>
      <c r="EJX10" s="234"/>
      <c r="EJY10" s="234"/>
      <c r="EJZ10" s="234"/>
      <c r="EKA10" s="234"/>
      <c r="EKB10" s="234"/>
      <c r="EKC10" s="234"/>
      <c r="EKD10" s="234"/>
      <c r="EKE10" s="234"/>
      <c r="EKF10" s="234"/>
      <c r="EKG10" s="234"/>
      <c r="EKH10" s="234"/>
      <c r="EKI10" s="234"/>
      <c r="EKJ10" s="234"/>
      <c r="EKK10" s="234"/>
      <c r="EKL10" s="234"/>
      <c r="EKM10" s="234"/>
      <c r="EKN10" s="234"/>
      <c r="EKO10" s="234"/>
      <c r="EKP10" s="234"/>
      <c r="EKQ10" s="234"/>
      <c r="EKR10" s="234"/>
      <c r="EKS10" s="234"/>
      <c r="EKT10" s="234"/>
      <c r="EKU10" s="234"/>
      <c r="EKV10" s="234"/>
      <c r="EKW10" s="234"/>
      <c r="EKX10" s="234"/>
      <c r="EKY10" s="234"/>
      <c r="EKZ10" s="234"/>
      <c r="ELA10" s="234"/>
      <c r="ELB10" s="234"/>
      <c r="ELC10" s="234"/>
      <c r="ELD10" s="234"/>
      <c r="ELE10" s="234"/>
      <c r="ELF10" s="234"/>
      <c r="ELG10" s="234"/>
      <c r="ELH10" s="234"/>
      <c r="ELI10" s="234"/>
      <c r="ELJ10" s="234"/>
      <c r="ELK10" s="234"/>
      <c r="ELL10" s="234"/>
      <c r="ELM10" s="234"/>
      <c r="ELN10" s="234"/>
      <c r="ELO10" s="234"/>
      <c r="ELP10" s="234"/>
      <c r="ELQ10" s="234"/>
      <c r="ELR10" s="234"/>
      <c r="ELS10" s="234"/>
      <c r="ELT10" s="234"/>
      <c r="ELU10" s="234"/>
      <c r="ELV10" s="234"/>
      <c r="ELW10" s="234"/>
      <c r="ELX10" s="234"/>
      <c r="ELY10" s="234"/>
      <c r="ELZ10" s="234"/>
      <c r="EMA10" s="234"/>
      <c r="EMB10" s="234"/>
      <c r="EMC10" s="234"/>
      <c r="EMD10" s="234"/>
      <c r="EME10" s="234"/>
      <c r="EMF10" s="234"/>
      <c r="EMG10" s="234"/>
      <c r="EMH10" s="234"/>
      <c r="EMI10" s="234"/>
      <c r="EMJ10" s="234"/>
      <c r="EMK10" s="234"/>
      <c r="EML10" s="234"/>
      <c r="EMM10" s="234"/>
      <c r="EMN10" s="234"/>
      <c r="EMO10" s="234"/>
      <c r="EMP10" s="234"/>
      <c r="EMQ10" s="234"/>
      <c r="EMR10" s="234"/>
      <c r="EMS10" s="234"/>
      <c r="EMT10" s="234"/>
      <c r="EMU10" s="234"/>
      <c r="EMV10" s="234"/>
      <c r="EMW10" s="234"/>
      <c r="EMX10" s="234"/>
      <c r="EMY10" s="234"/>
      <c r="EMZ10" s="234"/>
      <c r="ENA10" s="234"/>
      <c r="ENB10" s="234"/>
      <c r="ENC10" s="234"/>
      <c r="END10" s="234"/>
      <c r="ENE10" s="234"/>
      <c r="ENF10" s="234"/>
      <c r="ENG10" s="234"/>
      <c r="ENH10" s="234"/>
      <c r="ENI10" s="234"/>
      <c r="ENJ10" s="234"/>
      <c r="ENK10" s="234"/>
      <c r="ENL10" s="234"/>
      <c r="ENM10" s="234"/>
      <c r="ENN10" s="234"/>
      <c r="ENO10" s="234"/>
      <c r="ENP10" s="234"/>
      <c r="ENQ10" s="234"/>
      <c r="ENR10" s="234"/>
      <c r="ENS10" s="234"/>
      <c r="ENT10" s="234"/>
      <c r="ENU10" s="234"/>
      <c r="ENV10" s="234"/>
      <c r="ENW10" s="234"/>
      <c r="ENX10" s="234"/>
      <c r="ENY10" s="234"/>
      <c r="ENZ10" s="234"/>
      <c r="EOA10" s="234"/>
      <c r="EOB10" s="234"/>
      <c r="EOC10" s="234"/>
      <c r="EOD10" s="234"/>
      <c r="EOE10" s="234"/>
      <c r="EOF10" s="234"/>
      <c r="EOG10" s="234"/>
      <c r="EOH10" s="234"/>
      <c r="EOI10" s="234"/>
      <c r="EOJ10" s="234"/>
      <c r="EOK10" s="234"/>
      <c r="EOL10" s="234"/>
      <c r="EOM10" s="234"/>
      <c r="EON10" s="234"/>
      <c r="EOO10" s="234"/>
      <c r="EOP10" s="234"/>
      <c r="EOQ10" s="234"/>
      <c r="EOR10" s="234"/>
      <c r="EOS10" s="234"/>
      <c r="EOT10" s="234"/>
      <c r="EOU10" s="234"/>
      <c r="EOV10" s="234"/>
      <c r="EOW10" s="234"/>
      <c r="EOX10" s="234"/>
      <c r="EOY10" s="234"/>
      <c r="EOZ10" s="234"/>
      <c r="EPA10" s="234"/>
      <c r="EPB10" s="234"/>
      <c r="EPC10" s="234"/>
      <c r="EPD10" s="234"/>
      <c r="EPE10" s="234"/>
      <c r="EPF10" s="234"/>
      <c r="EPG10" s="234"/>
      <c r="EPH10" s="234"/>
      <c r="EPI10" s="234"/>
      <c r="EPJ10" s="234"/>
      <c r="EPK10" s="234"/>
      <c r="EPL10" s="234"/>
      <c r="EPM10" s="234"/>
      <c r="EPN10" s="234"/>
      <c r="EPO10" s="234"/>
      <c r="EPP10" s="234"/>
      <c r="EPQ10" s="234"/>
      <c r="EPR10" s="234"/>
      <c r="EPS10" s="234"/>
      <c r="EPT10" s="234"/>
      <c r="EPU10" s="234"/>
      <c r="EPV10" s="234"/>
      <c r="EPW10" s="234"/>
      <c r="EPX10" s="234"/>
      <c r="EPY10" s="234"/>
      <c r="EPZ10" s="234"/>
      <c r="EQA10" s="234"/>
      <c r="EQB10" s="234"/>
      <c r="EQC10" s="234"/>
      <c r="EQD10" s="234"/>
      <c r="EQE10" s="234"/>
      <c r="EQF10" s="234"/>
      <c r="EQG10" s="234"/>
      <c r="EQH10" s="234"/>
      <c r="EQI10" s="234"/>
      <c r="EQJ10" s="234"/>
      <c r="EQK10" s="234"/>
      <c r="EQL10" s="234"/>
      <c r="EQM10" s="234"/>
      <c r="EQN10" s="234"/>
      <c r="EQO10" s="234"/>
      <c r="EQP10" s="234"/>
      <c r="EQQ10" s="234"/>
      <c r="EQR10" s="234"/>
      <c r="EQS10" s="234"/>
      <c r="EQT10" s="234"/>
      <c r="EQU10" s="234"/>
      <c r="EQV10" s="234"/>
      <c r="EQW10" s="234"/>
      <c r="EQX10" s="234"/>
      <c r="EQY10" s="234"/>
      <c r="EQZ10" s="234"/>
      <c r="ERA10" s="234"/>
      <c r="ERB10" s="234"/>
      <c r="ERC10" s="234"/>
      <c r="ERD10" s="234"/>
      <c r="ERE10" s="234"/>
      <c r="ERF10" s="234"/>
      <c r="ERG10" s="234"/>
      <c r="ERH10" s="234"/>
      <c r="ERI10" s="234"/>
      <c r="ERJ10" s="234"/>
      <c r="ERK10" s="234"/>
      <c r="ERL10" s="234"/>
      <c r="ERM10" s="234"/>
      <c r="ERN10" s="234"/>
      <c r="ERO10" s="234"/>
      <c r="ERP10" s="234"/>
      <c r="ERQ10" s="234"/>
      <c r="ERR10" s="234"/>
      <c r="ERS10" s="234"/>
      <c r="ERT10" s="234"/>
      <c r="ERU10" s="234"/>
      <c r="ERV10" s="234"/>
      <c r="ERW10" s="234"/>
      <c r="ERX10" s="234"/>
      <c r="ERY10" s="234"/>
      <c r="ERZ10" s="234"/>
      <c r="ESA10" s="234"/>
      <c r="ESB10" s="234"/>
      <c r="ESC10" s="234"/>
      <c r="ESD10" s="234"/>
      <c r="ESE10" s="234"/>
      <c r="ESF10" s="234"/>
      <c r="ESG10" s="234"/>
      <c r="ESH10" s="234"/>
      <c r="ESI10" s="234"/>
      <c r="ESJ10" s="234"/>
      <c r="ESK10" s="234"/>
      <c r="ESL10" s="234"/>
      <c r="ESM10" s="234"/>
      <c r="ESN10" s="234"/>
      <c r="ESO10" s="234"/>
      <c r="ESP10" s="234"/>
      <c r="ESQ10" s="234"/>
      <c r="ESR10" s="234"/>
      <c r="ESS10" s="234"/>
      <c r="EST10" s="234"/>
      <c r="ESU10" s="234"/>
      <c r="ESV10" s="234"/>
      <c r="ESW10" s="234"/>
      <c r="ESX10" s="234"/>
      <c r="ESY10" s="234"/>
      <c r="ESZ10" s="234"/>
      <c r="ETA10" s="234"/>
      <c r="ETB10" s="234"/>
      <c r="ETC10" s="234"/>
      <c r="ETD10" s="234"/>
      <c r="ETE10" s="234"/>
      <c r="ETF10" s="234"/>
      <c r="ETG10" s="234"/>
      <c r="ETH10" s="234"/>
      <c r="ETI10" s="234"/>
      <c r="ETJ10" s="234"/>
      <c r="ETK10" s="234"/>
      <c r="ETL10" s="234"/>
      <c r="ETM10" s="234"/>
      <c r="ETN10" s="234"/>
      <c r="ETO10" s="234"/>
      <c r="ETP10" s="234"/>
      <c r="ETQ10" s="234"/>
      <c r="ETR10" s="234"/>
      <c r="ETS10" s="234"/>
      <c r="ETT10" s="234"/>
      <c r="ETU10" s="234"/>
      <c r="ETV10" s="234"/>
      <c r="ETW10" s="234"/>
      <c r="ETX10" s="234"/>
      <c r="ETY10" s="234"/>
      <c r="ETZ10" s="234"/>
      <c r="EUA10" s="234"/>
      <c r="EUB10" s="234"/>
      <c r="EUC10" s="234"/>
      <c r="EUD10" s="234"/>
      <c r="EUE10" s="234"/>
      <c r="EUF10" s="234"/>
      <c r="EUG10" s="234"/>
      <c r="EUH10" s="234"/>
      <c r="EUI10" s="234"/>
      <c r="EUJ10" s="234"/>
      <c r="EUK10" s="234"/>
      <c r="EUL10" s="234"/>
      <c r="EUM10" s="234"/>
      <c r="EUN10" s="234"/>
      <c r="EUO10" s="234"/>
      <c r="EUP10" s="234"/>
      <c r="EUQ10" s="234"/>
      <c r="EUR10" s="234"/>
      <c r="EUS10" s="234"/>
      <c r="EUT10" s="234"/>
      <c r="EUU10" s="234"/>
      <c r="EUV10" s="234"/>
      <c r="EUW10" s="234"/>
      <c r="EUX10" s="234"/>
      <c r="EUY10" s="234"/>
      <c r="EUZ10" s="234"/>
      <c r="EVA10" s="234"/>
      <c r="EVB10" s="234"/>
      <c r="EVC10" s="234"/>
      <c r="EVD10" s="234"/>
      <c r="EVE10" s="234"/>
      <c r="EVF10" s="234"/>
      <c r="EVG10" s="234"/>
      <c r="EVH10" s="234"/>
      <c r="EVI10" s="234"/>
      <c r="EVJ10" s="234"/>
      <c r="EVK10" s="234"/>
      <c r="EVL10" s="234"/>
      <c r="EVM10" s="234"/>
      <c r="EVN10" s="234"/>
      <c r="EVO10" s="234"/>
      <c r="EVP10" s="234"/>
      <c r="EVQ10" s="234"/>
      <c r="EVR10" s="234"/>
      <c r="EVS10" s="234"/>
      <c r="EVT10" s="234"/>
      <c r="EVU10" s="234"/>
      <c r="EVV10" s="234"/>
      <c r="EVW10" s="234"/>
      <c r="EVX10" s="234"/>
      <c r="EVY10" s="234"/>
      <c r="EVZ10" s="234"/>
      <c r="EWA10" s="234"/>
      <c r="EWB10" s="234"/>
      <c r="EWC10" s="234"/>
      <c r="EWD10" s="234"/>
      <c r="EWE10" s="234"/>
      <c r="EWF10" s="234"/>
      <c r="EWG10" s="234"/>
      <c r="EWH10" s="234"/>
      <c r="EWI10" s="234"/>
      <c r="EWJ10" s="234"/>
      <c r="EWK10" s="234"/>
      <c r="EWL10" s="234"/>
      <c r="EWM10" s="234"/>
      <c r="EWN10" s="234"/>
      <c r="EWO10" s="234"/>
      <c r="EWP10" s="234"/>
      <c r="EWQ10" s="234"/>
      <c r="EWR10" s="234"/>
      <c r="EWS10" s="234"/>
      <c r="EWT10" s="234"/>
      <c r="EWU10" s="234"/>
      <c r="EWV10" s="234"/>
      <c r="EWW10" s="234"/>
      <c r="EWX10" s="234"/>
      <c r="EWY10" s="234"/>
      <c r="EWZ10" s="234"/>
      <c r="EXA10" s="234"/>
      <c r="EXB10" s="234"/>
      <c r="EXC10" s="234"/>
      <c r="EXD10" s="234"/>
      <c r="EXE10" s="234"/>
      <c r="EXF10" s="234"/>
      <c r="EXG10" s="234"/>
      <c r="EXH10" s="234"/>
      <c r="EXI10" s="234"/>
      <c r="EXJ10" s="234"/>
      <c r="EXK10" s="234"/>
      <c r="EXL10" s="234"/>
      <c r="EXM10" s="234"/>
      <c r="EXN10" s="234"/>
      <c r="EXO10" s="234"/>
      <c r="EXP10" s="234"/>
      <c r="EXQ10" s="234"/>
      <c r="EXR10" s="234"/>
      <c r="EXS10" s="234"/>
      <c r="EXT10" s="234"/>
      <c r="EXU10" s="234"/>
      <c r="EXV10" s="234"/>
      <c r="EXW10" s="234"/>
      <c r="EXX10" s="234"/>
      <c r="EXY10" s="234"/>
      <c r="EXZ10" s="234"/>
      <c r="EYA10" s="234"/>
      <c r="EYB10" s="234"/>
      <c r="EYC10" s="234"/>
      <c r="EYD10" s="234"/>
      <c r="EYE10" s="234"/>
      <c r="EYF10" s="234"/>
      <c r="EYG10" s="234"/>
      <c r="EYH10" s="234"/>
      <c r="EYI10" s="234"/>
      <c r="EYJ10" s="234"/>
      <c r="EYK10" s="234"/>
      <c r="EYL10" s="234"/>
      <c r="EYM10" s="234"/>
      <c r="EYN10" s="234"/>
      <c r="EYO10" s="234"/>
      <c r="EYP10" s="234"/>
      <c r="EYQ10" s="234"/>
      <c r="EYR10" s="234"/>
      <c r="EYS10" s="234"/>
      <c r="EYT10" s="234"/>
      <c r="EYU10" s="234"/>
      <c r="EYV10" s="234"/>
      <c r="EYW10" s="234"/>
      <c r="EYX10" s="234"/>
      <c r="EYY10" s="234"/>
      <c r="EYZ10" s="234"/>
      <c r="EZA10" s="234"/>
      <c r="EZB10" s="234"/>
      <c r="EZC10" s="234"/>
      <c r="EZD10" s="234"/>
      <c r="EZE10" s="234"/>
      <c r="EZF10" s="234"/>
      <c r="EZG10" s="234"/>
      <c r="EZH10" s="234"/>
      <c r="EZI10" s="234"/>
      <c r="EZJ10" s="234"/>
      <c r="EZK10" s="234"/>
      <c r="EZL10" s="234"/>
      <c r="EZM10" s="234"/>
      <c r="EZN10" s="234"/>
      <c r="EZO10" s="234"/>
      <c r="EZP10" s="234"/>
      <c r="EZQ10" s="234"/>
      <c r="EZR10" s="234"/>
      <c r="EZS10" s="234"/>
      <c r="EZT10" s="234"/>
      <c r="EZU10" s="234"/>
      <c r="EZV10" s="234"/>
      <c r="EZW10" s="234"/>
      <c r="EZX10" s="234"/>
      <c r="EZY10" s="234"/>
      <c r="EZZ10" s="234"/>
      <c r="FAA10" s="234"/>
      <c r="FAB10" s="234"/>
      <c r="FAC10" s="234"/>
      <c r="FAD10" s="234"/>
      <c r="FAE10" s="234"/>
      <c r="FAF10" s="234"/>
      <c r="FAG10" s="234"/>
      <c r="FAH10" s="234"/>
      <c r="FAI10" s="234"/>
      <c r="FAJ10" s="234"/>
      <c r="FAK10" s="234"/>
      <c r="FAL10" s="234"/>
      <c r="FAM10" s="234"/>
      <c r="FAN10" s="234"/>
      <c r="FAO10" s="234"/>
      <c r="FAP10" s="234"/>
      <c r="FAQ10" s="234"/>
      <c r="FAR10" s="234"/>
      <c r="FAS10" s="234"/>
      <c r="FAT10" s="234"/>
      <c r="FAU10" s="234"/>
      <c r="FAV10" s="234"/>
      <c r="FAW10" s="234"/>
      <c r="FAX10" s="234"/>
      <c r="FAY10" s="234"/>
      <c r="FAZ10" s="234"/>
      <c r="FBA10" s="234"/>
      <c r="FBB10" s="234"/>
      <c r="FBC10" s="234"/>
      <c r="FBD10" s="234"/>
      <c r="FBE10" s="234"/>
      <c r="FBF10" s="234"/>
      <c r="FBG10" s="234"/>
      <c r="FBH10" s="234"/>
      <c r="FBI10" s="234"/>
      <c r="FBJ10" s="234"/>
      <c r="FBK10" s="234"/>
      <c r="FBL10" s="234"/>
      <c r="FBM10" s="234"/>
      <c r="FBN10" s="234"/>
      <c r="FBO10" s="234"/>
      <c r="FBP10" s="234"/>
      <c r="FBQ10" s="234"/>
      <c r="FBR10" s="234"/>
      <c r="FBS10" s="234"/>
      <c r="FBT10" s="234"/>
      <c r="FBU10" s="234"/>
      <c r="FBV10" s="234"/>
      <c r="FBW10" s="234"/>
      <c r="FBX10" s="234"/>
      <c r="FBY10" s="234"/>
      <c r="FBZ10" s="234"/>
      <c r="FCA10" s="234"/>
      <c r="FCB10" s="234"/>
      <c r="FCC10" s="234"/>
      <c r="FCD10" s="234"/>
      <c r="FCE10" s="234"/>
      <c r="FCF10" s="234"/>
      <c r="FCG10" s="234"/>
      <c r="FCH10" s="234"/>
      <c r="FCI10" s="234"/>
      <c r="FCJ10" s="234"/>
      <c r="FCK10" s="234"/>
      <c r="FCL10" s="234"/>
      <c r="FCM10" s="234"/>
      <c r="FCN10" s="234"/>
      <c r="FCO10" s="234"/>
      <c r="FCP10" s="234"/>
      <c r="FCQ10" s="234"/>
      <c r="FCR10" s="234"/>
      <c r="FCS10" s="234"/>
      <c r="FCT10" s="234"/>
      <c r="FCU10" s="234"/>
      <c r="FCV10" s="234"/>
      <c r="FCW10" s="234"/>
      <c r="FCX10" s="234"/>
      <c r="FCY10" s="234"/>
      <c r="FCZ10" s="234"/>
      <c r="FDA10" s="234"/>
      <c r="FDB10" s="234"/>
      <c r="FDC10" s="234"/>
      <c r="FDD10" s="234"/>
      <c r="FDE10" s="234"/>
      <c r="FDF10" s="234"/>
      <c r="FDG10" s="234"/>
      <c r="FDH10" s="234"/>
      <c r="FDI10" s="234"/>
      <c r="FDJ10" s="234"/>
      <c r="FDK10" s="234"/>
      <c r="FDL10" s="234"/>
      <c r="FDM10" s="234"/>
      <c r="FDN10" s="234"/>
      <c r="FDO10" s="234"/>
      <c r="FDP10" s="234"/>
      <c r="FDQ10" s="234"/>
      <c r="FDR10" s="234"/>
      <c r="FDS10" s="234"/>
      <c r="FDT10" s="234"/>
      <c r="FDU10" s="234"/>
      <c r="FDV10" s="234"/>
      <c r="FDW10" s="234"/>
      <c r="FDX10" s="234"/>
      <c r="FDY10" s="234"/>
      <c r="FDZ10" s="234"/>
      <c r="FEA10" s="234"/>
      <c r="FEB10" s="234"/>
      <c r="FEC10" s="234"/>
      <c r="FED10" s="234"/>
      <c r="FEE10" s="234"/>
      <c r="FEF10" s="234"/>
      <c r="FEG10" s="234"/>
      <c r="FEH10" s="234"/>
      <c r="FEI10" s="234"/>
      <c r="FEJ10" s="234"/>
      <c r="FEK10" s="234"/>
      <c r="FEL10" s="234"/>
      <c r="FEM10" s="234"/>
      <c r="FEN10" s="234"/>
      <c r="FEO10" s="234"/>
      <c r="FEP10" s="234"/>
      <c r="FEQ10" s="234"/>
      <c r="FER10" s="234"/>
      <c r="FES10" s="234"/>
      <c r="FET10" s="234"/>
      <c r="FEU10" s="234"/>
      <c r="FEV10" s="234"/>
      <c r="FEW10" s="234"/>
      <c r="FEX10" s="234"/>
      <c r="FEY10" s="234"/>
      <c r="FEZ10" s="234"/>
      <c r="FFA10" s="234"/>
      <c r="FFB10" s="234"/>
      <c r="FFC10" s="234"/>
      <c r="FFD10" s="234"/>
      <c r="FFE10" s="234"/>
      <c r="FFF10" s="234"/>
      <c r="FFG10" s="234"/>
      <c r="FFH10" s="234"/>
      <c r="FFI10" s="234"/>
      <c r="FFJ10" s="234"/>
      <c r="FFK10" s="234"/>
      <c r="FFL10" s="234"/>
      <c r="FFM10" s="234"/>
      <c r="FFN10" s="234"/>
      <c r="FFO10" s="234"/>
      <c r="FFP10" s="234"/>
      <c r="FFQ10" s="234"/>
      <c r="FFR10" s="234"/>
      <c r="FFS10" s="234"/>
      <c r="FFT10" s="234"/>
      <c r="FFU10" s="234"/>
      <c r="FFV10" s="234"/>
      <c r="FFW10" s="234"/>
      <c r="FFX10" s="234"/>
      <c r="FFY10" s="234"/>
      <c r="FFZ10" s="234"/>
      <c r="FGA10" s="234"/>
      <c r="FGB10" s="234"/>
      <c r="FGC10" s="234"/>
      <c r="FGD10" s="234"/>
      <c r="FGE10" s="234"/>
      <c r="FGF10" s="234"/>
      <c r="FGG10" s="234"/>
      <c r="FGH10" s="234"/>
      <c r="FGI10" s="234"/>
      <c r="FGJ10" s="234"/>
      <c r="FGK10" s="234"/>
      <c r="FGL10" s="234"/>
      <c r="FGM10" s="234"/>
      <c r="FGN10" s="234"/>
      <c r="FGO10" s="234"/>
      <c r="FGP10" s="234"/>
      <c r="FGQ10" s="234"/>
      <c r="FGR10" s="234"/>
      <c r="FGS10" s="234"/>
      <c r="FGT10" s="234"/>
      <c r="FGU10" s="234"/>
      <c r="FGV10" s="234"/>
      <c r="FGW10" s="234"/>
      <c r="FGX10" s="234"/>
      <c r="FGY10" s="234"/>
      <c r="FGZ10" s="234"/>
      <c r="FHA10" s="234"/>
      <c r="FHB10" s="234"/>
      <c r="FHC10" s="234"/>
      <c r="FHD10" s="234"/>
      <c r="FHE10" s="234"/>
      <c r="FHF10" s="234"/>
      <c r="FHG10" s="234"/>
      <c r="FHH10" s="234"/>
      <c r="FHI10" s="234"/>
      <c r="FHJ10" s="234"/>
      <c r="FHK10" s="234"/>
      <c r="FHL10" s="234"/>
      <c r="FHM10" s="234"/>
      <c r="FHN10" s="234"/>
      <c r="FHO10" s="234"/>
      <c r="FHP10" s="234"/>
      <c r="FHQ10" s="234"/>
      <c r="FHR10" s="234"/>
      <c r="FHS10" s="234"/>
      <c r="FHT10" s="234"/>
      <c r="FHU10" s="234"/>
      <c r="FHV10" s="234"/>
      <c r="FHW10" s="234"/>
      <c r="FHX10" s="234"/>
      <c r="FHY10" s="234"/>
      <c r="FHZ10" s="234"/>
      <c r="FIA10" s="234"/>
      <c r="FIB10" s="234"/>
      <c r="FIC10" s="234"/>
      <c r="FID10" s="234"/>
      <c r="FIE10" s="234"/>
      <c r="FIF10" s="234"/>
      <c r="FIG10" s="234"/>
      <c r="FIH10" s="234"/>
      <c r="FII10" s="234"/>
      <c r="FIJ10" s="234"/>
      <c r="FIK10" s="234"/>
      <c r="FIL10" s="234"/>
      <c r="FIM10" s="234"/>
      <c r="FIN10" s="234"/>
      <c r="FIO10" s="234"/>
      <c r="FIP10" s="234"/>
      <c r="FIQ10" s="234"/>
      <c r="FIR10" s="234"/>
      <c r="FIS10" s="234"/>
      <c r="FIT10" s="234"/>
      <c r="FIU10" s="234"/>
      <c r="FIV10" s="234"/>
      <c r="FIW10" s="234"/>
      <c r="FIX10" s="234"/>
      <c r="FIY10" s="234"/>
      <c r="FIZ10" s="234"/>
      <c r="FJA10" s="234"/>
      <c r="FJB10" s="234"/>
      <c r="FJC10" s="234"/>
      <c r="FJD10" s="234"/>
      <c r="FJE10" s="234"/>
      <c r="FJF10" s="234"/>
      <c r="FJG10" s="234"/>
      <c r="FJH10" s="234"/>
      <c r="FJI10" s="234"/>
      <c r="FJJ10" s="234"/>
      <c r="FJK10" s="234"/>
      <c r="FJL10" s="234"/>
      <c r="FJM10" s="234"/>
      <c r="FJN10" s="234"/>
      <c r="FJO10" s="234"/>
      <c r="FJP10" s="234"/>
      <c r="FJQ10" s="234"/>
      <c r="FJR10" s="234"/>
      <c r="FJS10" s="234"/>
      <c r="FJT10" s="234"/>
      <c r="FJU10" s="234"/>
      <c r="FJV10" s="234"/>
      <c r="FJW10" s="234"/>
      <c r="FJX10" s="234"/>
      <c r="FJY10" s="234"/>
      <c r="FJZ10" s="234"/>
      <c r="FKA10" s="234"/>
      <c r="FKB10" s="234"/>
      <c r="FKC10" s="234"/>
      <c r="FKD10" s="234"/>
      <c r="FKE10" s="234"/>
      <c r="FKF10" s="234"/>
      <c r="FKG10" s="234"/>
      <c r="FKH10" s="234"/>
      <c r="FKI10" s="234"/>
      <c r="FKJ10" s="234"/>
      <c r="FKK10" s="234"/>
      <c r="FKL10" s="234"/>
      <c r="FKM10" s="234"/>
      <c r="FKN10" s="234"/>
      <c r="FKO10" s="234"/>
      <c r="FKP10" s="234"/>
      <c r="FKQ10" s="234"/>
      <c r="FKR10" s="234"/>
      <c r="FKS10" s="234"/>
      <c r="FKT10" s="234"/>
      <c r="FKU10" s="234"/>
      <c r="FKV10" s="234"/>
      <c r="FKW10" s="234"/>
      <c r="FKX10" s="234"/>
      <c r="FKY10" s="234"/>
      <c r="FKZ10" s="234"/>
      <c r="FLA10" s="234"/>
      <c r="FLB10" s="234"/>
      <c r="FLC10" s="234"/>
      <c r="FLD10" s="234"/>
      <c r="FLE10" s="234"/>
      <c r="FLF10" s="234"/>
      <c r="FLG10" s="234"/>
      <c r="FLH10" s="234"/>
      <c r="FLI10" s="234"/>
      <c r="FLJ10" s="234"/>
      <c r="FLK10" s="234"/>
      <c r="FLL10" s="234"/>
      <c r="FLM10" s="234"/>
      <c r="FLN10" s="234"/>
      <c r="FLO10" s="234"/>
      <c r="FLP10" s="234"/>
      <c r="FLQ10" s="234"/>
      <c r="FLR10" s="234"/>
      <c r="FLS10" s="234"/>
      <c r="FLT10" s="234"/>
      <c r="FLU10" s="234"/>
      <c r="FLV10" s="234"/>
      <c r="FLW10" s="234"/>
      <c r="FLX10" s="234"/>
      <c r="FLY10" s="234"/>
      <c r="FLZ10" s="234"/>
      <c r="FMA10" s="234"/>
      <c r="FMB10" s="234"/>
      <c r="FMC10" s="234"/>
      <c r="FMD10" s="234"/>
      <c r="FME10" s="234"/>
      <c r="FMF10" s="234"/>
      <c r="FMG10" s="234"/>
      <c r="FMH10" s="234"/>
      <c r="FMI10" s="234"/>
      <c r="FMJ10" s="234"/>
      <c r="FMK10" s="234"/>
      <c r="FML10" s="234"/>
      <c r="FMM10" s="234"/>
      <c r="FMN10" s="234"/>
      <c r="FMO10" s="234"/>
      <c r="FMP10" s="234"/>
      <c r="FMQ10" s="234"/>
      <c r="FMR10" s="234"/>
      <c r="FMS10" s="234"/>
      <c r="FMT10" s="234"/>
      <c r="FMU10" s="234"/>
      <c r="FMV10" s="234"/>
      <c r="FMW10" s="234"/>
      <c r="FMX10" s="234"/>
      <c r="FMY10" s="234"/>
      <c r="FMZ10" s="234"/>
      <c r="FNA10" s="234"/>
      <c r="FNB10" s="234"/>
      <c r="FNC10" s="234"/>
      <c r="FND10" s="234"/>
      <c r="FNE10" s="234"/>
      <c r="FNF10" s="234"/>
      <c r="FNG10" s="234"/>
      <c r="FNH10" s="234"/>
      <c r="FNI10" s="234"/>
      <c r="FNJ10" s="234"/>
      <c r="FNK10" s="234"/>
      <c r="FNL10" s="234"/>
      <c r="FNM10" s="234"/>
      <c r="FNN10" s="234"/>
      <c r="FNO10" s="234"/>
      <c r="FNP10" s="234"/>
      <c r="FNQ10" s="234"/>
      <c r="FNR10" s="234"/>
      <c r="FNS10" s="234"/>
      <c r="FNT10" s="234"/>
      <c r="FNU10" s="234"/>
      <c r="FNV10" s="234"/>
      <c r="FNW10" s="234"/>
      <c r="FNX10" s="234"/>
      <c r="FNY10" s="234"/>
      <c r="FNZ10" s="234"/>
      <c r="FOA10" s="234"/>
      <c r="FOB10" s="234"/>
      <c r="FOC10" s="234"/>
      <c r="FOD10" s="234"/>
      <c r="FOE10" s="234"/>
      <c r="FOF10" s="234"/>
      <c r="FOG10" s="234"/>
      <c r="FOH10" s="234"/>
      <c r="FOI10" s="234"/>
      <c r="FOJ10" s="234"/>
      <c r="FOK10" s="234"/>
      <c r="FOL10" s="234"/>
      <c r="FOM10" s="234"/>
      <c r="FON10" s="234"/>
      <c r="FOO10" s="234"/>
      <c r="FOP10" s="234"/>
      <c r="FOQ10" s="234"/>
      <c r="FOR10" s="234"/>
      <c r="FOS10" s="234"/>
      <c r="FOT10" s="234"/>
      <c r="FOU10" s="234"/>
      <c r="FOV10" s="234"/>
      <c r="FOW10" s="234"/>
      <c r="FOX10" s="234"/>
      <c r="FOY10" s="234"/>
      <c r="FOZ10" s="234"/>
      <c r="FPA10" s="234"/>
      <c r="FPB10" s="234"/>
      <c r="FPC10" s="234"/>
      <c r="FPD10" s="234"/>
      <c r="FPE10" s="234"/>
      <c r="FPF10" s="234"/>
      <c r="FPG10" s="234"/>
      <c r="FPH10" s="234"/>
      <c r="FPI10" s="234"/>
      <c r="FPJ10" s="234"/>
      <c r="FPK10" s="234"/>
      <c r="FPL10" s="234"/>
      <c r="FPM10" s="234"/>
      <c r="FPN10" s="234"/>
      <c r="FPO10" s="234"/>
      <c r="FPP10" s="234"/>
      <c r="FPQ10" s="234"/>
      <c r="FPR10" s="234"/>
      <c r="FPS10" s="234"/>
      <c r="FPT10" s="234"/>
      <c r="FPU10" s="234"/>
      <c r="FPV10" s="234"/>
      <c r="FPW10" s="234"/>
      <c r="FPX10" s="234"/>
      <c r="FPY10" s="234"/>
      <c r="FPZ10" s="234"/>
      <c r="FQA10" s="234"/>
      <c r="FQB10" s="234"/>
      <c r="FQC10" s="234"/>
      <c r="FQD10" s="234"/>
      <c r="FQE10" s="234"/>
      <c r="FQF10" s="234"/>
      <c r="FQG10" s="234"/>
      <c r="FQH10" s="234"/>
      <c r="FQI10" s="234"/>
      <c r="FQJ10" s="234"/>
      <c r="FQK10" s="234"/>
      <c r="FQL10" s="234"/>
      <c r="FQM10" s="234"/>
      <c r="FQN10" s="234"/>
      <c r="FQO10" s="234"/>
      <c r="FQP10" s="234"/>
      <c r="FQQ10" s="234"/>
      <c r="FQR10" s="234"/>
      <c r="FQS10" s="234"/>
      <c r="FQT10" s="234"/>
      <c r="FQU10" s="234"/>
      <c r="FQV10" s="234"/>
      <c r="FQW10" s="234"/>
      <c r="FQX10" s="234"/>
      <c r="FQY10" s="234"/>
      <c r="FQZ10" s="234"/>
      <c r="FRA10" s="234"/>
      <c r="FRB10" s="234"/>
      <c r="FRC10" s="234"/>
      <c r="FRD10" s="234"/>
      <c r="FRE10" s="234"/>
      <c r="FRF10" s="234"/>
      <c r="FRG10" s="234"/>
      <c r="FRH10" s="234"/>
      <c r="FRI10" s="234"/>
      <c r="FRJ10" s="234"/>
      <c r="FRK10" s="234"/>
      <c r="FRL10" s="234"/>
      <c r="FRM10" s="234"/>
      <c r="FRN10" s="234"/>
      <c r="FRO10" s="234"/>
      <c r="FRP10" s="234"/>
      <c r="FRQ10" s="234"/>
      <c r="FRR10" s="234"/>
      <c r="FRS10" s="234"/>
      <c r="FRT10" s="234"/>
      <c r="FRU10" s="234"/>
      <c r="FRV10" s="234"/>
      <c r="FRW10" s="234"/>
      <c r="FRX10" s="234"/>
      <c r="FRY10" s="234"/>
      <c r="FRZ10" s="234"/>
      <c r="FSA10" s="234"/>
      <c r="FSB10" s="234"/>
      <c r="FSC10" s="234"/>
      <c r="FSD10" s="234"/>
      <c r="FSE10" s="234"/>
      <c r="FSF10" s="234"/>
      <c r="FSG10" s="234"/>
      <c r="FSH10" s="234"/>
      <c r="FSI10" s="234"/>
      <c r="FSJ10" s="234"/>
      <c r="FSK10" s="234"/>
      <c r="FSL10" s="234"/>
      <c r="FSM10" s="234"/>
      <c r="FSN10" s="234"/>
      <c r="FSO10" s="234"/>
      <c r="FSP10" s="234"/>
      <c r="FSQ10" s="234"/>
      <c r="FSR10" s="234"/>
      <c r="FSS10" s="234"/>
      <c r="FST10" s="234"/>
      <c r="FSU10" s="234"/>
      <c r="FSV10" s="234"/>
      <c r="FSW10" s="234"/>
      <c r="FSX10" s="234"/>
      <c r="FSY10" s="234"/>
      <c r="FSZ10" s="234"/>
      <c r="FTA10" s="234"/>
      <c r="FTB10" s="234"/>
      <c r="FTC10" s="234"/>
      <c r="FTD10" s="234"/>
      <c r="FTE10" s="234"/>
      <c r="FTF10" s="234"/>
      <c r="FTG10" s="234"/>
      <c r="FTH10" s="234"/>
      <c r="FTI10" s="234"/>
      <c r="FTJ10" s="234"/>
      <c r="FTK10" s="234"/>
      <c r="FTL10" s="234"/>
      <c r="FTM10" s="234"/>
      <c r="FTN10" s="234"/>
      <c r="FTO10" s="234"/>
      <c r="FTP10" s="234"/>
      <c r="FTQ10" s="234"/>
      <c r="FTR10" s="234"/>
      <c r="FTS10" s="234"/>
      <c r="FTT10" s="234"/>
      <c r="FTU10" s="234"/>
      <c r="FTV10" s="234"/>
      <c r="FTW10" s="234"/>
      <c r="FTX10" s="234"/>
      <c r="FTY10" s="234"/>
      <c r="FTZ10" s="234"/>
      <c r="FUA10" s="234"/>
      <c r="FUB10" s="234"/>
      <c r="FUC10" s="234"/>
      <c r="FUD10" s="234"/>
      <c r="FUE10" s="234"/>
      <c r="FUF10" s="234"/>
      <c r="FUG10" s="234"/>
      <c r="FUH10" s="234"/>
      <c r="FUI10" s="234"/>
      <c r="FUJ10" s="234"/>
      <c r="FUK10" s="234"/>
      <c r="FUL10" s="234"/>
      <c r="FUM10" s="234"/>
      <c r="FUN10" s="234"/>
      <c r="FUO10" s="234"/>
      <c r="FUP10" s="234"/>
      <c r="FUQ10" s="234"/>
      <c r="FUR10" s="234"/>
      <c r="FUS10" s="234"/>
      <c r="FUT10" s="234"/>
      <c r="FUU10" s="234"/>
      <c r="FUV10" s="234"/>
      <c r="FUW10" s="234"/>
      <c r="FUX10" s="234"/>
      <c r="FUY10" s="234"/>
      <c r="FUZ10" s="234"/>
      <c r="FVA10" s="234"/>
      <c r="FVB10" s="234"/>
      <c r="FVC10" s="234"/>
      <c r="FVD10" s="234"/>
      <c r="FVE10" s="234"/>
      <c r="FVF10" s="234"/>
      <c r="FVG10" s="234"/>
      <c r="FVH10" s="234"/>
      <c r="FVI10" s="234"/>
      <c r="FVJ10" s="234"/>
      <c r="FVK10" s="234"/>
      <c r="FVL10" s="234"/>
      <c r="FVM10" s="234"/>
      <c r="FVN10" s="234"/>
      <c r="FVO10" s="234"/>
      <c r="FVP10" s="234"/>
      <c r="FVQ10" s="234"/>
      <c r="FVR10" s="234"/>
      <c r="FVS10" s="234"/>
      <c r="FVT10" s="234"/>
      <c r="FVU10" s="234"/>
      <c r="FVV10" s="234"/>
      <c r="FVW10" s="234"/>
      <c r="FVX10" s="234"/>
      <c r="FVY10" s="234"/>
      <c r="FVZ10" s="234"/>
      <c r="FWA10" s="234"/>
      <c r="FWB10" s="234"/>
      <c r="FWC10" s="234"/>
      <c r="FWD10" s="234"/>
      <c r="FWE10" s="234"/>
      <c r="FWF10" s="234"/>
      <c r="FWG10" s="234"/>
      <c r="FWH10" s="234"/>
      <c r="FWI10" s="234"/>
      <c r="FWJ10" s="234"/>
      <c r="FWK10" s="234"/>
      <c r="FWL10" s="234"/>
      <c r="FWM10" s="234"/>
      <c r="FWN10" s="234"/>
      <c r="FWO10" s="234"/>
      <c r="FWP10" s="234"/>
      <c r="FWQ10" s="234"/>
      <c r="FWR10" s="234"/>
      <c r="FWS10" s="234"/>
      <c r="FWT10" s="234"/>
      <c r="FWU10" s="234"/>
      <c r="FWV10" s="234"/>
      <c r="FWW10" s="234"/>
      <c r="FWX10" s="234"/>
      <c r="FWY10" s="234"/>
      <c r="FWZ10" s="234"/>
      <c r="FXA10" s="234"/>
      <c r="FXB10" s="234"/>
      <c r="FXC10" s="234"/>
      <c r="FXD10" s="234"/>
      <c r="FXE10" s="234"/>
      <c r="FXF10" s="234"/>
      <c r="FXG10" s="234"/>
      <c r="FXH10" s="234"/>
      <c r="FXI10" s="234"/>
      <c r="FXJ10" s="234"/>
      <c r="FXK10" s="234"/>
      <c r="FXL10" s="234"/>
      <c r="FXM10" s="234"/>
      <c r="FXN10" s="234"/>
      <c r="FXO10" s="234"/>
      <c r="FXP10" s="234"/>
      <c r="FXQ10" s="234"/>
      <c r="FXR10" s="234"/>
      <c r="FXS10" s="234"/>
      <c r="FXT10" s="234"/>
      <c r="FXU10" s="234"/>
      <c r="FXV10" s="234"/>
      <c r="FXW10" s="234"/>
      <c r="FXX10" s="234"/>
      <c r="FXY10" s="234"/>
      <c r="FXZ10" s="234"/>
      <c r="FYA10" s="234"/>
      <c r="FYB10" s="234"/>
      <c r="FYC10" s="234"/>
      <c r="FYD10" s="234"/>
      <c r="FYE10" s="234"/>
      <c r="FYF10" s="234"/>
      <c r="FYG10" s="234"/>
      <c r="FYH10" s="234"/>
      <c r="FYI10" s="234"/>
      <c r="FYJ10" s="234"/>
      <c r="FYK10" s="234"/>
      <c r="FYL10" s="234"/>
      <c r="FYM10" s="234"/>
      <c r="FYN10" s="234"/>
      <c r="FYO10" s="234"/>
      <c r="FYP10" s="234"/>
      <c r="FYQ10" s="234"/>
      <c r="FYR10" s="234"/>
      <c r="FYS10" s="234"/>
      <c r="FYT10" s="234"/>
      <c r="FYU10" s="234"/>
      <c r="FYV10" s="234"/>
      <c r="FYW10" s="234"/>
      <c r="FYX10" s="234"/>
      <c r="FYY10" s="234"/>
      <c r="FYZ10" s="234"/>
      <c r="FZA10" s="234"/>
      <c r="FZB10" s="234"/>
      <c r="FZC10" s="234"/>
      <c r="FZD10" s="234"/>
      <c r="FZE10" s="234"/>
      <c r="FZF10" s="234"/>
      <c r="FZG10" s="234"/>
      <c r="FZH10" s="234"/>
      <c r="FZI10" s="234"/>
      <c r="FZJ10" s="234"/>
      <c r="FZK10" s="234"/>
      <c r="FZL10" s="234"/>
      <c r="FZM10" s="234"/>
      <c r="FZN10" s="234"/>
      <c r="FZO10" s="234"/>
      <c r="FZP10" s="234"/>
      <c r="FZQ10" s="234"/>
      <c r="FZR10" s="234"/>
      <c r="FZS10" s="234"/>
      <c r="FZT10" s="234"/>
      <c r="FZU10" s="234"/>
      <c r="FZV10" s="234"/>
      <c r="FZW10" s="234"/>
      <c r="FZX10" s="234"/>
      <c r="FZY10" s="234"/>
      <c r="FZZ10" s="234"/>
      <c r="GAA10" s="234"/>
      <c r="GAB10" s="234"/>
      <c r="GAC10" s="234"/>
      <c r="GAD10" s="234"/>
      <c r="GAE10" s="234"/>
      <c r="GAF10" s="234"/>
      <c r="GAG10" s="234"/>
      <c r="GAH10" s="234"/>
      <c r="GAI10" s="234"/>
      <c r="GAJ10" s="234"/>
      <c r="GAK10" s="234"/>
      <c r="GAL10" s="234"/>
      <c r="GAM10" s="234"/>
      <c r="GAN10" s="234"/>
      <c r="GAO10" s="234"/>
      <c r="GAP10" s="234"/>
      <c r="GAQ10" s="234"/>
      <c r="GAR10" s="234"/>
      <c r="GAS10" s="234"/>
      <c r="GAT10" s="234"/>
      <c r="GAU10" s="234"/>
      <c r="GAV10" s="234"/>
      <c r="GAW10" s="234"/>
      <c r="GAX10" s="234"/>
      <c r="GAY10" s="234"/>
      <c r="GAZ10" s="234"/>
      <c r="GBA10" s="234"/>
      <c r="GBB10" s="234"/>
      <c r="GBC10" s="234"/>
      <c r="GBD10" s="234"/>
      <c r="GBE10" s="234"/>
      <c r="GBF10" s="234"/>
      <c r="GBG10" s="234"/>
      <c r="GBH10" s="234"/>
      <c r="GBI10" s="234"/>
      <c r="GBJ10" s="234"/>
      <c r="GBK10" s="234"/>
      <c r="GBL10" s="234"/>
      <c r="GBM10" s="234"/>
      <c r="GBN10" s="234"/>
      <c r="GBO10" s="234"/>
      <c r="GBP10" s="234"/>
      <c r="GBQ10" s="234"/>
      <c r="GBR10" s="234"/>
      <c r="GBS10" s="234"/>
      <c r="GBT10" s="234"/>
      <c r="GBU10" s="234"/>
      <c r="GBV10" s="234"/>
      <c r="GBW10" s="234"/>
      <c r="GBX10" s="234"/>
      <c r="GBY10" s="234"/>
      <c r="GBZ10" s="234"/>
      <c r="GCA10" s="234"/>
      <c r="GCB10" s="234"/>
      <c r="GCC10" s="234"/>
      <c r="GCD10" s="234"/>
      <c r="GCE10" s="234"/>
      <c r="GCF10" s="234"/>
      <c r="GCG10" s="234"/>
      <c r="GCH10" s="234"/>
      <c r="GCI10" s="234"/>
      <c r="GCJ10" s="234"/>
      <c r="GCK10" s="234"/>
      <c r="GCL10" s="234"/>
      <c r="GCM10" s="234"/>
      <c r="GCN10" s="234"/>
      <c r="GCO10" s="234"/>
      <c r="GCP10" s="234"/>
      <c r="GCQ10" s="234"/>
      <c r="GCR10" s="234"/>
      <c r="GCS10" s="234"/>
      <c r="GCT10" s="234"/>
      <c r="GCU10" s="234"/>
      <c r="GCV10" s="234"/>
      <c r="GCW10" s="234"/>
      <c r="GCX10" s="234"/>
      <c r="GCY10" s="234"/>
      <c r="GCZ10" s="234"/>
      <c r="GDA10" s="234"/>
      <c r="GDB10" s="234"/>
      <c r="GDC10" s="234"/>
      <c r="GDD10" s="234"/>
      <c r="GDE10" s="234"/>
      <c r="GDF10" s="234"/>
      <c r="GDG10" s="234"/>
      <c r="GDH10" s="234"/>
      <c r="GDI10" s="234"/>
      <c r="GDJ10" s="234"/>
      <c r="GDK10" s="234"/>
      <c r="GDL10" s="234"/>
      <c r="GDM10" s="234"/>
      <c r="GDN10" s="234"/>
      <c r="GDO10" s="234"/>
      <c r="GDP10" s="234"/>
      <c r="GDQ10" s="234"/>
      <c r="GDR10" s="234"/>
      <c r="GDS10" s="234"/>
      <c r="GDT10" s="234"/>
      <c r="GDU10" s="234"/>
      <c r="GDV10" s="234"/>
      <c r="GDW10" s="234"/>
      <c r="GDX10" s="234"/>
      <c r="GDY10" s="234"/>
      <c r="GDZ10" s="234"/>
      <c r="GEA10" s="234"/>
      <c r="GEB10" s="234"/>
      <c r="GEC10" s="234"/>
      <c r="GED10" s="234"/>
      <c r="GEE10" s="234"/>
      <c r="GEF10" s="234"/>
      <c r="GEG10" s="234"/>
      <c r="GEH10" s="234"/>
      <c r="GEI10" s="234"/>
      <c r="GEJ10" s="234"/>
      <c r="GEK10" s="234"/>
      <c r="GEL10" s="234"/>
      <c r="GEM10" s="234"/>
      <c r="GEN10" s="234"/>
      <c r="GEO10" s="234"/>
      <c r="GEP10" s="234"/>
      <c r="GEQ10" s="234"/>
      <c r="GER10" s="234"/>
      <c r="GES10" s="234"/>
      <c r="GET10" s="234"/>
      <c r="GEU10" s="234"/>
      <c r="GEV10" s="234"/>
      <c r="GEW10" s="234"/>
      <c r="GEX10" s="234"/>
      <c r="GEY10" s="234"/>
      <c r="GEZ10" s="234"/>
      <c r="GFA10" s="234"/>
      <c r="GFB10" s="234"/>
      <c r="GFC10" s="234"/>
      <c r="GFD10" s="234"/>
      <c r="GFE10" s="234"/>
      <c r="GFF10" s="234"/>
      <c r="GFG10" s="234"/>
      <c r="GFH10" s="234"/>
      <c r="GFI10" s="234"/>
      <c r="GFJ10" s="234"/>
      <c r="GFK10" s="234"/>
      <c r="GFL10" s="234"/>
      <c r="GFM10" s="234"/>
      <c r="GFN10" s="234"/>
      <c r="GFO10" s="234"/>
      <c r="GFP10" s="234"/>
      <c r="GFQ10" s="234"/>
      <c r="GFR10" s="234"/>
      <c r="GFS10" s="234"/>
      <c r="GFT10" s="234"/>
      <c r="GFU10" s="234"/>
      <c r="GFV10" s="234"/>
      <c r="GFW10" s="234"/>
      <c r="GFX10" s="234"/>
      <c r="GFY10" s="234"/>
      <c r="GFZ10" s="234"/>
      <c r="GGA10" s="234"/>
      <c r="GGB10" s="234"/>
      <c r="GGC10" s="234"/>
      <c r="GGD10" s="234"/>
      <c r="GGE10" s="234"/>
      <c r="GGF10" s="234"/>
      <c r="GGG10" s="234"/>
      <c r="GGH10" s="234"/>
      <c r="GGI10" s="234"/>
      <c r="GGJ10" s="234"/>
      <c r="GGK10" s="234"/>
      <c r="GGL10" s="234"/>
      <c r="GGM10" s="234"/>
      <c r="GGN10" s="234"/>
      <c r="GGO10" s="234"/>
      <c r="GGP10" s="234"/>
      <c r="GGQ10" s="234"/>
      <c r="GGR10" s="234"/>
      <c r="GGS10" s="234"/>
      <c r="GGT10" s="234"/>
      <c r="GGU10" s="234"/>
      <c r="GGV10" s="234"/>
      <c r="GGW10" s="234"/>
      <c r="GGX10" s="234"/>
      <c r="GGY10" s="234"/>
      <c r="GGZ10" s="234"/>
      <c r="GHA10" s="234"/>
      <c r="GHB10" s="234"/>
      <c r="GHC10" s="234"/>
      <c r="GHD10" s="234"/>
      <c r="GHE10" s="234"/>
      <c r="GHF10" s="234"/>
      <c r="GHG10" s="234"/>
      <c r="GHH10" s="234"/>
      <c r="GHI10" s="234"/>
      <c r="GHJ10" s="234"/>
      <c r="GHK10" s="234"/>
      <c r="GHL10" s="234"/>
      <c r="GHM10" s="234"/>
      <c r="GHN10" s="234"/>
      <c r="GHO10" s="234"/>
      <c r="GHP10" s="234"/>
      <c r="GHQ10" s="234"/>
      <c r="GHR10" s="234"/>
      <c r="GHS10" s="234"/>
      <c r="GHT10" s="234"/>
      <c r="GHU10" s="234"/>
      <c r="GHV10" s="234"/>
      <c r="GHW10" s="234"/>
      <c r="GHX10" s="234"/>
      <c r="GHY10" s="234"/>
      <c r="GHZ10" s="234"/>
      <c r="GIA10" s="234"/>
      <c r="GIB10" s="234"/>
      <c r="GIC10" s="234"/>
      <c r="GID10" s="234"/>
      <c r="GIE10" s="234"/>
      <c r="GIF10" s="234"/>
      <c r="GIG10" s="234"/>
      <c r="GIH10" s="234"/>
      <c r="GII10" s="234"/>
      <c r="GIJ10" s="234"/>
      <c r="GIK10" s="234"/>
      <c r="GIL10" s="234"/>
      <c r="GIM10" s="234"/>
      <c r="GIN10" s="234"/>
      <c r="GIO10" s="234"/>
      <c r="GIP10" s="234"/>
      <c r="GIQ10" s="234"/>
      <c r="GIR10" s="234"/>
      <c r="GIS10" s="234"/>
      <c r="GIT10" s="234"/>
      <c r="GIU10" s="234"/>
      <c r="GIV10" s="234"/>
      <c r="GIW10" s="234"/>
      <c r="GIX10" s="234"/>
      <c r="GIY10" s="234"/>
      <c r="GIZ10" s="234"/>
      <c r="GJA10" s="234"/>
      <c r="GJB10" s="234"/>
      <c r="GJC10" s="234"/>
      <c r="GJD10" s="234"/>
      <c r="GJE10" s="234"/>
      <c r="GJF10" s="234"/>
      <c r="GJG10" s="234"/>
      <c r="GJH10" s="234"/>
      <c r="GJI10" s="234"/>
      <c r="GJJ10" s="234"/>
      <c r="GJK10" s="234"/>
      <c r="GJL10" s="234"/>
      <c r="GJM10" s="234"/>
      <c r="GJN10" s="234"/>
      <c r="GJO10" s="234"/>
      <c r="GJP10" s="234"/>
      <c r="GJQ10" s="234"/>
      <c r="GJR10" s="234"/>
      <c r="GJS10" s="234"/>
      <c r="GJT10" s="234"/>
      <c r="GJU10" s="234"/>
      <c r="GJV10" s="234"/>
      <c r="GJW10" s="234"/>
      <c r="GJX10" s="234"/>
      <c r="GJY10" s="234"/>
      <c r="GJZ10" s="234"/>
      <c r="GKA10" s="234"/>
      <c r="GKB10" s="234"/>
      <c r="GKC10" s="234"/>
      <c r="GKD10" s="234"/>
      <c r="GKE10" s="234"/>
      <c r="GKF10" s="234"/>
      <c r="GKG10" s="234"/>
      <c r="GKH10" s="234"/>
      <c r="GKI10" s="234"/>
      <c r="GKJ10" s="234"/>
      <c r="GKK10" s="234"/>
      <c r="GKL10" s="234"/>
      <c r="GKM10" s="234"/>
      <c r="GKN10" s="234"/>
      <c r="GKO10" s="234"/>
      <c r="GKP10" s="234"/>
      <c r="GKQ10" s="234"/>
      <c r="GKR10" s="234"/>
      <c r="GKS10" s="234"/>
      <c r="GKT10" s="234"/>
      <c r="GKU10" s="234"/>
      <c r="GKV10" s="234"/>
      <c r="GKW10" s="234"/>
      <c r="GKX10" s="234"/>
      <c r="GKY10" s="234"/>
      <c r="GKZ10" s="234"/>
      <c r="GLA10" s="234"/>
      <c r="GLB10" s="234"/>
      <c r="GLC10" s="234"/>
      <c r="GLD10" s="234"/>
      <c r="GLE10" s="234"/>
      <c r="GLF10" s="234"/>
      <c r="GLG10" s="234"/>
      <c r="GLH10" s="234"/>
      <c r="GLI10" s="234"/>
      <c r="GLJ10" s="234"/>
      <c r="GLK10" s="234"/>
      <c r="GLL10" s="234"/>
      <c r="GLM10" s="234"/>
      <c r="GLN10" s="234"/>
      <c r="GLO10" s="234"/>
      <c r="GLP10" s="234"/>
      <c r="GLQ10" s="234"/>
      <c r="GLR10" s="234"/>
      <c r="GLS10" s="234"/>
      <c r="GLT10" s="234"/>
      <c r="GLU10" s="234"/>
      <c r="GLV10" s="234"/>
      <c r="GLW10" s="234"/>
      <c r="GLX10" s="234"/>
      <c r="GLY10" s="234"/>
      <c r="GLZ10" s="234"/>
      <c r="GMA10" s="234"/>
      <c r="GMB10" s="234"/>
      <c r="GMC10" s="234"/>
      <c r="GMD10" s="234"/>
      <c r="GME10" s="234"/>
      <c r="GMF10" s="234"/>
      <c r="GMG10" s="234"/>
      <c r="GMH10" s="234"/>
      <c r="GMI10" s="234"/>
      <c r="GMJ10" s="234"/>
      <c r="GMK10" s="234"/>
      <c r="GML10" s="234"/>
      <c r="GMM10" s="234"/>
      <c r="GMN10" s="234"/>
      <c r="GMO10" s="234"/>
      <c r="GMP10" s="234"/>
      <c r="GMQ10" s="234"/>
      <c r="GMR10" s="234"/>
      <c r="GMS10" s="234"/>
      <c r="GMT10" s="234"/>
      <c r="GMU10" s="234"/>
      <c r="GMV10" s="234"/>
      <c r="GMW10" s="234"/>
      <c r="GMX10" s="234"/>
      <c r="GMY10" s="234"/>
      <c r="GMZ10" s="234"/>
      <c r="GNA10" s="234"/>
      <c r="GNB10" s="234"/>
      <c r="GNC10" s="234"/>
      <c r="GND10" s="234"/>
      <c r="GNE10" s="234"/>
      <c r="GNF10" s="234"/>
      <c r="GNG10" s="234"/>
      <c r="GNH10" s="234"/>
      <c r="GNI10" s="234"/>
      <c r="GNJ10" s="234"/>
      <c r="GNK10" s="234"/>
      <c r="GNL10" s="234"/>
      <c r="GNM10" s="234"/>
      <c r="GNN10" s="234"/>
      <c r="GNO10" s="234"/>
      <c r="GNP10" s="234"/>
      <c r="GNQ10" s="234"/>
      <c r="GNR10" s="234"/>
      <c r="GNS10" s="234"/>
      <c r="GNT10" s="234"/>
      <c r="GNU10" s="234"/>
      <c r="GNV10" s="234"/>
      <c r="GNW10" s="234"/>
      <c r="GNX10" s="234"/>
      <c r="GNY10" s="234"/>
      <c r="GNZ10" s="234"/>
      <c r="GOA10" s="234"/>
      <c r="GOB10" s="234"/>
      <c r="GOC10" s="234"/>
      <c r="GOD10" s="234"/>
      <c r="GOE10" s="234"/>
      <c r="GOF10" s="234"/>
      <c r="GOG10" s="234"/>
      <c r="GOH10" s="234"/>
      <c r="GOI10" s="234"/>
      <c r="GOJ10" s="234"/>
      <c r="GOK10" s="234"/>
      <c r="GOL10" s="234"/>
      <c r="GOM10" s="234"/>
      <c r="GON10" s="234"/>
      <c r="GOO10" s="234"/>
      <c r="GOP10" s="234"/>
      <c r="GOQ10" s="234"/>
      <c r="GOR10" s="234"/>
      <c r="GOS10" s="234"/>
      <c r="GOT10" s="234"/>
      <c r="GOU10" s="234"/>
      <c r="GOV10" s="234"/>
      <c r="GOW10" s="234"/>
      <c r="GOX10" s="234"/>
      <c r="GOY10" s="234"/>
      <c r="GOZ10" s="234"/>
      <c r="GPA10" s="234"/>
      <c r="GPB10" s="234"/>
      <c r="GPC10" s="234"/>
      <c r="GPD10" s="234"/>
      <c r="GPE10" s="234"/>
      <c r="GPF10" s="234"/>
      <c r="GPG10" s="234"/>
      <c r="GPH10" s="234"/>
      <c r="GPI10" s="234"/>
      <c r="GPJ10" s="234"/>
      <c r="GPK10" s="234"/>
      <c r="GPL10" s="234"/>
      <c r="GPM10" s="234"/>
      <c r="GPN10" s="234"/>
      <c r="GPO10" s="234"/>
      <c r="GPP10" s="234"/>
      <c r="GPQ10" s="234"/>
      <c r="GPR10" s="234"/>
      <c r="GPS10" s="234"/>
      <c r="GPT10" s="234"/>
      <c r="GPU10" s="234"/>
      <c r="GPV10" s="234"/>
      <c r="GPW10" s="234"/>
      <c r="GPX10" s="234"/>
      <c r="GPY10" s="234"/>
      <c r="GPZ10" s="234"/>
      <c r="GQA10" s="234"/>
      <c r="GQB10" s="234"/>
      <c r="GQC10" s="234"/>
      <c r="GQD10" s="234"/>
      <c r="GQE10" s="234"/>
      <c r="GQF10" s="234"/>
      <c r="GQG10" s="234"/>
      <c r="GQH10" s="234"/>
      <c r="GQI10" s="234"/>
      <c r="GQJ10" s="234"/>
      <c r="GQK10" s="234"/>
      <c r="GQL10" s="234"/>
      <c r="GQM10" s="234"/>
      <c r="GQN10" s="234"/>
      <c r="GQO10" s="234"/>
      <c r="GQP10" s="234"/>
      <c r="GQQ10" s="234"/>
      <c r="GQR10" s="234"/>
      <c r="GQS10" s="234"/>
      <c r="GQT10" s="234"/>
      <c r="GQU10" s="234"/>
      <c r="GQV10" s="234"/>
      <c r="GQW10" s="234"/>
      <c r="GQX10" s="234"/>
      <c r="GQY10" s="234"/>
      <c r="GQZ10" s="234"/>
      <c r="GRA10" s="234"/>
      <c r="GRB10" s="234"/>
      <c r="GRC10" s="234"/>
      <c r="GRD10" s="234"/>
      <c r="GRE10" s="234"/>
      <c r="GRF10" s="234"/>
      <c r="GRG10" s="234"/>
      <c r="GRH10" s="234"/>
      <c r="GRI10" s="234"/>
      <c r="GRJ10" s="234"/>
      <c r="GRK10" s="234"/>
      <c r="GRL10" s="234"/>
      <c r="GRM10" s="234"/>
      <c r="GRN10" s="234"/>
      <c r="GRO10" s="234"/>
      <c r="GRP10" s="234"/>
      <c r="GRQ10" s="234"/>
      <c r="GRR10" s="234"/>
      <c r="GRS10" s="234"/>
      <c r="GRT10" s="234"/>
      <c r="GRU10" s="234"/>
      <c r="GRV10" s="234"/>
      <c r="GRW10" s="234"/>
      <c r="GRX10" s="234"/>
      <c r="GRY10" s="234"/>
      <c r="GRZ10" s="234"/>
      <c r="GSA10" s="234"/>
      <c r="GSB10" s="234"/>
      <c r="GSC10" s="234"/>
      <c r="GSD10" s="234"/>
      <c r="GSE10" s="234"/>
      <c r="GSF10" s="234"/>
      <c r="GSG10" s="234"/>
      <c r="GSH10" s="234"/>
      <c r="GSI10" s="234"/>
      <c r="GSJ10" s="234"/>
      <c r="GSK10" s="234"/>
      <c r="GSL10" s="234"/>
      <c r="GSM10" s="234"/>
      <c r="GSN10" s="234"/>
      <c r="GSO10" s="234"/>
      <c r="GSP10" s="234"/>
      <c r="GSQ10" s="234"/>
      <c r="GSR10" s="234"/>
      <c r="GSS10" s="234"/>
      <c r="GST10" s="234"/>
      <c r="GSU10" s="234"/>
      <c r="GSV10" s="234"/>
      <c r="GSW10" s="234"/>
      <c r="GSX10" s="234"/>
      <c r="GSY10" s="234"/>
      <c r="GSZ10" s="234"/>
      <c r="GTA10" s="234"/>
      <c r="GTB10" s="234"/>
      <c r="GTC10" s="234"/>
      <c r="GTD10" s="234"/>
      <c r="GTE10" s="234"/>
      <c r="GTF10" s="234"/>
      <c r="GTG10" s="234"/>
      <c r="GTH10" s="234"/>
      <c r="GTI10" s="234"/>
      <c r="GTJ10" s="234"/>
      <c r="GTK10" s="234"/>
      <c r="GTL10" s="234"/>
      <c r="GTM10" s="234"/>
      <c r="GTN10" s="234"/>
      <c r="GTO10" s="234"/>
      <c r="GTP10" s="234"/>
      <c r="GTQ10" s="234"/>
      <c r="GTR10" s="234"/>
      <c r="GTS10" s="234"/>
      <c r="GTT10" s="234"/>
      <c r="GTU10" s="234"/>
      <c r="GTV10" s="234"/>
      <c r="GTW10" s="234"/>
      <c r="GTX10" s="234"/>
      <c r="GTY10" s="234"/>
      <c r="GTZ10" s="234"/>
      <c r="GUA10" s="234"/>
      <c r="GUB10" s="234"/>
      <c r="GUC10" s="234"/>
      <c r="GUD10" s="234"/>
      <c r="GUE10" s="234"/>
      <c r="GUF10" s="234"/>
      <c r="GUG10" s="234"/>
      <c r="GUH10" s="234"/>
      <c r="GUI10" s="234"/>
      <c r="GUJ10" s="234"/>
      <c r="GUK10" s="234"/>
      <c r="GUL10" s="234"/>
      <c r="GUM10" s="234"/>
      <c r="GUN10" s="234"/>
      <c r="GUO10" s="234"/>
      <c r="GUP10" s="234"/>
      <c r="GUQ10" s="234"/>
      <c r="GUR10" s="234"/>
      <c r="GUS10" s="234"/>
      <c r="GUT10" s="234"/>
      <c r="GUU10" s="234"/>
      <c r="GUV10" s="234"/>
      <c r="GUW10" s="234"/>
      <c r="GUX10" s="234"/>
      <c r="GUY10" s="234"/>
      <c r="GUZ10" s="234"/>
      <c r="GVA10" s="234"/>
      <c r="GVB10" s="234"/>
      <c r="GVC10" s="234"/>
      <c r="GVD10" s="234"/>
      <c r="GVE10" s="234"/>
      <c r="GVF10" s="234"/>
      <c r="GVG10" s="234"/>
      <c r="GVH10" s="234"/>
      <c r="GVI10" s="234"/>
      <c r="GVJ10" s="234"/>
      <c r="GVK10" s="234"/>
      <c r="GVL10" s="234"/>
      <c r="GVM10" s="234"/>
      <c r="GVN10" s="234"/>
      <c r="GVO10" s="234"/>
      <c r="GVP10" s="234"/>
      <c r="GVQ10" s="234"/>
      <c r="GVR10" s="234"/>
      <c r="GVS10" s="234"/>
      <c r="GVT10" s="234"/>
      <c r="GVU10" s="234"/>
      <c r="GVV10" s="234"/>
      <c r="GVW10" s="234"/>
      <c r="GVX10" s="234"/>
      <c r="GVY10" s="234"/>
      <c r="GVZ10" s="234"/>
      <c r="GWA10" s="234"/>
      <c r="GWB10" s="234"/>
      <c r="GWC10" s="234"/>
      <c r="GWD10" s="234"/>
      <c r="GWE10" s="234"/>
      <c r="GWF10" s="234"/>
      <c r="GWG10" s="234"/>
      <c r="GWH10" s="234"/>
      <c r="GWI10" s="234"/>
      <c r="GWJ10" s="234"/>
      <c r="GWK10" s="234"/>
      <c r="GWL10" s="234"/>
      <c r="GWM10" s="234"/>
      <c r="GWN10" s="234"/>
      <c r="GWO10" s="234"/>
      <c r="GWP10" s="234"/>
      <c r="GWQ10" s="234"/>
      <c r="GWR10" s="234"/>
      <c r="GWS10" s="234"/>
      <c r="GWT10" s="234"/>
      <c r="GWU10" s="234"/>
      <c r="GWV10" s="234"/>
      <c r="GWW10" s="234"/>
      <c r="GWX10" s="234"/>
      <c r="GWY10" s="234"/>
      <c r="GWZ10" s="234"/>
      <c r="GXA10" s="234"/>
      <c r="GXB10" s="234"/>
      <c r="GXC10" s="234"/>
      <c r="GXD10" s="234"/>
      <c r="GXE10" s="234"/>
      <c r="GXF10" s="234"/>
      <c r="GXG10" s="234"/>
      <c r="GXH10" s="234"/>
      <c r="GXI10" s="234"/>
      <c r="GXJ10" s="234"/>
      <c r="GXK10" s="234"/>
      <c r="GXL10" s="234"/>
      <c r="GXM10" s="234"/>
      <c r="GXN10" s="234"/>
      <c r="GXO10" s="234"/>
      <c r="GXP10" s="234"/>
      <c r="GXQ10" s="234"/>
      <c r="GXR10" s="234"/>
      <c r="GXS10" s="234"/>
      <c r="GXT10" s="234"/>
      <c r="GXU10" s="234"/>
      <c r="GXV10" s="234"/>
      <c r="GXW10" s="234"/>
      <c r="GXX10" s="234"/>
      <c r="GXY10" s="234"/>
      <c r="GXZ10" s="234"/>
      <c r="GYA10" s="234"/>
      <c r="GYB10" s="234"/>
      <c r="GYC10" s="234"/>
      <c r="GYD10" s="234"/>
      <c r="GYE10" s="234"/>
      <c r="GYF10" s="234"/>
      <c r="GYG10" s="234"/>
      <c r="GYH10" s="234"/>
      <c r="GYI10" s="234"/>
      <c r="GYJ10" s="234"/>
      <c r="GYK10" s="234"/>
      <c r="GYL10" s="234"/>
      <c r="GYM10" s="234"/>
      <c r="GYN10" s="234"/>
      <c r="GYO10" s="234"/>
      <c r="GYP10" s="234"/>
      <c r="GYQ10" s="234"/>
      <c r="GYR10" s="234"/>
      <c r="GYS10" s="234"/>
      <c r="GYT10" s="234"/>
      <c r="GYU10" s="234"/>
      <c r="GYV10" s="234"/>
      <c r="GYW10" s="234"/>
      <c r="GYX10" s="234"/>
      <c r="GYY10" s="234"/>
      <c r="GYZ10" s="234"/>
      <c r="GZA10" s="234"/>
      <c r="GZB10" s="234"/>
      <c r="GZC10" s="234"/>
      <c r="GZD10" s="234"/>
      <c r="GZE10" s="234"/>
      <c r="GZF10" s="234"/>
      <c r="GZG10" s="234"/>
      <c r="GZH10" s="234"/>
      <c r="GZI10" s="234"/>
      <c r="GZJ10" s="234"/>
      <c r="GZK10" s="234"/>
      <c r="GZL10" s="234"/>
      <c r="GZM10" s="234"/>
      <c r="GZN10" s="234"/>
      <c r="GZO10" s="234"/>
      <c r="GZP10" s="234"/>
      <c r="GZQ10" s="234"/>
      <c r="GZR10" s="234"/>
      <c r="GZS10" s="234"/>
      <c r="GZT10" s="234"/>
      <c r="GZU10" s="234"/>
      <c r="GZV10" s="234"/>
      <c r="GZW10" s="234"/>
      <c r="GZX10" s="234"/>
      <c r="GZY10" s="234"/>
      <c r="GZZ10" s="234"/>
      <c r="HAA10" s="234"/>
      <c r="HAB10" s="234"/>
      <c r="HAC10" s="234"/>
      <c r="HAD10" s="234"/>
      <c r="HAE10" s="234"/>
      <c r="HAF10" s="234"/>
      <c r="HAG10" s="234"/>
      <c r="HAH10" s="234"/>
      <c r="HAI10" s="234"/>
      <c r="HAJ10" s="234"/>
      <c r="HAK10" s="234"/>
      <c r="HAL10" s="234"/>
      <c r="HAM10" s="234"/>
      <c r="HAN10" s="234"/>
      <c r="HAO10" s="234"/>
      <c r="HAP10" s="234"/>
      <c r="HAQ10" s="234"/>
      <c r="HAR10" s="234"/>
      <c r="HAS10" s="234"/>
      <c r="HAT10" s="234"/>
      <c r="HAU10" s="234"/>
      <c r="HAV10" s="234"/>
      <c r="HAW10" s="234"/>
      <c r="HAX10" s="234"/>
      <c r="HAY10" s="234"/>
      <c r="HAZ10" s="234"/>
      <c r="HBA10" s="234"/>
      <c r="HBB10" s="234"/>
      <c r="HBC10" s="234"/>
      <c r="HBD10" s="234"/>
      <c r="HBE10" s="234"/>
      <c r="HBF10" s="234"/>
      <c r="HBG10" s="234"/>
      <c r="HBH10" s="234"/>
      <c r="HBI10" s="234"/>
      <c r="HBJ10" s="234"/>
      <c r="HBK10" s="234"/>
      <c r="HBL10" s="234"/>
      <c r="HBM10" s="234"/>
      <c r="HBN10" s="234"/>
      <c r="HBO10" s="234"/>
      <c r="HBP10" s="234"/>
      <c r="HBQ10" s="234"/>
      <c r="HBR10" s="234"/>
      <c r="HBS10" s="234"/>
      <c r="HBT10" s="234"/>
      <c r="HBU10" s="234"/>
      <c r="HBV10" s="234"/>
      <c r="HBW10" s="234"/>
      <c r="HBX10" s="234"/>
      <c r="HBY10" s="234"/>
      <c r="HBZ10" s="234"/>
      <c r="HCA10" s="234"/>
      <c r="HCB10" s="234"/>
      <c r="HCC10" s="234"/>
      <c r="HCD10" s="234"/>
      <c r="HCE10" s="234"/>
      <c r="HCF10" s="234"/>
      <c r="HCG10" s="234"/>
      <c r="HCH10" s="234"/>
      <c r="HCI10" s="234"/>
      <c r="HCJ10" s="234"/>
      <c r="HCK10" s="234"/>
      <c r="HCL10" s="234"/>
      <c r="HCM10" s="234"/>
      <c r="HCN10" s="234"/>
      <c r="HCO10" s="234"/>
      <c r="HCP10" s="234"/>
      <c r="HCQ10" s="234"/>
      <c r="HCR10" s="234"/>
      <c r="HCS10" s="234"/>
      <c r="HCT10" s="234"/>
      <c r="HCU10" s="234"/>
      <c r="HCV10" s="234"/>
      <c r="HCW10" s="234"/>
      <c r="HCX10" s="234"/>
      <c r="HCY10" s="234"/>
      <c r="HCZ10" s="234"/>
      <c r="HDA10" s="234"/>
      <c r="HDB10" s="234"/>
      <c r="HDC10" s="234"/>
      <c r="HDD10" s="234"/>
      <c r="HDE10" s="234"/>
      <c r="HDF10" s="234"/>
      <c r="HDG10" s="234"/>
      <c r="HDH10" s="234"/>
      <c r="HDI10" s="234"/>
      <c r="HDJ10" s="234"/>
      <c r="HDK10" s="234"/>
      <c r="HDL10" s="234"/>
      <c r="HDM10" s="234"/>
      <c r="HDN10" s="234"/>
      <c r="HDO10" s="234"/>
      <c r="HDP10" s="234"/>
      <c r="HDQ10" s="234"/>
      <c r="HDR10" s="234"/>
      <c r="HDS10" s="234"/>
      <c r="HDT10" s="234"/>
      <c r="HDU10" s="234"/>
      <c r="HDV10" s="234"/>
      <c r="HDW10" s="234"/>
      <c r="HDX10" s="234"/>
      <c r="HDY10" s="234"/>
      <c r="HDZ10" s="234"/>
      <c r="HEA10" s="234"/>
      <c r="HEB10" s="234"/>
      <c r="HEC10" s="234"/>
      <c r="HED10" s="234"/>
      <c r="HEE10" s="234"/>
      <c r="HEF10" s="234"/>
      <c r="HEG10" s="234"/>
      <c r="HEH10" s="234"/>
      <c r="HEI10" s="234"/>
      <c r="HEJ10" s="234"/>
      <c r="HEK10" s="234"/>
      <c r="HEL10" s="234"/>
      <c r="HEM10" s="234"/>
      <c r="HEN10" s="234"/>
      <c r="HEO10" s="234"/>
      <c r="HEP10" s="234"/>
      <c r="HEQ10" s="234"/>
      <c r="HER10" s="234"/>
      <c r="HES10" s="234"/>
      <c r="HET10" s="234"/>
      <c r="HEU10" s="234"/>
      <c r="HEV10" s="234"/>
      <c r="HEW10" s="234"/>
      <c r="HEX10" s="234"/>
      <c r="HEY10" s="234"/>
      <c r="HEZ10" s="234"/>
      <c r="HFA10" s="234"/>
      <c r="HFB10" s="234"/>
      <c r="HFC10" s="234"/>
      <c r="HFD10" s="234"/>
      <c r="HFE10" s="234"/>
      <c r="HFF10" s="234"/>
      <c r="HFG10" s="234"/>
      <c r="HFH10" s="234"/>
      <c r="HFI10" s="234"/>
      <c r="HFJ10" s="234"/>
      <c r="HFK10" s="234"/>
      <c r="HFL10" s="234"/>
      <c r="HFM10" s="234"/>
      <c r="HFN10" s="234"/>
      <c r="HFO10" s="234"/>
      <c r="HFP10" s="234"/>
      <c r="HFQ10" s="234"/>
      <c r="HFR10" s="234"/>
      <c r="HFS10" s="234"/>
      <c r="HFT10" s="234"/>
      <c r="HFU10" s="234"/>
      <c r="HFV10" s="234"/>
      <c r="HFW10" s="234"/>
      <c r="HFX10" s="234"/>
      <c r="HFY10" s="234"/>
      <c r="HFZ10" s="234"/>
      <c r="HGA10" s="234"/>
      <c r="HGB10" s="234"/>
      <c r="HGC10" s="234"/>
      <c r="HGD10" s="234"/>
      <c r="HGE10" s="234"/>
      <c r="HGF10" s="234"/>
      <c r="HGG10" s="234"/>
      <c r="HGH10" s="234"/>
      <c r="HGI10" s="234"/>
      <c r="HGJ10" s="234"/>
      <c r="HGK10" s="234"/>
      <c r="HGL10" s="234"/>
      <c r="HGM10" s="234"/>
      <c r="HGN10" s="234"/>
      <c r="HGO10" s="234"/>
      <c r="HGP10" s="234"/>
      <c r="HGQ10" s="234"/>
      <c r="HGR10" s="234"/>
      <c r="HGS10" s="234"/>
      <c r="HGT10" s="234"/>
      <c r="HGU10" s="234"/>
      <c r="HGV10" s="234"/>
      <c r="HGW10" s="234"/>
      <c r="HGX10" s="234"/>
      <c r="HGY10" s="234"/>
      <c r="HGZ10" s="234"/>
      <c r="HHA10" s="234"/>
      <c r="HHB10" s="234"/>
      <c r="HHC10" s="234"/>
      <c r="HHD10" s="234"/>
      <c r="HHE10" s="234"/>
      <c r="HHF10" s="234"/>
      <c r="HHG10" s="234"/>
      <c r="HHH10" s="234"/>
      <c r="HHI10" s="234"/>
      <c r="HHJ10" s="234"/>
      <c r="HHK10" s="234"/>
      <c r="HHL10" s="234"/>
      <c r="HHM10" s="234"/>
      <c r="HHN10" s="234"/>
      <c r="HHO10" s="234"/>
      <c r="HHP10" s="234"/>
      <c r="HHQ10" s="234"/>
      <c r="HHR10" s="234"/>
      <c r="HHS10" s="234"/>
      <c r="HHT10" s="234"/>
      <c r="HHU10" s="234"/>
      <c r="HHV10" s="234"/>
      <c r="HHW10" s="234"/>
      <c r="HHX10" s="234"/>
      <c r="HHY10" s="234"/>
      <c r="HHZ10" s="234"/>
      <c r="HIA10" s="234"/>
      <c r="HIB10" s="234"/>
      <c r="HIC10" s="234"/>
      <c r="HID10" s="234"/>
      <c r="HIE10" s="234"/>
      <c r="HIF10" s="234"/>
      <c r="HIG10" s="234"/>
      <c r="HIH10" s="234"/>
      <c r="HII10" s="234"/>
      <c r="HIJ10" s="234"/>
      <c r="HIK10" s="234"/>
      <c r="HIL10" s="234"/>
      <c r="HIM10" s="234"/>
      <c r="HIN10" s="234"/>
      <c r="HIO10" s="234"/>
      <c r="HIP10" s="234"/>
      <c r="HIQ10" s="234"/>
      <c r="HIR10" s="234"/>
      <c r="HIS10" s="234"/>
      <c r="HIT10" s="234"/>
      <c r="HIU10" s="234"/>
      <c r="HIV10" s="234"/>
      <c r="HIW10" s="234"/>
      <c r="HIX10" s="234"/>
      <c r="HIY10" s="234"/>
      <c r="HIZ10" s="234"/>
      <c r="HJA10" s="234"/>
      <c r="HJB10" s="234"/>
      <c r="HJC10" s="234"/>
      <c r="HJD10" s="234"/>
      <c r="HJE10" s="234"/>
      <c r="HJF10" s="234"/>
      <c r="HJG10" s="234"/>
      <c r="HJH10" s="234"/>
      <c r="HJI10" s="234"/>
      <c r="HJJ10" s="234"/>
      <c r="HJK10" s="234"/>
      <c r="HJL10" s="234"/>
      <c r="HJM10" s="234"/>
      <c r="HJN10" s="234"/>
      <c r="HJO10" s="234"/>
      <c r="HJP10" s="234"/>
      <c r="HJQ10" s="234"/>
      <c r="HJR10" s="234"/>
      <c r="HJS10" s="234"/>
      <c r="HJT10" s="234"/>
      <c r="HJU10" s="234"/>
      <c r="HJV10" s="234"/>
      <c r="HJW10" s="234"/>
      <c r="HJX10" s="234"/>
      <c r="HJY10" s="234"/>
      <c r="HJZ10" s="234"/>
      <c r="HKA10" s="234"/>
      <c r="HKB10" s="234"/>
      <c r="HKC10" s="234"/>
      <c r="HKD10" s="234"/>
      <c r="HKE10" s="234"/>
      <c r="HKF10" s="234"/>
      <c r="HKG10" s="234"/>
      <c r="HKH10" s="234"/>
      <c r="HKI10" s="234"/>
      <c r="HKJ10" s="234"/>
      <c r="HKK10" s="234"/>
      <c r="HKL10" s="234"/>
      <c r="HKM10" s="234"/>
      <c r="HKN10" s="234"/>
      <c r="HKO10" s="234"/>
      <c r="HKP10" s="234"/>
      <c r="HKQ10" s="234"/>
      <c r="HKR10" s="234"/>
      <c r="HKS10" s="234"/>
      <c r="HKT10" s="234"/>
      <c r="HKU10" s="234"/>
      <c r="HKV10" s="234"/>
      <c r="HKW10" s="234"/>
      <c r="HKX10" s="234"/>
      <c r="HKY10" s="234"/>
      <c r="HKZ10" s="234"/>
      <c r="HLA10" s="234"/>
      <c r="HLB10" s="234"/>
      <c r="HLC10" s="234"/>
      <c r="HLD10" s="234"/>
      <c r="HLE10" s="234"/>
      <c r="HLF10" s="234"/>
      <c r="HLG10" s="234"/>
      <c r="HLH10" s="234"/>
      <c r="HLI10" s="234"/>
      <c r="HLJ10" s="234"/>
      <c r="HLK10" s="234"/>
      <c r="HLL10" s="234"/>
      <c r="HLM10" s="234"/>
      <c r="HLN10" s="234"/>
      <c r="HLO10" s="234"/>
      <c r="HLP10" s="234"/>
      <c r="HLQ10" s="234"/>
      <c r="HLR10" s="234"/>
      <c r="HLS10" s="234"/>
      <c r="HLT10" s="234"/>
      <c r="HLU10" s="234"/>
      <c r="HLV10" s="234"/>
      <c r="HLW10" s="234"/>
      <c r="HLX10" s="234"/>
      <c r="HLY10" s="234"/>
      <c r="HLZ10" s="234"/>
      <c r="HMA10" s="234"/>
      <c r="HMB10" s="234"/>
      <c r="HMC10" s="234"/>
      <c r="HMD10" s="234"/>
      <c r="HME10" s="234"/>
      <c r="HMF10" s="234"/>
      <c r="HMG10" s="234"/>
      <c r="HMH10" s="234"/>
      <c r="HMI10" s="234"/>
      <c r="HMJ10" s="234"/>
      <c r="HMK10" s="234"/>
      <c r="HML10" s="234"/>
      <c r="HMM10" s="234"/>
      <c r="HMN10" s="234"/>
      <c r="HMO10" s="234"/>
      <c r="HMP10" s="234"/>
      <c r="HMQ10" s="234"/>
      <c r="HMR10" s="234"/>
      <c r="HMS10" s="234"/>
      <c r="HMT10" s="234"/>
      <c r="HMU10" s="234"/>
      <c r="HMV10" s="234"/>
      <c r="HMW10" s="234"/>
      <c r="HMX10" s="234"/>
      <c r="HMY10" s="234"/>
      <c r="HMZ10" s="234"/>
      <c r="HNA10" s="234"/>
      <c r="HNB10" s="234"/>
      <c r="HNC10" s="234"/>
      <c r="HND10" s="234"/>
      <c r="HNE10" s="234"/>
      <c r="HNF10" s="234"/>
      <c r="HNG10" s="234"/>
      <c r="HNH10" s="234"/>
      <c r="HNI10" s="234"/>
      <c r="HNJ10" s="234"/>
      <c r="HNK10" s="234"/>
      <c r="HNL10" s="234"/>
      <c r="HNM10" s="234"/>
      <c r="HNN10" s="234"/>
      <c r="HNO10" s="234"/>
      <c r="HNP10" s="234"/>
      <c r="HNQ10" s="234"/>
      <c r="HNR10" s="234"/>
      <c r="HNS10" s="234"/>
      <c r="HNT10" s="234"/>
      <c r="HNU10" s="234"/>
      <c r="HNV10" s="234"/>
      <c r="HNW10" s="234"/>
      <c r="HNX10" s="234"/>
      <c r="HNY10" s="234"/>
      <c r="HNZ10" s="234"/>
      <c r="HOA10" s="234"/>
      <c r="HOB10" s="234"/>
      <c r="HOC10" s="234"/>
      <c r="HOD10" s="234"/>
      <c r="HOE10" s="234"/>
      <c r="HOF10" s="234"/>
      <c r="HOG10" s="234"/>
      <c r="HOH10" s="234"/>
      <c r="HOI10" s="234"/>
      <c r="HOJ10" s="234"/>
      <c r="HOK10" s="234"/>
      <c r="HOL10" s="234"/>
      <c r="HOM10" s="234"/>
      <c r="HON10" s="234"/>
      <c r="HOO10" s="234"/>
      <c r="HOP10" s="234"/>
      <c r="HOQ10" s="234"/>
      <c r="HOR10" s="234"/>
      <c r="HOS10" s="234"/>
      <c r="HOT10" s="234"/>
      <c r="HOU10" s="234"/>
      <c r="HOV10" s="234"/>
      <c r="HOW10" s="234"/>
      <c r="HOX10" s="234"/>
      <c r="HOY10" s="234"/>
      <c r="HOZ10" s="234"/>
      <c r="HPA10" s="234"/>
      <c r="HPB10" s="234"/>
      <c r="HPC10" s="234"/>
      <c r="HPD10" s="234"/>
      <c r="HPE10" s="234"/>
      <c r="HPF10" s="234"/>
      <c r="HPG10" s="234"/>
      <c r="HPH10" s="234"/>
      <c r="HPI10" s="234"/>
      <c r="HPJ10" s="234"/>
      <c r="HPK10" s="234"/>
      <c r="HPL10" s="234"/>
      <c r="HPM10" s="234"/>
      <c r="HPN10" s="234"/>
      <c r="HPO10" s="234"/>
      <c r="HPP10" s="234"/>
      <c r="HPQ10" s="234"/>
      <c r="HPR10" s="234"/>
      <c r="HPS10" s="234"/>
      <c r="HPT10" s="234"/>
      <c r="HPU10" s="234"/>
      <c r="HPV10" s="234"/>
      <c r="HPW10" s="234"/>
      <c r="HPX10" s="234"/>
      <c r="HPY10" s="234"/>
      <c r="HPZ10" s="234"/>
      <c r="HQA10" s="234"/>
      <c r="HQB10" s="234"/>
      <c r="HQC10" s="234"/>
      <c r="HQD10" s="234"/>
      <c r="HQE10" s="234"/>
      <c r="HQF10" s="234"/>
      <c r="HQG10" s="234"/>
      <c r="HQH10" s="234"/>
      <c r="HQI10" s="234"/>
      <c r="HQJ10" s="234"/>
      <c r="HQK10" s="234"/>
      <c r="HQL10" s="234"/>
      <c r="HQM10" s="234"/>
      <c r="HQN10" s="234"/>
      <c r="HQO10" s="234"/>
      <c r="HQP10" s="234"/>
      <c r="HQQ10" s="234"/>
      <c r="HQR10" s="234"/>
      <c r="HQS10" s="234"/>
      <c r="HQT10" s="234"/>
      <c r="HQU10" s="234"/>
      <c r="HQV10" s="234"/>
      <c r="HQW10" s="234"/>
      <c r="HQX10" s="234"/>
      <c r="HQY10" s="234"/>
      <c r="HQZ10" s="234"/>
      <c r="HRA10" s="234"/>
      <c r="HRB10" s="234"/>
      <c r="HRC10" s="234"/>
      <c r="HRD10" s="234"/>
      <c r="HRE10" s="234"/>
      <c r="HRF10" s="234"/>
      <c r="HRG10" s="234"/>
      <c r="HRH10" s="234"/>
      <c r="HRI10" s="234"/>
      <c r="HRJ10" s="234"/>
      <c r="HRK10" s="234"/>
      <c r="HRL10" s="234"/>
      <c r="HRM10" s="234"/>
      <c r="HRN10" s="234"/>
      <c r="HRO10" s="234"/>
      <c r="HRP10" s="234"/>
      <c r="HRQ10" s="234"/>
      <c r="HRR10" s="234"/>
      <c r="HRS10" s="234"/>
      <c r="HRT10" s="234"/>
      <c r="HRU10" s="234"/>
      <c r="HRV10" s="234"/>
      <c r="HRW10" s="234"/>
      <c r="HRX10" s="234"/>
      <c r="HRY10" s="234"/>
      <c r="HRZ10" s="234"/>
      <c r="HSA10" s="234"/>
      <c r="HSB10" s="234"/>
      <c r="HSC10" s="234"/>
      <c r="HSD10" s="234"/>
      <c r="HSE10" s="234"/>
      <c r="HSF10" s="234"/>
      <c r="HSG10" s="234"/>
      <c r="HSH10" s="234"/>
      <c r="HSI10" s="234"/>
      <c r="HSJ10" s="234"/>
      <c r="HSK10" s="234"/>
      <c r="HSL10" s="234"/>
      <c r="HSM10" s="234"/>
      <c r="HSN10" s="234"/>
      <c r="HSO10" s="234"/>
      <c r="HSP10" s="234"/>
      <c r="HSQ10" s="234"/>
      <c r="HSR10" s="234"/>
      <c r="HSS10" s="234"/>
      <c r="HST10" s="234"/>
      <c r="HSU10" s="234"/>
      <c r="HSV10" s="234"/>
      <c r="HSW10" s="234"/>
      <c r="HSX10" s="234"/>
      <c r="HSY10" s="234"/>
      <c r="HSZ10" s="234"/>
      <c r="HTA10" s="234"/>
      <c r="HTB10" s="234"/>
      <c r="HTC10" s="234"/>
      <c r="HTD10" s="234"/>
      <c r="HTE10" s="234"/>
      <c r="HTF10" s="234"/>
      <c r="HTG10" s="234"/>
      <c r="HTH10" s="234"/>
      <c r="HTI10" s="234"/>
      <c r="HTJ10" s="234"/>
      <c r="HTK10" s="234"/>
      <c r="HTL10" s="234"/>
      <c r="HTM10" s="234"/>
      <c r="HTN10" s="234"/>
      <c r="HTO10" s="234"/>
      <c r="HTP10" s="234"/>
      <c r="HTQ10" s="234"/>
      <c r="HTR10" s="234"/>
      <c r="HTS10" s="234"/>
      <c r="HTT10" s="234"/>
      <c r="HTU10" s="234"/>
      <c r="HTV10" s="234"/>
      <c r="HTW10" s="234"/>
      <c r="HTX10" s="234"/>
      <c r="HTY10" s="234"/>
      <c r="HTZ10" s="234"/>
      <c r="HUA10" s="234"/>
      <c r="HUB10" s="234"/>
      <c r="HUC10" s="234"/>
      <c r="HUD10" s="234"/>
      <c r="HUE10" s="234"/>
      <c r="HUF10" s="234"/>
      <c r="HUG10" s="234"/>
      <c r="HUH10" s="234"/>
      <c r="HUI10" s="234"/>
      <c r="HUJ10" s="234"/>
      <c r="HUK10" s="234"/>
      <c r="HUL10" s="234"/>
      <c r="HUM10" s="234"/>
      <c r="HUN10" s="234"/>
      <c r="HUO10" s="234"/>
      <c r="HUP10" s="234"/>
      <c r="HUQ10" s="234"/>
      <c r="HUR10" s="234"/>
      <c r="HUS10" s="234"/>
      <c r="HUT10" s="234"/>
      <c r="HUU10" s="234"/>
      <c r="HUV10" s="234"/>
      <c r="HUW10" s="234"/>
      <c r="HUX10" s="234"/>
      <c r="HUY10" s="234"/>
      <c r="HUZ10" s="234"/>
      <c r="HVA10" s="234"/>
      <c r="HVB10" s="234"/>
      <c r="HVC10" s="234"/>
      <c r="HVD10" s="234"/>
      <c r="HVE10" s="234"/>
      <c r="HVF10" s="234"/>
      <c r="HVG10" s="234"/>
      <c r="HVH10" s="234"/>
      <c r="HVI10" s="234"/>
      <c r="HVJ10" s="234"/>
      <c r="HVK10" s="234"/>
      <c r="HVL10" s="234"/>
      <c r="HVM10" s="234"/>
      <c r="HVN10" s="234"/>
      <c r="HVO10" s="234"/>
      <c r="HVP10" s="234"/>
      <c r="HVQ10" s="234"/>
      <c r="HVR10" s="234"/>
      <c r="HVS10" s="234"/>
      <c r="HVT10" s="234"/>
      <c r="HVU10" s="234"/>
      <c r="HVV10" s="234"/>
      <c r="HVW10" s="234"/>
      <c r="HVX10" s="234"/>
      <c r="HVY10" s="234"/>
      <c r="HVZ10" s="234"/>
      <c r="HWA10" s="234"/>
      <c r="HWB10" s="234"/>
      <c r="HWC10" s="234"/>
      <c r="HWD10" s="234"/>
      <c r="HWE10" s="234"/>
      <c r="HWF10" s="234"/>
      <c r="HWG10" s="234"/>
      <c r="HWH10" s="234"/>
      <c r="HWI10" s="234"/>
      <c r="HWJ10" s="234"/>
      <c r="HWK10" s="234"/>
      <c r="HWL10" s="234"/>
      <c r="HWM10" s="234"/>
      <c r="HWN10" s="234"/>
      <c r="HWO10" s="234"/>
      <c r="HWP10" s="234"/>
      <c r="HWQ10" s="234"/>
      <c r="HWR10" s="234"/>
      <c r="HWS10" s="234"/>
      <c r="HWT10" s="234"/>
      <c r="HWU10" s="234"/>
      <c r="HWV10" s="234"/>
      <c r="HWW10" s="234"/>
      <c r="HWX10" s="234"/>
      <c r="HWY10" s="234"/>
      <c r="HWZ10" s="234"/>
      <c r="HXA10" s="234"/>
      <c r="HXB10" s="234"/>
      <c r="HXC10" s="234"/>
      <c r="HXD10" s="234"/>
      <c r="HXE10" s="234"/>
      <c r="HXF10" s="234"/>
      <c r="HXG10" s="234"/>
      <c r="HXH10" s="234"/>
      <c r="HXI10" s="234"/>
      <c r="HXJ10" s="234"/>
      <c r="HXK10" s="234"/>
      <c r="HXL10" s="234"/>
      <c r="HXM10" s="234"/>
      <c r="HXN10" s="234"/>
      <c r="HXO10" s="234"/>
      <c r="HXP10" s="234"/>
      <c r="HXQ10" s="234"/>
      <c r="HXR10" s="234"/>
      <c r="HXS10" s="234"/>
      <c r="HXT10" s="234"/>
      <c r="HXU10" s="234"/>
      <c r="HXV10" s="234"/>
      <c r="HXW10" s="234"/>
      <c r="HXX10" s="234"/>
      <c r="HXY10" s="234"/>
      <c r="HXZ10" s="234"/>
      <c r="HYA10" s="234"/>
      <c r="HYB10" s="234"/>
      <c r="HYC10" s="234"/>
      <c r="HYD10" s="234"/>
      <c r="HYE10" s="234"/>
      <c r="HYF10" s="234"/>
      <c r="HYG10" s="234"/>
      <c r="HYH10" s="234"/>
      <c r="HYI10" s="234"/>
      <c r="HYJ10" s="234"/>
      <c r="HYK10" s="234"/>
      <c r="HYL10" s="234"/>
      <c r="HYM10" s="234"/>
      <c r="HYN10" s="234"/>
      <c r="HYO10" s="234"/>
      <c r="HYP10" s="234"/>
      <c r="HYQ10" s="234"/>
      <c r="HYR10" s="234"/>
      <c r="HYS10" s="234"/>
      <c r="HYT10" s="234"/>
      <c r="HYU10" s="234"/>
      <c r="HYV10" s="234"/>
      <c r="HYW10" s="234"/>
      <c r="HYX10" s="234"/>
      <c r="HYY10" s="234"/>
      <c r="HYZ10" s="234"/>
      <c r="HZA10" s="234"/>
      <c r="HZB10" s="234"/>
      <c r="HZC10" s="234"/>
      <c r="HZD10" s="234"/>
      <c r="HZE10" s="234"/>
      <c r="HZF10" s="234"/>
      <c r="HZG10" s="234"/>
      <c r="HZH10" s="234"/>
      <c r="HZI10" s="234"/>
      <c r="HZJ10" s="234"/>
      <c r="HZK10" s="234"/>
      <c r="HZL10" s="234"/>
      <c r="HZM10" s="234"/>
      <c r="HZN10" s="234"/>
      <c r="HZO10" s="234"/>
      <c r="HZP10" s="234"/>
      <c r="HZQ10" s="234"/>
      <c r="HZR10" s="234"/>
      <c r="HZS10" s="234"/>
      <c r="HZT10" s="234"/>
      <c r="HZU10" s="234"/>
      <c r="HZV10" s="234"/>
      <c r="HZW10" s="234"/>
      <c r="HZX10" s="234"/>
      <c r="HZY10" s="234"/>
      <c r="HZZ10" s="234"/>
      <c r="IAA10" s="234"/>
      <c r="IAB10" s="234"/>
      <c r="IAC10" s="234"/>
      <c r="IAD10" s="234"/>
      <c r="IAE10" s="234"/>
      <c r="IAF10" s="234"/>
      <c r="IAG10" s="234"/>
      <c r="IAH10" s="234"/>
      <c r="IAI10" s="234"/>
      <c r="IAJ10" s="234"/>
      <c r="IAK10" s="234"/>
      <c r="IAL10" s="234"/>
      <c r="IAM10" s="234"/>
      <c r="IAN10" s="234"/>
      <c r="IAO10" s="234"/>
      <c r="IAP10" s="234"/>
      <c r="IAQ10" s="234"/>
      <c r="IAR10" s="234"/>
      <c r="IAS10" s="234"/>
      <c r="IAT10" s="234"/>
      <c r="IAU10" s="234"/>
      <c r="IAV10" s="234"/>
      <c r="IAW10" s="234"/>
      <c r="IAX10" s="234"/>
      <c r="IAY10" s="234"/>
      <c r="IAZ10" s="234"/>
      <c r="IBA10" s="234"/>
      <c r="IBB10" s="234"/>
      <c r="IBC10" s="234"/>
      <c r="IBD10" s="234"/>
      <c r="IBE10" s="234"/>
      <c r="IBF10" s="234"/>
      <c r="IBG10" s="234"/>
      <c r="IBH10" s="234"/>
      <c r="IBI10" s="234"/>
      <c r="IBJ10" s="234"/>
      <c r="IBK10" s="234"/>
      <c r="IBL10" s="234"/>
      <c r="IBM10" s="234"/>
      <c r="IBN10" s="234"/>
      <c r="IBO10" s="234"/>
      <c r="IBP10" s="234"/>
      <c r="IBQ10" s="234"/>
      <c r="IBR10" s="234"/>
      <c r="IBS10" s="234"/>
      <c r="IBT10" s="234"/>
      <c r="IBU10" s="234"/>
      <c r="IBV10" s="234"/>
      <c r="IBW10" s="234"/>
      <c r="IBX10" s="234"/>
      <c r="IBY10" s="234"/>
      <c r="IBZ10" s="234"/>
      <c r="ICA10" s="234"/>
      <c r="ICB10" s="234"/>
      <c r="ICC10" s="234"/>
      <c r="ICD10" s="234"/>
      <c r="ICE10" s="234"/>
      <c r="ICF10" s="234"/>
      <c r="ICG10" s="234"/>
      <c r="ICH10" s="234"/>
      <c r="ICI10" s="234"/>
      <c r="ICJ10" s="234"/>
      <c r="ICK10" s="234"/>
      <c r="ICL10" s="234"/>
      <c r="ICM10" s="234"/>
      <c r="ICN10" s="234"/>
      <c r="ICO10" s="234"/>
      <c r="ICP10" s="234"/>
      <c r="ICQ10" s="234"/>
      <c r="ICR10" s="234"/>
      <c r="ICS10" s="234"/>
      <c r="ICT10" s="234"/>
      <c r="ICU10" s="234"/>
      <c r="ICV10" s="234"/>
      <c r="ICW10" s="234"/>
      <c r="ICX10" s="234"/>
      <c r="ICY10" s="234"/>
      <c r="ICZ10" s="234"/>
      <c r="IDA10" s="234"/>
      <c r="IDB10" s="234"/>
      <c r="IDC10" s="234"/>
      <c r="IDD10" s="234"/>
      <c r="IDE10" s="234"/>
      <c r="IDF10" s="234"/>
      <c r="IDG10" s="234"/>
      <c r="IDH10" s="234"/>
      <c r="IDI10" s="234"/>
      <c r="IDJ10" s="234"/>
      <c r="IDK10" s="234"/>
      <c r="IDL10" s="234"/>
      <c r="IDM10" s="234"/>
      <c r="IDN10" s="234"/>
      <c r="IDO10" s="234"/>
      <c r="IDP10" s="234"/>
      <c r="IDQ10" s="234"/>
      <c r="IDR10" s="234"/>
      <c r="IDS10" s="234"/>
      <c r="IDT10" s="234"/>
      <c r="IDU10" s="234"/>
      <c r="IDV10" s="234"/>
      <c r="IDW10" s="234"/>
      <c r="IDX10" s="234"/>
      <c r="IDY10" s="234"/>
      <c r="IDZ10" s="234"/>
      <c r="IEA10" s="234"/>
      <c r="IEB10" s="234"/>
      <c r="IEC10" s="234"/>
      <c r="IED10" s="234"/>
      <c r="IEE10" s="234"/>
      <c r="IEF10" s="234"/>
      <c r="IEG10" s="234"/>
      <c r="IEH10" s="234"/>
      <c r="IEI10" s="234"/>
      <c r="IEJ10" s="234"/>
      <c r="IEK10" s="234"/>
      <c r="IEL10" s="234"/>
      <c r="IEM10" s="234"/>
      <c r="IEN10" s="234"/>
      <c r="IEO10" s="234"/>
      <c r="IEP10" s="234"/>
      <c r="IEQ10" s="234"/>
      <c r="IER10" s="234"/>
      <c r="IES10" s="234"/>
      <c r="IET10" s="234"/>
      <c r="IEU10" s="234"/>
      <c r="IEV10" s="234"/>
      <c r="IEW10" s="234"/>
      <c r="IEX10" s="234"/>
      <c r="IEY10" s="234"/>
      <c r="IEZ10" s="234"/>
      <c r="IFA10" s="234"/>
      <c r="IFB10" s="234"/>
      <c r="IFC10" s="234"/>
      <c r="IFD10" s="234"/>
      <c r="IFE10" s="234"/>
      <c r="IFF10" s="234"/>
      <c r="IFG10" s="234"/>
      <c r="IFH10" s="234"/>
      <c r="IFI10" s="234"/>
      <c r="IFJ10" s="234"/>
      <c r="IFK10" s="234"/>
      <c r="IFL10" s="234"/>
      <c r="IFM10" s="234"/>
      <c r="IFN10" s="234"/>
      <c r="IFO10" s="234"/>
      <c r="IFP10" s="234"/>
      <c r="IFQ10" s="234"/>
      <c r="IFR10" s="234"/>
      <c r="IFS10" s="234"/>
      <c r="IFT10" s="234"/>
      <c r="IFU10" s="234"/>
      <c r="IFV10" s="234"/>
      <c r="IFW10" s="234"/>
      <c r="IFX10" s="234"/>
      <c r="IFY10" s="234"/>
      <c r="IFZ10" s="234"/>
      <c r="IGA10" s="234"/>
      <c r="IGB10" s="234"/>
      <c r="IGC10" s="234"/>
      <c r="IGD10" s="234"/>
      <c r="IGE10" s="234"/>
      <c r="IGF10" s="234"/>
      <c r="IGG10" s="234"/>
      <c r="IGH10" s="234"/>
      <c r="IGI10" s="234"/>
      <c r="IGJ10" s="234"/>
      <c r="IGK10" s="234"/>
      <c r="IGL10" s="234"/>
      <c r="IGM10" s="234"/>
      <c r="IGN10" s="234"/>
      <c r="IGO10" s="234"/>
      <c r="IGP10" s="234"/>
      <c r="IGQ10" s="234"/>
      <c r="IGR10" s="234"/>
      <c r="IGS10" s="234"/>
      <c r="IGT10" s="234"/>
      <c r="IGU10" s="234"/>
      <c r="IGV10" s="234"/>
      <c r="IGW10" s="234"/>
      <c r="IGX10" s="234"/>
      <c r="IGY10" s="234"/>
      <c r="IGZ10" s="234"/>
      <c r="IHA10" s="234"/>
      <c r="IHB10" s="234"/>
      <c r="IHC10" s="234"/>
      <c r="IHD10" s="234"/>
      <c r="IHE10" s="234"/>
      <c r="IHF10" s="234"/>
      <c r="IHG10" s="234"/>
      <c r="IHH10" s="234"/>
      <c r="IHI10" s="234"/>
      <c r="IHJ10" s="234"/>
      <c r="IHK10" s="234"/>
      <c r="IHL10" s="234"/>
      <c r="IHM10" s="234"/>
      <c r="IHN10" s="234"/>
      <c r="IHO10" s="234"/>
      <c r="IHP10" s="234"/>
      <c r="IHQ10" s="234"/>
      <c r="IHR10" s="234"/>
      <c r="IHS10" s="234"/>
      <c r="IHT10" s="234"/>
      <c r="IHU10" s="234"/>
      <c r="IHV10" s="234"/>
      <c r="IHW10" s="234"/>
      <c r="IHX10" s="234"/>
      <c r="IHY10" s="234"/>
      <c r="IHZ10" s="234"/>
      <c r="IIA10" s="234"/>
      <c r="IIB10" s="234"/>
      <c r="IIC10" s="234"/>
      <c r="IID10" s="234"/>
      <c r="IIE10" s="234"/>
      <c r="IIF10" s="234"/>
      <c r="IIG10" s="234"/>
      <c r="IIH10" s="234"/>
      <c r="III10" s="234"/>
      <c r="IIJ10" s="234"/>
      <c r="IIK10" s="234"/>
      <c r="IIL10" s="234"/>
      <c r="IIM10" s="234"/>
      <c r="IIN10" s="234"/>
      <c r="IIO10" s="234"/>
      <c r="IIP10" s="234"/>
      <c r="IIQ10" s="234"/>
      <c r="IIR10" s="234"/>
      <c r="IIS10" s="234"/>
      <c r="IIT10" s="234"/>
      <c r="IIU10" s="234"/>
      <c r="IIV10" s="234"/>
      <c r="IIW10" s="234"/>
      <c r="IIX10" s="234"/>
      <c r="IIY10" s="234"/>
      <c r="IIZ10" s="234"/>
      <c r="IJA10" s="234"/>
      <c r="IJB10" s="234"/>
      <c r="IJC10" s="234"/>
      <c r="IJD10" s="234"/>
      <c r="IJE10" s="234"/>
      <c r="IJF10" s="234"/>
      <c r="IJG10" s="234"/>
      <c r="IJH10" s="234"/>
      <c r="IJI10" s="234"/>
      <c r="IJJ10" s="234"/>
      <c r="IJK10" s="234"/>
      <c r="IJL10" s="234"/>
      <c r="IJM10" s="234"/>
      <c r="IJN10" s="234"/>
      <c r="IJO10" s="234"/>
      <c r="IJP10" s="234"/>
      <c r="IJQ10" s="234"/>
      <c r="IJR10" s="234"/>
      <c r="IJS10" s="234"/>
      <c r="IJT10" s="234"/>
      <c r="IJU10" s="234"/>
      <c r="IJV10" s="234"/>
      <c r="IJW10" s="234"/>
      <c r="IJX10" s="234"/>
      <c r="IJY10" s="234"/>
      <c r="IJZ10" s="234"/>
      <c r="IKA10" s="234"/>
      <c r="IKB10" s="234"/>
      <c r="IKC10" s="234"/>
      <c r="IKD10" s="234"/>
      <c r="IKE10" s="234"/>
      <c r="IKF10" s="234"/>
      <c r="IKG10" s="234"/>
      <c r="IKH10" s="234"/>
      <c r="IKI10" s="234"/>
      <c r="IKJ10" s="234"/>
      <c r="IKK10" s="234"/>
      <c r="IKL10" s="234"/>
      <c r="IKM10" s="234"/>
      <c r="IKN10" s="234"/>
      <c r="IKO10" s="234"/>
      <c r="IKP10" s="234"/>
      <c r="IKQ10" s="234"/>
      <c r="IKR10" s="234"/>
      <c r="IKS10" s="234"/>
      <c r="IKT10" s="234"/>
      <c r="IKU10" s="234"/>
      <c r="IKV10" s="234"/>
      <c r="IKW10" s="234"/>
      <c r="IKX10" s="234"/>
      <c r="IKY10" s="234"/>
      <c r="IKZ10" s="234"/>
      <c r="ILA10" s="234"/>
      <c r="ILB10" s="234"/>
      <c r="ILC10" s="234"/>
      <c r="ILD10" s="234"/>
      <c r="ILE10" s="234"/>
      <c r="ILF10" s="234"/>
      <c r="ILG10" s="234"/>
      <c r="ILH10" s="234"/>
      <c r="ILI10" s="234"/>
      <c r="ILJ10" s="234"/>
      <c r="ILK10" s="234"/>
      <c r="ILL10" s="234"/>
      <c r="ILM10" s="234"/>
      <c r="ILN10" s="234"/>
      <c r="ILO10" s="234"/>
      <c r="ILP10" s="234"/>
      <c r="ILQ10" s="234"/>
      <c r="ILR10" s="234"/>
      <c r="ILS10" s="234"/>
      <c r="ILT10" s="234"/>
      <c r="ILU10" s="234"/>
      <c r="ILV10" s="234"/>
      <c r="ILW10" s="234"/>
      <c r="ILX10" s="234"/>
      <c r="ILY10" s="234"/>
      <c r="ILZ10" s="234"/>
      <c r="IMA10" s="234"/>
      <c r="IMB10" s="234"/>
      <c r="IMC10" s="234"/>
      <c r="IMD10" s="234"/>
      <c r="IME10" s="234"/>
      <c r="IMF10" s="234"/>
      <c r="IMG10" s="234"/>
      <c r="IMH10" s="234"/>
      <c r="IMI10" s="234"/>
      <c r="IMJ10" s="234"/>
      <c r="IMK10" s="234"/>
      <c r="IML10" s="234"/>
      <c r="IMM10" s="234"/>
      <c r="IMN10" s="234"/>
      <c r="IMO10" s="234"/>
      <c r="IMP10" s="234"/>
      <c r="IMQ10" s="234"/>
      <c r="IMR10" s="234"/>
      <c r="IMS10" s="234"/>
      <c r="IMT10" s="234"/>
      <c r="IMU10" s="234"/>
      <c r="IMV10" s="234"/>
      <c r="IMW10" s="234"/>
      <c r="IMX10" s="234"/>
      <c r="IMY10" s="234"/>
      <c r="IMZ10" s="234"/>
      <c r="INA10" s="234"/>
      <c r="INB10" s="234"/>
      <c r="INC10" s="234"/>
      <c r="IND10" s="234"/>
      <c r="INE10" s="234"/>
      <c r="INF10" s="234"/>
      <c r="ING10" s="234"/>
      <c r="INH10" s="234"/>
      <c r="INI10" s="234"/>
      <c r="INJ10" s="234"/>
      <c r="INK10" s="234"/>
      <c r="INL10" s="234"/>
      <c r="INM10" s="234"/>
      <c r="INN10" s="234"/>
      <c r="INO10" s="234"/>
      <c r="INP10" s="234"/>
      <c r="INQ10" s="234"/>
      <c r="INR10" s="234"/>
      <c r="INS10" s="234"/>
      <c r="INT10" s="234"/>
      <c r="INU10" s="234"/>
      <c r="INV10" s="234"/>
      <c r="INW10" s="234"/>
      <c r="INX10" s="234"/>
      <c r="INY10" s="234"/>
      <c r="INZ10" s="234"/>
      <c r="IOA10" s="234"/>
      <c r="IOB10" s="234"/>
      <c r="IOC10" s="234"/>
      <c r="IOD10" s="234"/>
      <c r="IOE10" s="234"/>
      <c r="IOF10" s="234"/>
      <c r="IOG10" s="234"/>
      <c r="IOH10" s="234"/>
      <c r="IOI10" s="234"/>
      <c r="IOJ10" s="234"/>
      <c r="IOK10" s="234"/>
      <c r="IOL10" s="234"/>
      <c r="IOM10" s="234"/>
      <c r="ION10" s="234"/>
      <c r="IOO10" s="234"/>
      <c r="IOP10" s="234"/>
      <c r="IOQ10" s="234"/>
      <c r="IOR10" s="234"/>
      <c r="IOS10" s="234"/>
      <c r="IOT10" s="234"/>
      <c r="IOU10" s="234"/>
      <c r="IOV10" s="234"/>
      <c r="IOW10" s="234"/>
      <c r="IOX10" s="234"/>
      <c r="IOY10" s="234"/>
      <c r="IOZ10" s="234"/>
      <c r="IPA10" s="234"/>
      <c r="IPB10" s="234"/>
      <c r="IPC10" s="234"/>
      <c r="IPD10" s="234"/>
      <c r="IPE10" s="234"/>
      <c r="IPF10" s="234"/>
      <c r="IPG10" s="234"/>
      <c r="IPH10" s="234"/>
      <c r="IPI10" s="234"/>
      <c r="IPJ10" s="234"/>
      <c r="IPK10" s="234"/>
      <c r="IPL10" s="234"/>
      <c r="IPM10" s="234"/>
      <c r="IPN10" s="234"/>
      <c r="IPO10" s="234"/>
      <c r="IPP10" s="234"/>
      <c r="IPQ10" s="234"/>
      <c r="IPR10" s="234"/>
      <c r="IPS10" s="234"/>
      <c r="IPT10" s="234"/>
      <c r="IPU10" s="234"/>
      <c r="IPV10" s="234"/>
      <c r="IPW10" s="234"/>
      <c r="IPX10" s="234"/>
      <c r="IPY10" s="234"/>
      <c r="IPZ10" s="234"/>
      <c r="IQA10" s="234"/>
      <c r="IQB10" s="234"/>
      <c r="IQC10" s="234"/>
      <c r="IQD10" s="234"/>
      <c r="IQE10" s="234"/>
      <c r="IQF10" s="234"/>
      <c r="IQG10" s="234"/>
      <c r="IQH10" s="234"/>
      <c r="IQI10" s="234"/>
      <c r="IQJ10" s="234"/>
      <c r="IQK10" s="234"/>
      <c r="IQL10" s="234"/>
      <c r="IQM10" s="234"/>
      <c r="IQN10" s="234"/>
      <c r="IQO10" s="234"/>
      <c r="IQP10" s="234"/>
      <c r="IQQ10" s="234"/>
      <c r="IQR10" s="234"/>
      <c r="IQS10" s="234"/>
      <c r="IQT10" s="234"/>
      <c r="IQU10" s="234"/>
      <c r="IQV10" s="234"/>
      <c r="IQW10" s="234"/>
      <c r="IQX10" s="234"/>
      <c r="IQY10" s="234"/>
      <c r="IQZ10" s="234"/>
      <c r="IRA10" s="234"/>
      <c r="IRB10" s="234"/>
      <c r="IRC10" s="234"/>
      <c r="IRD10" s="234"/>
      <c r="IRE10" s="234"/>
      <c r="IRF10" s="234"/>
      <c r="IRG10" s="234"/>
      <c r="IRH10" s="234"/>
      <c r="IRI10" s="234"/>
      <c r="IRJ10" s="234"/>
      <c r="IRK10" s="234"/>
      <c r="IRL10" s="234"/>
      <c r="IRM10" s="234"/>
      <c r="IRN10" s="234"/>
      <c r="IRO10" s="234"/>
      <c r="IRP10" s="234"/>
      <c r="IRQ10" s="234"/>
      <c r="IRR10" s="234"/>
      <c r="IRS10" s="234"/>
      <c r="IRT10" s="234"/>
      <c r="IRU10" s="234"/>
      <c r="IRV10" s="234"/>
      <c r="IRW10" s="234"/>
      <c r="IRX10" s="234"/>
      <c r="IRY10" s="234"/>
      <c r="IRZ10" s="234"/>
      <c r="ISA10" s="234"/>
      <c r="ISB10" s="234"/>
      <c r="ISC10" s="234"/>
      <c r="ISD10" s="234"/>
      <c r="ISE10" s="234"/>
      <c r="ISF10" s="234"/>
      <c r="ISG10" s="234"/>
      <c r="ISH10" s="234"/>
      <c r="ISI10" s="234"/>
      <c r="ISJ10" s="234"/>
      <c r="ISK10" s="234"/>
      <c r="ISL10" s="234"/>
      <c r="ISM10" s="234"/>
      <c r="ISN10" s="234"/>
      <c r="ISO10" s="234"/>
      <c r="ISP10" s="234"/>
      <c r="ISQ10" s="234"/>
      <c r="ISR10" s="234"/>
      <c r="ISS10" s="234"/>
      <c r="IST10" s="234"/>
      <c r="ISU10" s="234"/>
      <c r="ISV10" s="234"/>
      <c r="ISW10" s="234"/>
      <c r="ISX10" s="234"/>
      <c r="ISY10" s="234"/>
      <c r="ISZ10" s="234"/>
      <c r="ITA10" s="234"/>
      <c r="ITB10" s="234"/>
      <c r="ITC10" s="234"/>
      <c r="ITD10" s="234"/>
      <c r="ITE10" s="234"/>
      <c r="ITF10" s="234"/>
      <c r="ITG10" s="234"/>
      <c r="ITH10" s="234"/>
      <c r="ITI10" s="234"/>
      <c r="ITJ10" s="234"/>
      <c r="ITK10" s="234"/>
      <c r="ITL10" s="234"/>
      <c r="ITM10" s="234"/>
      <c r="ITN10" s="234"/>
      <c r="ITO10" s="234"/>
      <c r="ITP10" s="234"/>
      <c r="ITQ10" s="234"/>
      <c r="ITR10" s="234"/>
      <c r="ITS10" s="234"/>
      <c r="ITT10" s="234"/>
      <c r="ITU10" s="234"/>
      <c r="ITV10" s="234"/>
      <c r="ITW10" s="234"/>
      <c r="ITX10" s="234"/>
      <c r="ITY10" s="234"/>
      <c r="ITZ10" s="234"/>
      <c r="IUA10" s="234"/>
      <c r="IUB10" s="234"/>
      <c r="IUC10" s="234"/>
      <c r="IUD10" s="234"/>
      <c r="IUE10" s="234"/>
      <c r="IUF10" s="234"/>
      <c r="IUG10" s="234"/>
      <c r="IUH10" s="234"/>
      <c r="IUI10" s="234"/>
      <c r="IUJ10" s="234"/>
      <c r="IUK10" s="234"/>
      <c r="IUL10" s="234"/>
      <c r="IUM10" s="234"/>
      <c r="IUN10" s="234"/>
      <c r="IUO10" s="234"/>
      <c r="IUP10" s="234"/>
      <c r="IUQ10" s="234"/>
      <c r="IUR10" s="234"/>
      <c r="IUS10" s="234"/>
      <c r="IUT10" s="234"/>
      <c r="IUU10" s="234"/>
      <c r="IUV10" s="234"/>
      <c r="IUW10" s="234"/>
      <c r="IUX10" s="234"/>
      <c r="IUY10" s="234"/>
      <c r="IUZ10" s="234"/>
      <c r="IVA10" s="234"/>
      <c r="IVB10" s="234"/>
      <c r="IVC10" s="234"/>
      <c r="IVD10" s="234"/>
      <c r="IVE10" s="234"/>
      <c r="IVF10" s="234"/>
      <c r="IVG10" s="234"/>
      <c r="IVH10" s="234"/>
      <c r="IVI10" s="234"/>
      <c r="IVJ10" s="234"/>
      <c r="IVK10" s="234"/>
      <c r="IVL10" s="234"/>
      <c r="IVM10" s="234"/>
      <c r="IVN10" s="234"/>
      <c r="IVO10" s="234"/>
      <c r="IVP10" s="234"/>
      <c r="IVQ10" s="234"/>
      <c r="IVR10" s="234"/>
      <c r="IVS10" s="234"/>
      <c r="IVT10" s="234"/>
      <c r="IVU10" s="234"/>
      <c r="IVV10" s="234"/>
      <c r="IVW10" s="234"/>
      <c r="IVX10" s="234"/>
      <c r="IVY10" s="234"/>
      <c r="IVZ10" s="234"/>
      <c r="IWA10" s="234"/>
      <c r="IWB10" s="234"/>
      <c r="IWC10" s="234"/>
      <c r="IWD10" s="234"/>
      <c r="IWE10" s="234"/>
      <c r="IWF10" s="234"/>
      <c r="IWG10" s="234"/>
      <c r="IWH10" s="234"/>
      <c r="IWI10" s="234"/>
      <c r="IWJ10" s="234"/>
      <c r="IWK10" s="234"/>
      <c r="IWL10" s="234"/>
      <c r="IWM10" s="234"/>
      <c r="IWN10" s="234"/>
      <c r="IWO10" s="234"/>
      <c r="IWP10" s="234"/>
      <c r="IWQ10" s="234"/>
      <c r="IWR10" s="234"/>
      <c r="IWS10" s="234"/>
      <c r="IWT10" s="234"/>
      <c r="IWU10" s="234"/>
      <c r="IWV10" s="234"/>
      <c r="IWW10" s="234"/>
      <c r="IWX10" s="234"/>
      <c r="IWY10" s="234"/>
      <c r="IWZ10" s="234"/>
      <c r="IXA10" s="234"/>
      <c r="IXB10" s="234"/>
      <c r="IXC10" s="234"/>
      <c r="IXD10" s="234"/>
      <c r="IXE10" s="234"/>
      <c r="IXF10" s="234"/>
      <c r="IXG10" s="234"/>
      <c r="IXH10" s="234"/>
      <c r="IXI10" s="234"/>
      <c r="IXJ10" s="234"/>
      <c r="IXK10" s="234"/>
      <c r="IXL10" s="234"/>
      <c r="IXM10" s="234"/>
      <c r="IXN10" s="234"/>
      <c r="IXO10" s="234"/>
      <c r="IXP10" s="234"/>
      <c r="IXQ10" s="234"/>
      <c r="IXR10" s="234"/>
      <c r="IXS10" s="234"/>
      <c r="IXT10" s="234"/>
      <c r="IXU10" s="234"/>
      <c r="IXV10" s="234"/>
      <c r="IXW10" s="234"/>
      <c r="IXX10" s="234"/>
      <c r="IXY10" s="234"/>
      <c r="IXZ10" s="234"/>
      <c r="IYA10" s="234"/>
      <c r="IYB10" s="234"/>
      <c r="IYC10" s="234"/>
      <c r="IYD10" s="234"/>
      <c r="IYE10" s="234"/>
      <c r="IYF10" s="234"/>
      <c r="IYG10" s="234"/>
      <c r="IYH10" s="234"/>
      <c r="IYI10" s="234"/>
      <c r="IYJ10" s="234"/>
      <c r="IYK10" s="234"/>
      <c r="IYL10" s="234"/>
      <c r="IYM10" s="234"/>
      <c r="IYN10" s="234"/>
      <c r="IYO10" s="234"/>
      <c r="IYP10" s="234"/>
      <c r="IYQ10" s="234"/>
      <c r="IYR10" s="234"/>
      <c r="IYS10" s="234"/>
      <c r="IYT10" s="234"/>
      <c r="IYU10" s="234"/>
      <c r="IYV10" s="234"/>
      <c r="IYW10" s="234"/>
      <c r="IYX10" s="234"/>
      <c r="IYY10" s="234"/>
      <c r="IYZ10" s="234"/>
      <c r="IZA10" s="234"/>
      <c r="IZB10" s="234"/>
      <c r="IZC10" s="234"/>
      <c r="IZD10" s="234"/>
      <c r="IZE10" s="234"/>
      <c r="IZF10" s="234"/>
      <c r="IZG10" s="234"/>
      <c r="IZH10" s="234"/>
      <c r="IZI10" s="234"/>
      <c r="IZJ10" s="234"/>
      <c r="IZK10" s="234"/>
      <c r="IZL10" s="234"/>
      <c r="IZM10" s="234"/>
      <c r="IZN10" s="234"/>
      <c r="IZO10" s="234"/>
      <c r="IZP10" s="234"/>
      <c r="IZQ10" s="234"/>
      <c r="IZR10" s="234"/>
      <c r="IZS10" s="234"/>
      <c r="IZT10" s="234"/>
      <c r="IZU10" s="234"/>
      <c r="IZV10" s="234"/>
      <c r="IZW10" s="234"/>
      <c r="IZX10" s="234"/>
      <c r="IZY10" s="234"/>
      <c r="IZZ10" s="234"/>
      <c r="JAA10" s="234"/>
      <c r="JAB10" s="234"/>
      <c r="JAC10" s="234"/>
      <c r="JAD10" s="234"/>
      <c r="JAE10" s="234"/>
      <c r="JAF10" s="234"/>
      <c r="JAG10" s="234"/>
      <c r="JAH10" s="234"/>
      <c r="JAI10" s="234"/>
      <c r="JAJ10" s="234"/>
      <c r="JAK10" s="234"/>
      <c r="JAL10" s="234"/>
      <c r="JAM10" s="234"/>
      <c r="JAN10" s="234"/>
      <c r="JAO10" s="234"/>
      <c r="JAP10" s="234"/>
      <c r="JAQ10" s="234"/>
      <c r="JAR10" s="234"/>
      <c r="JAS10" s="234"/>
      <c r="JAT10" s="234"/>
      <c r="JAU10" s="234"/>
      <c r="JAV10" s="234"/>
      <c r="JAW10" s="234"/>
      <c r="JAX10" s="234"/>
      <c r="JAY10" s="234"/>
      <c r="JAZ10" s="234"/>
      <c r="JBA10" s="234"/>
      <c r="JBB10" s="234"/>
      <c r="JBC10" s="234"/>
      <c r="JBD10" s="234"/>
      <c r="JBE10" s="234"/>
      <c r="JBF10" s="234"/>
      <c r="JBG10" s="234"/>
      <c r="JBH10" s="234"/>
      <c r="JBI10" s="234"/>
      <c r="JBJ10" s="234"/>
      <c r="JBK10" s="234"/>
      <c r="JBL10" s="234"/>
      <c r="JBM10" s="234"/>
      <c r="JBN10" s="234"/>
      <c r="JBO10" s="234"/>
      <c r="JBP10" s="234"/>
      <c r="JBQ10" s="234"/>
      <c r="JBR10" s="234"/>
      <c r="JBS10" s="234"/>
      <c r="JBT10" s="234"/>
      <c r="JBU10" s="234"/>
      <c r="JBV10" s="234"/>
      <c r="JBW10" s="234"/>
      <c r="JBX10" s="234"/>
      <c r="JBY10" s="234"/>
      <c r="JBZ10" s="234"/>
      <c r="JCA10" s="234"/>
      <c r="JCB10" s="234"/>
      <c r="JCC10" s="234"/>
      <c r="JCD10" s="234"/>
      <c r="JCE10" s="234"/>
      <c r="JCF10" s="234"/>
      <c r="JCG10" s="234"/>
      <c r="JCH10" s="234"/>
      <c r="JCI10" s="234"/>
      <c r="JCJ10" s="234"/>
      <c r="JCK10" s="234"/>
      <c r="JCL10" s="234"/>
      <c r="JCM10" s="234"/>
      <c r="JCN10" s="234"/>
      <c r="JCO10" s="234"/>
      <c r="JCP10" s="234"/>
      <c r="JCQ10" s="234"/>
      <c r="JCR10" s="234"/>
      <c r="JCS10" s="234"/>
      <c r="JCT10" s="234"/>
      <c r="JCU10" s="234"/>
      <c r="JCV10" s="234"/>
      <c r="JCW10" s="234"/>
      <c r="JCX10" s="234"/>
      <c r="JCY10" s="234"/>
      <c r="JCZ10" s="234"/>
      <c r="JDA10" s="234"/>
      <c r="JDB10" s="234"/>
      <c r="JDC10" s="234"/>
      <c r="JDD10" s="234"/>
      <c r="JDE10" s="234"/>
      <c r="JDF10" s="234"/>
      <c r="JDG10" s="234"/>
      <c r="JDH10" s="234"/>
      <c r="JDI10" s="234"/>
      <c r="JDJ10" s="234"/>
      <c r="JDK10" s="234"/>
      <c r="JDL10" s="234"/>
      <c r="JDM10" s="234"/>
      <c r="JDN10" s="234"/>
      <c r="JDO10" s="234"/>
      <c r="JDP10" s="234"/>
      <c r="JDQ10" s="234"/>
      <c r="JDR10" s="234"/>
      <c r="JDS10" s="234"/>
      <c r="JDT10" s="234"/>
      <c r="JDU10" s="234"/>
      <c r="JDV10" s="234"/>
      <c r="JDW10" s="234"/>
      <c r="JDX10" s="234"/>
      <c r="JDY10" s="234"/>
      <c r="JDZ10" s="234"/>
      <c r="JEA10" s="234"/>
      <c r="JEB10" s="234"/>
      <c r="JEC10" s="234"/>
      <c r="JED10" s="234"/>
      <c r="JEE10" s="234"/>
      <c r="JEF10" s="234"/>
      <c r="JEG10" s="234"/>
      <c r="JEH10" s="234"/>
      <c r="JEI10" s="234"/>
      <c r="JEJ10" s="234"/>
      <c r="JEK10" s="234"/>
      <c r="JEL10" s="234"/>
      <c r="JEM10" s="234"/>
      <c r="JEN10" s="234"/>
      <c r="JEO10" s="234"/>
      <c r="JEP10" s="234"/>
      <c r="JEQ10" s="234"/>
      <c r="JER10" s="234"/>
      <c r="JES10" s="234"/>
      <c r="JET10" s="234"/>
      <c r="JEU10" s="234"/>
      <c r="JEV10" s="234"/>
      <c r="JEW10" s="234"/>
      <c r="JEX10" s="234"/>
      <c r="JEY10" s="234"/>
      <c r="JEZ10" s="234"/>
      <c r="JFA10" s="234"/>
      <c r="JFB10" s="234"/>
      <c r="JFC10" s="234"/>
      <c r="JFD10" s="234"/>
      <c r="JFE10" s="234"/>
      <c r="JFF10" s="234"/>
      <c r="JFG10" s="234"/>
      <c r="JFH10" s="234"/>
      <c r="JFI10" s="234"/>
      <c r="JFJ10" s="234"/>
      <c r="JFK10" s="234"/>
      <c r="JFL10" s="234"/>
      <c r="JFM10" s="234"/>
      <c r="JFN10" s="234"/>
      <c r="JFO10" s="234"/>
      <c r="JFP10" s="234"/>
      <c r="JFQ10" s="234"/>
      <c r="JFR10" s="234"/>
      <c r="JFS10" s="234"/>
      <c r="JFT10" s="234"/>
      <c r="JFU10" s="234"/>
      <c r="JFV10" s="234"/>
      <c r="JFW10" s="234"/>
      <c r="JFX10" s="234"/>
      <c r="JFY10" s="234"/>
      <c r="JFZ10" s="234"/>
      <c r="JGA10" s="234"/>
      <c r="JGB10" s="234"/>
      <c r="JGC10" s="234"/>
      <c r="JGD10" s="234"/>
      <c r="JGE10" s="234"/>
      <c r="JGF10" s="234"/>
      <c r="JGG10" s="234"/>
      <c r="JGH10" s="234"/>
      <c r="JGI10" s="234"/>
      <c r="JGJ10" s="234"/>
      <c r="JGK10" s="234"/>
      <c r="JGL10" s="234"/>
      <c r="JGM10" s="234"/>
      <c r="JGN10" s="234"/>
      <c r="JGO10" s="234"/>
      <c r="JGP10" s="234"/>
      <c r="JGQ10" s="234"/>
      <c r="JGR10" s="234"/>
      <c r="JGS10" s="234"/>
      <c r="JGT10" s="234"/>
      <c r="JGU10" s="234"/>
      <c r="JGV10" s="234"/>
      <c r="JGW10" s="234"/>
      <c r="JGX10" s="234"/>
      <c r="JGY10" s="234"/>
      <c r="JGZ10" s="234"/>
      <c r="JHA10" s="234"/>
      <c r="JHB10" s="234"/>
      <c r="JHC10" s="234"/>
      <c r="JHD10" s="234"/>
      <c r="JHE10" s="234"/>
      <c r="JHF10" s="234"/>
      <c r="JHG10" s="234"/>
      <c r="JHH10" s="234"/>
      <c r="JHI10" s="234"/>
      <c r="JHJ10" s="234"/>
      <c r="JHK10" s="234"/>
      <c r="JHL10" s="234"/>
      <c r="JHM10" s="234"/>
      <c r="JHN10" s="234"/>
      <c r="JHO10" s="234"/>
      <c r="JHP10" s="234"/>
      <c r="JHQ10" s="234"/>
      <c r="JHR10" s="234"/>
      <c r="JHS10" s="234"/>
      <c r="JHT10" s="234"/>
      <c r="JHU10" s="234"/>
      <c r="JHV10" s="234"/>
      <c r="JHW10" s="234"/>
      <c r="JHX10" s="234"/>
      <c r="JHY10" s="234"/>
      <c r="JHZ10" s="234"/>
      <c r="JIA10" s="234"/>
      <c r="JIB10" s="234"/>
      <c r="JIC10" s="234"/>
      <c r="JID10" s="234"/>
      <c r="JIE10" s="234"/>
      <c r="JIF10" s="234"/>
      <c r="JIG10" s="234"/>
      <c r="JIH10" s="234"/>
      <c r="JII10" s="234"/>
      <c r="JIJ10" s="234"/>
      <c r="JIK10" s="234"/>
      <c r="JIL10" s="234"/>
      <c r="JIM10" s="234"/>
      <c r="JIN10" s="234"/>
      <c r="JIO10" s="234"/>
      <c r="JIP10" s="234"/>
      <c r="JIQ10" s="234"/>
      <c r="JIR10" s="234"/>
      <c r="JIS10" s="234"/>
      <c r="JIT10" s="234"/>
      <c r="JIU10" s="234"/>
      <c r="JIV10" s="234"/>
      <c r="JIW10" s="234"/>
      <c r="JIX10" s="234"/>
      <c r="JIY10" s="234"/>
      <c r="JIZ10" s="234"/>
      <c r="JJA10" s="234"/>
      <c r="JJB10" s="234"/>
      <c r="JJC10" s="234"/>
      <c r="JJD10" s="234"/>
      <c r="JJE10" s="234"/>
      <c r="JJF10" s="234"/>
      <c r="JJG10" s="234"/>
      <c r="JJH10" s="234"/>
      <c r="JJI10" s="234"/>
      <c r="JJJ10" s="234"/>
      <c r="JJK10" s="234"/>
      <c r="JJL10" s="234"/>
      <c r="JJM10" s="234"/>
      <c r="JJN10" s="234"/>
      <c r="JJO10" s="234"/>
      <c r="JJP10" s="234"/>
      <c r="JJQ10" s="234"/>
      <c r="JJR10" s="234"/>
      <c r="JJS10" s="234"/>
      <c r="JJT10" s="234"/>
      <c r="JJU10" s="234"/>
      <c r="JJV10" s="234"/>
      <c r="JJW10" s="234"/>
      <c r="JJX10" s="234"/>
      <c r="JJY10" s="234"/>
      <c r="JJZ10" s="234"/>
      <c r="JKA10" s="234"/>
      <c r="JKB10" s="234"/>
      <c r="JKC10" s="234"/>
      <c r="JKD10" s="234"/>
      <c r="JKE10" s="234"/>
      <c r="JKF10" s="234"/>
      <c r="JKG10" s="234"/>
      <c r="JKH10" s="234"/>
      <c r="JKI10" s="234"/>
      <c r="JKJ10" s="234"/>
      <c r="JKK10" s="234"/>
      <c r="JKL10" s="234"/>
      <c r="JKM10" s="234"/>
      <c r="JKN10" s="234"/>
      <c r="JKO10" s="234"/>
      <c r="JKP10" s="234"/>
      <c r="JKQ10" s="234"/>
      <c r="JKR10" s="234"/>
      <c r="JKS10" s="234"/>
      <c r="JKT10" s="234"/>
      <c r="JKU10" s="234"/>
      <c r="JKV10" s="234"/>
      <c r="JKW10" s="234"/>
      <c r="JKX10" s="234"/>
      <c r="JKY10" s="234"/>
      <c r="JKZ10" s="234"/>
      <c r="JLA10" s="234"/>
      <c r="JLB10" s="234"/>
      <c r="JLC10" s="234"/>
      <c r="JLD10" s="234"/>
      <c r="JLE10" s="234"/>
      <c r="JLF10" s="234"/>
      <c r="JLG10" s="234"/>
      <c r="JLH10" s="234"/>
      <c r="JLI10" s="234"/>
      <c r="JLJ10" s="234"/>
      <c r="JLK10" s="234"/>
      <c r="JLL10" s="234"/>
      <c r="JLM10" s="234"/>
      <c r="JLN10" s="234"/>
      <c r="JLO10" s="234"/>
      <c r="JLP10" s="234"/>
      <c r="JLQ10" s="234"/>
      <c r="JLR10" s="234"/>
      <c r="JLS10" s="234"/>
      <c r="JLT10" s="234"/>
      <c r="JLU10" s="234"/>
      <c r="JLV10" s="234"/>
      <c r="JLW10" s="234"/>
      <c r="JLX10" s="234"/>
      <c r="JLY10" s="234"/>
      <c r="JLZ10" s="234"/>
      <c r="JMA10" s="234"/>
      <c r="JMB10" s="234"/>
      <c r="JMC10" s="234"/>
      <c r="JMD10" s="234"/>
      <c r="JME10" s="234"/>
      <c r="JMF10" s="234"/>
      <c r="JMG10" s="234"/>
      <c r="JMH10" s="234"/>
      <c r="JMI10" s="234"/>
      <c r="JMJ10" s="234"/>
      <c r="JMK10" s="234"/>
      <c r="JML10" s="234"/>
      <c r="JMM10" s="234"/>
      <c r="JMN10" s="234"/>
      <c r="JMO10" s="234"/>
      <c r="JMP10" s="234"/>
      <c r="JMQ10" s="234"/>
      <c r="JMR10" s="234"/>
      <c r="JMS10" s="234"/>
      <c r="JMT10" s="234"/>
      <c r="JMU10" s="234"/>
      <c r="JMV10" s="234"/>
      <c r="JMW10" s="234"/>
      <c r="JMX10" s="234"/>
      <c r="JMY10" s="234"/>
      <c r="JMZ10" s="234"/>
      <c r="JNA10" s="234"/>
      <c r="JNB10" s="234"/>
      <c r="JNC10" s="234"/>
      <c r="JND10" s="234"/>
      <c r="JNE10" s="234"/>
      <c r="JNF10" s="234"/>
      <c r="JNG10" s="234"/>
      <c r="JNH10" s="234"/>
      <c r="JNI10" s="234"/>
      <c r="JNJ10" s="234"/>
      <c r="JNK10" s="234"/>
      <c r="JNL10" s="234"/>
      <c r="JNM10" s="234"/>
      <c r="JNN10" s="234"/>
      <c r="JNO10" s="234"/>
      <c r="JNP10" s="234"/>
      <c r="JNQ10" s="234"/>
      <c r="JNR10" s="234"/>
      <c r="JNS10" s="234"/>
      <c r="JNT10" s="234"/>
      <c r="JNU10" s="234"/>
      <c r="JNV10" s="234"/>
      <c r="JNW10" s="234"/>
      <c r="JNX10" s="234"/>
      <c r="JNY10" s="234"/>
      <c r="JNZ10" s="234"/>
      <c r="JOA10" s="234"/>
      <c r="JOB10" s="234"/>
      <c r="JOC10" s="234"/>
      <c r="JOD10" s="234"/>
      <c r="JOE10" s="234"/>
      <c r="JOF10" s="234"/>
      <c r="JOG10" s="234"/>
      <c r="JOH10" s="234"/>
      <c r="JOI10" s="234"/>
      <c r="JOJ10" s="234"/>
      <c r="JOK10" s="234"/>
      <c r="JOL10" s="234"/>
      <c r="JOM10" s="234"/>
      <c r="JON10" s="234"/>
      <c r="JOO10" s="234"/>
      <c r="JOP10" s="234"/>
      <c r="JOQ10" s="234"/>
      <c r="JOR10" s="234"/>
      <c r="JOS10" s="234"/>
      <c r="JOT10" s="234"/>
      <c r="JOU10" s="234"/>
      <c r="JOV10" s="234"/>
      <c r="JOW10" s="234"/>
      <c r="JOX10" s="234"/>
      <c r="JOY10" s="234"/>
      <c r="JOZ10" s="234"/>
      <c r="JPA10" s="234"/>
      <c r="JPB10" s="234"/>
      <c r="JPC10" s="234"/>
      <c r="JPD10" s="234"/>
      <c r="JPE10" s="234"/>
      <c r="JPF10" s="234"/>
      <c r="JPG10" s="234"/>
      <c r="JPH10" s="234"/>
      <c r="JPI10" s="234"/>
      <c r="JPJ10" s="234"/>
      <c r="JPK10" s="234"/>
      <c r="JPL10" s="234"/>
      <c r="JPM10" s="234"/>
      <c r="JPN10" s="234"/>
      <c r="JPO10" s="234"/>
      <c r="JPP10" s="234"/>
      <c r="JPQ10" s="234"/>
      <c r="JPR10" s="234"/>
      <c r="JPS10" s="234"/>
      <c r="JPT10" s="234"/>
      <c r="JPU10" s="234"/>
      <c r="JPV10" s="234"/>
      <c r="JPW10" s="234"/>
      <c r="JPX10" s="234"/>
      <c r="JPY10" s="234"/>
      <c r="JPZ10" s="234"/>
      <c r="JQA10" s="234"/>
      <c r="JQB10" s="234"/>
      <c r="JQC10" s="234"/>
      <c r="JQD10" s="234"/>
      <c r="JQE10" s="234"/>
      <c r="JQF10" s="234"/>
      <c r="JQG10" s="234"/>
      <c r="JQH10" s="234"/>
      <c r="JQI10" s="234"/>
      <c r="JQJ10" s="234"/>
      <c r="JQK10" s="234"/>
      <c r="JQL10" s="234"/>
      <c r="JQM10" s="234"/>
      <c r="JQN10" s="234"/>
      <c r="JQO10" s="234"/>
      <c r="JQP10" s="234"/>
      <c r="JQQ10" s="234"/>
      <c r="JQR10" s="234"/>
      <c r="JQS10" s="234"/>
      <c r="JQT10" s="234"/>
      <c r="JQU10" s="234"/>
      <c r="JQV10" s="234"/>
      <c r="JQW10" s="234"/>
      <c r="JQX10" s="234"/>
      <c r="JQY10" s="234"/>
      <c r="JQZ10" s="234"/>
      <c r="JRA10" s="234"/>
      <c r="JRB10" s="234"/>
      <c r="JRC10" s="234"/>
      <c r="JRD10" s="234"/>
      <c r="JRE10" s="234"/>
      <c r="JRF10" s="234"/>
      <c r="JRG10" s="234"/>
      <c r="JRH10" s="234"/>
      <c r="JRI10" s="234"/>
      <c r="JRJ10" s="234"/>
      <c r="JRK10" s="234"/>
      <c r="JRL10" s="234"/>
      <c r="JRM10" s="234"/>
      <c r="JRN10" s="234"/>
      <c r="JRO10" s="234"/>
      <c r="JRP10" s="234"/>
      <c r="JRQ10" s="234"/>
      <c r="JRR10" s="234"/>
      <c r="JRS10" s="234"/>
      <c r="JRT10" s="234"/>
      <c r="JRU10" s="234"/>
      <c r="JRV10" s="234"/>
      <c r="JRW10" s="234"/>
      <c r="JRX10" s="234"/>
      <c r="JRY10" s="234"/>
      <c r="JRZ10" s="234"/>
      <c r="JSA10" s="234"/>
      <c r="JSB10" s="234"/>
      <c r="JSC10" s="234"/>
      <c r="JSD10" s="234"/>
      <c r="JSE10" s="234"/>
      <c r="JSF10" s="234"/>
      <c r="JSG10" s="234"/>
      <c r="JSH10" s="234"/>
      <c r="JSI10" s="234"/>
      <c r="JSJ10" s="234"/>
      <c r="JSK10" s="234"/>
      <c r="JSL10" s="234"/>
      <c r="JSM10" s="234"/>
      <c r="JSN10" s="234"/>
      <c r="JSO10" s="234"/>
      <c r="JSP10" s="234"/>
      <c r="JSQ10" s="234"/>
      <c r="JSR10" s="234"/>
      <c r="JSS10" s="234"/>
      <c r="JST10" s="234"/>
      <c r="JSU10" s="234"/>
      <c r="JSV10" s="234"/>
      <c r="JSW10" s="234"/>
      <c r="JSX10" s="234"/>
      <c r="JSY10" s="234"/>
      <c r="JSZ10" s="234"/>
      <c r="JTA10" s="234"/>
      <c r="JTB10" s="234"/>
      <c r="JTC10" s="234"/>
      <c r="JTD10" s="234"/>
      <c r="JTE10" s="234"/>
      <c r="JTF10" s="234"/>
      <c r="JTG10" s="234"/>
      <c r="JTH10" s="234"/>
      <c r="JTI10" s="234"/>
      <c r="JTJ10" s="234"/>
      <c r="JTK10" s="234"/>
      <c r="JTL10" s="234"/>
      <c r="JTM10" s="234"/>
      <c r="JTN10" s="234"/>
      <c r="JTO10" s="234"/>
      <c r="JTP10" s="234"/>
      <c r="JTQ10" s="234"/>
      <c r="JTR10" s="234"/>
      <c r="JTS10" s="234"/>
      <c r="JTT10" s="234"/>
      <c r="JTU10" s="234"/>
      <c r="JTV10" s="234"/>
      <c r="JTW10" s="234"/>
      <c r="JTX10" s="234"/>
      <c r="JTY10" s="234"/>
      <c r="JTZ10" s="234"/>
      <c r="JUA10" s="234"/>
      <c r="JUB10" s="234"/>
      <c r="JUC10" s="234"/>
      <c r="JUD10" s="234"/>
      <c r="JUE10" s="234"/>
      <c r="JUF10" s="234"/>
      <c r="JUG10" s="234"/>
      <c r="JUH10" s="234"/>
      <c r="JUI10" s="234"/>
      <c r="JUJ10" s="234"/>
      <c r="JUK10" s="234"/>
      <c r="JUL10" s="234"/>
      <c r="JUM10" s="234"/>
      <c r="JUN10" s="234"/>
      <c r="JUO10" s="234"/>
      <c r="JUP10" s="234"/>
      <c r="JUQ10" s="234"/>
      <c r="JUR10" s="234"/>
      <c r="JUS10" s="234"/>
      <c r="JUT10" s="234"/>
      <c r="JUU10" s="234"/>
      <c r="JUV10" s="234"/>
      <c r="JUW10" s="234"/>
      <c r="JUX10" s="234"/>
      <c r="JUY10" s="234"/>
      <c r="JUZ10" s="234"/>
      <c r="JVA10" s="234"/>
      <c r="JVB10" s="234"/>
      <c r="JVC10" s="234"/>
      <c r="JVD10" s="234"/>
      <c r="JVE10" s="234"/>
      <c r="JVF10" s="234"/>
      <c r="JVG10" s="234"/>
      <c r="JVH10" s="234"/>
      <c r="JVI10" s="234"/>
      <c r="JVJ10" s="234"/>
      <c r="JVK10" s="234"/>
      <c r="JVL10" s="234"/>
      <c r="JVM10" s="234"/>
      <c r="JVN10" s="234"/>
      <c r="JVO10" s="234"/>
      <c r="JVP10" s="234"/>
      <c r="JVQ10" s="234"/>
      <c r="JVR10" s="234"/>
      <c r="JVS10" s="234"/>
      <c r="JVT10" s="234"/>
      <c r="JVU10" s="234"/>
      <c r="JVV10" s="234"/>
      <c r="JVW10" s="234"/>
      <c r="JVX10" s="234"/>
      <c r="JVY10" s="234"/>
      <c r="JVZ10" s="234"/>
      <c r="JWA10" s="234"/>
      <c r="JWB10" s="234"/>
      <c r="JWC10" s="234"/>
      <c r="JWD10" s="234"/>
      <c r="JWE10" s="234"/>
      <c r="JWF10" s="234"/>
      <c r="JWG10" s="234"/>
      <c r="JWH10" s="234"/>
      <c r="JWI10" s="234"/>
      <c r="JWJ10" s="234"/>
      <c r="JWK10" s="234"/>
      <c r="JWL10" s="234"/>
      <c r="JWM10" s="234"/>
      <c r="JWN10" s="234"/>
      <c r="JWO10" s="234"/>
      <c r="JWP10" s="234"/>
      <c r="JWQ10" s="234"/>
      <c r="JWR10" s="234"/>
      <c r="JWS10" s="234"/>
      <c r="JWT10" s="234"/>
      <c r="JWU10" s="234"/>
      <c r="JWV10" s="234"/>
      <c r="JWW10" s="234"/>
      <c r="JWX10" s="234"/>
      <c r="JWY10" s="234"/>
      <c r="JWZ10" s="234"/>
      <c r="JXA10" s="234"/>
      <c r="JXB10" s="234"/>
      <c r="JXC10" s="234"/>
      <c r="JXD10" s="234"/>
      <c r="JXE10" s="234"/>
      <c r="JXF10" s="234"/>
      <c r="JXG10" s="234"/>
      <c r="JXH10" s="234"/>
      <c r="JXI10" s="234"/>
      <c r="JXJ10" s="234"/>
      <c r="JXK10" s="234"/>
      <c r="JXL10" s="234"/>
      <c r="JXM10" s="234"/>
      <c r="JXN10" s="234"/>
      <c r="JXO10" s="234"/>
      <c r="JXP10" s="234"/>
      <c r="JXQ10" s="234"/>
      <c r="JXR10" s="234"/>
      <c r="JXS10" s="234"/>
      <c r="JXT10" s="234"/>
      <c r="JXU10" s="234"/>
      <c r="JXV10" s="234"/>
      <c r="JXW10" s="234"/>
      <c r="JXX10" s="234"/>
      <c r="JXY10" s="234"/>
      <c r="JXZ10" s="234"/>
      <c r="JYA10" s="234"/>
      <c r="JYB10" s="234"/>
      <c r="JYC10" s="234"/>
      <c r="JYD10" s="234"/>
      <c r="JYE10" s="234"/>
      <c r="JYF10" s="234"/>
      <c r="JYG10" s="234"/>
      <c r="JYH10" s="234"/>
      <c r="JYI10" s="234"/>
      <c r="JYJ10" s="234"/>
      <c r="JYK10" s="234"/>
      <c r="JYL10" s="234"/>
      <c r="JYM10" s="234"/>
      <c r="JYN10" s="234"/>
      <c r="JYO10" s="234"/>
      <c r="JYP10" s="234"/>
      <c r="JYQ10" s="234"/>
      <c r="JYR10" s="234"/>
      <c r="JYS10" s="234"/>
      <c r="JYT10" s="234"/>
      <c r="JYU10" s="234"/>
      <c r="JYV10" s="234"/>
      <c r="JYW10" s="234"/>
      <c r="JYX10" s="234"/>
      <c r="JYY10" s="234"/>
      <c r="JYZ10" s="234"/>
      <c r="JZA10" s="234"/>
      <c r="JZB10" s="234"/>
      <c r="JZC10" s="234"/>
      <c r="JZD10" s="234"/>
      <c r="JZE10" s="234"/>
      <c r="JZF10" s="234"/>
      <c r="JZG10" s="234"/>
      <c r="JZH10" s="234"/>
      <c r="JZI10" s="234"/>
      <c r="JZJ10" s="234"/>
      <c r="JZK10" s="234"/>
      <c r="JZL10" s="234"/>
      <c r="JZM10" s="234"/>
      <c r="JZN10" s="234"/>
      <c r="JZO10" s="234"/>
      <c r="JZP10" s="234"/>
      <c r="JZQ10" s="234"/>
      <c r="JZR10" s="234"/>
      <c r="JZS10" s="234"/>
      <c r="JZT10" s="234"/>
      <c r="JZU10" s="234"/>
      <c r="JZV10" s="234"/>
      <c r="JZW10" s="234"/>
      <c r="JZX10" s="234"/>
      <c r="JZY10" s="234"/>
      <c r="JZZ10" s="234"/>
      <c r="KAA10" s="234"/>
      <c r="KAB10" s="234"/>
      <c r="KAC10" s="234"/>
      <c r="KAD10" s="234"/>
      <c r="KAE10" s="234"/>
      <c r="KAF10" s="234"/>
      <c r="KAG10" s="234"/>
      <c r="KAH10" s="234"/>
      <c r="KAI10" s="234"/>
      <c r="KAJ10" s="234"/>
      <c r="KAK10" s="234"/>
      <c r="KAL10" s="234"/>
      <c r="KAM10" s="234"/>
      <c r="KAN10" s="234"/>
      <c r="KAO10" s="234"/>
      <c r="KAP10" s="234"/>
      <c r="KAQ10" s="234"/>
      <c r="KAR10" s="234"/>
      <c r="KAS10" s="234"/>
      <c r="KAT10" s="234"/>
      <c r="KAU10" s="234"/>
      <c r="KAV10" s="234"/>
      <c r="KAW10" s="234"/>
      <c r="KAX10" s="234"/>
      <c r="KAY10" s="234"/>
      <c r="KAZ10" s="234"/>
      <c r="KBA10" s="234"/>
      <c r="KBB10" s="234"/>
      <c r="KBC10" s="234"/>
      <c r="KBD10" s="234"/>
      <c r="KBE10" s="234"/>
      <c r="KBF10" s="234"/>
      <c r="KBG10" s="234"/>
      <c r="KBH10" s="234"/>
      <c r="KBI10" s="234"/>
      <c r="KBJ10" s="234"/>
      <c r="KBK10" s="234"/>
      <c r="KBL10" s="234"/>
      <c r="KBM10" s="234"/>
      <c r="KBN10" s="234"/>
      <c r="KBO10" s="234"/>
      <c r="KBP10" s="234"/>
      <c r="KBQ10" s="234"/>
      <c r="KBR10" s="234"/>
      <c r="KBS10" s="234"/>
      <c r="KBT10" s="234"/>
      <c r="KBU10" s="234"/>
      <c r="KBV10" s="234"/>
      <c r="KBW10" s="234"/>
      <c r="KBX10" s="234"/>
      <c r="KBY10" s="234"/>
      <c r="KBZ10" s="234"/>
      <c r="KCA10" s="234"/>
      <c r="KCB10" s="234"/>
      <c r="KCC10" s="234"/>
      <c r="KCD10" s="234"/>
      <c r="KCE10" s="234"/>
      <c r="KCF10" s="234"/>
      <c r="KCG10" s="234"/>
      <c r="KCH10" s="234"/>
      <c r="KCI10" s="234"/>
      <c r="KCJ10" s="234"/>
      <c r="KCK10" s="234"/>
      <c r="KCL10" s="234"/>
      <c r="KCM10" s="234"/>
      <c r="KCN10" s="234"/>
      <c r="KCO10" s="234"/>
      <c r="KCP10" s="234"/>
      <c r="KCQ10" s="234"/>
      <c r="KCR10" s="234"/>
      <c r="KCS10" s="234"/>
      <c r="KCT10" s="234"/>
      <c r="KCU10" s="234"/>
      <c r="KCV10" s="234"/>
      <c r="KCW10" s="234"/>
      <c r="KCX10" s="234"/>
      <c r="KCY10" s="234"/>
      <c r="KCZ10" s="234"/>
      <c r="KDA10" s="234"/>
      <c r="KDB10" s="234"/>
      <c r="KDC10" s="234"/>
      <c r="KDD10" s="234"/>
      <c r="KDE10" s="234"/>
      <c r="KDF10" s="234"/>
      <c r="KDG10" s="234"/>
      <c r="KDH10" s="234"/>
      <c r="KDI10" s="234"/>
      <c r="KDJ10" s="234"/>
      <c r="KDK10" s="234"/>
      <c r="KDL10" s="234"/>
      <c r="KDM10" s="234"/>
      <c r="KDN10" s="234"/>
      <c r="KDO10" s="234"/>
      <c r="KDP10" s="234"/>
      <c r="KDQ10" s="234"/>
      <c r="KDR10" s="234"/>
      <c r="KDS10" s="234"/>
      <c r="KDT10" s="234"/>
      <c r="KDU10" s="234"/>
      <c r="KDV10" s="234"/>
      <c r="KDW10" s="234"/>
      <c r="KDX10" s="234"/>
      <c r="KDY10" s="234"/>
      <c r="KDZ10" s="234"/>
      <c r="KEA10" s="234"/>
      <c r="KEB10" s="234"/>
      <c r="KEC10" s="234"/>
      <c r="KED10" s="234"/>
      <c r="KEE10" s="234"/>
      <c r="KEF10" s="234"/>
      <c r="KEG10" s="234"/>
      <c r="KEH10" s="234"/>
      <c r="KEI10" s="234"/>
      <c r="KEJ10" s="234"/>
      <c r="KEK10" s="234"/>
      <c r="KEL10" s="234"/>
      <c r="KEM10" s="234"/>
      <c r="KEN10" s="234"/>
      <c r="KEO10" s="234"/>
      <c r="KEP10" s="234"/>
      <c r="KEQ10" s="234"/>
      <c r="KER10" s="234"/>
      <c r="KES10" s="234"/>
      <c r="KET10" s="234"/>
      <c r="KEU10" s="234"/>
      <c r="KEV10" s="234"/>
      <c r="KEW10" s="234"/>
      <c r="KEX10" s="234"/>
      <c r="KEY10" s="234"/>
      <c r="KEZ10" s="234"/>
      <c r="KFA10" s="234"/>
      <c r="KFB10" s="234"/>
      <c r="KFC10" s="234"/>
      <c r="KFD10" s="234"/>
      <c r="KFE10" s="234"/>
      <c r="KFF10" s="234"/>
      <c r="KFG10" s="234"/>
      <c r="KFH10" s="234"/>
      <c r="KFI10" s="234"/>
      <c r="KFJ10" s="234"/>
      <c r="KFK10" s="234"/>
      <c r="KFL10" s="234"/>
      <c r="KFM10" s="234"/>
      <c r="KFN10" s="234"/>
      <c r="KFO10" s="234"/>
      <c r="KFP10" s="234"/>
      <c r="KFQ10" s="234"/>
      <c r="KFR10" s="234"/>
      <c r="KFS10" s="234"/>
      <c r="KFT10" s="234"/>
      <c r="KFU10" s="234"/>
      <c r="KFV10" s="234"/>
      <c r="KFW10" s="234"/>
      <c r="KFX10" s="234"/>
      <c r="KFY10" s="234"/>
      <c r="KFZ10" s="234"/>
      <c r="KGA10" s="234"/>
      <c r="KGB10" s="234"/>
      <c r="KGC10" s="234"/>
      <c r="KGD10" s="234"/>
      <c r="KGE10" s="234"/>
      <c r="KGF10" s="234"/>
      <c r="KGG10" s="234"/>
      <c r="KGH10" s="234"/>
      <c r="KGI10" s="234"/>
      <c r="KGJ10" s="234"/>
      <c r="KGK10" s="234"/>
      <c r="KGL10" s="234"/>
      <c r="KGM10" s="234"/>
      <c r="KGN10" s="234"/>
      <c r="KGO10" s="234"/>
      <c r="KGP10" s="234"/>
      <c r="KGQ10" s="234"/>
      <c r="KGR10" s="234"/>
      <c r="KGS10" s="234"/>
      <c r="KGT10" s="234"/>
      <c r="KGU10" s="234"/>
      <c r="KGV10" s="234"/>
      <c r="KGW10" s="234"/>
      <c r="KGX10" s="234"/>
      <c r="KGY10" s="234"/>
      <c r="KGZ10" s="234"/>
      <c r="KHA10" s="234"/>
      <c r="KHB10" s="234"/>
      <c r="KHC10" s="234"/>
      <c r="KHD10" s="234"/>
      <c r="KHE10" s="234"/>
      <c r="KHF10" s="234"/>
      <c r="KHG10" s="234"/>
      <c r="KHH10" s="234"/>
      <c r="KHI10" s="234"/>
      <c r="KHJ10" s="234"/>
      <c r="KHK10" s="234"/>
      <c r="KHL10" s="234"/>
      <c r="KHM10" s="234"/>
      <c r="KHN10" s="234"/>
      <c r="KHO10" s="234"/>
      <c r="KHP10" s="234"/>
      <c r="KHQ10" s="234"/>
      <c r="KHR10" s="234"/>
      <c r="KHS10" s="234"/>
      <c r="KHT10" s="234"/>
      <c r="KHU10" s="234"/>
      <c r="KHV10" s="234"/>
      <c r="KHW10" s="234"/>
      <c r="KHX10" s="234"/>
      <c r="KHY10" s="234"/>
      <c r="KHZ10" s="234"/>
      <c r="KIA10" s="234"/>
      <c r="KIB10" s="234"/>
      <c r="KIC10" s="234"/>
      <c r="KID10" s="234"/>
      <c r="KIE10" s="234"/>
      <c r="KIF10" s="234"/>
      <c r="KIG10" s="234"/>
      <c r="KIH10" s="234"/>
      <c r="KII10" s="234"/>
      <c r="KIJ10" s="234"/>
      <c r="KIK10" s="234"/>
      <c r="KIL10" s="234"/>
      <c r="KIM10" s="234"/>
      <c r="KIN10" s="234"/>
      <c r="KIO10" s="234"/>
      <c r="KIP10" s="234"/>
      <c r="KIQ10" s="234"/>
      <c r="KIR10" s="234"/>
      <c r="KIS10" s="234"/>
      <c r="KIT10" s="234"/>
      <c r="KIU10" s="234"/>
      <c r="KIV10" s="234"/>
      <c r="KIW10" s="234"/>
      <c r="KIX10" s="234"/>
      <c r="KIY10" s="234"/>
      <c r="KIZ10" s="234"/>
      <c r="KJA10" s="234"/>
      <c r="KJB10" s="234"/>
      <c r="KJC10" s="234"/>
      <c r="KJD10" s="234"/>
      <c r="KJE10" s="234"/>
      <c r="KJF10" s="234"/>
      <c r="KJG10" s="234"/>
      <c r="KJH10" s="234"/>
      <c r="KJI10" s="234"/>
      <c r="KJJ10" s="234"/>
      <c r="KJK10" s="234"/>
      <c r="KJL10" s="234"/>
      <c r="KJM10" s="234"/>
      <c r="KJN10" s="234"/>
      <c r="KJO10" s="234"/>
      <c r="KJP10" s="234"/>
      <c r="KJQ10" s="234"/>
      <c r="KJR10" s="234"/>
      <c r="KJS10" s="234"/>
      <c r="KJT10" s="234"/>
      <c r="KJU10" s="234"/>
      <c r="KJV10" s="234"/>
      <c r="KJW10" s="234"/>
      <c r="KJX10" s="234"/>
      <c r="KJY10" s="234"/>
      <c r="KJZ10" s="234"/>
      <c r="KKA10" s="234"/>
      <c r="KKB10" s="234"/>
      <c r="KKC10" s="234"/>
      <c r="KKD10" s="234"/>
      <c r="KKE10" s="234"/>
      <c r="KKF10" s="234"/>
      <c r="KKG10" s="234"/>
      <c r="KKH10" s="234"/>
      <c r="KKI10" s="234"/>
      <c r="KKJ10" s="234"/>
      <c r="KKK10" s="234"/>
      <c r="KKL10" s="234"/>
      <c r="KKM10" s="234"/>
      <c r="KKN10" s="234"/>
      <c r="KKO10" s="234"/>
      <c r="KKP10" s="234"/>
      <c r="KKQ10" s="234"/>
      <c r="KKR10" s="234"/>
      <c r="KKS10" s="234"/>
      <c r="KKT10" s="234"/>
      <c r="KKU10" s="234"/>
      <c r="KKV10" s="234"/>
      <c r="KKW10" s="234"/>
      <c r="KKX10" s="234"/>
      <c r="KKY10" s="234"/>
      <c r="KKZ10" s="234"/>
      <c r="KLA10" s="234"/>
      <c r="KLB10" s="234"/>
      <c r="KLC10" s="234"/>
      <c r="KLD10" s="234"/>
      <c r="KLE10" s="234"/>
      <c r="KLF10" s="234"/>
      <c r="KLG10" s="234"/>
      <c r="KLH10" s="234"/>
      <c r="KLI10" s="234"/>
      <c r="KLJ10" s="234"/>
      <c r="KLK10" s="234"/>
      <c r="KLL10" s="234"/>
      <c r="KLM10" s="234"/>
      <c r="KLN10" s="234"/>
      <c r="KLO10" s="234"/>
      <c r="KLP10" s="234"/>
      <c r="KLQ10" s="234"/>
      <c r="KLR10" s="234"/>
      <c r="KLS10" s="234"/>
      <c r="KLT10" s="234"/>
      <c r="KLU10" s="234"/>
      <c r="KLV10" s="234"/>
      <c r="KLW10" s="234"/>
      <c r="KLX10" s="234"/>
      <c r="KLY10" s="234"/>
      <c r="KLZ10" s="234"/>
      <c r="KMA10" s="234"/>
      <c r="KMB10" s="234"/>
      <c r="KMC10" s="234"/>
      <c r="KMD10" s="234"/>
      <c r="KME10" s="234"/>
      <c r="KMF10" s="234"/>
      <c r="KMG10" s="234"/>
      <c r="KMH10" s="234"/>
      <c r="KMI10" s="234"/>
      <c r="KMJ10" s="234"/>
      <c r="KMK10" s="234"/>
      <c r="KML10" s="234"/>
      <c r="KMM10" s="234"/>
      <c r="KMN10" s="234"/>
      <c r="KMO10" s="234"/>
      <c r="KMP10" s="234"/>
      <c r="KMQ10" s="234"/>
      <c r="KMR10" s="234"/>
      <c r="KMS10" s="234"/>
      <c r="KMT10" s="234"/>
      <c r="KMU10" s="234"/>
      <c r="KMV10" s="234"/>
      <c r="KMW10" s="234"/>
      <c r="KMX10" s="234"/>
      <c r="KMY10" s="234"/>
      <c r="KMZ10" s="234"/>
      <c r="KNA10" s="234"/>
      <c r="KNB10" s="234"/>
      <c r="KNC10" s="234"/>
      <c r="KND10" s="234"/>
      <c r="KNE10" s="234"/>
      <c r="KNF10" s="234"/>
      <c r="KNG10" s="234"/>
      <c r="KNH10" s="234"/>
      <c r="KNI10" s="234"/>
      <c r="KNJ10" s="234"/>
      <c r="KNK10" s="234"/>
      <c r="KNL10" s="234"/>
      <c r="KNM10" s="234"/>
      <c r="KNN10" s="234"/>
      <c r="KNO10" s="234"/>
      <c r="KNP10" s="234"/>
      <c r="KNQ10" s="234"/>
      <c r="KNR10" s="234"/>
      <c r="KNS10" s="234"/>
      <c r="KNT10" s="234"/>
      <c r="KNU10" s="234"/>
      <c r="KNV10" s="234"/>
      <c r="KNW10" s="234"/>
      <c r="KNX10" s="234"/>
      <c r="KNY10" s="234"/>
      <c r="KNZ10" s="234"/>
      <c r="KOA10" s="234"/>
      <c r="KOB10" s="234"/>
      <c r="KOC10" s="234"/>
      <c r="KOD10" s="234"/>
      <c r="KOE10" s="234"/>
      <c r="KOF10" s="234"/>
      <c r="KOG10" s="234"/>
      <c r="KOH10" s="234"/>
      <c r="KOI10" s="234"/>
      <c r="KOJ10" s="234"/>
      <c r="KOK10" s="234"/>
      <c r="KOL10" s="234"/>
      <c r="KOM10" s="234"/>
      <c r="KON10" s="234"/>
      <c r="KOO10" s="234"/>
      <c r="KOP10" s="234"/>
      <c r="KOQ10" s="234"/>
      <c r="KOR10" s="234"/>
      <c r="KOS10" s="234"/>
      <c r="KOT10" s="234"/>
      <c r="KOU10" s="234"/>
      <c r="KOV10" s="234"/>
      <c r="KOW10" s="234"/>
      <c r="KOX10" s="234"/>
      <c r="KOY10" s="234"/>
      <c r="KOZ10" s="234"/>
      <c r="KPA10" s="234"/>
      <c r="KPB10" s="234"/>
      <c r="KPC10" s="234"/>
      <c r="KPD10" s="234"/>
      <c r="KPE10" s="234"/>
      <c r="KPF10" s="234"/>
      <c r="KPG10" s="234"/>
      <c r="KPH10" s="234"/>
      <c r="KPI10" s="234"/>
      <c r="KPJ10" s="234"/>
      <c r="KPK10" s="234"/>
      <c r="KPL10" s="234"/>
      <c r="KPM10" s="234"/>
      <c r="KPN10" s="234"/>
      <c r="KPO10" s="234"/>
      <c r="KPP10" s="234"/>
      <c r="KPQ10" s="234"/>
      <c r="KPR10" s="234"/>
      <c r="KPS10" s="234"/>
      <c r="KPT10" s="234"/>
      <c r="KPU10" s="234"/>
      <c r="KPV10" s="234"/>
      <c r="KPW10" s="234"/>
      <c r="KPX10" s="234"/>
      <c r="KPY10" s="234"/>
      <c r="KPZ10" s="234"/>
      <c r="KQA10" s="234"/>
      <c r="KQB10" s="234"/>
      <c r="KQC10" s="234"/>
      <c r="KQD10" s="234"/>
      <c r="KQE10" s="234"/>
      <c r="KQF10" s="234"/>
      <c r="KQG10" s="234"/>
      <c r="KQH10" s="234"/>
      <c r="KQI10" s="234"/>
      <c r="KQJ10" s="234"/>
      <c r="KQK10" s="234"/>
      <c r="KQL10" s="234"/>
      <c r="KQM10" s="234"/>
      <c r="KQN10" s="234"/>
      <c r="KQO10" s="234"/>
      <c r="KQP10" s="234"/>
      <c r="KQQ10" s="234"/>
      <c r="KQR10" s="234"/>
      <c r="KQS10" s="234"/>
      <c r="KQT10" s="234"/>
      <c r="KQU10" s="234"/>
      <c r="KQV10" s="234"/>
      <c r="KQW10" s="234"/>
      <c r="KQX10" s="234"/>
      <c r="KQY10" s="234"/>
      <c r="KQZ10" s="234"/>
      <c r="KRA10" s="234"/>
      <c r="KRB10" s="234"/>
      <c r="KRC10" s="234"/>
      <c r="KRD10" s="234"/>
      <c r="KRE10" s="234"/>
      <c r="KRF10" s="234"/>
      <c r="KRG10" s="234"/>
      <c r="KRH10" s="234"/>
      <c r="KRI10" s="234"/>
      <c r="KRJ10" s="234"/>
      <c r="KRK10" s="234"/>
      <c r="KRL10" s="234"/>
      <c r="KRM10" s="234"/>
      <c r="KRN10" s="234"/>
      <c r="KRO10" s="234"/>
      <c r="KRP10" s="234"/>
      <c r="KRQ10" s="234"/>
      <c r="KRR10" s="234"/>
      <c r="KRS10" s="234"/>
      <c r="KRT10" s="234"/>
      <c r="KRU10" s="234"/>
      <c r="KRV10" s="234"/>
      <c r="KRW10" s="234"/>
      <c r="KRX10" s="234"/>
      <c r="KRY10" s="234"/>
      <c r="KRZ10" s="234"/>
      <c r="KSA10" s="234"/>
      <c r="KSB10" s="234"/>
      <c r="KSC10" s="234"/>
      <c r="KSD10" s="234"/>
      <c r="KSE10" s="234"/>
      <c r="KSF10" s="234"/>
      <c r="KSG10" s="234"/>
      <c r="KSH10" s="234"/>
      <c r="KSI10" s="234"/>
      <c r="KSJ10" s="234"/>
      <c r="KSK10" s="234"/>
      <c r="KSL10" s="234"/>
      <c r="KSM10" s="234"/>
      <c r="KSN10" s="234"/>
      <c r="KSO10" s="234"/>
      <c r="KSP10" s="234"/>
      <c r="KSQ10" s="234"/>
      <c r="KSR10" s="234"/>
      <c r="KSS10" s="234"/>
      <c r="KST10" s="234"/>
      <c r="KSU10" s="234"/>
      <c r="KSV10" s="234"/>
      <c r="KSW10" s="234"/>
      <c r="KSX10" s="234"/>
      <c r="KSY10" s="234"/>
      <c r="KSZ10" s="234"/>
      <c r="KTA10" s="234"/>
      <c r="KTB10" s="234"/>
      <c r="KTC10" s="234"/>
      <c r="KTD10" s="234"/>
      <c r="KTE10" s="234"/>
      <c r="KTF10" s="234"/>
      <c r="KTG10" s="234"/>
      <c r="KTH10" s="234"/>
      <c r="KTI10" s="234"/>
      <c r="KTJ10" s="234"/>
      <c r="KTK10" s="234"/>
      <c r="KTL10" s="234"/>
      <c r="KTM10" s="234"/>
      <c r="KTN10" s="234"/>
      <c r="KTO10" s="234"/>
      <c r="KTP10" s="234"/>
      <c r="KTQ10" s="234"/>
      <c r="KTR10" s="234"/>
      <c r="KTS10" s="234"/>
      <c r="KTT10" s="234"/>
      <c r="KTU10" s="234"/>
      <c r="KTV10" s="234"/>
      <c r="KTW10" s="234"/>
      <c r="KTX10" s="234"/>
      <c r="KTY10" s="234"/>
      <c r="KTZ10" s="234"/>
      <c r="KUA10" s="234"/>
      <c r="KUB10" s="234"/>
      <c r="KUC10" s="234"/>
      <c r="KUD10" s="234"/>
      <c r="KUE10" s="234"/>
      <c r="KUF10" s="234"/>
      <c r="KUG10" s="234"/>
      <c r="KUH10" s="234"/>
      <c r="KUI10" s="234"/>
      <c r="KUJ10" s="234"/>
      <c r="KUK10" s="234"/>
      <c r="KUL10" s="234"/>
      <c r="KUM10" s="234"/>
      <c r="KUN10" s="234"/>
      <c r="KUO10" s="234"/>
      <c r="KUP10" s="234"/>
      <c r="KUQ10" s="234"/>
      <c r="KUR10" s="234"/>
      <c r="KUS10" s="234"/>
      <c r="KUT10" s="234"/>
      <c r="KUU10" s="234"/>
      <c r="KUV10" s="234"/>
      <c r="KUW10" s="234"/>
      <c r="KUX10" s="234"/>
      <c r="KUY10" s="234"/>
      <c r="KUZ10" s="234"/>
      <c r="KVA10" s="234"/>
      <c r="KVB10" s="234"/>
      <c r="KVC10" s="234"/>
      <c r="KVD10" s="234"/>
      <c r="KVE10" s="234"/>
      <c r="KVF10" s="234"/>
      <c r="KVG10" s="234"/>
      <c r="KVH10" s="234"/>
      <c r="KVI10" s="234"/>
      <c r="KVJ10" s="234"/>
      <c r="KVK10" s="234"/>
      <c r="KVL10" s="234"/>
      <c r="KVM10" s="234"/>
      <c r="KVN10" s="234"/>
      <c r="KVO10" s="234"/>
      <c r="KVP10" s="234"/>
      <c r="KVQ10" s="234"/>
      <c r="KVR10" s="234"/>
      <c r="KVS10" s="234"/>
      <c r="KVT10" s="234"/>
      <c r="KVU10" s="234"/>
      <c r="KVV10" s="234"/>
      <c r="KVW10" s="234"/>
      <c r="KVX10" s="234"/>
      <c r="KVY10" s="234"/>
      <c r="KVZ10" s="234"/>
      <c r="KWA10" s="234"/>
      <c r="KWB10" s="234"/>
      <c r="KWC10" s="234"/>
      <c r="KWD10" s="234"/>
      <c r="KWE10" s="234"/>
      <c r="KWF10" s="234"/>
      <c r="KWG10" s="234"/>
      <c r="KWH10" s="234"/>
      <c r="KWI10" s="234"/>
      <c r="KWJ10" s="234"/>
      <c r="KWK10" s="234"/>
      <c r="KWL10" s="234"/>
      <c r="KWM10" s="234"/>
      <c r="KWN10" s="234"/>
      <c r="KWO10" s="234"/>
      <c r="KWP10" s="234"/>
      <c r="KWQ10" s="234"/>
      <c r="KWR10" s="234"/>
      <c r="KWS10" s="234"/>
      <c r="KWT10" s="234"/>
      <c r="KWU10" s="234"/>
      <c r="KWV10" s="234"/>
      <c r="KWW10" s="234"/>
      <c r="KWX10" s="234"/>
      <c r="KWY10" s="234"/>
      <c r="KWZ10" s="234"/>
      <c r="KXA10" s="234"/>
      <c r="KXB10" s="234"/>
      <c r="KXC10" s="234"/>
      <c r="KXD10" s="234"/>
      <c r="KXE10" s="234"/>
      <c r="KXF10" s="234"/>
      <c r="KXG10" s="234"/>
      <c r="KXH10" s="234"/>
      <c r="KXI10" s="234"/>
      <c r="KXJ10" s="234"/>
      <c r="KXK10" s="234"/>
      <c r="KXL10" s="234"/>
      <c r="KXM10" s="234"/>
      <c r="KXN10" s="234"/>
      <c r="KXO10" s="234"/>
      <c r="KXP10" s="234"/>
      <c r="KXQ10" s="234"/>
      <c r="KXR10" s="234"/>
      <c r="KXS10" s="234"/>
      <c r="KXT10" s="234"/>
      <c r="KXU10" s="234"/>
      <c r="KXV10" s="234"/>
      <c r="KXW10" s="234"/>
      <c r="KXX10" s="234"/>
      <c r="KXY10" s="234"/>
      <c r="KXZ10" s="234"/>
      <c r="KYA10" s="234"/>
      <c r="KYB10" s="234"/>
      <c r="KYC10" s="234"/>
      <c r="KYD10" s="234"/>
      <c r="KYE10" s="234"/>
      <c r="KYF10" s="234"/>
      <c r="KYG10" s="234"/>
      <c r="KYH10" s="234"/>
      <c r="KYI10" s="234"/>
      <c r="KYJ10" s="234"/>
      <c r="KYK10" s="234"/>
      <c r="KYL10" s="234"/>
      <c r="KYM10" s="234"/>
      <c r="KYN10" s="234"/>
      <c r="KYO10" s="234"/>
      <c r="KYP10" s="234"/>
      <c r="KYQ10" s="234"/>
      <c r="KYR10" s="234"/>
      <c r="KYS10" s="234"/>
      <c r="KYT10" s="234"/>
      <c r="KYU10" s="234"/>
      <c r="KYV10" s="234"/>
      <c r="KYW10" s="234"/>
      <c r="KYX10" s="234"/>
      <c r="KYY10" s="234"/>
      <c r="KYZ10" s="234"/>
      <c r="KZA10" s="234"/>
      <c r="KZB10" s="234"/>
      <c r="KZC10" s="234"/>
      <c r="KZD10" s="234"/>
      <c r="KZE10" s="234"/>
      <c r="KZF10" s="234"/>
      <c r="KZG10" s="234"/>
      <c r="KZH10" s="234"/>
      <c r="KZI10" s="234"/>
      <c r="KZJ10" s="234"/>
      <c r="KZK10" s="234"/>
      <c r="KZL10" s="234"/>
      <c r="KZM10" s="234"/>
      <c r="KZN10" s="234"/>
      <c r="KZO10" s="234"/>
      <c r="KZP10" s="234"/>
      <c r="KZQ10" s="234"/>
      <c r="KZR10" s="234"/>
      <c r="KZS10" s="234"/>
      <c r="KZT10" s="234"/>
      <c r="KZU10" s="234"/>
      <c r="KZV10" s="234"/>
      <c r="KZW10" s="234"/>
      <c r="KZX10" s="234"/>
      <c r="KZY10" s="234"/>
      <c r="KZZ10" s="234"/>
      <c r="LAA10" s="234"/>
      <c r="LAB10" s="234"/>
      <c r="LAC10" s="234"/>
      <c r="LAD10" s="234"/>
      <c r="LAE10" s="234"/>
      <c r="LAF10" s="234"/>
      <c r="LAG10" s="234"/>
      <c r="LAH10" s="234"/>
      <c r="LAI10" s="234"/>
      <c r="LAJ10" s="234"/>
      <c r="LAK10" s="234"/>
      <c r="LAL10" s="234"/>
      <c r="LAM10" s="234"/>
      <c r="LAN10" s="234"/>
      <c r="LAO10" s="234"/>
      <c r="LAP10" s="234"/>
      <c r="LAQ10" s="234"/>
      <c r="LAR10" s="234"/>
      <c r="LAS10" s="234"/>
      <c r="LAT10" s="234"/>
      <c r="LAU10" s="234"/>
      <c r="LAV10" s="234"/>
      <c r="LAW10" s="234"/>
      <c r="LAX10" s="234"/>
      <c r="LAY10" s="234"/>
      <c r="LAZ10" s="234"/>
      <c r="LBA10" s="234"/>
      <c r="LBB10" s="234"/>
      <c r="LBC10" s="234"/>
      <c r="LBD10" s="234"/>
      <c r="LBE10" s="234"/>
      <c r="LBF10" s="234"/>
      <c r="LBG10" s="234"/>
      <c r="LBH10" s="234"/>
      <c r="LBI10" s="234"/>
      <c r="LBJ10" s="234"/>
      <c r="LBK10" s="234"/>
      <c r="LBL10" s="234"/>
      <c r="LBM10" s="234"/>
      <c r="LBN10" s="234"/>
      <c r="LBO10" s="234"/>
      <c r="LBP10" s="234"/>
      <c r="LBQ10" s="234"/>
      <c r="LBR10" s="234"/>
      <c r="LBS10" s="234"/>
      <c r="LBT10" s="234"/>
      <c r="LBU10" s="234"/>
      <c r="LBV10" s="234"/>
      <c r="LBW10" s="234"/>
      <c r="LBX10" s="234"/>
      <c r="LBY10" s="234"/>
      <c r="LBZ10" s="234"/>
      <c r="LCA10" s="234"/>
      <c r="LCB10" s="234"/>
      <c r="LCC10" s="234"/>
      <c r="LCD10" s="234"/>
      <c r="LCE10" s="234"/>
      <c r="LCF10" s="234"/>
      <c r="LCG10" s="234"/>
      <c r="LCH10" s="234"/>
      <c r="LCI10" s="234"/>
      <c r="LCJ10" s="234"/>
      <c r="LCK10" s="234"/>
      <c r="LCL10" s="234"/>
      <c r="LCM10" s="234"/>
      <c r="LCN10" s="234"/>
      <c r="LCO10" s="234"/>
      <c r="LCP10" s="234"/>
      <c r="LCQ10" s="234"/>
      <c r="LCR10" s="234"/>
      <c r="LCS10" s="234"/>
      <c r="LCT10" s="234"/>
      <c r="LCU10" s="234"/>
      <c r="LCV10" s="234"/>
      <c r="LCW10" s="234"/>
      <c r="LCX10" s="234"/>
      <c r="LCY10" s="234"/>
      <c r="LCZ10" s="234"/>
      <c r="LDA10" s="234"/>
      <c r="LDB10" s="234"/>
      <c r="LDC10" s="234"/>
      <c r="LDD10" s="234"/>
      <c r="LDE10" s="234"/>
      <c r="LDF10" s="234"/>
      <c r="LDG10" s="234"/>
      <c r="LDH10" s="234"/>
      <c r="LDI10" s="234"/>
      <c r="LDJ10" s="234"/>
      <c r="LDK10" s="234"/>
      <c r="LDL10" s="234"/>
      <c r="LDM10" s="234"/>
      <c r="LDN10" s="234"/>
      <c r="LDO10" s="234"/>
      <c r="LDP10" s="234"/>
      <c r="LDQ10" s="234"/>
      <c r="LDR10" s="234"/>
      <c r="LDS10" s="234"/>
      <c r="LDT10" s="234"/>
      <c r="LDU10" s="234"/>
      <c r="LDV10" s="234"/>
      <c r="LDW10" s="234"/>
      <c r="LDX10" s="234"/>
      <c r="LDY10" s="234"/>
      <c r="LDZ10" s="234"/>
      <c r="LEA10" s="234"/>
      <c r="LEB10" s="234"/>
      <c r="LEC10" s="234"/>
      <c r="LED10" s="234"/>
      <c r="LEE10" s="234"/>
      <c r="LEF10" s="234"/>
      <c r="LEG10" s="234"/>
      <c r="LEH10" s="234"/>
      <c r="LEI10" s="234"/>
      <c r="LEJ10" s="234"/>
      <c r="LEK10" s="234"/>
      <c r="LEL10" s="234"/>
      <c r="LEM10" s="234"/>
      <c r="LEN10" s="234"/>
      <c r="LEO10" s="234"/>
      <c r="LEP10" s="234"/>
      <c r="LEQ10" s="234"/>
      <c r="LER10" s="234"/>
      <c r="LES10" s="234"/>
      <c r="LET10" s="234"/>
      <c r="LEU10" s="234"/>
      <c r="LEV10" s="234"/>
      <c r="LEW10" s="234"/>
      <c r="LEX10" s="234"/>
      <c r="LEY10" s="234"/>
      <c r="LEZ10" s="234"/>
      <c r="LFA10" s="234"/>
      <c r="LFB10" s="234"/>
      <c r="LFC10" s="234"/>
      <c r="LFD10" s="234"/>
      <c r="LFE10" s="234"/>
      <c r="LFF10" s="234"/>
      <c r="LFG10" s="234"/>
      <c r="LFH10" s="234"/>
      <c r="LFI10" s="234"/>
      <c r="LFJ10" s="234"/>
      <c r="LFK10" s="234"/>
      <c r="LFL10" s="234"/>
      <c r="LFM10" s="234"/>
      <c r="LFN10" s="234"/>
      <c r="LFO10" s="234"/>
      <c r="LFP10" s="234"/>
      <c r="LFQ10" s="234"/>
      <c r="LFR10" s="234"/>
      <c r="LFS10" s="234"/>
      <c r="LFT10" s="234"/>
      <c r="LFU10" s="234"/>
      <c r="LFV10" s="234"/>
      <c r="LFW10" s="234"/>
      <c r="LFX10" s="234"/>
      <c r="LFY10" s="234"/>
      <c r="LFZ10" s="234"/>
      <c r="LGA10" s="234"/>
      <c r="LGB10" s="234"/>
      <c r="LGC10" s="234"/>
      <c r="LGD10" s="234"/>
      <c r="LGE10" s="234"/>
      <c r="LGF10" s="234"/>
      <c r="LGG10" s="234"/>
      <c r="LGH10" s="234"/>
      <c r="LGI10" s="234"/>
      <c r="LGJ10" s="234"/>
      <c r="LGK10" s="234"/>
      <c r="LGL10" s="234"/>
      <c r="LGM10" s="234"/>
      <c r="LGN10" s="234"/>
      <c r="LGO10" s="234"/>
      <c r="LGP10" s="234"/>
      <c r="LGQ10" s="234"/>
      <c r="LGR10" s="234"/>
      <c r="LGS10" s="234"/>
      <c r="LGT10" s="234"/>
      <c r="LGU10" s="234"/>
      <c r="LGV10" s="234"/>
      <c r="LGW10" s="234"/>
      <c r="LGX10" s="234"/>
      <c r="LGY10" s="234"/>
      <c r="LGZ10" s="234"/>
      <c r="LHA10" s="234"/>
      <c r="LHB10" s="234"/>
      <c r="LHC10" s="234"/>
      <c r="LHD10" s="234"/>
      <c r="LHE10" s="234"/>
      <c r="LHF10" s="234"/>
      <c r="LHG10" s="234"/>
      <c r="LHH10" s="234"/>
      <c r="LHI10" s="234"/>
      <c r="LHJ10" s="234"/>
      <c r="LHK10" s="234"/>
      <c r="LHL10" s="234"/>
      <c r="LHM10" s="234"/>
      <c r="LHN10" s="234"/>
      <c r="LHO10" s="234"/>
      <c r="LHP10" s="234"/>
      <c r="LHQ10" s="234"/>
      <c r="LHR10" s="234"/>
      <c r="LHS10" s="234"/>
      <c r="LHT10" s="234"/>
      <c r="LHU10" s="234"/>
      <c r="LHV10" s="234"/>
      <c r="LHW10" s="234"/>
      <c r="LHX10" s="234"/>
      <c r="LHY10" s="234"/>
      <c r="LHZ10" s="234"/>
      <c r="LIA10" s="234"/>
      <c r="LIB10" s="234"/>
      <c r="LIC10" s="234"/>
      <c r="LID10" s="234"/>
      <c r="LIE10" s="234"/>
      <c r="LIF10" s="234"/>
      <c r="LIG10" s="234"/>
      <c r="LIH10" s="234"/>
      <c r="LII10" s="234"/>
      <c r="LIJ10" s="234"/>
      <c r="LIK10" s="234"/>
      <c r="LIL10" s="234"/>
      <c r="LIM10" s="234"/>
      <c r="LIN10" s="234"/>
      <c r="LIO10" s="234"/>
      <c r="LIP10" s="234"/>
      <c r="LIQ10" s="234"/>
      <c r="LIR10" s="234"/>
      <c r="LIS10" s="234"/>
      <c r="LIT10" s="234"/>
      <c r="LIU10" s="234"/>
      <c r="LIV10" s="234"/>
      <c r="LIW10" s="234"/>
      <c r="LIX10" s="234"/>
      <c r="LIY10" s="234"/>
      <c r="LIZ10" s="234"/>
      <c r="LJA10" s="234"/>
      <c r="LJB10" s="234"/>
      <c r="LJC10" s="234"/>
      <c r="LJD10" s="234"/>
      <c r="LJE10" s="234"/>
      <c r="LJF10" s="234"/>
      <c r="LJG10" s="234"/>
      <c r="LJH10" s="234"/>
      <c r="LJI10" s="234"/>
      <c r="LJJ10" s="234"/>
      <c r="LJK10" s="234"/>
      <c r="LJL10" s="234"/>
      <c r="LJM10" s="234"/>
      <c r="LJN10" s="234"/>
      <c r="LJO10" s="234"/>
      <c r="LJP10" s="234"/>
      <c r="LJQ10" s="234"/>
      <c r="LJR10" s="234"/>
      <c r="LJS10" s="234"/>
      <c r="LJT10" s="234"/>
      <c r="LJU10" s="234"/>
      <c r="LJV10" s="234"/>
      <c r="LJW10" s="234"/>
      <c r="LJX10" s="234"/>
      <c r="LJY10" s="234"/>
      <c r="LJZ10" s="234"/>
      <c r="LKA10" s="234"/>
      <c r="LKB10" s="234"/>
      <c r="LKC10" s="234"/>
      <c r="LKD10" s="234"/>
      <c r="LKE10" s="234"/>
      <c r="LKF10" s="234"/>
      <c r="LKG10" s="234"/>
      <c r="LKH10" s="234"/>
      <c r="LKI10" s="234"/>
      <c r="LKJ10" s="234"/>
      <c r="LKK10" s="234"/>
      <c r="LKL10" s="234"/>
      <c r="LKM10" s="234"/>
      <c r="LKN10" s="234"/>
      <c r="LKO10" s="234"/>
      <c r="LKP10" s="234"/>
      <c r="LKQ10" s="234"/>
      <c r="LKR10" s="234"/>
      <c r="LKS10" s="234"/>
      <c r="LKT10" s="234"/>
      <c r="LKU10" s="234"/>
      <c r="LKV10" s="234"/>
      <c r="LKW10" s="234"/>
      <c r="LKX10" s="234"/>
      <c r="LKY10" s="234"/>
      <c r="LKZ10" s="234"/>
      <c r="LLA10" s="234"/>
      <c r="LLB10" s="234"/>
      <c r="LLC10" s="234"/>
      <c r="LLD10" s="234"/>
      <c r="LLE10" s="234"/>
      <c r="LLF10" s="234"/>
      <c r="LLG10" s="234"/>
      <c r="LLH10" s="234"/>
      <c r="LLI10" s="234"/>
      <c r="LLJ10" s="234"/>
      <c r="LLK10" s="234"/>
      <c r="LLL10" s="234"/>
      <c r="LLM10" s="234"/>
      <c r="LLN10" s="234"/>
      <c r="LLO10" s="234"/>
      <c r="LLP10" s="234"/>
      <c r="LLQ10" s="234"/>
      <c r="LLR10" s="234"/>
      <c r="LLS10" s="234"/>
      <c r="LLT10" s="234"/>
      <c r="LLU10" s="234"/>
      <c r="LLV10" s="234"/>
      <c r="LLW10" s="234"/>
      <c r="LLX10" s="234"/>
      <c r="LLY10" s="234"/>
      <c r="LLZ10" s="234"/>
      <c r="LMA10" s="234"/>
      <c r="LMB10" s="234"/>
      <c r="LMC10" s="234"/>
      <c r="LMD10" s="234"/>
      <c r="LME10" s="234"/>
      <c r="LMF10" s="234"/>
      <c r="LMG10" s="234"/>
      <c r="LMH10" s="234"/>
      <c r="LMI10" s="234"/>
      <c r="LMJ10" s="234"/>
      <c r="LMK10" s="234"/>
      <c r="LML10" s="234"/>
      <c r="LMM10" s="234"/>
      <c r="LMN10" s="234"/>
      <c r="LMO10" s="234"/>
      <c r="LMP10" s="234"/>
      <c r="LMQ10" s="234"/>
      <c r="LMR10" s="234"/>
      <c r="LMS10" s="234"/>
      <c r="LMT10" s="234"/>
      <c r="LMU10" s="234"/>
      <c r="LMV10" s="234"/>
      <c r="LMW10" s="234"/>
      <c r="LMX10" s="234"/>
      <c r="LMY10" s="234"/>
      <c r="LMZ10" s="234"/>
      <c r="LNA10" s="234"/>
      <c r="LNB10" s="234"/>
      <c r="LNC10" s="234"/>
      <c r="LND10" s="234"/>
      <c r="LNE10" s="234"/>
      <c r="LNF10" s="234"/>
      <c r="LNG10" s="234"/>
      <c r="LNH10" s="234"/>
      <c r="LNI10" s="234"/>
      <c r="LNJ10" s="234"/>
      <c r="LNK10" s="234"/>
      <c r="LNL10" s="234"/>
      <c r="LNM10" s="234"/>
      <c r="LNN10" s="234"/>
      <c r="LNO10" s="234"/>
      <c r="LNP10" s="234"/>
      <c r="LNQ10" s="234"/>
      <c r="LNR10" s="234"/>
      <c r="LNS10" s="234"/>
      <c r="LNT10" s="234"/>
      <c r="LNU10" s="234"/>
      <c r="LNV10" s="234"/>
      <c r="LNW10" s="234"/>
      <c r="LNX10" s="234"/>
      <c r="LNY10" s="234"/>
      <c r="LNZ10" s="234"/>
      <c r="LOA10" s="234"/>
      <c r="LOB10" s="234"/>
      <c r="LOC10" s="234"/>
      <c r="LOD10" s="234"/>
      <c r="LOE10" s="234"/>
      <c r="LOF10" s="234"/>
      <c r="LOG10" s="234"/>
      <c r="LOH10" s="234"/>
      <c r="LOI10" s="234"/>
      <c r="LOJ10" s="234"/>
      <c r="LOK10" s="234"/>
      <c r="LOL10" s="234"/>
      <c r="LOM10" s="234"/>
      <c r="LON10" s="234"/>
      <c r="LOO10" s="234"/>
      <c r="LOP10" s="234"/>
      <c r="LOQ10" s="234"/>
      <c r="LOR10" s="234"/>
      <c r="LOS10" s="234"/>
      <c r="LOT10" s="234"/>
      <c r="LOU10" s="234"/>
      <c r="LOV10" s="234"/>
      <c r="LOW10" s="234"/>
      <c r="LOX10" s="234"/>
      <c r="LOY10" s="234"/>
      <c r="LOZ10" s="234"/>
      <c r="LPA10" s="234"/>
      <c r="LPB10" s="234"/>
      <c r="LPC10" s="234"/>
      <c r="LPD10" s="234"/>
      <c r="LPE10" s="234"/>
      <c r="LPF10" s="234"/>
      <c r="LPG10" s="234"/>
      <c r="LPH10" s="234"/>
      <c r="LPI10" s="234"/>
      <c r="LPJ10" s="234"/>
      <c r="LPK10" s="234"/>
      <c r="LPL10" s="234"/>
      <c r="LPM10" s="234"/>
      <c r="LPN10" s="234"/>
      <c r="LPO10" s="234"/>
      <c r="LPP10" s="234"/>
      <c r="LPQ10" s="234"/>
      <c r="LPR10" s="234"/>
      <c r="LPS10" s="234"/>
      <c r="LPT10" s="234"/>
      <c r="LPU10" s="234"/>
      <c r="LPV10" s="234"/>
      <c r="LPW10" s="234"/>
      <c r="LPX10" s="234"/>
      <c r="LPY10" s="234"/>
      <c r="LPZ10" s="234"/>
      <c r="LQA10" s="234"/>
      <c r="LQB10" s="234"/>
      <c r="LQC10" s="234"/>
      <c r="LQD10" s="234"/>
      <c r="LQE10" s="234"/>
      <c r="LQF10" s="234"/>
      <c r="LQG10" s="234"/>
      <c r="LQH10" s="234"/>
      <c r="LQI10" s="234"/>
      <c r="LQJ10" s="234"/>
      <c r="LQK10" s="234"/>
      <c r="LQL10" s="234"/>
      <c r="LQM10" s="234"/>
      <c r="LQN10" s="234"/>
      <c r="LQO10" s="234"/>
      <c r="LQP10" s="234"/>
      <c r="LQQ10" s="234"/>
      <c r="LQR10" s="234"/>
      <c r="LQS10" s="234"/>
      <c r="LQT10" s="234"/>
      <c r="LQU10" s="234"/>
      <c r="LQV10" s="234"/>
      <c r="LQW10" s="234"/>
      <c r="LQX10" s="234"/>
      <c r="LQY10" s="234"/>
      <c r="LQZ10" s="234"/>
      <c r="LRA10" s="234"/>
      <c r="LRB10" s="234"/>
      <c r="LRC10" s="234"/>
      <c r="LRD10" s="234"/>
      <c r="LRE10" s="234"/>
      <c r="LRF10" s="234"/>
      <c r="LRG10" s="234"/>
      <c r="LRH10" s="234"/>
      <c r="LRI10" s="234"/>
      <c r="LRJ10" s="234"/>
      <c r="LRK10" s="234"/>
      <c r="LRL10" s="234"/>
      <c r="LRM10" s="234"/>
      <c r="LRN10" s="234"/>
      <c r="LRO10" s="234"/>
      <c r="LRP10" s="234"/>
      <c r="LRQ10" s="234"/>
      <c r="LRR10" s="234"/>
      <c r="LRS10" s="234"/>
      <c r="LRT10" s="234"/>
      <c r="LRU10" s="234"/>
      <c r="LRV10" s="234"/>
      <c r="LRW10" s="234"/>
      <c r="LRX10" s="234"/>
      <c r="LRY10" s="234"/>
      <c r="LRZ10" s="234"/>
      <c r="LSA10" s="234"/>
      <c r="LSB10" s="234"/>
      <c r="LSC10" s="234"/>
      <c r="LSD10" s="234"/>
      <c r="LSE10" s="234"/>
      <c r="LSF10" s="234"/>
      <c r="LSG10" s="234"/>
      <c r="LSH10" s="234"/>
      <c r="LSI10" s="234"/>
      <c r="LSJ10" s="234"/>
      <c r="LSK10" s="234"/>
      <c r="LSL10" s="234"/>
      <c r="LSM10" s="234"/>
      <c r="LSN10" s="234"/>
      <c r="LSO10" s="234"/>
      <c r="LSP10" s="234"/>
      <c r="LSQ10" s="234"/>
      <c r="LSR10" s="234"/>
      <c r="LSS10" s="234"/>
      <c r="LST10" s="234"/>
      <c r="LSU10" s="234"/>
      <c r="LSV10" s="234"/>
      <c r="LSW10" s="234"/>
      <c r="LSX10" s="234"/>
      <c r="LSY10" s="234"/>
      <c r="LSZ10" s="234"/>
      <c r="LTA10" s="234"/>
      <c r="LTB10" s="234"/>
      <c r="LTC10" s="234"/>
      <c r="LTD10" s="234"/>
      <c r="LTE10" s="234"/>
      <c r="LTF10" s="234"/>
      <c r="LTG10" s="234"/>
      <c r="LTH10" s="234"/>
      <c r="LTI10" s="234"/>
      <c r="LTJ10" s="234"/>
      <c r="LTK10" s="234"/>
      <c r="LTL10" s="234"/>
      <c r="LTM10" s="234"/>
      <c r="LTN10" s="234"/>
      <c r="LTO10" s="234"/>
      <c r="LTP10" s="234"/>
      <c r="LTQ10" s="234"/>
      <c r="LTR10" s="234"/>
      <c r="LTS10" s="234"/>
      <c r="LTT10" s="234"/>
      <c r="LTU10" s="234"/>
      <c r="LTV10" s="234"/>
      <c r="LTW10" s="234"/>
      <c r="LTX10" s="234"/>
      <c r="LTY10" s="234"/>
      <c r="LTZ10" s="234"/>
      <c r="LUA10" s="234"/>
      <c r="LUB10" s="234"/>
      <c r="LUC10" s="234"/>
      <c r="LUD10" s="234"/>
      <c r="LUE10" s="234"/>
      <c r="LUF10" s="234"/>
      <c r="LUG10" s="234"/>
      <c r="LUH10" s="234"/>
      <c r="LUI10" s="234"/>
      <c r="LUJ10" s="234"/>
      <c r="LUK10" s="234"/>
      <c r="LUL10" s="234"/>
      <c r="LUM10" s="234"/>
      <c r="LUN10" s="234"/>
      <c r="LUO10" s="234"/>
      <c r="LUP10" s="234"/>
      <c r="LUQ10" s="234"/>
      <c r="LUR10" s="234"/>
      <c r="LUS10" s="234"/>
      <c r="LUT10" s="234"/>
      <c r="LUU10" s="234"/>
      <c r="LUV10" s="234"/>
      <c r="LUW10" s="234"/>
      <c r="LUX10" s="234"/>
      <c r="LUY10" s="234"/>
      <c r="LUZ10" s="234"/>
      <c r="LVA10" s="234"/>
      <c r="LVB10" s="234"/>
      <c r="LVC10" s="234"/>
      <c r="LVD10" s="234"/>
      <c r="LVE10" s="234"/>
      <c r="LVF10" s="234"/>
      <c r="LVG10" s="234"/>
      <c r="LVH10" s="234"/>
      <c r="LVI10" s="234"/>
      <c r="LVJ10" s="234"/>
      <c r="LVK10" s="234"/>
      <c r="LVL10" s="234"/>
      <c r="LVM10" s="234"/>
      <c r="LVN10" s="234"/>
      <c r="LVO10" s="234"/>
      <c r="LVP10" s="234"/>
      <c r="LVQ10" s="234"/>
      <c r="LVR10" s="234"/>
      <c r="LVS10" s="234"/>
      <c r="LVT10" s="234"/>
      <c r="LVU10" s="234"/>
      <c r="LVV10" s="234"/>
      <c r="LVW10" s="234"/>
      <c r="LVX10" s="234"/>
      <c r="LVY10" s="234"/>
      <c r="LVZ10" s="234"/>
      <c r="LWA10" s="234"/>
      <c r="LWB10" s="234"/>
      <c r="LWC10" s="234"/>
      <c r="LWD10" s="234"/>
      <c r="LWE10" s="234"/>
      <c r="LWF10" s="234"/>
      <c r="LWG10" s="234"/>
      <c r="LWH10" s="234"/>
      <c r="LWI10" s="234"/>
      <c r="LWJ10" s="234"/>
      <c r="LWK10" s="234"/>
      <c r="LWL10" s="234"/>
      <c r="LWM10" s="234"/>
      <c r="LWN10" s="234"/>
      <c r="LWO10" s="234"/>
      <c r="LWP10" s="234"/>
      <c r="LWQ10" s="234"/>
      <c r="LWR10" s="234"/>
      <c r="LWS10" s="234"/>
      <c r="LWT10" s="234"/>
      <c r="LWU10" s="234"/>
      <c r="LWV10" s="234"/>
      <c r="LWW10" s="234"/>
      <c r="LWX10" s="234"/>
      <c r="LWY10" s="234"/>
      <c r="LWZ10" s="234"/>
      <c r="LXA10" s="234"/>
      <c r="LXB10" s="234"/>
      <c r="LXC10" s="234"/>
      <c r="LXD10" s="234"/>
      <c r="LXE10" s="234"/>
      <c r="LXF10" s="234"/>
      <c r="LXG10" s="234"/>
      <c r="LXH10" s="234"/>
      <c r="LXI10" s="234"/>
      <c r="LXJ10" s="234"/>
      <c r="LXK10" s="234"/>
      <c r="LXL10" s="234"/>
      <c r="LXM10" s="234"/>
      <c r="LXN10" s="234"/>
      <c r="LXO10" s="234"/>
      <c r="LXP10" s="234"/>
      <c r="LXQ10" s="234"/>
      <c r="LXR10" s="234"/>
      <c r="LXS10" s="234"/>
      <c r="LXT10" s="234"/>
      <c r="LXU10" s="234"/>
      <c r="LXV10" s="234"/>
      <c r="LXW10" s="234"/>
      <c r="LXX10" s="234"/>
      <c r="LXY10" s="234"/>
      <c r="LXZ10" s="234"/>
      <c r="LYA10" s="234"/>
      <c r="LYB10" s="234"/>
      <c r="LYC10" s="234"/>
      <c r="LYD10" s="234"/>
      <c r="LYE10" s="234"/>
      <c r="LYF10" s="234"/>
      <c r="LYG10" s="234"/>
      <c r="LYH10" s="234"/>
      <c r="LYI10" s="234"/>
      <c r="LYJ10" s="234"/>
      <c r="LYK10" s="234"/>
      <c r="LYL10" s="234"/>
      <c r="LYM10" s="234"/>
      <c r="LYN10" s="234"/>
      <c r="LYO10" s="234"/>
      <c r="LYP10" s="234"/>
      <c r="LYQ10" s="234"/>
      <c r="LYR10" s="234"/>
      <c r="LYS10" s="234"/>
      <c r="LYT10" s="234"/>
      <c r="LYU10" s="234"/>
      <c r="LYV10" s="234"/>
      <c r="LYW10" s="234"/>
      <c r="LYX10" s="234"/>
      <c r="LYY10" s="234"/>
      <c r="LYZ10" s="234"/>
      <c r="LZA10" s="234"/>
      <c r="LZB10" s="234"/>
      <c r="LZC10" s="234"/>
      <c r="LZD10" s="234"/>
      <c r="LZE10" s="234"/>
      <c r="LZF10" s="234"/>
      <c r="LZG10" s="234"/>
      <c r="LZH10" s="234"/>
      <c r="LZI10" s="234"/>
      <c r="LZJ10" s="234"/>
      <c r="LZK10" s="234"/>
      <c r="LZL10" s="234"/>
      <c r="LZM10" s="234"/>
      <c r="LZN10" s="234"/>
      <c r="LZO10" s="234"/>
      <c r="LZP10" s="234"/>
      <c r="LZQ10" s="234"/>
      <c r="LZR10" s="234"/>
      <c r="LZS10" s="234"/>
      <c r="LZT10" s="234"/>
      <c r="LZU10" s="234"/>
      <c r="LZV10" s="234"/>
      <c r="LZW10" s="234"/>
      <c r="LZX10" s="234"/>
      <c r="LZY10" s="234"/>
      <c r="LZZ10" s="234"/>
      <c r="MAA10" s="234"/>
      <c r="MAB10" s="234"/>
      <c r="MAC10" s="234"/>
      <c r="MAD10" s="234"/>
      <c r="MAE10" s="234"/>
      <c r="MAF10" s="234"/>
      <c r="MAG10" s="234"/>
      <c r="MAH10" s="234"/>
      <c r="MAI10" s="234"/>
      <c r="MAJ10" s="234"/>
      <c r="MAK10" s="234"/>
      <c r="MAL10" s="234"/>
      <c r="MAM10" s="234"/>
      <c r="MAN10" s="234"/>
      <c r="MAO10" s="234"/>
      <c r="MAP10" s="234"/>
      <c r="MAQ10" s="234"/>
      <c r="MAR10" s="234"/>
      <c r="MAS10" s="234"/>
      <c r="MAT10" s="234"/>
      <c r="MAU10" s="234"/>
      <c r="MAV10" s="234"/>
      <c r="MAW10" s="234"/>
      <c r="MAX10" s="234"/>
      <c r="MAY10" s="234"/>
      <c r="MAZ10" s="234"/>
      <c r="MBA10" s="234"/>
      <c r="MBB10" s="234"/>
      <c r="MBC10" s="234"/>
      <c r="MBD10" s="234"/>
      <c r="MBE10" s="234"/>
      <c r="MBF10" s="234"/>
      <c r="MBG10" s="234"/>
      <c r="MBH10" s="234"/>
      <c r="MBI10" s="234"/>
      <c r="MBJ10" s="234"/>
      <c r="MBK10" s="234"/>
      <c r="MBL10" s="234"/>
      <c r="MBM10" s="234"/>
      <c r="MBN10" s="234"/>
      <c r="MBO10" s="234"/>
      <c r="MBP10" s="234"/>
      <c r="MBQ10" s="234"/>
      <c r="MBR10" s="234"/>
      <c r="MBS10" s="234"/>
      <c r="MBT10" s="234"/>
      <c r="MBU10" s="234"/>
      <c r="MBV10" s="234"/>
      <c r="MBW10" s="234"/>
      <c r="MBX10" s="234"/>
      <c r="MBY10" s="234"/>
      <c r="MBZ10" s="234"/>
      <c r="MCA10" s="234"/>
      <c r="MCB10" s="234"/>
      <c r="MCC10" s="234"/>
      <c r="MCD10" s="234"/>
      <c r="MCE10" s="234"/>
      <c r="MCF10" s="234"/>
      <c r="MCG10" s="234"/>
      <c r="MCH10" s="234"/>
      <c r="MCI10" s="234"/>
      <c r="MCJ10" s="234"/>
      <c r="MCK10" s="234"/>
      <c r="MCL10" s="234"/>
      <c r="MCM10" s="234"/>
      <c r="MCN10" s="234"/>
      <c r="MCO10" s="234"/>
      <c r="MCP10" s="234"/>
      <c r="MCQ10" s="234"/>
      <c r="MCR10" s="234"/>
      <c r="MCS10" s="234"/>
      <c r="MCT10" s="234"/>
      <c r="MCU10" s="234"/>
      <c r="MCV10" s="234"/>
      <c r="MCW10" s="234"/>
      <c r="MCX10" s="234"/>
      <c r="MCY10" s="234"/>
      <c r="MCZ10" s="234"/>
      <c r="MDA10" s="234"/>
      <c r="MDB10" s="234"/>
      <c r="MDC10" s="234"/>
      <c r="MDD10" s="234"/>
      <c r="MDE10" s="234"/>
      <c r="MDF10" s="234"/>
      <c r="MDG10" s="234"/>
      <c r="MDH10" s="234"/>
      <c r="MDI10" s="234"/>
      <c r="MDJ10" s="234"/>
      <c r="MDK10" s="234"/>
      <c r="MDL10" s="234"/>
      <c r="MDM10" s="234"/>
      <c r="MDN10" s="234"/>
      <c r="MDO10" s="234"/>
      <c r="MDP10" s="234"/>
      <c r="MDQ10" s="234"/>
      <c r="MDR10" s="234"/>
      <c r="MDS10" s="234"/>
      <c r="MDT10" s="234"/>
      <c r="MDU10" s="234"/>
      <c r="MDV10" s="234"/>
      <c r="MDW10" s="234"/>
      <c r="MDX10" s="234"/>
      <c r="MDY10" s="234"/>
      <c r="MDZ10" s="234"/>
      <c r="MEA10" s="234"/>
      <c r="MEB10" s="234"/>
      <c r="MEC10" s="234"/>
      <c r="MED10" s="234"/>
      <c r="MEE10" s="234"/>
      <c r="MEF10" s="234"/>
      <c r="MEG10" s="234"/>
      <c r="MEH10" s="234"/>
      <c r="MEI10" s="234"/>
      <c r="MEJ10" s="234"/>
      <c r="MEK10" s="234"/>
      <c r="MEL10" s="234"/>
      <c r="MEM10" s="234"/>
      <c r="MEN10" s="234"/>
      <c r="MEO10" s="234"/>
      <c r="MEP10" s="234"/>
      <c r="MEQ10" s="234"/>
      <c r="MER10" s="234"/>
      <c r="MES10" s="234"/>
      <c r="MET10" s="234"/>
      <c r="MEU10" s="234"/>
      <c r="MEV10" s="234"/>
      <c r="MEW10" s="234"/>
      <c r="MEX10" s="234"/>
      <c r="MEY10" s="234"/>
      <c r="MEZ10" s="234"/>
      <c r="MFA10" s="234"/>
      <c r="MFB10" s="234"/>
      <c r="MFC10" s="234"/>
      <c r="MFD10" s="234"/>
      <c r="MFE10" s="234"/>
      <c r="MFF10" s="234"/>
      <c r="MFG10" s="234"/>
      <c r="MFH10" s="234"/>
      <c r="MFI10" s="234"/>
      <c r="MFJ10" s="234"/>
      <c r="MFK10" s="234"/>
      <c r="MFL10" s="234"/>
      <c r="MFM10" s="234"/>
      <c r="MFN10" s="234"/>
      <c r="MFO10" s="234"/>
      <c r="MFP10" s="234"/>
      <c r="MFQ10" s="234"/>
      <c r="MFR10" s="234"/>
      <c r="MFS10" s="234"/>
      <c r="MFT10" s="234"/>
      <c r="MFU10" s="234"/>
      <c r="MFV10" s="234"/>
      <c r="MFW10" s="234"/>
      <c r="MFX10" s="234"/>
      <c r="MFY10" s="234"/>
      <c r="MFZ10" s="234"/>
      <c r="MGA10" s="234"/>
      <c r="MGB10" s="234"/>
      <c r="MGC10" s="234"/>
      <c r="MGD10" s="234"/>
      <c r="MGE10" s="234"/>
      <c r="MGF10" s="234"/>
      <c r="MGG10" s="234"/>
      <c r="MGH10" s="234"/>
      <c r="MGI10" s="234"/>
      <c r="MGJ10" s="234"/>
      <c r="MGK10" s="234"/>
      <c r="MGL10" s="234"/>
      <c r="MGM10" s="234"/>
      <c r="MGN10" s="234"/>
      <c r="MGO10" s="234"/>
      <c r="MGP10" s="234"/>
      <c r="MGQ10" s="234"/>
      <c r="MGR10" s="234"/>
      <c r="MGS10" s="234"/>
      <c r="MGT10" s="234"/>
      <c r="MGU10" s="234"/>
      <c r="MGV10" s="234"/>
      <c r="MGW10" s="234"/>
      <c r="MGX10" s="234"/>
      <c r="MGY10" s="234"/>
      <c r="MGZ10" s="234"/>
      <c r="MHA10" s="234"/>
      <c r="MHB10" s="234"/>
      <c r="MHC10" s="234"/>
      <c r="MHD10" s="234"/>
      <c r="MHE10" s="234"/>
      <c r="MHF10" s="234"/>
      <c r="MHG10" s="234"/>
      <c r="MHH10" s="234"/>
      <c r="MHI10" s="234"/>
      <c r="MHJ10" s="234"/>
      <c r="MHK10" s="234"/>
      <c r="MHL10" s="234"/>
      <c r="MHM10" s="234"/>
      <c r="MHN10" s="234"/>
      <c r="MHO10" s="234"/>
      <c r="MHP10" s="234"/>
      <c r="MHQ10" s="234"/>
      <c r="MHR10" s="234"/>
      <c r="MHS10" s="234"/>
      <c r="MHT10" s="234"/>
      <c r="MHU10" s="234"/>
      <c r="MHV10" s="234"/>
      <c r="MHW10" s="234"/>
      <c r="MHX10" s="234"/>
      <c r="MHY10" s="234"/>
      <c r="MHZ10" s="234"/>
      <c r="MIA10" s="234"/>
      <c r="MIB10" s="234"/>
      <c r="MIC10" s="234"/>
      <c r="MID10" s="234"/>
      <c r="MIE10" s="234"/>
      <c r="MIF10" s="234"/>
      <c r="MIG10" s="234"/>
      <c r="MIH10" s="234"/>
      <c r="MII10" s="234"/>
      <c r="MIJ10" s="234"/>
      <c r="MIK10" s="234"/>
      <c r="MIL10" s="234"/>
      <c r="MIM10" s="234"/>
      <c r="MIN10" s="234"/>
      <c r="MIO10" s="234"/>
      <c r="MIP10" s="234"/>
      <c r="MIQ10" s="234"/>
      <c r="MIR10" s="234"/>
      <c r="MIS10" s="234"/>
      <c r="MIT10" s="234"/>
      <c r="MIU10" s="234"/>
      <c r="MIV10" s="234"/>
      <c r="MIW10" s="234"/>
      <c r="MIX10" s="234"/>
      <c r="MIY10" s="234"/>
      <c r="MIZ10" s="234"/>
      <c r="MJA10" s="234"/>
      <c r="MJB10" s="234"/>
      <c r="MJC10" s="234"/>
      <c r="MJD10" s="234"/>
      <c r="MJE10" s="234"/>
      <c r="MJF10" s="234"/>
      <c r="MJG10" s="234"/>
      <c r="MJH10" s="234"/>
      <c r="MJI10" s="234"/>
      <c r="MJJ10" s="234"/>
      <c r="MJK10" s="234"/>
      <c r="MJL10" s="234"/>
      <c r="MJM10" s="234"/>
      <c r="MJN10" s="234"/>
      <c r="MJO10" s="234"/>
      <c r="MJP10" s="234"/>
      <c r="MJQ10" s="234"/>
      <c r="MJR10" s="234"/>
      <c r="MJS10" s="234"/>
      <c r="MJT10" s="234"/>
      <c r="MJU10" s="234"/>
      <c r="MJV10" s="234"/>
      <c r="MJW10" s="234"/>
      <c r="MJX10" s="234"/>
      <c r="MJY10" s="234"/>
      <c r="MJZ10" s="234"/>
      <c r="MKA10" s="234"/>
      <c r="MKB10" s="234"/>
      <c r="MKC10" s="234"/>
      <c r="MKD10" s="234"/>
      <c r="MKE10" s="234"/>
      <c r="MKF10" s="234"/>
      <c r="MKG10" s="234"/>
      <c r="MKH10" s="234"/>
      <c r="MKI10" s="234"/>
      <c r="MKJ10" s="234"/>
      <c r="MKK10" s="234"/>
      <c r="MKL10" s="234"/>
      <c r="MKM10" s="234"/>
      <c r="MKN10" s="234"/>
      <c r="MKO10" s="234"/>
      <c r="MKP10" s="234"/>
      <c r="MKQ10" s="234"/>
      <c r="MKR10" s="234"/>
      <c r="MKS10" s="234"/>
      <c r="MKT10" s="234"/>
      <c r="MKU10" s="234"/>
      <c r="MKV10" s="234"/>
      <c r="MKW10" s="234"/>
      <c r="MKX10" s="234"/>
      <c r="MKY10" s="234"/>
      <c r="MKZ10" s="234"/>
      <c r="MLA10" s="234"/>
      <c r="MLB10" s="234"/>
      <c r="MLC10" s="234"/>
      <c r="MLD10" s="234"/>
      <c r="MLE10" s="234"/>
      <c r="MLF10" s="234"/>
      <c r="MLG10" s="234"/>
      <c r="MLH10" s="234"/>
      <c r="MLI10" s="234"/>
      <c r="MLJ10" s="234"/>
      <c r="MLK10" s="234"/>
      <c r="MLL10" s="234"/>
      <c r="MLM10" s="234"/>
      <c r="MLN10" s="234"/>
      <c r="MLO10" s="234"/>
      <c r="MLP10" s="234"/>
      <c r="MLQ10" s="234"/>
      <c r="MLR10" s="234"/>
      <c r="MLS10" s="234"/>
      <c r="MLT10" s="234"/>
      <c r="MLU10" s="234"/>
      <c r="MLV10" s="234"/>
      <c r="MLW10" s="234"/>
      <c r="MLX10" s="234"/>
      <c r="MLY10" s="234"/>
      <c r="MLZ10" s="234"/>
      <c r="MMA10" s="234"/>
      <c r="MMB10" s="234"/>
      <c r="MMC10" s="234"/>
      <c r="MMD10" s="234"/>
      <c r="MME10" s="234"/>
      <c r="MMF10" s="234"/>
      <c r="MMG10" s="234"/>
      <c r="MMH10" s="234"/>
      <c r="MMI10" s="234"/>
      <c r="MMJ10" s="234"/>
      <c r="MMK10" s="234"/>
      <c r="MML10" s="234"/>
      <c r="MMM10" s="234"/>
      <c r="MMN10" s="234"/>
      <c r="MMO10" s="234"/>
      <c r="MMP10" s="234"/>
      <c r="MMQ10" s="234"/>
      <c r="MMR10" s="234"/>
      <c r="MMS10" s="234"/>
      <c r="MMT10" s="234"/>
      <c r="MMU10" s="234"/>
      <c r="MMV10" s="234"/>
      <c r="MMW10" s="234"/>
      <c r="MMX10" s="234"/>
      <c r="MMY10" s="234"/>
      <c r="MMZ10" s="234"/>
      <c r="MNA10" s="234"/>
      <c r="MNB10" s="234"/>
      <c r="MNC10" s="234"/>
      <c r="MND10" s="234"/>
      <c r="MNE10" s="234"/>
      <c r="MNF10" s="234"/>
      <c r="MNG10" s="234"/>
      <c r="MNH10" s="234"/>
      <c r="MNI10" s="234"/>
      <c r="MNJ10" s="234"/>
      <c r="MNK10" s="234"/>
      <c r="MNL10" s="234"/>
      <c r="MNM10" s="234"/>
      <c r="MNN10" s="234"/>
      <c r="MNO10" s="234"/>
      <c r="MNP10" s="234"/>
      <c r="MNQ10" s="234"/>
      <c r="MNR10" s="234"/>
      <c r="MNS10" s="234"/>
      <c r="MNT10" s="234"/>
      <c r="MNU10" s="234"/>
      <c r="MNV10" s="234"/>
      <c r="MNW10" s="234"/>
      <c r="MNX10" s="234"/>
      <c r="MNY10" s="234"/>
      <c r="MNZ10" s="234"/>
      <c r="MOA10" s="234"/>
      <c r="MOB10" s="234"/>
      <c r="MOC10" s="234"/>
      <c r="MOD10" s="234"/>
      <c r="MOE10" s="234"/>
      <c r="MOF10" s="234"/>
      <c r="MOG10" s="234"/>
      <c r="MOH10" s="234"/>
      <c r="MOI10" s="234"/>
      <c r="MOJ10" s="234"/>
      <c r="MOK10" s="234"/>
      <c r="MOL10" s="234"/>
      <c r="MOM10" s="234"/>
      <c r="MON10" s="234"/>
      <c r="MOO10" s="234"/>
      <c r="MOP10" s="234"/>
      <c r="MOQ10" s="234"/>
      <c r="MOR10" s="234"/>
      <c r="MOS10" s="234"/>
      <c r="MOT10" s="234"/>
      <c r="MOU10" s="234"/>
      <c r="MOV10" s="234"/>
      <c r="MOW10" s="234"/>
      <c r="MOX10" s="234"/>
      <c r="MOY10" s="234"/>
      <c r="MOZ10" s="234"/>
      <c r="MPA10" s="234"/>
      <c r="MPB10" s="234"/>
      <c r="MPC10" s="234"/>
      <c r="MPD10" s="234"/>
      <c r="MPE10" s="234"/>
      <c r="MPF10" s="234"/>
      <c r="MPG10" s="234"/>
      <c r="MPH10" s="234"/>
      <c r="MPI10" s="234"/>
      <c r="MPJ10" s="234"/>
      <c r="MPK10" s="234"/>
      <c r="MPL10" s="234"/>
      <c r="MPM10" s="234"/>
      <c r="MPN10" s="234"/>
      <c r="MPO10" s="234"/>
      <c r="MPP10" s="234"/>
      <c r="MPQ10" s="234"/>
      <c r="MPR10" s="234"/>
      <c r="MPS10" s="234"/>
      <c r="MPT10" s="234"/>
      <c r="MPU10" s="234"/>
      <c r="MPV10" s="234"/>
      <c r="MPW10" s="234"/>
      <c r="MPX10" s="234"/>
      <c r="MPY10" s="234"/>
      <c r="MPZ10" s="234"/>
      <c r="MQA10" s="234"/>
      <c r="MQB10" s="234"/>
      <c r="MQC10" s="234"/>
      <c r="MQD10" s="234"/>
      <c r="MQE10" s="234"/>
      <c r="MQF10" s="234"/>
      <c r="MQG10" s="234"/>
      <c r="MQH10" s="234"/>
      <c r="MQI10" s="234"/>
      <c r="MQJ10" s="234"/>
      <c r="MQK10" s="234"/>
      <c r="MQL10" s="234"/>
      <c r="MQM10" s="234"/>
      <c r="MQN10" s="234"/>
      <c r="MQO10" s="234"/>
      <c r="MQP10" s="234"/>
      <c r="MQQ10" s="234"/>
      <c r="MQR10" s="234"/>
      <c r="MQS10" s="234"/>
      <c r="MQT10" s="234"/>
      <c r="MQU10" s="234"/>
      <c r="MQV10" s="234"/>
      <c r="MQW10" s="234"/>
      <c r="MQX10" s="234"/>
      <c r="MQY10" s="234"/>
      <c r="MQZ10" s="234"/>
      <c r="MRA10" s="234"/>
      <c r="MRB10" s="234"/>
      <c r="MRC10" s="234"/>
      <c r="MRD10" s="234"/>
      <c r="MRE10" s="234"/>
      <c r="MRF10" s="234"/>
      <c r="MRG10" s="234"/>
      <c r="MRH10" s="234"/>
      <c r="MRI10" s="234"/>
      <c r="MRJ10" s="234"/>
      <c r="MRK10" s="234"/>
      <c r="MRL10" s="234"/>
      <c r="MRM10" s="234"/>
      <c r="MRN10" s="234"/>
      <c r="MRO10" s="234"/>
      <c r="MRP10" s="234"/>
      <c r="MRQ10" s="234"/>
      <c r="MRR10" s="234"/>
      <c r="MRS10" s="234"/>
      <c r="MRT10" s="234"/>
      <c r="MRU10" s="234"/>
      <c r="MRV10" s="234"/>
      <c r="MRW10" s="234"/>
      <c r="MRX10" s="234"/>
      <c r="MRY10" s="234"/>
      <c r="MRZ10" s="234"/>
      <c r="MSA10" s="234"/>
      <c r="MSB10" s="234"/>
      <c r="MSC10" s="234"/>
      <c r="MSD10" s="234"/>
      <c r="MSE10" s="234"/>
      <c r="MSF10" s="234"/>
      <c r="MSG10" s="234"/>
      <c r="MSH10" s="234"/>
      <c r="MSI10" s="234"/>
      <c r="MSJ10" s="234"/>
      <c r="MSK10" s="234"/>
      <c r="MSL10" s="234"/>
      <c r="MSM10" s="234"/>
      <c r="MSN10" s="234"/>
      <c r="MSO10" s="234"/>
      <c r="MSP10" s="234"/>
      <c r="MSQ10" s="234"/>
      <c r="MSR10" s="234"/>
      <c r="MSS10" s="234"/>
      <c r="MST10" s="234"/>
      <c r="MSU10" s="234"/>
      <c r="MSV10" s="234"/>
      <c r="MSW10" s="234"/>
      <c r="MSX10" s="234"/>
      <c r="MSY10" s="234"/>
      <c r="MSZ10" s="234"/>
      <c r="MTA10" s="234"/>
      <c r="MTB10" s="234"/>
      <c r="MTC10" s="234"/>
      <c r="MTD10" s="234"/>
      <c r="MTE10" s="234"/>
      <c r="MTF10" s="234"/>
      <c r="MTG10" s="234"/>
      <c r="MTH10" s="234"/>
      <c r="MTI10" s="234"/>
      <c r="MTJ10" s="234"/>
      <c r="MTK10" s="234"/>
      <c r="MTL10" s="234"/>
      <c r="MTM10" s="234"/>
      <c r="MTN10" s="234"/>
      <c r="MTO10" s="234"/>
      <c r="MTP10" s="234"/>
      <c r="MTQ10" s="234"/>
      <c r="MTR10" s="234"/>
      <c r="MTS10" s="234"/>
      <c r="MTT10" s="234"/>
      <c r="MTU10" s="234"/>
      <c r="MTV10" s="234"/>
      <c r="MTW10" s="234"/>
      <c r="MTX10" s="234"/>
      <c r="MTY10" s="234"/>
      <c r="MTZ10" s="234"/>
      <c r="MUA10" s="234"/>
      <c r="MUB10" s="234"/>
      <c r="MUC10" s="234"/>
      <c r="MUD10" s="234"/>
      <c r="MUE10" s="234"/>
      <c r="MUF10" s="234"/>
      <c r="MUG10" s="234"/>
      <c r="MUH10" s="234"/>
      <c r="MUI10" s="234"/>
      <c r="MUJ10" s="234"/>
      <c r="MUK10" s="234"/>
      <c r="MUL10" s="234"/>
      <c r="MUM10" s="234"/>
      <c r="MUN10" s="234"/>
      <c r="MUO10" s="234"/>
      <c r="MUP10" s="234"/>
      <c r="MUQ10" s="234"/>
      <c r="MUR10" s="234"/>
      <c r="MUS10" s="234"/>
      <c r="MUT10" s="234"/>
      <c r="MUU10" s="234"/>
      <c r="MUV10" s="234"/>
      <c r="MUW10" s="234"/>
      <c r="MUX10" s="234"/>
      <c r="MUY10" s="234"/>
      <c r="MUZ10" s="234"/>
      <c r="MVA10" s="234"/>
      <c r="MVB10" s="234"/>
      <c r="MVC10" s="234"/>
      <c r="MVD10" s="234"/>
      <c r="MVE10" s="234"/>
      <c r="MVF10" s="234"/>
      <c r="MVG10" s="234"/>
      <c r="MVH10" s="234"/>
      <c r="MVI10" s="234"/>
      <c r="MVJ10" s="234"/>
      <c r="MVK10" s="234"/>
      <c r="MVL10" s="234"/>
      <c r="MVM10" s="234"/>
      <c r="MVN10" s="234"/>
      <c r="MVO10" s="234"/>
      <c r="MVP10" s="234"/>
      <c r="MVQ10" s="234"/>
      <c r="MVR10" s="234"/>
      <c r="MVS10" s="234"/>
      <c r="MVT10" s="234"/>
      <c r="MVU10" s="234"/>
      <c r="MVV10" s="234"/>
      <c r="MVW10" s="234"/>
      <c r="MVX10" s="234"/>
      <c r="MVY10" s="234"/>
      <c r="MVZ10" s="234"/>
      <c r="MWA10" s="234"/>
      <c r="MWB10" s="234"/>
      <c r="MWC10" s="234"/>
      <c r="MWD10" s="234"/>
      <c r="MWE10" s="234"/>
      <c r="MWF10" s="234"/>
      <c r="MWG10" s="234"/>
      <c r="MWH10" s="234"/>
      <c r="MWI10" s="234"/>
      <c r="MWJ10" s="234"/>
      <c r="MWK10" s="234"/>
      <c r="MWL10" s="234"/>
      <c r="MWM10" s="234"/>
      <c r="MWN10" s="234"/>
      <c r="MWO10" s="234"/>
      <c r="MWP10" s="234"/>
      <c r="MWQ10" s="234"/>
      <c r="MWR10" s="234"/>
      <c r="MWS10" s="234"/>
      <c r="MWT10" s="234"/>
      <c r="MWU10" s="234"/>
      <c r="MWV10" s="234"/>
      <c r="MWW10" s="234"/>
      <c r="MWX10" s="234"/>
      <c r="MWY10" s="234"/>
      <c r="MWZ10" s="234"/>
      <c r="MXA10" s="234"/>
      <c r="MXB10" s="234"/>
      <c r="MXC10" s="234"/>
      <c r="MXD10" s="234"/>
      <c r="MXE10" s="234"/>
      <c r="MXF10" s="234"/>
      <c r="MXG10" s="234"/>
      <c r="MXH10" s="234"/>
      <c r="MXI10" s="234"/>
      <c r="MXJ10" s="234"/>
      <c r="MXK10" s="234"/>
      <c r="MXL10" s="234"/>
      <c r="MXM10" s="234"/>
      <c r="MXN10" s="234"/>
      <c r="MXO10" s="234"/>
      <c r="MXP10" s="234"/>
      <c r="MXQ10" s="234"/>
      <c r="MXR10" s="234"/>
      <c r="MXS10" s="234"/>
      <c r="MXT10" s="234"/>
      <c r="MXU10" s="234"/>
      <c r="MXV10" s="234"/>
      <c r="MXW10" s="234"/>
      <c r="MXX10" s="234"/>
      <c r="MXY10" s="234"/>
      <c r="MXZ10" s="234"/>
      <c r="MYA10" s="234"/>
      <c r="MYB10" s="234"/>
      <c r="MYC10" s="234"/>
      <c r="MYD10" s="234"/>
      <c r="MYE10" s="234"/>
      <c r="MYF10" s="234"/>
      <c r="MYG10" s="234"/>
      <c r="MYH10" s="234"/>
      <c r="MYI10" s="234"/>
      <c r="MYJ10" s="234"/>
      <c r="MYK10" s="234"/>
      <c r="MYL10" s="234"/>
      <c r="MYM10" s="234"/>
      <c r="MYN10" s="234"/>
      <c r="MYO10" s="234"/>
      <c r="MYP10" s="234"/>
      <c r="MYQ10" s="234"/>
      <c r="MYR10" s="234"/>
      <c r="MYS10" s="234"/>
      <c r="MYT10" s="234"/>
      <c r="MYU10" s="234"/>
      <c r="MYV10" s="234"/>
      <c r="MYW10" s="234"/>
      <c r="MYX10" s="234"/>
      <c r="MYY10" s="234"/>
      <c r="MYZ10" s="234"/>
      <c r="MZA10" s="234"/>
      <c r="MZB10" s="234"/>
      <c r="MZC10" s="234"/>
      <c r="MZD10" s="234"/>
      <c r="MZE10" s="234"/>
      <c r="MZF10" s="234"/>
      <c r="MZG10" s="234"/>
      <c r="MZH10" s="234"/>
      <c r="MZI10" s="234"/>
      <c r="MZJ10" s="234"/>
      <c r="MZK10" s="234"/>
      <c r="MZL10" s="234"/>
      <c r="MZM10" s="234"/>
      <c r="MZN10" s="234"/>
      <c r="MZO10" s="234"/>
      <c r="MZP10" s="234"/>
      <c r="MZQ10" s="234"/>
      <c r="MZR10" s="234"/>
      <c r="MZS10" s="234"/>
      <c r="MZT10" s="234"/>
      <c r="MZU10" s="234"/>
      <c r="MZV10" s="234"/>
      <c r="MZW10" s="234"/>
      <c r="MZX10" s="234"/>
      <c r="MZY10" s="234"/>
      <c r="MZZ10" s="234"/>
      <c r="NAA10" s="234"/>
      <c r="NAB10" s="234"/>
      <c r="NAC10" s="234"/>
      <c r="NAD10" s="234"/>
      <c r="NAE10" s="234"/>
      <c r="NAF10" s="234"/>
      <c r="NAG10" s="234"/>
      <c r="NAH10" s="234"/>
      <c r="NAI10" s="234"/>
      <c r="NAJ10" s="234"/>
      <c r="NAK10" s="234"/>
      <c r="NAL10" s="234"/>
      <c r="NAM10" s="234"/>
      <c r="NAN10" s="234"/>
      <c r="NAO10" s="234"/>
      <c r="NAP10" s="234"/>
      <c r="NAQ10" s="234"/>
      <c r="NAR10" s="234"/>
      <c r="NAS10" s="234"/>
      <c r="NAT10" s="234"/>
      <c r="NAU10" s="234"/>
      <c r="NAV10" s="234"/>
      <c r="NAW10" s="234"/>
      <c r="NAX10" s="234"/>
      <c r="NAY10" s="234"/>
      <c r="NAZ10" s="234"/>
      <c r="NBA10" s="234"/>
      <c r="NBB10" s="234"/>
      <c r="NBC10" s="234"/>
      <c r="NBD10" s="234"/>
      <c r="NBE10" s="234"/>
      <c r="NBF10" s="234"/>
      <c r="NBG10" s="234"/>
      <c r="NBH10" s="234"/>
      <c r="NBI10" s="234"/>
      <c r="NBJ10" s="234"/>
      <c r="NBK10" s="234"/>
      <c r="NBL10" s="234"/>
      <c r="NBM10" s="234"/>
      <c r="NBN10" s="234"/>
      <c r="NBO10" s="234"/>
      <c r="NBP10" s="234"/>
      <c r="NBQ10" s="234"/>
      <c r="NBR10" s="234"/>
      <c r="NBS10" s="234"/>
      <c r="NBT10" s="234"/>
      <c r="NBU10" s="234"/>
      <c r="NBV10" s="234"/>
      <c r="NBW10" s="234"/>
      <c r="NBX10" s="234"/>
      <c r="NBY10" s="234"/>
      <c r="NBZ10" s="234"/>
      <c r="NCA10" s="234"/>
      <c r="NCB10" s="234"/>
      <c r="NCC10" s="234"/>
      <c r="NCD10" s="234"/>
      <c r="NCE10" s="234"/>
      <c r="NCF10" s="234"/>
      <c r="NCG10" s="234"/>
      <c r="NCH10" s="234"/>
      <c r="NCI10" s="234"/>
      <c r="NCJ10" s="234"/>
      <c r="NCK10" s="234"/>
      <c r="NCL10" s="234"/>
      <c r="NCM10" s="234"/>
      <c r="NCN10" s="234"/>
      <c r="NCO10" s="234"/>
      <c r="NCP10" s="234"/>
      <c r="NCQ10" s="234"/>
      <c r="NCR10" s="234"/>
      <c r="NCS10" s="234"/>
      <c r="NCT10" s="234"/>
      <c r="NCU10" s="234"/>
      <c r="NCV10" s="234"/>
      <c r="NCW10" s="234"/>
      <c r="NCX10" s="234"/>
      <c r="NCY10" s="234"/>
      <c r="NCZ10" s="234"/>
      <c r="NDA10" s="234"/>
      <c r="NDB10" s="234"/>
      <c r="NDC10" s="234"/>
      <c r="NDD10" s="234"/>
      <c r="NDE10" s="234"/>
      <c r="NDF10" s="234"/>
      <c r="NDG10" s="234"/>
      <c r="NDH10" s="234"/>
      <c r="NDI10" s="234"/>
      <c r="NDJ10" s="234"/>
      <c r="NDK10" s="234"/>
      <c r="NDL10" s="234"/>
      <c r="NDM10" s="234"/>
      <c r="NDN10" s="234"/>
      <c r="NDO10" s="234"/>
      <c r="NDP10" s="234"/>
      <c r="NDQ10" s="234"/>
      <c r="NDR10" s="234"/>
      <c r="NDS10" s="234"/>
      <c r="NDT10" s="234"/>
      <c r="NDU10" s="234"/>
      <c r="NDV10" s="234"/>
      <c r="NDW10" s="234"/>
      <c r="NDX10" s="234"/>
      <c r="NDY10" s="234"/>
      <c r="NDZ10" s="234"/>
      <c r="NEA10" s="234"/>
      <c r="NEB10" s="234"/>
      <c r="NEC10" s="234"/>
      <c r="NED10" s="234"/>
      <c r="NEE10" s="234"/>
      <c r="NEF10" s="234"/>
      <c r="NEG10" s="234"/>
      <c r="NEH10" s="234"/>
      <c r="NEI10" s="234"/>
      <c r="NEJ10" s="234"/>
      <c r="NEK10" s="234"/>
      <c r="NEL10" s="234"/>
      <c r="NEM10" s="234"/>
      <c r="NEN10" s="234"/>
      <c r="NEO10" s="234"/>
      <c r="NEP10" s="234"/>
      <c r="NEQ10" s="234"/>
      <c r="NER10" s="234"/>
      <c r="NES10" s="234"/>
      <c r="NET10" s="234"/>
      <c r="NEU10" s="234"/>
      <c r="NEV10" s="234"/>
      <c r="NEW10" s="234"/>
      <c r="NEX10" s="234"/>
      <c r="NEY10" s="234"/>
      <c r="NEZ10" s="234"/>
      <c r="NFA10" s="234"/>
      <c r="NFB10" s="234"/>
      <c r="NFC10" s="234"/>
      <c r="NFD10" s="234"/>
      <c r="NFE10" s="234"/>
      <c r="NFF10" s="234"/>
      <c r="NFG10" s="234"/>
      <c r="NFH10" s="234"/>
      <c r="NFI10" s="234"/>
      <c r="NFJ10" s="234"/>
      <c r="NFK10" s="234"/>
      <c r="NFL10" s="234"/>
      <c r="NFM10" s="234"/>
      <c r="NFN10" s="234"/>
      <c r="NFO10" s="234"/>
      <c r="NFP10" s="234"/>
      <c r="NFQ10" s="234"/>
      <c r="NFR10" s="234"/>
      <c r="NFS10" s="234"/>
      <c r="NFT10" s="234"/>
      <c r="NFU10" s="234"/>
      <c r="NFV10" s="234"/>
      <c r="NFW10" s="234"/>
      <c r="NFX10" s="234"/>
      <c r="NFY10" s="234"/>
      <c r="NFZ10" s="234"/>
      <c r="NGA10" s="234"/>
      <c r="NGB10" s="234"/>
      <c r="NGC10" s="234"/>
      <c r="NGD10" s="234"/>
      <c r="NGE10" s="234"/>
      <c r="NGF10" s="234"/>
      <c r="NGG10" s="234"/>
      <c r="NGH10" s="234"/>
      <c r="NGI10" s="234"/>
      <c r="NGJ10" s="234"/>
      <c r="NGK10" s="234"/>
      <c r="NGL10" s="234"/>
      <c r="NGM10" s="234"/>
      <c r="NGN10" s="234"/>
      <c r="NGO10" s="234"/>
      <c r="NGP10" s="234"/>
      <c r="NGQ10" s="234"/>
      <c r="NGR10" s="234"/>
      <c r="NGS10" s="234"/>
      <c r="NGT10" s="234"/>
      <c r="NGU10" s="234"/>
      <c r="NGV10" s="234"/>
      <c r="NGW10" s="234"/>
      <c r="NGX10" s="234"/>
      <c r="NGY10" s="234"/>
      <c r="NGZ10" s="234"/>
      <c r="NHA10" s="234"/>
      <c r="NHB10" s="234"/>
      <c r="NHC10" s="234"/>
      <c r="NHD10" s="234"/>
      <c r="NHE10" s="234"/>
      <c r="NHF10" s="234"/>
      <c r="NHG10" s="234"/>
      <c r="NHH10" s="234"/>
      <c r="NHI10" s="234"/>
      <c r="NHJ10" s="234"/>
      <c r="NHK10" s="234"/>
      <c r="NHL10" s="234"/>
      <c r="NHM10" s="234"/>
      <c r="NHN10" s="234"/>
      <c r="NHO10" s="234"/>
      <c r="NHP10" s="234"/>
      <c r="NHQ10" s="234"/>
      <c r="NHR10" s="234"/>
      <c r="NHS10" s="234"/>
      <c r="NHT10" s="234"/>
      <c r="NHU10" s="234"/>
      <c r="NHV10" s="234"/>
      <c r="NHW10" s="234"/>
      <c r="NHX10" s="234"/>
      <c r="NHY10" s="234"/>
      <c r="NHZ10" s="234"/>
      <c r="NIA10" s="234"/>
      <c r="NIB10" s="234"/>
      <c r="NIC10" s="234"/>
      <c r="NID10" s="234"/>
      <c r="NIE10" s="234"/>
      <c r="NIF10" s="234"/>
      <c r="NIG10" s="234"/>
      <c r="NIH10" s="234"/>
      <c r="NII10" s="234"/>
      <c r="NIJ10" s="234"/>
      <c r="NIK10" s="234"/>
      <c r="NIL10" s="234"/>
      <c r="NIM10" s="234"/>
      <c r="NIN10" s="234"/>
      <c r="NIO10" s="234"/>
      <c r="NIP10" s="234"/>
      <c r="NIQ10" s="234"/>
      <c r="NIR10" s="234"/>
      <c r="NIS10" s="234"/>
      <c r="NIT10" s="234"/>
      <c r="NIU10" s="234"/>
      <c r="NIV10" s="234"/>
      <c r="NIW10" s="234"/>
      <c r="NIX10" s="234"/>
      <c r="NIY10" s="234"/>
      <c r="NIZ10" s="234"/>
      <c r="NJA10" s="234"/>
      <c r="NJB10" s="234"/>
      <c r="NJC10" s="234"/>
      <c r="NJD10" s="234"/>
      <c r="NJE10" s="234"/>
      <c r="NJF10" s="234"/>
      <c r="NJG10" s="234"/>
      <c r="NJH10" s="234"/>
      <c r="NJI10" s="234"/>
      <c r="NJJ10" s="234"/>
      <c r="NJK10" s="234"/>
      <c r="NJL10" s="234"/>
      <c r="NJM10" s="234"/>
      <c r="NJN10" s="234"/>
      <c r="NJO10" s="234"/>
      <c r="NJP10" s="234"/>
      <c r="NJQ10" s="234"/>
      <c r="NJR10" s="234"/>
      <c r="NJS10" s="234"/>
      <c r="NJT10" s="234"/>
      <c r="NJU10" s="234"/>
      <c r="NJV10" s="234"/>
      <c r="NJW10" s="234"/>
      <c r="NJX10" s="234"/>
      <c r="NJY10" s="234"/>
      <c r="NJZ10" s="234"/>
      <c r="NKA10" s="234"/>
      <c r="NKB10" s="234"/>
      <c r="NKC10" s="234"/>
      <c r="NKD10" s="234"/>
      <c r="NKE10" s="234"/>
      <c r="NKF10" s="234"/>
      <c r="NKG10" s="234"/>
      <c r="NKH10" s="234"/>
      <c r="NKI10" s="234"/>
      <c r="NKJ10" s="234"/>
      <c r="NKK10" s="234"/>
      <c r="NKL10" s="234"/>
      <c r="NKM10" s="234"/>
      <c r="NKN10" s="234"/>
      <c r="NKO10" s="234"/>
      <c r="NKP10" s="234"/>
      <c r="NKQ10" s="234"/>
      <c r="NKR10" s="234"/>
      <c r="NKS10" s="234"/>
      <c r="NKT10" s="234"/>
      <c r="NKU10" s="234"/>
      <c r="NKV10" s="234"/>
      <c r="NKW10" s="234"/>
      <c r="NKX10" s="234"/>
      <c r="NKY10" s="234"/>
      <c r="NKZ10" s="234"/>
      <c r="NLA10" s="234"/>
      <c r="NLB10" s="234"/>
      <c r="NLC10" s="234"/>
      <c r="NLD10" s="234"/>
      <c r="NLE10" s="234"/>
      <c r="NLF10" s="234"/>
      <c r="NLG10" s="234"/>
      <c r="NLH10" s="234"/>
      <c r="NLI10" s="234"/>
      <c r="NLJ10" s="234"/>
      <c r="NLK10" s="234"/>
      <c r="NLL10" s="234"/>
      <c r="NLM10" s="234"/>
      <c r="NLN10" s="234"/>
      <c r="NLO10" s="234"/>
      <c r="NLP10" s="234"/>
      <c r="NLQ10" s="234"/>
      <c r="NLR10" s="234"/>
      <c r="NLS10" s="234"/>
      <c r="NLT10" s="234"/>
      <c r="NLU10" s="234"/>
      <c r="NLV10" s="234"/>
      <c r="NLW10" s="234"/>
      <c r="NLX10" s="234"/>
      <c r="NLY10" s="234"/>
      <c r="NLZ10" s="234"/>
      <c r="NMA10" s="234"/>
      <c r="NMB10" s="234"/>
      <c r="NMC10" s="234"/>
      <c r="NMD10" s="234"/>
      <c r="NME10" s="234"/>
      <c r="NMF10" s="234"/>
      <c r="NMG10" s="234"/>
      <c r="NMH10" s="234"/>
      <c r="NMI10" s="234"/>
      <c r="NMJ10" s="234"/>
      <c r="NMK10" s="234"/>
      <c r="NML10" s="234"/>
      <c r="NMM10" s="234"/>
      <c r="NMN10" s="234"/>
      <c r="NMO10" s="234"/>
      <c r="NMP10" s="234"/>
      <c r="NMQ10" s="234"/>
      <c r="NMR10" s="234"/>
      <c r="NMS10" s="234"/>
      <c r="NMT10" s="234"/>
      <c r="NMU10" s="234"/>
      <c r="NMV10" s="234"/>
      <c r="NMW10" s="234"/>
      <c r="NMX10" s="234"/>
      <c r="NMY10" s="234"/>
      <c r="NMZ10" s="234"/>
      <c r="NNA10" s="234"/>
      <c r="NNB10" s="234"/>
      <c r="NNC10" s="234"/>
      <c r="NND10" s="234"/>
      <c r="NNE10" s="234"/>
      <c r="NNF10" s="234"/>
      <c r="NNG10" s="234"/>
      <c r="NNH10" s="234"/>
      <c r="NNI10" s="234"/>
      <c r="NNJ10" s="234"/>
      <c r="NNK10" s="234"/>
      <c r="NNL10" s="234"/>
      <c r="NNM10" s="234"/>
      <c r="NNN10" s="234"/>
      <c r="NNO10" s="234"/>
      <c r="NNP10" s="234"/>
      <c r="NNQ10" s="234"/>
      <c r="NNR10" s="234"/>
      <c r="NNS10" s="234"/>
      <c r="NNT10" s="234"/>
      <c r="NNU10" s="234"/>
      <c r="NNV10" s="234"/>
      <c r="NNW10" s="234"/>
      <c r="NNX10" s="234"/>
      <c r="NNY10" s="234"/>
      <c r="NNZ10" s="234"/>
      <c r="NOA10" s="234"/>
      <c r="NOB10" s="234"/>
      <c r="NOC10" s="234"/>
      <c r="NOD10" s="234"/>
      <c r="NOE10" s="234"/>
      <c r="NOF10" s="234"/>
      <c r="NOG10" s="234"/>
      <c r="NOH10" s="234"/>
      <c r="NOI10" s="234"/>
      <c r="NOJ10" s="234"/>
      <c r="NOK10" s="234"/>
      <c r="NOL10" s="234"/>
      <c r="NOM10" s="234"/>
      <c r="NON10" s="234"/>
      <c r="NOO10" s="234"/>
      <c r="NOP10" s="234"/>
      <c r="NOQ10" s="234"/>
      <c r="NOR10" s="234"/>
      <c r="NOS10" s="234"/>
      <c r="NOT10" s="234"/>
      <c r="NOU10" s="234"/>
      <c r="NOV10" s="234"/>
      <c r="NOW10" s="234"/>
      <c r="NOX10" s="234"/>
      <c r="NOY10" s="234"/>
      <c r="NOZ10" s="234"/>
      <c r="NPA10" s="234"/>
      <c r="NPB10" s="234"/>
      <c r="NPC10" s="234"/>
      <c r="NPD10" s="234"/>
      <c r="NPE10" s="234"/>
      <c r="NPF10" s="234"/>
      <c r="NPG10" s="234"/>
      <c r="NPH10" s="234"/>
      <c r="NPI10" s="234"/>
      <c r="NPJ10" s="234"/>
      <c r="NPK10" s="234"/>
      <c r="NPL10" s="234"/>
      <c r="NPM10" s="234"/>
      <c r="NPN10" s="234"/>
      <c r="NPO10" s="234"/>
      <c r="NPP10" s="234"/>
      <c r="NPQ10" s="234"/>
      <c r="NPR10" s="234"/>
      <c r="NPS10" s="234"/>
      <c r="NPT10" s="234"/>
      <c r="NPU10" s="234"/>
      <c r="NPV10" s="234"/>
      <c r="NPW10" s="234"/>
      <c r="NPX10" s="234"/>
      <c r="NPY10" s="234"/>
      <c r="NPZ10" s="234"/>
      <c r="NQA10" s="234"/>
      <c r="NQB10" s="234"/>
      <c r="NQC10" s="234"/>
      <c r="NQD10" s="234"/>
      <c r="NQE10" s="234"/>
      <c r="NQF10" s="234"/>
      <c r="NQG10" s="234"/>
      <c r="NQH10" s="234"/>
      <c r="NQI10" s="234"/>
      <c r="NQJ10" s="234"/>
      <c r="NQK10" s="234"/>
      <c r="NQL10" s="234"/>
      <c r="NQM10" s="234"/>
      <c r="NQN10" s="234"/>
      <c r="NQO10" s="234"/>
      <c r="NQP10" s="234"/>
      <c r="NQQ10" s="234"/>
      <c r="NQR10" s="234"/>
      <c r="NQS10" s="234"/>
      <c r="NQT10" s="234"/>
      <c r="NQU10" s="234"/>
      <c r="NQV10" s="234"/>
      <c r="NQW10" s="234"/>
      <c r="NQX10" s="234"/>
      <c r="NQY10" s="234"/>
      <c r="NQZ10" s="234"/>
      <c r="NRA10" s="234"/>
      <c r="NRB10" s="234"/>
      <c r="NRC10" s="234"/>
      <c r="NRD10" s="234"/>
      <c r="NRE10" s="234"/>
      <c r="NRF10" s="234"/>
      <c r="NRG10" s="234"/>
      <c r="NRH10" s="234"/>
      <c r="NRI10" s="234"/>
      <c r="NRJ10" s="234"/>
      <c r="NRK10" s="234"/>
      <c r="NRL10" s="234"/>
      <c r="NRM10" s="234"/>
      <c r="NRN10" s="234"/>
      <c r="NRO10" s="234"/>
      <c r="NRP10" s="234"/>
      <c r="NRQ10" s="234"/>
      <c r="NRR10" s="234"/>
      <c r="NRS10" s="234"/>
      <c r="NRT10" s="234"/>
      <c r="NRU10" s="234"/>
      <c r="NRV10" s="234"/>
      <c r="NRW10" s="234"/>
      <c r="NRX10" s="234"/>
      <c r="NRY10" s="234"/>
      <c r="NRZ10" s="234"/>
      <c r="NSA10" s="234"/>
      <c r="NSB10" s="234"/>
      <c r="NSC10" s="234"/>
      <c r="NSD10" s="234"/>
      <c r="NSE10" s="234"/>
      <c r="NSF10" s="234"/>
      <c r="NSG10" s="234"/>
      <c r="NSH10" s="234"/>
      <c r="NSI10" s="234"/>
      <c r="NSJ10" s="234"/>
      <c r="NSK10" s="234"/>
      <c r="NSL10" s="234"/>
      <c r="NSM10" s="234"/>
      <c r="NSN10" s="234"/>
      <c r="NSO10" s="234"/>
      <c r="NSP10" s="234"/>
      <c r="NSQ10" s="234"/>
      <c r="NSR10" s="234"/>
      <c r="NSS10" s="234"/>
      <c r="NST10" s="234"/>
      <c r="NSU10" s="234"/>
      <c r="NSV10" s="234"/>
      <c r="NSW10" s="234"/>
      <c r="NSX10" s="234"/>
      <c r="NSY10" s="234"/>
      <c r="NSZ10" s="234"/>
      <c r="NTA10" s="234"/>
      <c r="NTB10" s="234"/>
      <c r="NTC10" s="234"/>
      <c r="NTD10" s="234"/>
      <c r="NTE10" s="234"/>
      <c r="NTF10" s="234"/>
      <c r="NTG10" s="234"/>
      <c r="NTH10" s="234"/>
      <c r="NTI10" s="234"/>
      <c r="NTJ10" s="234"/>
      <c r="NTK10" s="234"/>
      <c r="NTL10" s="234"/>
      <c r="NTM10" s="234"/>
      <c r="NTN10" s="234"/>
      <c r="NTO10" s="234"/>
      <c r="NTP10" s="234"/>
      <c r="NTQ10" s="234"/>
      <c r="NTR10" s="234"/>
      <c r="NTS10" s="234"/>
      <c r="NTT10" s="234"/>
      <c r="NTU10" s="234"/>
      <c r="NTV10" s="234"/>
      <c r="NTW10" s="234"/>
      <c r="NTX10" s="234"/>
      <c r="NTY10" s="234"/>
      <c r="NTZ10" s="234"/>
      <c r="NUA10" s="234"/>
      <c r="NUB10" s="234"/>
      <c r="NUC10" s="234"/>
      <c r="NUD10" s="234"/>
      <c r="NUE10" s="234"/>
      <c r="NUF10" s="234"/>
      <c r="NUG10" s="234"/>
      <c r="NUH10" s="234"/>
      <c r="NUI10" s="234"/>
      <c r="NUJ10" s="234"/>
      <c r="NUK10" s="234"/>
      <c r="NUL10" s="234"/>
      <c r="NUM10" s="234"/>
      <c r="NUN10" s="234"/>
      <c r="NUO10" s="234"/>
      <c r="NUP10" s="234"/>
      <c r="NUQ10" s="234"/>
      <c r="NUR10" s="234"/>
      <c r="NUS10" s="234"/>
      <c r="NUT10" s="234"/>
      <c r="NUU10" s="234"/>
      <c r="NUV10" s="234"/>
      <c r="NUW10" s="234"/>
      <c r="NUX10" s="234"/>
      <c r="NUY10" s="234"/>
      <c r="NUZ10" s="234"/>
      <c r="NVA10" s="234"/>
      <c r="NVB10" s="234"/>
      <c r="NVC10" s="234"/>
      <c r="NVD10" s="234"/>
      <c r="NVE10" s="234"/>
      <c r="NVF10" s="234"/>
      <c r="NVG10" s="234"/>
      <c r="NVH10" s="234"/>
      <c r="NVI10" s="234"/>
      <c r="NVJ10" s="234"/>
      <c r="NVK10" s="234"/>
      <c r="NVL10" s="234"/>
      <c r="NVM10" s="234"/>
      <c r="NVN10" s="234"/>
      <c r="NVO10" s="234"/>
      <c r="NVP10" s="234"/>
      <c r="NVQ10" s="234"/>
      <c r="NVR10" s="234"/>
      <c r="NVS10" s="234"/>
      <c r="NVT10" s="234"/>
      <c r="NVU10" s="234"/>
      <c r="NVV10" s="234"/>
      <c r="NVW10" s="234"/>
      <c r="NVX10" s="234"/>
      <c r="NVY10" s="234"/>
      <c r="NVZ10" s="234"/>
      <c r="NWA10" s="234"/>
      <c r="NWB10" s="234"/>
      <c r="NWC10" s="234"/>
      <c r="NWD10" s="234"/>
      <c r="NWE10" s="234"/>
      <c r="NWF10" s="234"/>
      <c r="NWG10" s="234"/>
      <c r="NWH10" s="234"/>
      <c r="NWI10" s="234"/>
      <c r="NWJ10" s="234"/>
      <c r="NWK10" s="234"/>
      <c r="NWL10" s="234"/>
      <c r="NWM10" s="234"/>
      <c r="NWN10" s="234"/>
      <c r="NWO10" s="234"/>
      <c r="NWP10" s="234"/>
      <c r="NWQ10" s="234"/>
      <c r="NWR10" s="234"/>
      <c r="NWS10" s="234"/>
      <c r="NWT10" s="234"/>
      <c r="NWU10" s="234"/>
      <c r="NWV10" s="234"/>
      <c r="NWW10" s="234"/>
      <c r="NWX10" s="234"/>
      <c r="NWY10" s="234"/>
      <c r="NWZ10" s="234"/>
      <c r="NXA10" s="234"/>
      <c r="NXB10" s="234"/>
      <c r="NXC10" s="234"/>
      <c r="NXD10" s="234"/>
      <c r="NXE10" s="234"/>
      <c r="NXF10" s="234"/>
      <c r="NXG10" s="234"/>
      <c r="NXH10" s="234"/>
      <c r="NXI10" s="234"/>
      <c r="NXJ10" s="234"/>
      <c r="NXK10" s="234"/>
      <c r="NXL10" s="234"/>
      <c r="NXM10" s="234"/>
      <c r="NXN10" s="234"/>
      <c r="NXO10" s="234"/>
      <c r="NXP10" s="234"/>
      <c r="NXQ10" s="234"/>
      <c r="NXR10" s="234"/>
      <c r="NXS10" s="234"/>
      <c r="NXT10" s="234"/>
      <c r="NXU10" s="234"/>
      <c r="NXV10" s="234"/>
      <c r="NXW10" s="234"/>
      <c r="NXX10" s="234"/>
      <c r="NXY10" s="234"/>
      <c r="NXZ10" s="234"/>
      <c r="NYA10" s="234"/>
      <c r="NYB10" s="234"/>
      <c r="NYC10" s="234"/>
      <c r="NYD10" s="234"/>
      <c r="NYE10" s="234"/>
      <c r="NYF10" s="234"/>
      <c r="NYG10" s="234"/>
      <c r="NYH10" s="234"/>
      <c r="NYI10" s="234"/>
      <c r="NYJ10" s="234"/>
      <c r="NYK10" s="234"/>
      <c r="NYL10" s="234"/>
      <c r="NYM10" s="234"/>
      <c r="NYN10" s="234"/>
      <c r="NYO10" s="234"/>
      <c r="NYP10" s="234"/>
      <c r="NYQ10" s="234"/>
      <c r="NYR10" s="234"/>
      <c r="NYS10" s="234"/>
      <c r="NYT10" s="234"/>
      <c r="NYU10" s="234"/>
      <c r="NYV10" s="234"/>
      <c r="NYW10" s="234"/>
      <c r="NYX10" s="234"/>
      <c r="NYY10" s="234"/>
      <c r="NYZ10" s="234"/>
      <c r="NZA10" s="234"/>
      <c r="NZB10" s="234"/>
      <c r="NZC10" s="234"/>
      <c r="NZD10" s="234"/>
      <c r="NZE10" s="234"/>
      <c r="NZF10" s="234"/>
      <c r="NZG10" s="234"/>
      <c r="NZH10" s="234"/>
      <c r="NZI10" s="234"/>
      <c r="NZJ10" s="234"/>
      <c r="NZK10" s="234"/>
      <c r="NZL10" s="234"/>
      <c r="NZM10" s="234"/>
      <c r="NZN10" s="234"/>
      <c r="NZO10" s="234"/>
      <c r="NZP10" s="234"/>
      <c r="NZQ10" s="234"/>
      <c r="NZR10" s="234"/>
      <c r="NZS10" s="234"/>
      <c r="NZT10" s="234"/>
      <c r="NZU10" s="234"/>
      <c r="NZV10" s="234"/>
      <c r="NZW10" s="234"/>
      <c r="NZX10" s="234"/>
      <c r="NZY10" s="234"/>
      <c r="NZZ10" s="234"/>
      <c r="OAA10" s="234"/>
      <c r="OAB10" s="234"/>
      <c r="OAC10" s="234"/>
      <c r="OAD10" s="234"/>
      <c r="OAE10" s="234"/>
      <c r="OAF10" s="234"/>
      <c r="OAG10" s="234"/>
      <c r="OAH10" s="234"/>
      <c r="OAI10" s="234"/>
      <c r="OAJ10" s="234"/>
      <c r="OAK10" s="234"/>
      <c r="OAL10" s="234"/>
      <c r="OAM10" s="234"/>
      <c r="OAN10" s="234"/>
      <c r="OAO10" s="234"/>
      <c r="OAP10" s="234"/>
      <c r="OAQ10" s="234"/>
      <c r="OAR10" s="234"/>
      <c r="OAS10" s="234"/>
      <c r="OAT10" s="234"/>
      <c r="OAU10" s="234"/>
      <c r="OAV10" s="234"/>
      <c r="OAW10" s="234"/>
      <c r="OAX10" s="234"/>
      <c r="OAY10" s="234"/>
      <c r="OAZ10" s="234"/>
      <c r="OBA10" s="234"/>
      <c r="OBB10" s="234"/>
      <c r="OBC10" s="234"/>
      <c r="OBD10" s="234"/>
      <c r="OBE10" s="234"/>
      <c r="OBF10" s="234"/>
      <c r="OBG10" s="234"/>
      <c r="OBH10" s="234"/>
      <c r="OBI10" s="234"/>
      <c r="OBJ10" s="234"/>
      <c r="OBK10" s="234"/>
      <c r="OBL10" s="234"/>
      <c r="OBM10" s="234"/>
      <c r="OBN10" s="234"/>
      <c r="OBO10" s="234"/>
      <c r="OBP10" s="234"/>
      <c r="OBQ10" s="234"/>
      <c r="OBR10" s="234"/>
      <c r="OBS10" s="234"/>
      <c r="OBT10" s="234"/>
      <c r="OBU10" s="234"/>
      <c r="OBV10" s="234"/>
      <c r="OBW10" s="234"/>
      <c r="OBX10" s="234"/>
      <c r="OBY10" s="234"/>
      <c r="OBZ10" s="234"/>
      <c r="OCA10" s="234"/>
      <c r="OCB10" s="234"/>
      <c r="OCC10" s="234"/>
      <c r="OCD10" s="234"/>
      <c r="OCE10" s="234"/>
      <c r="OCF10" s="234"/>
      <c r="OCG10" s="234"/>
      <c r="OCH10" s="234"/>
      <c r="OCI10" s="234"/>
      <c r="OCJ10" s="234"/>
      <c r="OCK10" s="234"/>
      <c r="OCL10" s="234"/>
      <c r="OCM10" s="234"/>
      <c r="OCN10" s="234"/>
      <c r="OCO10" s="234"/>
      <c r="OCP10" s="234"/>
      <c r="OCQ10" s="234"/>
      <c r="OCR10" s="234"/>
      <c r="OCS10" s="234"/>
      <c r="OCT10" s="234"/>
      <c r="OCU10" s="234"/>
      <c r="OCV10" s="234"/>
      <c r="OCW10" s="234"/>
      <c r="OCX10" s="234"/>
      <c r="OCY10" s="234"/>
      <c r="OCZ10" s="234"/>
      <c r="ODA10" s="234"/>
      <c r="ODB10" s="234"/>
      <c r="ODC10" s="234"/>
      <c r="ODD10" s="234"/>
      <c r="ODE10" s="234"/>
      <c r="ODF10" s="234"/>
      <c r="ODG10" s="234"/>
      <c r="ODH10" s="234"/>
      <c r="ODI10" s="234"/>
      <c r="ODJ10" s="234"/>
      <c r="ODK10" s="234"/>
      <c r="ODL10" s="234"/>
      <c r="ODM10" s="234"/>
      <c r="ODN10" s="234"/>
      <c r="ODO10" s="234"/>
      <c r="ODP10" s="234"/>
      <c r="ODQ10" s="234"/>
      <c r="ODR10" s="234"/>
      <c r="ODS10" s="234"/>
      <c r="ODT10" s="234"/>
      <c r="ODU10" s="234"/>
      <c r="ODV10" s="234"/>
      <c r="ODW10" s="234"/>
      <c r="ODX10" s="234"/>
      <c r="ODY10" s="234"/>
      <c r="ODZ10" s="234"/>
      <c r="OEA10" s="234"/>
      <c r="OEB10" s="234"/>
      <c r="OEC10" s="234"/>
      <c r="OED10" s="234"/>
      <c r="OEE10" s="234"/>
      <c r="OEF10" s="234"/>
      <c r="OEG10" s="234"/>
      <c r="OEH10" s="234"/>
      <c r="OEI10" s="234"/>
      <c r="OEJ10" s="234"/>
      <c r="OEK10" s="234"/>
      <c r="OEL10" s="234"/>
      <c r="OEM10" s="234"/>
      <c r="OEN10" s="234"/>
      <c r="OEO10" s="234"/>
      <c r="OEP10" s="234"/>
      <c r="OEQ10" s="234"/>
      <c r="OER10" s="234"/>
      <c r="OES10" s="234"/>
      <c r="OET10" s="234"/>
      <c r="OEU10" s="234"/>
      <c r="OEV10" s="234"/>
      <c r="OEW10" s="234"/>
      <c r="OEX10" s="234"/>
      <c r="OEY10" s="234"/>
      <c r="OEZ10" s="234"/>
      <c r="OFA10" s="234"/>
      <c r="OFB10" s="234"/>
      <c r="OFC10" s="234"/>
      <c r="OFD10" s="234"/>
      <c r="OFE10" s="234"/>
      <c r="OFF10" s="234"/>
      <c r="OFG10" s="234"/>
      <c r="OFH10" s="234"/>
      <c r="OFI10" s="234"/>
      <c r="OFJ10" s="234"/>
      <c r="OFK10" s="234"/>
      <c r="OFL10" s="234"/>
      <c r="OFM10" s="234"/>
      <c r="OFN10" s="234"/>
      <c r="OFO10" s="234"/>
      <c r="OFP10" s="234"/>
      <c r="OFQ10" s="234"/>
      <c r="OFR10" s="234"/>
      <c r="OFS10" s="234"/>
      <c r="OFT10" s="234"/>
      <c r="OFU10" s="234"/>
      <c r="OFV10" s="234"/>
      <c r="OFW10" s="234"/>
      <c r="OFX10" s="234"/>
      <c r="OFY10" s="234"/>
      <c r="OFZ10" s="234"/>
      <c r="OGA10" s="234"/>
      <c r="OGB10" s="234"/>
      <c r="OGC10" s="234"/>
      <c r="OGD10" s="234"/>
      <c r="OGE10" s="234"/>
      <c r="OGF10" s="234"/>
      <c r="OGG10" s="234"/>
      <c r="OGH10" s="234"/>
      <c r="OGI10" s="234"/>
      <c r="OGJ10" s="234"/>
      <c r="OGK10" s="234"/>
      <c r="OGL10" s="234"/>
      <c r="OGM10" s="234"/>
      <c r="OGN10" s="234"/>
      <c r="OGO10" s="234"/>
      <c r="OGP10" s="234"/>
      <c r="OGQ10" s="234"/>
      <c r="OGR10" s="234"/>
      <c r="OGS10" s="234"/>
      <c r="OGT10" s="234"/>
      <c r="OGU10" s="234"/>
      <c r="OGV10" s="234"/>
      <c r="OGW10" s="234"/>
      <c r="OGX10" s="234"/>
      <c r="OGY10" s="234"/>
      <c r="OGZ10" s="234"/>
      <c r="OHA10" s="234"/>
      <c r="OHB10" s="234"/>
      <c r="OHC10" s="234"/>
      <c r="OHD10" s="234"/>
      <c r="OHE10" s="234"/>
      <c r="OHF10" s="234"/>
      <c r="OHG10" s="234"/>
      <c r="OHH10" s="234"/>
      <c r="OHI10" s="234"/>
      <c r="OHJ10" s="234"/>
      <c r="OHK10" s="234"/>
      <c r="OHL10" s="234"/>
      <c r="OHM10" s="234"/>
      <c r="OHN10" s="234"/>
      <c r="OHO10" s="234"/>
      <c r="OHP10" s="234"/>
      <c r="OHQ10" s="234"/>
      <c r="OHR10" s="234"/>
      <c r="OHS10" s="234"/>
      <c r="OHT10" s="234"/>
      <c r="OHU10" s="234"/>
      <c r="OHV10" s="234"/>
      <c r="OHW10" s="234"/>
      <c r="OHX10" s="234"/>
      <c r="OHY10" s="234"/>
      <c r="OHZ10" s="234"/>
      <c r="OIA10" s="234"/>
      <c r="OIB10" s="234"/>
      <c r="OIC10" s="234"/>
      <c r="OID10" s="234"/>
      <c r="OIE10" s="234"/>
      <c r="OIF10" s="234"/>
      <c r="OIG10" s="234"/>
      <c r="OIH10" s="234"/>
      <c r="OII10" s="234"/>
      <c r="OIJ10" s="234"/>
      <c r="OIK10" s="234"/>
      <c r="OIL10" s="234"/>
      <c r="OIM10" s="234"/>
      <c r="OIN10" s="234"/>
      <c r="OIO10" s="234"/>
      <c r="OIP10" s="234"/>
      <c r="OIQ10" s="234"/>
      <c r="OIR10" s="234"/>
      <c r="OIS10" s="234"/>
      <c r="OIT10" s="234"/>
      <c r="OIU10" s="234"/>
      <c r="OIV10" s="234"/>
      <c r="OIW10" s="234"/>
      <c r="OIX10" s="234"/>
      <c r="OIY10" s="234"/>
      <c r="OIZ10" s="234"/>
      <c r="OJA10" s="234"/>
      <c r="OJB10" s="234"/>
      <c r="OJC10" s="234"/>
      <c r="OJD10" s="234"/>
      <c r="OJE10" s="234"/>
      <c r="OJF10" s="234"/>
      <c r="OJG10" s="234"/>
      <c r="OJH10" s="234"/>
      <c r="OJI10" s="234"/>
      <c r="OJJ10" s="234"/>
      <c r="OJK10" s="234"/>
      <c r="OJL10" s="234"/>
      <c r="OJM10" s="234"/>
      <c r="OJN10" s="234"/>
      <c r="OJO10" s="234"/>
      <c r="OJP10" s="234"/>
      <c r="OJQ10" s="234"/>
      <c r="OJR10" s="234"/>
      <c r="OJS10" s="234"/>
      <c r="OJT10" s="234"/>
      <c r="OJU10" s="234"/>
      <c r="OJV10" s="234"/>
      <c r="OJW10" s="234"/>
      <c r="OJX10" s="234"/>
      <c r="OJY10" s="234"/>
      <c r="OJZ10" s="234"/>
      <c r="OKA10" s="234"/>
      <c r="OKB10" s="234"/>
      <c r="OKC10" s="234"/>
      <c r="OKD10" s="234"/>
      <c r="OKE10" s="234"/>
      <c r="OKF10" s="234"/>
      <c r="OKG10" s="234"/>
      <c r="OKH10" s="234"/>
      <c r="OKI10" s="234"/>
      <c r="OKJ10" s="234"/>
      <c r="OKK10" s="234"/>
      <c r="OKL10" s="234"/>
      <c r="OKM10" s="234"/>
      <c r="OKN10" s="234"/>
      <c r="OKO10" s="234"/>
      <c r="OKP10" s="234"/>
      <c r="OKQ10" s="234"/>
      <c r="OKR10" s="234"/>
      <c r="OKS10" s="234"/>
      <c r="OKT10" s="234"/>
      <c r="OKU10" s="234"/>
      <c r="OKV10" s="234"/>
      <c r="OKW10" s="234"/>
      <c r="OKX10" s="234"/>
      <c r="OKY10" s="234"/>
      <c r="OKZ10" s="234"/>
      <c r="OLA10" s="234"/>
      <c r="OLB10" s="234"/>
      <c r="OLC10" s="234"/>
      <c r="OLD10" s="234"/>
      <c r="OLE10" s="234"/>
      <c r="OLF10" s="234"/>
      <c r="OLG10" s="234"/>
      <c r="OLH10" s="234"/>
      <c r="OLI10" s="234"/>
      <c r="OLJ10" s="234"/>
      <c r="OLK10" s="234"/>
      <c r="OLL10" s="234"/>
      <c r="OLM10" s="234"/>
      <c r="OLN10" s="234"/>
      <c r="OLO10" s="234"/>
      <c r="OLP10" s="234"/>
      <c r="OLQ10" s="234"/>
      <c r="OLR10" s="234"/>
      <c r="OLS10" s="234"/>
      <c r="OLT10" s="234"/>
      <c r="OLU10" s="234"/>
      <c r="OLV10" s="234"/>
      <c r="OLW10" s="234"/>
      <c r="OLX10" s="234"/>
      <c r="OLY10" s="234"/>
      <c r="OLZ10" s="234"/>
      <c r="OMA10" s="234"/>
      <c r="OMB10" s="234"/>
      <c r="OMC10" s="234"/>
      <c r="OMD10" s="234"/>
      <c r="OME10" s="234"/>
      <c r="OMF10" s="234"/>
      <c r="OMG10" s="234"/>
      <c r="OMH10" s="234"/>
      <c r="OMI10" s="234"/>
      <c r="OMJ10" s="234"/>
      <c r="OMK10" s="234"/>
      <c r="OML10" s="234"/>
      <c r="OMM10" s="234"/>
      <c r="OMN10" s="234"/>
      <c r="OMO10" s="234"/>
      <c r="OMP10" s="234"/>
      <c r="OMQ10" s="234"/>
      <c r="OMR10" s="234"/>
      <c r="OMS10" s="234"/>
      <c r="OMT10" s="234"/>
      <c r="OMU10" s="234"/>
      <c r="OMV10" s="234"/>
      <c r="OMW10" s="234"/>
      <c r="OMX10" s="234"/>
      <c r="OMY10" s="234"/>
      <c r="OMZ10" s="234"/>
      <c r="ONA10" s="234"/>
      <c r="ONB10" s="234"/>
      <c r="ONC10" s="234"/>
      <c r="OND10" s="234"/>
      <c r="ONE10" s="234"/>
      <c r="ONF10" s="234"/>
      <c r="ONG10" s="234"/>
      <c r="ONH10" s="234"/>
      <c r="ONI10" s="234"/>
      <c r="ONJ10" s="234"/>
      <c r="ONK10" s="234"/>
      <c r="ONL10" s="234"/>
      <c r="ONM10" s="234"/>
      <c r="ONN10" s="234"/>
      <c r="ONO10" s="234"/>
      <c r="ONP10" s="234"/>
      <c r="ONQ10" s="234"/>
      <c r="ONR10" s="234"/>
      <c r="ONS10" s="234"/>
      <c r="ONT10" s="234"/>
      <c r="ONU10" s="234"/>
      <c r="ONV10" s="234"/>
      <c r="ONW10" s="234"/>
      <c r="ONX10" s="234"/>
      <c r="ONY10" s="234"/>
      <c r="ONZ10" s="234"/>
      <c r="OOA10" s="234"/>
      <c r="OOB10" s="234"/>
      <c r="OOC10" s="234"/>
      <c r="OOD10" s="234"/>
      <c r="OOE10" s="234"/>
      <c r="OOF10" s="234"/>
      <c r="OOG10" s="234"/>
      <c r="OOH10" s="234"/>
      <c r="OOI10" s="234"/>
      <c r="OOJ10" s="234"/>
      <c r="OOK10" s="234"/>
      <c r="OOL10" s="234"/>
      <c r="OOM10" s="234"/>
      <c r="OON10" s="234"/>
      <c r="OOO10" s="234"/>
      <c r="OOP10" s="234"/>
      <c r="OOQ10" s="234"/>
      <c r="OOR10" s="234"/>
      <c r="OOS10" s="234"/>
      <c r="OOT10" s="234"/>
      <c r="OOU10" s="234"/>
      <c r="OOV10" s="234"/>
      <c r="OOW10" s="234"/>
      <c r="OOX10" s="234"/>
      <c r="OOY10" s="234"/>
      <c r="OOZ10" s="234"/>
      <c r="OPA10" s="234"/>
      <c r="OPB10" s="234"/>
      <c r="OPC10" s="234"/>
      <c r="OPD10" s="234"/>
      <c r="OPE10" s="234"/>
      <c r="OPF10" s="234"/>
      <c r="OPG10" s="234"/>
      <c r="OPH10" s="234"/>
      <c r="OPI10" s="234"/>
      <c r="OPJ10" s="234"/>
      <c r="OPK10" s="234"/>
      <c r="OPL10" s="234"/>
      <c r="OPM10" s="234"/>
      <c r="OPN10" s="234"/>
      <c r="OPO10" s="234"/>
      <c r="OPP10" s="234"/>
      <c r="OPQ10" s="234"/>
      <c r="OPR10" s="234"/>
      <c r="OPS10" s="234"/>
      <c r="OPT10" s="234"/>
      <c r="OPU10" s="234"/>
      <c r="OPV10" s="234"/>
      <c r="OPW10" s="234"/>
      <c r="OPX10" s="234"/>
      <c r="OPY10" s="234"/>
      <c r="OPZ10" s="234"/>
      <c r="OQA10" s="234"/>
      <c r="OQB10" s="234"/>
      <c r="OQC10" s="234"/>
      <c r="OQD10" s="234"/>
      <c r="OQE10" s="234"/>
      <c r="OQF10" s="234"/>
      <c r="OQG10" s="234"/>
      <c r="OQH10" s="234"/>
      <c r="OQI10" s="234"/>
      <c r="OQJ10" s="234"/>
      <c r="OQK10" s="234"/>
      <c r="OQL10" s="234"/>
      <c r="OQM10" s="234"/>
      <c r="OQN10" s="234"/>
      <c r="OQO10" s="234"/>
      <c r="OQP10" s="234"/>
      <c r="OQQ10" s="234"/>
      <c r="OQR10" s="234"/>
      <c r="OQS10" s="234"/>
      <c r="OQT10" s="234"/>
      <c r="OQU10" s="234"/>
      <c r="OQV10" s="234"/>
      <c r="OQW10" s="234"/>
      <c r="OQX10" s="234"/>
      <c r="OQY10" s="234"/>
      <c r="OQZ10" s="234"/>
      <c r="ORA10" s="234"/>
      <c r="ORB10" s="234"/>
      <c r="ORC10" s="234"/>
      <c r="ORD10" s="234"/>
      <c r="ORE10" s="234"/>
      <c r="ORF10" s="234"/>
      <c r="ORG10" s="234"/>
      <c r="ORH10" s="234"/>
      <c r="ORI10" s="234"/>
      <c r="ORJ10" s="234"/>
      <c r="ORK10" s="234"/>
      <c r="ORL10" s="234"/>
      <c r="ORM10" s="234"/>
      <c r="ORN10" s="234"/>
      <c r="ORO10" s="234"/>
      <c r="ORP10" s="234"/>
      <c r="ORQ10" s="234"/>
      <c r="ORR10" s="234"/>
      <c r="ORS10" s="234"/>
      <c r="ORT10" s="234"/>
      <c r="ORU10" s="234"/>
      <c r="ORV10" s="234"/>
      <c r="ORW10" s="234"/>
      <c r="ORX10" s="234"/>
      <c r="ORY10" s="234"/>
      <c r="ORZ10" s="234"/>
      <c r="OSA10" s="234"/>
      <c r="OSB10" s="234"/>
      <c r="OSC10" s="234"/>
      <c r="OSD10" s="234"/>
      <c r="OSE10" s="234"/>
      <c r="OSF10" s="234"/>
      <c r="OSG10" s="234"/>
      <c r="OSH10" s="234"/>
      <c r="OSI10" s="234"/>
      <c r="OSJ10" s="234"/>
      <c r="OSK10" s="234"/>
      <c r="OSL10" s="234"/>
      <c r="OSM10" s="234"/>
      <c r="OSN10" s="234"/>
      <c r="OSO10" s="234"/>
      <c r="OSP10" s="234"/>
      <c r="OSQ10" s="234"/>
      <c r="OSR10" s="234"/>
      <c r="OSS10" s="234"/>
      <c r="OST10" s="234"/>
      <c r="OSU10" s="234"/>
      <c r="OSV10" s="234"/>
      <c r="OSW10" s="234"/>
      <c r="OSX10" s="234"/>
      <c r="OSY10" s="234"/>
      <c r="OSZ10" s="234"/>
      <c r="OTA10" s="234"/>
      <c r="OTB10" s="234"/>
      <c r="OTC10" s="234"/>
      <c r="OTD10" s="234"/>
      <c r="OTE10" s="234"/>
      <c r="OTF10" s="234"/>
      <c r="OTG10" s="234"/>
      <c r="OTH10" s="234"/>
      <c r="OTI10" s="234"/>
      <c r="OTJ10" s="234"/>
      <c r="OTK10" s="234"/>
      <c r="OTL10" s="234"/>
      <c r="OTM10" s="234"/>
      <c r="OTN10" s="234"/>
      <c r="OTO10" s="234"/>
      <c r="OTP10" s="234"/>
      <c r="OTQ10" s="234"/>
      <c r="OTR10" s="234"/>
      <c r="OTS10" s="234"/>
      <c r="OTT10" s="234"/>
      <c r="OTU10" s="234"/>
      <c r="OTV10" s="234"/>
      <c r="OTW10" s="234"/>
      <c r="OTX10" s="234"/>
      <c r="OTY10" s="234"/>
      <c r="OTZ10" s="234"/>
      <c r="OUA10" s="234"/>
      <c r="OUB10" s="234"/>
      <c r="OUC10" s="234"/>
      <c r="OUD10" s="234"/>
      <c r="OUE10" s="234"/>
      <c r="OUF10" s="234"/>
      <c r="OUG10" s="234"/>
      <c r="OUH10" s="234"/>
      <c r="OUI10" s="234"/>
      <c r="OUJ10" s="234"/>
      <c r="OUK10" s="234"/>
      <c r="OUL10" s="234"/>
      <c r="OUM10" s="234"/>
      <c r="OUN10" s="234"/>
      <c r="OUO10" s="234"/>
      <c r="OUP10" s="234"/>
      <c r="OUQ10" s="234"/>
      <c r="OUR10" s="234"/>
      <c r="OUS10" s="234"/>
      <c r="OUT10" s="234"/>
      <c r="OUU10" s="234"/>
      <c r="OUV10" s="234"/>
      <c r="OUW10" s="234"/>
      <c r="OUX10" s="234"/>
      <c r="OUY10" s="234"/>
      <c r="OUZ10" s="234"/>
      <c r="OVA10" s="234"/>
      <c r="OVB10" s="234"/>
      <c r="OVC10" s="234"/>
      <c r="OVD10" s="234"/>
      <c r="OVE10" s="234"/>
      <c r="OVF10" s="234"/>
      <c r="OVG10" s="234"/>
      <c r="OVH10" s="234"/>
      <c r="OVI10" s="234"/>
      <c r="OVJ10" s="234"/>
      <c r="OVK10" s="234"/>
      <c r="OVL10" s="234"/>
      <c r="OVM10" s="234"/>
      <c r="OVN10" s="234"/>
      <c r="OVO10" s="234"/>
      <c r="OVP10" s="234"/>
      <c r="OVQ10" s="234"/>
      <c r="OVR10" s="234"/>
      <c r="OVS10" s="234"/>
      <c r="OVT10" s="234"/>
      <c r="OVU10" s="234"/>
      <c r="OVV10" s="234"/>
      <c r="OVW10" s="234"/>
      <c r="OVX10" s="234"/>
      <c r="OVY10" s="234"/>
      <c r="OVZ10" s="234"/>
      <c r="OWA10" s="234"/>
      <c r="OWB10" s="234"/>
      <c r="OWC10" s="234"/>
      <c r="OWD10" s="234"/>
      <c r="OWE10" s="234"/>
      <c r="OWF10" s="234"/>
      <c r="OWG10" s="234"/>
      <c r="OWH10" s="234"/>
      <c r="OWI10" s="234"/>
      <c r="OWJ10" s="234"/>
      <c r="OWK10" s="234"/>
      <c r="OWL10" s="234"/>
      <c r="OWM10" s="234"/>
      <c r="OWN10" s="234"/>
      <c r="OWO10" s="234"/>
      <c r="OWP10" s="234"/>
      <c r="OWQ10" s="234"/>
      <c r="OWR10" s="234"/>
      <c r="OWS10" s="234"/>
      <c r="OWT10" s="234"/>
      <c r="OWU10" s="234"/>
      <c r="OWV10" s="234"/>
      <c r="OWW10" s="234"/>
      <c r="OWX10" s="234"/>
      <c r="OWY10" s="234"/>
      <c r="OWZ10" s="234"/>
      <c r="OXA10" s="234"/>
      <c r="OXB10" s="234"/>
      <c r="OXC10" s="234"/>
      <c r="OXD10" s="234"/>
      <c r="OXE10" s="234"/>
      <c r="OXF10" s="234"/>
      <c r="OXG10" s="234"/>
      <c r="OXH10" s="234"/>
      <c r="OXI10" s="234"/>
      <c r="OXJ10" s="234"/>
      <c r="OXK10" s="234"/>
      <c r="OXL10" s="234"/>
      <c r="OXM10" s="234"/>
      <c r="OXN10" s="234"/>
      <c r="OXO10" s="234"/>
      <c r="OXP10" s="234"/>
      <c r="OXQ10" s="234"/>
      <c r="OXR10" s="234"/>
      <c r="OXS10" s="234"/>
      <c r="OXT10" s="234"/>
      <c r="OXU10" s="234"/>
      <c r="OXV10" s="234"/>
      <c r="OXW10" s="234"/>
      <c r="OXX10" s="234"/>
      <c r="OXY10" s="234"/>
      <c r="OXZ10" s="234"/>
      <c r="OYA10" s="234"/>
      <c r="OYB10" s="234"/>
      <c r="OYC10" s="234"/>
      <c r="OYD10" s="234"/>
      <c r="OYE10" s="234"/>
      <c r="OYF10" s="234"/>
      <c r="OYG10" s="234"/>
      <c r="OYH10" s="234"/>
      <c r="OYI10" s="234"/>
      <c r="OYJ10" s="234"/>
      <c r="OYK10" s="234"/>
      <c r="OYL10" s="234"/>
      <c r="OYM10" s="234"/>
      <c r="OYN10" s="234"/>
      <c r="OYO10" s="234"/>
      <c r="OYP10" s="234"/>
      <c r="OYQ10" s="234"/>
      <c r="OYR10" s="234"/>
      <c r="OYS10" s="234"/>
      <c r="OYT10" s="234"/>
      <c r="OYU10" s="234"/>
      <c r="OYV10" s="234"/>
      <c r="OYW10" s="234"/>
      <c r="OYX10" s="234"/>
      <c r="OYY10" s="234"/>
      <c r="OYZ10" s="234"/>
      <c r="OZA10" s="234"/>
      <c r="OZB10" s="234"/>
      <c r="OZC10" s="234"/>
      <c r="OZD10" s="234"/>
      <c r="OZE10" s="234"/>
      <c r="OZF10" s="234"/>
      <c r="OZG10" s="234"/>
      <c r="OZH10" s="234"/>
      <c r="OZI10" s="234"/>
      <c r="OZJ10" s="234"/>
      <c r="OZK10" s="234"/>
      <c r="OZL10" s="234"/>
      <c r="OZM10" s="234"/>
      <c r="OZN10" s="234"/>
      <c r="OZO10" s="234"/>
      <c r="OZP10" s="234"/>
      <c r="OZQ10" s="234"/>
      <c r="OZR10" s="234"/>
      <c r="OZS10" s="234"/>
      <c r="OZT10" s="234"/>
      <c r="OZU10" s="234"/>
      <c r="OZV10" s="234"/>
      <c r="OZW10" s="234"/>
      <c r="OZX10" s="234"/>
      <c r="OZY10" s="234"/>
      <c r="OZZ10" s="234"/>
      <c r="PAA10" s="234"/>
      <c r="PAB10" s="234"/>
      <c r="PAC10" s="234"/>
      <c r="PAD10" s="234"/>
      <c r="PAE10" s="234"/>
      <c r="PAF10" s="234"/>
      <c r="PAG10" s="234"/>
      <c r="PAH10" s="234"/>
      <c r="PAI10" s="234"/>
      <c r="PAJ10" s="234"/>
      <c r="PAK10" s="234"/>
      <c r="PAL10" s="234"/>
      <c r="PAM10" s="234"/>
      <c r="PAN10" s="234"/>
      <c r="PAO10" s="234"/>
      <c r="PAP10" s="234"/>
      <c r="PAQ10" s="234"/>
      <c r="PAR10" s="234"/>
      <c r="PAS10" s="234"/>
      <c r="PAT10" s="234"/>
      <c r="PAU10" s="234"/>
      <c r="PAV10" s="234"/>
      <c r="PAW10" s="234"/>
      <c r="PAX10" s="234"/>
      <c r="PAY10" s="234"/>
      <c r="PAZ10" s="234"/>
      <c r="PBA10" s="234"/>
      <c r="PBB10" s="234"/>
      <c r="PBC10" s="234"/>
      <c r="PBD10" s="234"/>
      <c r="PBE10" s="234"/>
      <c r="PBF10" s="234"/>
      <c r="PBG10" s="234"/>
      <c r="PBH10" s="234"/>
      <c r="PBI10" s="234"/>
      <c r="PBJ10" s="234"/>
      <c r="PBK10" s="234"/>
      <c r="PBL10" s="234"/>
      <c r="PBM10" s="234"/>
      <c r="PBN10" s="234"/>
      <c r="PBO10" s="234"/>
      <c r="PBP10" s="234"/>
      <c r="PBQ10" s="234"/>
      <c r="PBR10" s="234"/>
      <c r="PBS10" s="234"/>
      <c r="PBT10" s="234"/>
      <c r="PBU10" s="234"/>
      <c r="PBV10" s="234"/>
      <c r="PBW10" s="234"/>
      <c r="PBX10" s="234"/>
      <c r="PBY10" s="234"/>
      <c r="PBZ10" s="234"/>
      <c r="PCA10" s="234"/>
      <c r="PCB10" s="234"/>
      <c r="PCC10" s="234"/>
      <c r="PCD10" s="234"/>
      <c r="PCE10" s="234"/>
      <c r="PCF10" s="234"/>
      <c r="PCG10" s="234"/>
      <c r="PCH10" s="234"/>
      <c r="PCI10" s="234"/>
      <c r="PCJ10" s="234"/>
      <c r="PCK10" s="234"/>
      <c r="PCL10" s="234"/>
      <c r="PCM10" s="234"/>
      <c r="PCN10" s="234"/>
      <c r="PCO10" s="234"/>
      <c r="PCP10" s="234"/>
      <c r="PCQ10" s="234"/>
      <c r="PCR10" s="234"/>
      <c r="PCS10" s="234"/>
      <c r="PCT10" s="234"/>
      <c r="PCU10" s="234"/>
      <c r="PCV10" s="234"/>
      <c r="PCW10" s="234"/>
      <c r="PCX10" s="234"/>
      <c r="PCY10" s="234"/>
      <c r="PCZ10" s="234"/>
      <c r="PDA10" s="234"/>
      <c r="PDB10" s="234"/>
      <c r="PDC10" s="234"/>
      <c r="PDD10" s="234"/>
      <c r="PDE10" s="234"/>
      <c r="PDF10" s="234"/>
      <c r="PDG10" s="234"/>
      <c r="PDH10" s="234"/>
      <c r="PDI10" s="234"/>
      <c r="PDJ10" s="234"/>
      <c r="PDK10" s="234"/>
      <c r="PDL10" s="234"/>
      <c r="PDM10" s="234"/>
      <c r="PDN10" s="234"/>
      <c r="PDO10" s="234"/>
      <c r="PDP10" s="234"/>
      <c r="PDQ10" s="234"/>
      <c r="PDR10" s="234"/>
      <c r="PDS10" s="234"/>
      <c r="PDT10" s="234"/>
      <c r="PDU10" s="234"/>
      <c r="PDV10" s="234"/>
      <c r="PDW10" s="234"/>
      <c r="PDX10" s="234"/>
      <c r="PDY10" s="234"/>
      <c r="PDZ10" s="234"/>
      <c r="PEA10" s="234"/>
      <c r="PEB10" s="234"/>
      <c r="PEC10" s="234"/>
      <c r="PED10" s="234"/>
      <c r="PEE10" s="234"/>
      <c r="PEF10" s="234"/>
      <c r="PEG10" s="234"/>
      <c r="PEH10" s="234"/>
      <c r="PEI10" s="234"/>
      <c r="PEJ10" s="234"/>
      <c r="PEK10" s="234"/>
      <c r="PEL10" s="234"/>
      <c r="PEM10" s="234"/>
      <c r="PEN10" s="234"/>
      <c r="PEO10" s="234"/>
      <c r="PEP10" s="234"/>
      <c r="PEQ10" s="234"/>
      <c r="PER10" s="234"/>
      <c r="PES10" s="234"/>
      <c r="PET10" s="234"/>
      <c r="PEU10" s="234"/>
      <c r="PEV10" s="234"/>
      <c r="PEW10" s="234"/>
      <c r="PEX10" s="234"/>
      <c r="PEY10" s="234"/>
      <c r="PEZ10" s="234"/>
      <c r="PFA10" s="234"/>
      <c r="PFB10" s="234"/>
      <c r="PFC10" s="234"/>
      <c r="PFD10" s="234"/>
      <c r="PFE10" s="234"/>
      <c r="PFF10" s="234"/>
      <c r="PFG10" s="234"/>
      <c r="PFH10" s="234"/>
      <c r="PFI10" s="234"/>
      <c r="PFJ10" s="234"/>
      <c r="PFK10" s="234"/>
      <c r="PFL10" s="234"/>
      <c r="PFM10" s="234"/>
      <c r="PFN10" s="234"/>
      <c r="PFO10" s="234"/>
      <c r="PFP10" s="234"/>
      <c r="PFQ10" s="234"/>
      <c r="PFR10" s="234"/>
      <c r="PFS10" s="234"/>
      <c r="PFT10" s="234"/>
      <c r="PFU10" s="234"/>
      <c r="PFV10" s="234"/>
      <c r="PFW10" s="234"/>
      <c r="PFX10" s="234"/>
      <c r="PFY10" s="234"/>
      <c r="PFZ10" s="234"/>
      <c r="PGA10" s="234"/>
      <c r="PGB10" s="234"/>
      <c r="PGC10" s="234"/>
      <c r="PGD10" s="234"/>
      <c r="PGE10" s="234"/>
      <c r="PGF10" s="234"/>
      <c r="PGG10" s="234"/>
      <c r="PGH10" s="234"/>
      <c r="PGI10" s="234"/>
      <c r="PGJ10" s="234"/>
      <c r="PGK10" s="234"/>
      <c r="PGL10" s="234"/>
      <c r="PGM10" s="234"/>
      <c r="PGN10" s="234"/>
      <c r="PGO10" s="234"/>
      <c r="PGP10" s="234"/>
      <c r="PGQ10" s="234"/>
      <c r="PGR10" s="234"/>
      <c r="PGS10" s="234"/>
      <c r="PGT10" s="234"/>
      <c r="PGU10" s="234"/>
      <c r="PGV10" s="234"/>
      <c r="PGW10" s="234"/>
      <c r="PGX10" s="234"/>
      <c r="PGY10" s="234"/>
      <c r="PGZ10" s="234"/>
      <c r="PHA10" s="234"/>
      <c r="PHB10" s="234"/>
      <c r="PHC10" s="234"/>
      <c r="PHD10" s="234"/>
      <c r="PHE10" s="234"/>
      <c r="PHF10" s="234"/>
      <c r="PHG10" s="234"/>
      <c r="PHH10" s="234"/>
      <c r="PHI10" s="234"/>
      <c r="PHJ10" s="234"/>
      <c r="PHK10" s="234"/>
      <c r="PHL10" s="234"/>
      <c r="PHM10" s="234"/>
      <c r="PHN10" s="234"/>
      <c r="PHO10" s="234"/>
      <c r="PHP10" s="234"/>
      <c r="PHQ10" s="234"/>
      <c r="PHR10" s="234"/>
      <c r="PHS10" s="234"/>
      <c r="PHT10" s="234"/>
      <c r="PHU10" s="234"/>
      <c r="PHV10" s="234"/>
      <c r="PHW10" s="234"/>
      <c r="PHX10" s="234"/>
      <c r="PHY10" s="234"/>
      <c r="PHZ10" s="234"/>
      <c r="PIA10" s="234"/>
      <c r="PIB10" s="234"/>
      <c r="PIC10" s="234"/>
      <c r="PID10" s="234"/>
      <c r="PIE10" s="234"/>
      <c r="PIF10" s="234"/>
      <c r="PIG10" s="234"/>
      <c r="PIH10" s="234"/>
      <c r="PII10" s="234"/>
      <c r="PIJ10" s="234"/>
      <c r="PIK10" s="234"/>
      <c r="PIL10" s="234"/>
      <c r="PIM10" s="234"/>
      <c r="PIN10" s="234"/>
      <c r="PIO10" s="234"/>
      <c r="PIP10" s="234"/>
      <c r="PIQ10" s="234"/>
      <c r="PIR10" s="234"/>
      <c r="PIS10" s="234"/>
      <c r="PIT10" s="234"/>
      <c r="PIU10" s="234"/>
      <c r="PIV10" s="234"/>
      <c r="PIW10" s="234"/>
      <c r="PIX10" s="234"/>
      <c r="PIY10" s="234"/>
      <c r="PIZ10" s="234"/>
      <c r="PJA10" s="234"/>
      <c r="PJB10" s="234"/>
      <c r="PJC10" s="234"/>
      <c r="PJD10" s="234"/>
      <c r="PJE10" s="234"/>
      <c r="PJF10" s="234"/>
      <c r="PJG10" s="234"/>
      <c r="PJH10" s="234"/>
      <c r="PJI10" s="234"/>
      <c r="PJJ10" s="234"/>
      <c r="PJK10" s="234"/>
      <c r="PJL10" s="234"/>
      <c r="PJM10" s="234"/>
      <c r="PJN10" s="234"/>
      <c r="PJO10" s="234"/>
      <c r="PJP10" s="234"/>
      <c r="PJQ10" s="234"/>
      <c r="PJR10" s="234"/>
      <c r="PJS10" s="234"/>
      <c r="PJT10" s="234"/>
      <c r="PJU10" s="234"/>
      <c r="PJV10" s="234"/>
      <c r="PJW10" s="234"/>
      <c r="PJX10" s="234"/>
      <c r="PJY10" s="234"/>
      <c r="PJZ10" s="234"/>
      <c r="PKA10" s="234"/>
      <c r="PKB10" s="234"/>
      <c r="PKC10" s="234"/>
      <c r="PKD10" s="234"/>
      <c r="PKE10" s="234"/>
      <c r="PKF10" s="234"/>
      <c r="PKG10" s="234"/>
      <c r="PKH10" s="234"/>
      <c r="PKI10" s="234"/>
      <c r="PKJ10" s="234"/>
      <c r="PKK10" s="234"/>
      <c r="PKL10" s="234"/>
      <c r="PKM10" s="234"/>
      <c r="PKN10" s="234"/>
      <c r="PKO10" s="234"/>
      <c r="PKP10" s="234"/>
      <c r="PKQ10" s="234"/>
      <c r="PKR10" s="234"/>
      <c r="PKS10" s="234"/>
      <c r="PKT10" s="234"/>
      <c r="PKU10" s="234"/>
      <c r="PKV10" s="234"/>
      <c r="PKW10" s="234"/>
      <c r="PKX10" s="234"/>
      <c r="PKY10" s="234"/>
      <c r="PKZ10" s="234"/>
      <c r="PLA10" s="234"/>
      <c r="PLB10" s="234"/>
      <c r="PLC10" s="234"/>
      <c r="PLD10" s="234"/>
      <c r="PLE10" s="234"/>
      <c r="PLF10" s="234"/>
      <c r="PLG10" s="234"/>
      <c r="PLH10" s="234"/>
      <c r="PLI10" s="234"/>
      <c r="PLJ10" s="234"/>
      <c r="PLK10" s="234"/>
      <c r="PLL10" s="234"/>
      <c r="PLM10" s="234"/>
      <c r="PLN10" s="234"/>
      <c r="PLO10" s="234"/>
      <c r="PLP10" s="234"/>
      <c r="PLQ10" s="234"/>
      <c r="PLR10" s="234"/>
      <c r="PLS10" s="234"/>
      <c r="PLT10" s="234"/>
      <c r="PLU10" s="234"/>
      <c r="PLV10" s="234"/>
      <c r="PLW10" s="234"/>
      <c r="PLX10" s="234"/>
      <c r="PLY10" s="234"/>
      <c r="PLZ10" s="234"/>
      <c r="PMA10" s="234"/>
      <c r="PMB10" s="234"/>
      <c r="PMC10" s="234"/>
      <c r="PMD10" s="234"/>
      <c r="PME10" s="234"/>
      <c r="PMF10" s="234"/>
      <c r="PMG10" s="234"/>
      <c r="PMH10" s="234"/>
      <c r="PMI10" s="234"/>
      <c r="PMJ10" s="234"/>
      <c r="PMK10" s="234"/>
      <c r="PML10" s="234"/>
      <c r="PMM10" s="234"/>
      <c r="PMN10" s="234"/>
      <c r="PMO10" s="234"/>
      <c r="PMP10" s="234"/>
      <c r="PMQ10" s="234"/>
      <c r="PMR10" s="234"/>
      <c r="PMS10" s="234"/>
      <c r="PMT10" s="234"/>
      <c r="PMU10" s="234"/>
      <c r="PMV10" s="234"/>
      <c r="PMW10" s="234"/>
      <c r="PMX10" s="234"/>
      <c r="PMY10" s="234"/>
      <c r="PMZ10" s="234"/>
      <c r="PNA10" s="234"/>
      <c r="PNB10" s="234"/>
      <c r="PNC10" s="234"/>
      <c r="PND10" s="234"/>
      <c r="PNE10" s="234"/>
      <c r="PNF10" s="234"/>
      <c r="PNG10" s="234"/>
      <c r="PNH10" s="234"/>
      <c r="PNI10" s="234"/>
      <c r="PNJ10" s="234"/>
      <c r="PNK10" s="234"/>
      <c r="PNL10" s="234"/>
      <c r="PNM10" s="234"/>
      <c r="PNN10" s="234"/>
      <c r="PNO10" s="234"/>
      <c r="PNP10" s="234"/>
      <c r="PNQ10" s="234"/>
      <c r="PNR10" s="234"/>
      <c r="PNS10" s="234"/>
      <c r="PNT10" s="234"/>
      <c r="PNU10" s="234"/>
      <c r="PNV10" s="234"/>
      <c r="PNW10" s="234"/>
      <c r="PNX10" s="234"/>
      <c r="PNY10" s="234"/>
      <c r="PNZ10" s="234"/>
      <c r="POA10" s="234"/>
      <c r="POB10" s="234"/>
      <c r="POC10" s="234"/>
      <c r="POD10" s="234"/>
      <c r="POE10" s="234"/>
      <c r="POF10" s="234"/>
      <c r="POG10" s="234"/>
      <c r="POH10" s="234"/>
      <c r="POI10" s="234"/>
      <c r="POJ10" s="234"/>
      <c r="POK10" s="234"/>
      <c r="POL10" s="234"/>
      <c r="POM10" s="234"/>
      <c r="PON10" s="234"/>
      <c r="POO10" s="234"/>
      <c r="POP10" s="234"/>
      <c r="POQ10" s="234"/>
      <c r="POR10" s="234"/>
      <c r="POS10" s="234"/>
      <c r="POT10" s="234"/>
      <c r="POU10" s="234"/>
      <c r="POV10" s="234"/>
      <c r="POW10" s="234"/>
      <c r="POX10" s="234"/>
      <c r="POY10" s="234"/>
      <c r="POZ10" s="234"/>
      <c r="PPA10" s="234"/>
      <c r="PPB10" s="234"/>
      <c r="PPC10" s="234"/>
      <c r="PPD10" s="234"/>
      <c r="PPE10" s="234"/>
      <c r="PPF10" s="234"/>
      <c r="PPG10" s="234"/>
      <c r="PPH10" s="234"/>
      <c r="PPI10" s="234"/>
      <c r="PPJ10" s="234"/>
      <c r="PPK10" s="234"/>
      <c r="PPL10" s="234"/>
      <c r="PPM10" s="234"/>
      <c r="PPN10" s="234"/>
      <c r="PPO10" s="234"/>
      <c r="PPP10" s="234"/>
      <c r="PPQ10" s="234"/>
      <c r="PPR10" s="234"/>
      <c r="PPS10" s="234"/>
      <c r="PPT10" s="234"/>
      <c r="PPU10" s="234"/>
      <c r="PPV10" s="234"/>
      <c r="PPW10" s="234"/>
      <c r="PPX10" s="234"/>
      <c r="PPY10" s="234"/>
      <c r="PPZ10" s="234"/>
      <c r="PQA10" s="234"/>
      <c r="PQB10" s="234"/>
      <c r="PQC10" s="234"/>
      <c r="PQD10" s="234"/>
      <c r="PQE10" s="234"/>
      <c r="PQF10" s="234"/>
      <c r="PQG10" s="234"/>
      <c r="PQH10" s="234"/>
      <c r="PQI10" s="234"/>
      <c r="PQJ10" s="234"/>
      <c r="PQK10" s="234"/>
      <c r="PQL10" s="234"/>
      <c r="PQM10" s="234"/>
      <c r="PQN10" s="234"/>
      <c r="PQO10" s="234"/>
      <c r="PQP10" s="234"/>
      <c r="PQQ10" s="234"/>
      <c r="PQR10" s="234"/>
      <c r="PQS10" s="234"/>
      <c r="PQT10" s="234"/>
      <c r="PQU10" s="234"/>
      <c r="PQV10" s="234"/>
      <c r="PQW10" s="234"/>
      <c r="PQX10" s="234"/>
      <c r="PQY10" s="234"/>
      <c r="PQZ10" s="234"/>
      <c r="PRA10" s="234"/>
      <c r="PRB10" s="234"/>
      <c r="PRC10" s="234"/>
      <c r="PRD10" s="234"/>
      <c r="PRE10" s="234"/>
      <c r="PRF10" s="234"/>
      <c r="PRG10" s="234"/>
      <c r="PRH10" s="234"/>
      <c r="PRI10" s="234"/>
      <c r="PRJ10" s="234"/>
      <c r="PRK10" s="234"/>
      <c r="PRL10" s="234"/>
      <c r="PRM10" s="234"/>
      <c r="PRN10" s="234"/>
      <c r="PRO10" s="234"/>
      <c r="PRP10" s="234"/>
      <c r="PRQ10" s="234"/>
      <c r="PRR10" s="234"/>
      <c r="PRS10" s="234"/>
      <c r="PRT10" s="234"/>
      <c r="PRU10" s="234"/>
      <c r="PRV10" s="234"/>
      <c r="PRW10" s="234"/>
      <c r="PRX10" s="234"/>
      <c r="PRY10" s="234"/>
      <c r="PRZ10" s="234"/>
      <c r="PSA10" s="234"/>
      <c r="PSB10" s="234"/>
      <c r="PSC10" s="234"/>
      <c r="PSD10" s="234"/>
      <c r="PSE10" s="234"/>
      <c r="PSF10" s="234"/>
      <c r="PSG10" s="234"/>
      <c r="PSH10" s="234"/>
      <c r="PSI10" s="234"/>
      <c r="PSJ10" s="234"/>
      <c r="PSK10" s="234"/>
      <c r="PSL10" s="234"/>
      <c r="PSM10" s="234"/>
      <c r="PSN10" s="234"/>
      <c r="PSO10" s="234"/>
      <c r="PSP10" s="234"/>
      <c r="PSQ10" s="234"/>
      <c r="PSR10" s="234"/>
      <c r="PSS10" s="234"/>
      <c r="PST10" s="234"/>
      <c r="PSU10" s="234"/>
      <c r="PSV10" s="234"/>
      <c r="PSW10" s="234"/>
      <c r="PSX10" s="234"/>
      <c r="PSY10" s="234"/>
      <c r="PSZ10" s="234"/>
      <c r="PTA10" s="234"/>
      <c r="PTB10" s="234"/>
      <c r="PTC10" s="234"/>
      <c r="PTD10" s="234"/>
      <c r="PTE10" s="234"/>
      <c r="PTF10" s="234"/>
      <c r="PTG10" s="234"/>
      <c r="PTH10" s="234"/>
      <c r="PTI10" s="234"/>
      <c r="PTJ10" s="234"/>
      <c r="PTK10" s="234"/>
      <c r="PTL10" s="234"/>
      <c r="PTM10" s="234"/>
      <c r="PTN10" s="234"/>
      <c r="PTO10" s="234"/>
      <c r="PTP10" s="234"/>
      <c r="PTQ10" s="234"/>
      <c r="PTR10" s="234"/>
      <c r="PTS10" s="234"/>
      <c r="PTT10" s="234"/>
      <c r="PTU10" s="234"/>
      <c r="PTV10" s="234"/>
      <c r="PTW10" s="234"/>
      <c r="PTX10" s="234"/>
      <c r="PTY10" s="234"/>
      <c r="PTZ10" s="234"/>
      <c r="PUA10" s="234"/>
      <c r="PUB10" s="234"/>
      <c r="PUC10" s="234"/>
      <c r="PUD10" s="234"/>
      <c r="PUE10" s="234"/>
      <c r="PUF10" s="234"/>
      <c r="PUG10" s="234"/>
      <c r="PUH10" s="234"/>
      <c r="PUI10" s="234"/>
      <c r="PUJ10" s="234"/>
      <c r="PUK10" s="234"/>
      <c r="PUL10" s="234"/>
      <c r="PUM10" s="234"/>
      <c r="PUN10" s="234"/>
      <c r="PUO10" s="234"/>
      <c r="PUP10" s="234"/>
      <c r="PUQ10" s="234"/>
      <c r="PUR10" s="234"/>
      <c r="PUS10" s="234"/>
      <c r="PUT10" s="234"/>
      <c r="PUU10" s="234"/>
      <c r="PUV10" s="234"/>
      <c r="PUW10" s="234"/>
      <c r="PUX10" s="234"/>
      <c r="PUY10" s="234"/>
      <c r="PUZ10" s="234"/>
      <c r="PVA10" s="234"/>
      <c r="PVB10" s="234"/>
      <c r="PVC10" s="234"/>
      <c r="PVD10" s="234"/>
      <c r="PVE10" s="234"/>
      <c r="PVF10" s="234"/>
      <c r="PVG10" s="234"/>
      <c r="PVH10" s="234"/>
      <c r="PVI10" s="234"/>
      <c r="PVJ10" s="234"/>
      <c r="PVK10" s="234"/>
      <c r="PVL10" s="234"/>
      <c r="PVM10" s="234"/>
      <c r="PVN10" s="234"/>
      <c r="PVO10" s="234"/>
      <c r="PVP10" s="234"/>
      <c r="PVQ10" s="234"/>
      <c r="PVR10" s="234"/>
      <c r="PVS10" s="234"/>
      <c r="PVT10" s="234"/>
      <c r="PVU10" s="234"/>
      <c r="PVV10" s="234"/>
      <c r="PVW10" s="234"/>
      <c r="PVX10" s="234"/>
      <c r="PVY10" s="234"/>
      <c r="PVZ10" s="234"/>
      <c r="PWA10" s="234"/>
      <c r="PWB10" s="234"/>
      <c r="PWC10" s="234"/>
      <c r="PWD10" s="234"/>
      <c r="PWE10" s="234"/>
      <c r="PWF10" s="234"/>
      <c r="PWG10" s="234"/>
      <c r="PWH10" s="234"/>
      <c r="PWI10" s="234"/>
      <c r="PWJ10" s="234"/>
      <c r="PWK10" s="234"/>
      <c r="PWL10" s="234"/>
      <c r="PWM10" s="234"/>
      <c r="PWN10" s="234"/>
      <c r="PWO10" s="234"/>
      <c r="PWP10" s="234"/>
      <c r="PWQ10" s="234"/>
      <c r="PWR10" s="234"/>
      <c r="PWS10" s="234"/>
      <c r="PWT10" s="234"/>
      <c r="PWU10" s="234"/>
      <c r="PWV10" s="234"/>
      <c r="PWW10" s="234"/>
      <c r="PWX10" s="234"/>
      <c r="PWY10" s="234"/>
      <c r="PWZ10" s="234"/>
      <c r="PXA10" s="234"/>
      <c r="PXB10" s="234"/>
      <c r="PXC10" s="234"/>
      <c r="PXD10" s="234"/>
      <c r="PXE10" s="234"/>
      <c r="PXF10" s="234"/>
      <c r="PXG10" s="234"/>
      <c r="PXH10" s="234"/>
      <c r="PXI10" s="234"/>
      <c r="PXJ10" s="234"/>
      <c r="PXK10" s="234"/>
      <c r="PXL10" s="234"/>
      <c r="PXM10" s="234"/>
      <c r="PXN10" s="234"/>
      <c r="PXO10" s="234"/>
      <c r="PXP10" s="234"/>
      <c r="PXQ10" s="234"/>
      <c r="PXR10" s="234"/>
      <c r="PXS10" s="234"/>
      <c r="PXT10" s="234"/>
      <c r="PXU10" s="234"/>
      <c r="PXV10" s="234"/>
      <c r="PXW10" s="234"/>
      <c r="PXX10" s="234"/>
      <c r="PXY10" s="234"/>
      <c r="PXZ10" s="234"/>
      <c r="PYA10" s="234"/>
      <c r="PYB10" s="234"/>
      <c r="PYC10" s="234"/>
      <c r="PYD10" s="234"/>
      <c r="PYE10" s="234"/>
      <c r="PYF10" s="234"/>
      <c r="PYG10" s="234"/>
      <c r="PYH10" s="234"/>
      <c r="PYI10" s="234"/>
      <c r="PYJ10" s="234"/>
      <c r="PYK10" s="234"/>
      <c r="PYL10" s="234"/>
      <c r="PYM10" s="234"/>
      <c r="PYN10" s="234"/>
      <c r="PYO10" s="234"/>
      <c r="PYP10" s="234"/>
      <c r="PYQ10" s="234"/>
      <c r="PYR10" s="234"/>
      <c r="PYS10" s="234"/>
      <c r="PYT10" s="234"/>
      <c r="PYU10" s="234"/>
      <c r="PYV10" s="234"/>
      <c r="PYW10" s="234"/>
      <c r="PYX10" s="234"/>
      <c r="PYY10" s="234"/>
      <c r="PYZ10" s="234"/>
      <c r="PZA10" s="234"/>
      <c r="PZB10" s="234"/>
      <c r="PZC10" s="234"/>
      <c r="PZD10" s="234"/>
      <c r="PZE10" s="234"/>
      <c r="PZF10" s="234"/>
      <c r="PZG10" s="234"/>
      <c r="PZH10" s="234"/>
      <c r="PZI10" s="234"/>
      <c r="PZJ10" s="234"/>
      <c r="PZK10" s="234"/>
      <c r="PZL10" s="234"/>
      <c r="PZM10" s="234"/>
      <c r="PZN10" s="234"/>
      <c r="PZO10" s="234"/>
      <c r="PZP10" s="234"/>
      <c r="PZQ10" s="234"/>
      <c r="PZR10" s="234"/>
      <c r="PZS10" s="234"/>
      <c r="PZT10" s="234"/>
      <c r="PZU10" s="234"/>
      <c r="PZV10" s="234"/>
      <c r="PZW10" s="234"/>
      <c r="PZX10" s="234"/>
      <c r="PZY10" s="234"/>
      <c r="PZZ10" s="234"/>
      <c r="QAA10" s="234"/>
      <c r="QAB10" s="234"/>
      <c r="QAC10" s="234"/>
      <c r="QAD10" s="234"/>
      <c r="QAE10" s="234"/>
      <c r="QAF10" s="234"/>
      <c r="QAG10" s="234"/>
      <c r="QAH10" s="234"/>
      <c r="QAI10" s="234"/>
      <c r="QAJ10" s="234"/>
      <c r="QAK10" s="234"/>
      <c r="QAL10" s="234"/>
      <c r="QAM10" s="234"/>
      <c r="QAN10" s="234"/>
      <c r="QAO10" s="234"/>
      <c r="QAP10" s="234"/>
      <c r="QAQ10" s="234"/>
      <c r="QAR10" s="234"/>
      <c r="QAS10" s="234"/>
      <c r="QAT10" s="234"/>
      <c r="QAU10" s="234"/>
      <c r="QAV10" s="234"/>
      <c r="QAW10" s="234"/>
      <c r="QAX10" s="234"/>
      <c r="QAY10" s="234"/>
      <c r="QAZ10" s="234"/>
      <c r="QBA10" s="234"/>
      <c r="QBB10" s="234"/>
      <c r="QBC10" s="234"/>
      <c r="QBD10" s="234"/>
      <c r="QBE10" s="234"/>
      <c r="QBF10" s="234"/>
      <c r="QBG10" s="234"/>
      <c r="QBH10" s="234"/>
      <c r="QBI10" s="234"/>
      <c r="QBJ10" s="234"/>
      <c r="QBK10" s="234"/>
      <c r="QBL10" s="234"/>
      <c r="QBM10" s="234"/>
      <c r="QBN10" s="234"/>
      <c r="QBO10" s="234"/>
      <c r="QBP10" s="234"/>
      <c r="QBQ10" s="234"/>
      <c r="QBR10" s="234"/>
      <c r="QBS10" s="234"/>
      <c r="QBT10" s="234"/>
      <c r="QBU10" s="234"/>
      <c r="QBV10" s="234"/>
      <c r="QBW10" s="234"/>
      <c r="QBX10" s="234"/>
      <c r="QBY10" s="234"/>
      <c r="QBZ10" s="234"/>
      <c r="QCA10" s="234"/>
      <c r="QCB10" s="234"/>
      <c r="QCC10" s="234"/>
      <c r="QCD10" s="234"/>
      <c r="QCE10" s="234"/>
      <c r="QCF10" s="234"/>
      <c r="QCG10" s="234"/>
      <c r="QCH10" s="234"/>
      <c r="QCI10" s="234"/>
      <c r="QCJ10" s="234"/>
      <c r="QCK10" s="234"/>
      <c r="QCL10" s="234"/>
      <c r="QCM10" s="234"/>
      <c r="QCN10" s="234"/>
      <c r="QCO10" s="234"/>
      <c r="QCP10" s="234"/>
      <c r="QCQ10" s="234"/>
      <c r="QCR10" s="234"/>
      <c r="QCS10" s="234"/>
      <c r="QCT10" s="234"/>
      <c r="QCU10" s="234"/>
      <c r="QCV10" s="234"/>
      <c r="QCW10" s="234"/>
      <c r="QCX10" s="234"/>
      <c r="QCY10" s="234"/>
      <c r="QCZ10" s="234"/>
      <c r="QDA10" s="234"/>
      <c r="QDB10" s="234"/>
      <c r="QDC10" s="234"/>
      <c r="QDD10" s="234"/>
      <c r="QDE10" s="234"/>
      <c r="QDF10" s="234"/>
      <c r="QDG10" s="234"/>
      <c r="QDH10" s="234"/>
      <c r="QDI10" s="234"/>
      <c r="QDJ10" s="234"/>
      <c r="QDK10" s="234"/>
      <c r="QDL10" s="234"/>
      <c r="QDM10" s="234"/>
      <c r="QDN10" s="234"/>
      <c r="QDO10" s="234"/>
      <c r="QDP10" s="234"/>
      <c r="QDQ10" s="234"/>
      <c r="QDR10" s="234"/>
      <c r="QDS10" s="234"/>
      <c r="QDT10" s="234"/>
      <c r="QDU10" s="234"/>
      <c r="QDV10" s="234"/>
      <c r="QDW10" s="234"/>
      <c r="QDX10" s="234"/>
      <c r="QDY10" s="234"/>
      <c r="QDZ10" s="234"/>
      <c r="QEA10" s="234"/>
      <c r="QEB10" s="234"/>
      <c r="QEC10" s="234"/>
      <c r="QED10" s="234"/>
      <c r="QEE10" s="234"/>
      <c r="QEF10" s="234"/>
      <c r="QEG10" s="234"/>
      <c r="QEH10" s="234"/>
      <c r="QEI10" s="234"/>
      <c r="QEJ10" s="234"/>
      <c r="QEK10" s="234"/>
      <c r="QEL10" s="234"/>
      <c r="QEM10" s="234"/>
      <c r="QEN10" s="234"/>
      <c r="QEO10" s="234"/>
      <c r="QEP10" s="234"/>
      <c r="QEQ10" s="234"/>
      <c r="QER10" s="234"/>
      <c r="QES10" s="234"/>
      <c r="QET10" s="234"/>
      <c r="QEU10" s="234"/>
      <c r="QEV10" s="234"/>
      <c r="QEW10" s="234"/>
      <c r="QEX10" s="234"/>
      <c r="QEY10" s="234"/>
      <c r="QEZ10" s="234"/>
      <c r="QFA10" s="234"/>
      <c r="QFB10" s="234"/>
      <c r="QFC10" s="234"/>
      <c r="QFD10" s="234"/>
      <c r="QFE10" s="234"/>
      <c r="QFF10" s="234"/>
      <c r="QFG10" s="234"/>
      <c r="QFH10" s="234"/>
      <c r="QFI10" s="234"/>
      <c r="QFJ10" s="234"/>
      <c r="QFK10" s="234"/>
      <c r="QFL10" s="234"/>
      <c r="QFM10" s="234"/>
      <c r="QFN10" s="234"/>
      <c r="QFO10" s="234"/>
      <c r="QFP10" s="234"/>
      <c r="QFQ10" s="234"/>
      <c r="QFR10" s="234"/>
      <c r="QFS10" s="234"/>
      <c r="QFT10" s="234"/>
      <c r="QFU10" s="234"/>
      <c r="QFV10" s="234"/>
      <c r="QFW10" s="234"/>
      <c r="QFX10" s="234"/>
      <c r="QFY10" s="234"/>
      <c r="QFZ10" s="234"/>
      <c r="QGA10" s="234"/>
      <c r="QGB10" s="234"/>
      <c r="QGC10" s="234"/>
      <c r="QGD10" s="234"/>
      <c r="QGE10" s="234"/>
      <c r="QGF10" s="234"/>
      <c r="QGG10" s="234"/>
      <c r="QGH10" s="234"/>
      <c r="QGI10" s="234"/>
      <c r="QGJ10" s="234"/>
      <c r="QGK10" s="234"/>
      <c r="QGL10" s="234"/>
      <c r="QGM10" s="234"/>
      <c r="QGN10" s="234"/>
      <c r="QGO10" s="234"/>
      <c r="QGP10" s="234"/>
      <c r="QGQ10" s="234"/>
      <c r="QGR10" s="234"/>
      <c r="QGS10" s="234"/>
      <c r="QGT10" s="234"/>
      <c r="QGU10" s="234"/>
      <c r="QGV10" s="234"/>
      <c r="QGW10" s="234"/>
      <c r="QGX10" s="234"/>
      <c r="QGY10" s="234"/>
      <c r="QGZ10" s="234"/>
      <c r="QHA10" s="234"/>
      <c r="QHB10" s="234"/>
      <c r="QHC10" s="234"/>
      <c r="QHD10" s="234"/>
      <c r="QHE10" s="234"/>
      <c r="QHF10" s="234"/>
      <c r="QHG10" s="234"/>
      <c r="QHH10" s="234"/>
      <c r="QHI10" s="234"/>
      <c r="QHJ10" s="234"/>
      <c r="QHK10" s="234"/>
      <c r="QHL10" s="234"/>
      <c r="QHM10" s="234"/>
      <c r="QHN10" s="234"/>
      <c r="QHO10" s="234"/>
      <c r="QHP10" s="234"/>
      <c r="QHQ10" s="234"/>
      <c r="QHR10" s="234"/>
      <c r="QHS10" s="234"/>
      <c r="QHT10" s="234"/>
      <c r="QHU10" s="234"/>
      <c r="QHV10" s="234"/>
      <c r="QHW10" s="234"/>
      <c r="QHX10" s="234"/>
      <c r="QHY10" s="234"/>
      <c r="QHZ10" s="234"/>
      <c r="QIA10" s="234"/>
      <c r="QIB10" s="234"/>
      <c r="QIC10" s="234"/>
      <c r="QID10" s="234"/>
      <c r="QIE10" s="234"/>
      <c r="QIF10" s="234"/>
      <c r="QIG10" s="234"/>
      <c r="QIH10" s="234"/>
      <c r="QII10" s="234"/>
      <c r="QIJ10" s="234"/>
      <c r="QIK10" s="234"/>
      <c r="QIL10" s="234"/>
      <c r="QIM10" s="234"/>
      <c r="QIN10" s="234"/>
      <c r="QIO10" s="234"/>
      <c r="QIP10" s="234"/>
      <c r="QIQ10" s="234"/>
      <c r="QIR10" s="234"/>
      <c r="QIS10" s="234"/>
      <c r="QIT10" s="234"/>
      <c r="QIU10" s="234"/>
      <c r="QIV10" s="234"/>
      <c r="QIW10" s="234"/>
      <c r="QIX10" s="234"/>
      <c r="QIY10" s="234"/>
      <c r="QIZ10" s="234"/>
      <c r="QJA10" s="234"/>
      <c r="QJB10" s="234"/>
      <c r="QJC10" s="234"/>
      <c r="QJD10" s="234"/>
      <c r="QJE10" s="234"/>
      <c r="QJF10" s="234"/>
      <c r="QJG10" s="234"/>
      <c r="QJH10" s="234"/>
      <c r="QJI10" s="234"/>
      <c r="QJJ10" s="234"/>
      <c r="QJK10" s="234"/>
      <c r="QJL10" s="234"/>
      <c r="QJM10" s="234"/>
      <c r="QJN10" s="234"/>
      <c r="QJO10" s="234"/>
      <c r="QJP10" s="234"/>
      <c r="QJQ10" s="234"/>
      <c r="QJR10" s="234"/>
      <c r="QJS10" s="234"/>
      <c r="QJT10" s="234"/>
      <c r="QJU10" s="234"/>
      <c r="QJV10" s="234"/>
      <c r="QJW10" s="234"/>
      <c r="QJX10" s="234"/>
      <c r="QJY10" s="234"/>
      <c r="QJZ10" s="234"/>
      <c r="QKA10" s="234"/>
      <c r="QKB10" s="234"/>
      <c r="QKC10" s="234"/>
      <c r="QKD10" s="234"/>
      <c r="QKE10" s="234"/>
      <c r="QKF10" s="234"/>
      <c r="QKG10" s="234"/>
      <c r="QKH10" s="234"/>
      <c r="QKI10" s="234"/>
      <c r="QKJ10" s="234"/>
      <c r="QKK10" s="234"/>
      <c r="QKL10" s="234"/>
      <c r="QKM10" s="234"/>
      <c r="QKN10" s="234"/>
      <c r="QKO10" s="234"/>
      <c r="QKP10" s="234"/>
      <c r="QKQ10" s="234"/>
      <c r="QKR10" s="234"/>
      <c r="QKS10" s="234"/>
      <c r="QKT10" s="234"/>
      <c r="QKU10" s="234"/>
      <c r="QKV10" s="234"/>
      <c r="QKW10" s="234"/>
      <c r="QKX10" s="234"/>
      <c r="QKY10" s="234"/>
      <c r="QKZ10" s="234"/>
      <c r="QLA10" s="234"/>
      <c r="QLB10" s="234"/>
      <c r="QLC10" s="234"/>
      <c r="QLD10" s="234"/>
      <c r="QLE10" s="234"/>
      <c r="QLF10" s="234"/>
      <c r="QLG10" s="234"/>
      <c r="QLH10" s="234"/>
      <c r="QLI10" s="234"/>
      <c r="QLJ10" s="234"/>
      <c r="QLK10" s="234"/>
      <c r="QLL10" s="234"/>
      <c r="QLM10" s="234"/>
      <c r="QLN10" s="234"/>
      <c r="QLO10" s="234"/>
      <c r="QLP10" s="234"/>
      <c r="QLQ10" s="234"/>
      <c r="QLR10" s="234"/>
      <c r="QLS10" s="234"/>
      <c r="QLT10" s="234"/>
      <c r="QLU10" s="234"/>
      <c r="QLV10" s="234"/>
      <c r="QLW10" s="234"/>
      <c r="QLX10" s="234"/>
      <c r="QLY10" s="234"/>
      <c r="QLZ10" s="234"/>
      <c r="QMA10" s="234"/>
      <c r="QMB10" s="234"/>
      <c r="QMC10" s="234"/>
      <c r="QMD10" s="234"/>
      <c r="QME10" s="234"/>
      <c r="QMF10" s="234"/>
      <c r="QMG10" s="234"/>
      <c r="QMH10" s="234"/>
      <c r="QMI10" s="234"/>
      <c r="QMJ10" s="234"/>
      <c r="QMK10" s="234"/>
      <c r="QML10" s="234"/>
      <c r="QMM10" s="234"/>
      <c r="QMN10" s="234"/>
      <c r="QMO10" s="234"/>
      <c r="QMP10" s="234"/>
      <c r="QMQ10" s="234"/>
      <c r="QMR10" s="234"/>
      <c r="QMS10" s="234"/>
      <c r="QMT10" s="234"/>
      <c r="QMU10" s="234"/>
      <c r="QMV10" s="234"/>
      <c r="QMW10" s="234"/>
      <c r="QMX10" s="234"/>
      <c r="QMY10" s="234"/>
      <c r="QMZ10" s="234"/>
      <c r="QNA10" s="234"/>
      <c r="QNB10" s="234"/>
      <c r="QNC10" s="234"/>
      <c r="QND10" s="234"/>
      <c r="QNE10" s="234"/>
      <c r="QNF10" s="234"/>
      <c r="QNG10" s="234"/>
      <c r="QNH10" s="234"/>
      <c r="QNI10" s="234"/>
      <c r="QNJ10" s="234"/>
      <c r="QNK10" s="234"/>
      <c r="QNL10" s="234"/>
      <c r="QNM10" s="234"/>
      <c r="QNN10" s="234"/>
      <c r="QNO10" s="234"/>
      <c r="QNP10" s="234"/>
      <c r="QNQ10" s="234"/>
      <c r="QNR10" s="234"/>
      <c r="QNS10" s="234"/>
      <c r="QNT10" s="234"/>
      <c r="QNU10" s="234"/>
      <c r="QNV10" s="234"/>
      <c r="QNW10" s="234"/>
      <c r="QNX10" s="234"/>
      <c r="QNY10" s="234"/>
      <c r="QNZ10" s="234"/>
      <c r="QOA10" s="234"/>
      <c r="QOB10" s="234"/>
      <c r="QOC10" s="234"/>
      <c r="QOD10" s="234"/>
      <c r="QOE10" s="234"/>
      <c r="QOF10" s="234"/>
      <c r="QOG10" s="234"/>
      <c r="QOH10" s="234"/>
      <c r="QOI10" s="234"/>
      <c r="QOJ10" s="234"/>
      <c r="QOK10" s="234"/>
      <c r="QOL10" s="234"/>
      <c r="QOM10" s="234"/>
      <c r="QON10" s="234"/>
      <c r="QOO10" s="234"/>
      <c r="QOP10" s="234"/>
      <c r="QOQ10" s="234"/>
      <c r="QOR10" s="234"/>
      <c r="QOS10" s="234"/>
      <c r="QOT10" s="234"/>
      <c r="QOU10" s="234"/>
      <c r="QOV10" s="234"/>
      <c r="QOW10" s="234"/>
      <c r="QOX10" s="234"/>
      <c r="QOY10" s="234"/>
      <c r="QOZ10" s="234"/>
      <c r="QPA10" s="234"/>
      <c r="QPB10" s="234"/>
      <c r="QPC10" s="234"/>
      <c r="QPD10" s="234"/>
      <c r="QPE10" s="234"/>
      <c r="QPF10" s="234"/>
      <c r="QPG10" s="234"/>
      <c r="QPH10" s="234"/>
      <c r="QPI10" s="234"/>
      <c r="QPJ10" s="234"/>
      <c r="QPK10" s="234"/>
      <c r="QPL10" s="234"/>
      <c r="QPM10" s="234"/>
      <c r="QPN10" s="234"/>
      <c r="QPO10" s="234"/>
      <c r="QPP10" s="234"/>
      <c r="QPQ10" s="234"/>
      <c r="QPR10" s="234"/>
      <c r="QPS10" s="234"/>
      <c r="QPT10" s="234"/>
      <c r="QPU10" s="234"/>
      <c r="QPV10" s="234"/>
      <c r="QPW10" s="234"/>
      <c r="QPX10" s="234"/>
      <c r="QPY10" s="234"/>
      <c r="QPZ10" s="234"/>
      <c r="QQA10" s="234"/>
      <c r="QQB10" s="234"/>
      <c r="QQC10" s="234"/>
      <c r="QQD10" s="234"/>
      <c r="QQE10" s="234"/>
      <c r="QQF10" s="234"/>
      <c r="QQG10" s="234"/>
      <c r="QQH10" s="234"/>
      <c r="QQI10" s="234"/>
      <c r="QQJ10" s="234"/>
      <c r="QQK10" s="234"/>
      <c r="QQL10" s="234"/>
      <c r="QQM10" s="234"/>
      <c r="QQN10" s="234"/>
      <c r="QQO10" s="234"/>
      <c r="QQP10" s="234"/>
      <c r="QQQ10" s="234"/>
      <c r="QQR10" s="234"/>
      <c r="QQS10" s="234"/>
      <c r="QQT10" s="234"/>
      <c r="QQU10" s="234"/>
      <c r="QQV10" s="234"/>
      <c r="QQW10" s="234"/>
      <c r="QQX10" s="234"/>
      <c r="QQY10" s="234"/>
      <c r="QQZ10" s="234"/>
      <c r="QRA10" s="234"/>
      <c r="QRB10" s="234"/>
      <c r="QRC10" s="234"/>
      <c r="QRD10" s="234"/>
      <c r="QRE10" s="234"/>
      <c r="QRF10" s="234"/>
      <c r="QRG10" s="234"/>
      <c r="QRH10" s="234"/>
      <c r="QRI10" s="234"/>
      <c r="QRJ10" s="234"/>
      <c r="QRK10" s="234"/>
      <c r="QRL10" s="234"/>
      <c r="QRM10" s="234"/>
      <c r="QRN10" s="234"/>
      <c r="QRO10" s="234"/>
      <c r="QRP10" s="234"/>
      <c r="QRQ10" s="234"/>
      <c r="QRR10" s="234"/>
      <c r="QRS10" s="234"/>
      <c r="QRT10" s="234"/>
      <c r="QRU10" s="234"/>
      <c r="QRV10" s="234"/>
      <c r="QRW10" s="234"/>
      <c r="QRX10" s="234"/>
      <c r="QRY10" s="234"/>
      <c r="QRZ10" s="234"/>
      <c r="QSA10" s="234"/>
      <c r="QSB10" s="234"/>
      <c r="QSC10" s="234"/>
      <c r="QSD10" s="234"/>
      <c r="QSE10" s="234"/>
      <c r="QSF10" s="234"/>
      <c r="QSG10" s="234"/>
      <c r="QSH10" s="234"/>
      <c r="QSI10" s="234"/>
      <c r="QSJ10" s="234"/>
      <c r="QSK10" s="234"/>
      <c r="QSL10" s="234"/>
      <c r="QSM10" s="234"/>
      <c r="QSN10" s="234"/>
      <c r="QSO10" s="234"/>
      <c r="QSP10" s="234"/>
      <c r="QSQ10" s="234"/>
      <c r="QSR10" s="234"/>
      <c r="QSS10" s="234"/>
      <c r="QST10" s="234"/>
      <c r="QSU10" s="234"/>
      <c r="QSV10" s="234"/>
      <c r="QSW10" s="234"/>
      <c r="QSX10" s="234"/>
      <c r="QSY10" s="234"/>
      <c r="QSZ10" s="234"/>
      <c r="QTA10" s="234"/>
      <c r="QTB10" s="234"/>
      <c r="QTC10" s="234"/>
      <c r="QTD10" s="234"/>
      <c r="QTE10" s="234"/>
      <c r="QTF10" s="234"/>
      <c r="QTG10" s="234"/>
      <c r="QTH10" s="234"/>
      <c r="QTI10" s="234"/>
      <c r="QTJ10" s="234"/>
      <c r="QTK10" s="234"/>
      <c r="QTL10" s="234"/>
      <c r="QTM10" s="234"/>
      <c r="QTN10" s="234"/>
      <c r="QTO10" s="234"/>
      <c r="QTP10" s="234"/>
      <c r="QTQ10" s="234"/>
      <c r="QTR10" s="234"/>
      <c r="QTS10" s="234"/>
      <c r="QTT10" s="234"/>
      <c r="QTU10" s="234"/>
      <c r="QTV10" s="234"/>
      <c r="QTW10" s="234"/>
      <c r="QTX10" s="234"/>
      <c r="QTY10" s="234"/>
      <c r="QTZ10" s="234"/>
      <c r="QUA10" s="234"/>
      <c r="QUB10" s="234"/>
      <c r="QUC10" s="234"/>
      <c r="QUD10" s="234"/>
      <c r="QUE10" s="234"/>
      <c r="QUF10" s="234"/>
      <c r="QUG10" s="234"/>
      <c r="QUH10" s="234"/>
      <c r="QUI10" s="234"/>
      <c r="QUJ10" s="234"/>
      <c r="QUK10" s="234"/>
      <c r="QUL10" s="234"/>
      <c r="QUM10" s="234"/>
      <c r="QUN10" s="234"/>
      <c r="QUO10" s="234"/>
      <c r="QUP10" s="234"/>
      <c r="QUQ10" s="234"/>
      <c r="QUR10" s="234"/>
      <c r="QUS10" s="234"/>
      <c r="QUT10" s="234"/>
      <c r="QUU10" s="234"/>
      <c r="QUV10" s="234"/>
      <c r="QUW10" s="234"/>
      <c r="QUX10" s="234"/>
      <c r="QUY10" s="234"/>
      <c r="QUZ10" s="234"/>
      <c r="QVA10" s="234"/>
      <c r="QVB10" s="234"/>
      <c r="QVC10" s="234"/>
      <c r="QVD10" s="234"/>
      <c r="QVE10" s="234"/>
      <c r="QVF10" s="234"/>
      <c r="QVG10" s="234"/>
      <c r="QVH10" s="234"/>
      <c r="QVI10" s="234"/>
      <c r="QVJ10" s="234"/>
      <c r="QVK10" s="234"/>
      <c r="QVL10" s="234"/>
      <c r="QVM10" s="234"/>
      <c r="QVN10" s="234"/>
      <c r="QVO10" s="234"/>
      <c r="QVP10" s="234"/>
      <c r="QVQ10" s="234"/>
      <c r="QVR10" s="234"/>
      <c r="QVS10" s="234"/>
      <c r="QVT10" s="234"/>
      <c r="QVU10" s="234"/>
      <c r="QVV10" s="234"/>
      <c r="QVW10" s="234"/>
      <c r="QVX10" s="234"/>
      <c r="QVY10" s="234"/>
      <c r="QVZ10" s="234"/>
      <c r="QWA10" s="234"/>
      <c r="QWB10" s="234"/>
      <c r="QWC10" s="234"/>
      <c r="QWD10" s="234"/>
      <c r="QWE10" s="234"/>
      <c r="QWF10" s="234"/>
      <c r="QWG10" s="234"/>
      <c r="QWH10" s="234"/>
      <c r="QWI10" s="234"/>
      <c r="QWJ10" s="234"/>
      <c r="QWK10" s="234"/>
      <c r="QWL10" s="234"/>
      <c r="QWM10" s="234"/>
      <c r="QWN10" s="234"/>
      <c r="QWO10" s="234"/>
      <c r="QWP10" s="234"/>
      <c r="QWQ10" s="234"/>
      <c r="QWR10" s="234"/>
      <c r="QWS10" s="234"/>
      <c r="QWT10" s="234"/>
      <c r="QWU10" s="234"/>
      <c r="QWV10" s="234"/>
      <c r="QWW10" s="234"/>
      <c r="QWX10" s="234"/>
      <c r="QWY10" s="234"/>
      <c r="QWZ10" s="234"/>
      <c r="QXA10" s="234"/>
      <c r="QXB10" s="234"/>
      <c r="QXC10" s="234"/>
      <c r="QXD10" s="234"/>
      <c r="QXE10" s="234"/>
      <c r="QXF10" s="234"/>
      <c r="QXG10" s="234"/>
      <c r="QXH10" s="234"/>
      <c r="QXI10" s="234"/>
      <c r="QXJ10" s="234"/>
      <c r="QXK10" s="234"/>
      <c r="QXL10" s="234"/>
      <c r="QXM10" s="234"/>
      <c r="QXN10" s="234"/>
      <c r="QXO10" s="234"/>
      <c r="QXP10" s="234"/>
      <c r="QXQ10" s="234"/>
      <c r="QXR10" s="234"/>
      <c r="QXS10" s="234"/>
      <c r="QXT10" s="234"/>
      <c r="QXU10" s="234"/>
      <c r="QXV10" s="234"/>
      <c r="QXW10" s="234"/>
      <c r="QXX10" s="234"/>
      <c r="QXY10" s="234"/>
      <c r="QXZ10" s="234"/>
      <c r="QYA10" s="234"/>
      <c r="QYB10" s="234"/>
      <c r="QYC10" s="234"/>
      <c r="QYD10" s="234"/>
      <c r="QYE10" s="234"/>
      <c r="QYF10" s="234"/>
      <c r="QYG10" s="234"/>
      <c r="QYH10" s="234"/>
      <c r="QYI10" s="234"/>
      <c r="QYJ10" s="234"/>
      <c r="QYK10" s="234"/>
      <c r="QYL10" s="234"/>
      <c r="QYM10" s="234"/>
      <c r="QYN10" s="234"/>
      <c r="QYO10" s="234"/>
      <c r="QYP10" s="234"/>
      <c r="QYQ10" s="234"/>
      <c r="QYR10" s="234"/>
      <c r="QYS10" s="234"/>
      <c r="QYT10" s="234"/>
      <c r="QYU10" s="234"/>
      <c r="QYV10" s="234"/>
      <c r="QYW10" s="234"/>
      <c r="QYX10" s="234"/>
      <c r="QYY10" s="234"/>
      <c r="QYZ10" s="234"/>
      <c r="QZA10" s="234"/>
      <c r="QZB10" s="234"/>
      <c r="QZC10" s="234"/>
      <c r="QZD10" s="234"/>
      <c r="QZE10" s="234"/>
      <c r="QZF10" s="234"/>
      <c r="QZG10" s="234"/>
      <c r="QZH10" s="234"/>
      <c r="QZI10" s="234"/>
      <c r="QZJ10" s="234"/>
      <c r="QZK10" s="234"/>
      <c r="QZL10" s="234"/>
      <c r="QZM10" s="234"/>
      <c r="QZN10" s="234"/>
      <c r="QZO10" s="234"/>
      <c r="QZP10" s="234"/>
      <c r="QZQ10" s="234"/>
      <c r="QZR10" s="234"/>
      <c r="QZS10" s="234"/>
      <c r="QZT10" s="234"/>
      <c r="QZU10" s="234"/>
      <c r="QZV10" s="234"/>
      <c r="QZW10" s="234"/>
      <c r="QZX10" s="234"/>
      <c r="QZY10" s="234"/>
      <c r="QZZ10" s="234"/>
      <c r="RAA10" s="234"/>
      <c r="RAB10" s="234"/>
      <c r="RAC10" s="234"/>
      <c r="RAD10" s="234"/>
      <c r="RAE10" s="234"/>
      <c r="RAF10" s="234"/>
      <c r="RAG10" s="234"/>
      <c r="RAH10" s="234"/>
      <c r="RAI10" s="234"/>
      <c r="RAJ10" s="234"/>
      <c r="RAK10" s="234"/>
      <c r="RAL10" s="234"/>
      <c r="RAM10" s="234"/>
      <c r="RAN10" s="234"/>
      <c r="RAO10" s="234"/>
      <c r="RAP10" s="234"/>
      <c r="RAQ10" s="234"/>
      <c r="RAR10" s="234"/>
      <c r="RAS10" s="234"/>
      <c r="RAT10" s="234"/>
      <c r="RAU10" s="234"/>
      <c r="RAV10" s="234"/>
      <c r="RAW10" s="234"/>
      <c r="RAX10" s="234"/>
      <c r="RAY10" s="234"/>
      <c r="RAZ10" s="234"/>
      <c r="RBA10" s="234"/>
      <c r="RBB10" s="234"/>
      <c r="RBC10" s="234"/>
      <c r="RBD10" s="234"/>
      <c r="RBE10" s="234"/>
      <c r="RBF10" s="234"/>
      <c r="RBG10" s="234"/>
      <c r="RBH10" s="234"/>
      <c r="RBI10" s="234"/>
      <c r="RBJ10" s="234"/>
      <c r="RBK10" s="234"/>
      <c r="RBL10" s="234"/>
      <c r="RBM10" s="234"/>
      <c r="RBN10" s="234"/>
      <c r="RBO10" s="234"/>
      <c r="RBP10" s="234"/>
      <c r="RBQ10" s="234"/>
      <c r="RBR10" s="234"/>
      <c r="RBS10" s="234"/>
      <c r="RBT10" s="234"/>
      <c r="RBU10" s="234"/>
      <c r="RBV10" s="234"/>
      <c r="RBW10" s="234"/>
      <c r="RBX10" s="234"/>
      <c r="RBY10" s="234"/>
      <c r="RBZ10" s="234"/>
      <c r="RCA10" s="234"/>
      <c r="RCB10" s="234"/>
      <c r="RCC10" s="234"/>
      <c r="RCD10" s="234"/>
      <c r="RCE10" s="234"/>
      <c r="RCF10" s="234"/>
      <c r="RCG10" s="234"/>
      <c r="RCH10" s="234"/>
      <c r="RCI10" s="234"/>
      <c r="RCJ10" s="234"/>
      <c r="RCK10" s="234"/>
      <c r="RCL10" s="234"/>
      <c r="RCM10" s="234"/>
      <c r="RCN10" s="234"/>
      <c r="RCO10" s="234"/>
      <c r="RCP10" s="234"/>
      <c r="RCQ10" s="234"/>
      <c r="RCR10" s="234"/>
      <c r="RCS10" s="234"/>
      <c r="RCT10" s="234"/>
      <c r="RCU10" s="234"/>
      <c r="RCV10" s="234"/>
      <c r="RCW10" s="234"/>
      <c r="RCX10" s="234"/>
      <c r="RCY10" s="234"/>
      <c r="RCZ10" s="234"/>
      <c r="RDA10" s="234"/>
      <c r="RDB10" s="234"/>
      <c r="RDC10" s="234"/>
      <c r="RDD10" s="234"/>
      <c r="RDE10" s="234"/>
      <c r="RDF10" s="234"/>
      <c r="RDG10" s="234"/>
      <c r="RDH10" s="234"/>
      <c r="RDI10" s="234"/>
      <c r="RDJ10" s="234"/>
      <c r="RDK10" s="234"/>
      <c r="RDL10" s="234"/>
      <c r="RDM10" s="234"/>
      <c r="RDN10" s="234"/>
      <c r="RDO10" s="234"/>
      <c r="RDP10" s="234"/>
      <c r="RDQ10" s="234"/>
      <c r="RDR10" s="234"/>
      <c r="RDS10" s="234"/>
      <c r="RDT10" s="234"/>
      <c r="RDU10" s="234"/>
      <c r="RDV10" s="234"/>
      <c r="RDW10" s="234"/>
      <c r="RDX10" s="234"/>
      <c r="RDY10" s="234"/>
      <c r="RDZ10" s="234"/>
      <c r="REA10" s="234"/>
      <c r="REB10" s="234"/>
      <c r="REC10" s="234"/>
      <c r="RED10" s="234"/>
      <c r="REE10" s="234"/>
      <c r="REF10" s="234"/>
      <c r="REG10" s="234"/>
      <c r="REH10" s="234"/>
      <c r="REI10" s="234"/>
      <c r="REJ10" s="234"/>
      <c r="REK10" s="234"/>
      <c r="REL10" s="234"/>
      <c r="REM10" s="234"/>
      <c r="REN10" s="234"/>
      <c r="REO10" s="234"/>
      <c r="REP10" s="234"/>
      <c r="REQ10" s="234"/>
      <c r="RER10" s="234"/>
      <c r="RES10" s="234"/>
      <c r="RET10" s="234"/>
      <c r="REU10" s="234"/>
      <c r="REV10" s="234"/>
      <c r="REW10" s="234"/>
      <c r="REX10" s="234"/>
      <c r="REY10" s="234"/>
      <c r="REZ10" s="234"/>
      <c r="RFA10" s="234"/>
      <c r="RFB10" s="234"/>
      <c r="RFC10" s="234"/>
      <c r="RFD10" s="234"/>
      <c r="RFE10" s="234"/>
      <c r="RFF10" s="234"/>
      <c r="RFG10" s="234"/>
      <c r="RFH10" s="234"/>
      <c r="RFI10" s="234"/>
      <c r="RFJ10" s="234"/>
      <c r="RFK10" s="234"/>
      <c r="RFL10" s="234"/>
      <c r="RFM10" s="234"/>
      <c r="RFN10" s="234"/>
      <c r="RFO10" s="234"/>
      <c r="RFP10" s="234"/>
      <c r="RFQ10" s="234"/>
      <c r="RFR10" s="234"/>
      <c r="RFS10" s="234"/>
      <c r="RFT10" s="234"/>
      <c r="RFU10" s="234"/>
      <c r="RFV10" s="234"/>
      <c r="RFW10" s="234"/>
      <c r="RFX10" s="234"/>
      <c r="RFY10" s="234"/>
      <c r="RFZ10" s="234"/>
      <c r="RGA10" s="234"/>
      <c r="RGB10" s="234"/>
      <c r="RGC10" s="234"/>
      <c r="RGD10" s="234"/>
      <c r="RGE10" s="234"/>
      <c r="RGF10" s="234"/>
      <c r="RGG10" s="234"/>
      <c r="RGH10" s="234"/>
      <c r="RGI10" s="234"/>
      <c r="RGJ10" s="234"/>
      <c r="RGK10" s="234"/>
      <c r="RGL10" s="234"/>
      <c r="RGM10" s="234"/>
      <c r="RGN10" s="234"/>
      <c r="RGO10" s="234"/>
      <c r="RGP10" s="234"/>
      <c r="RGQ10" s="234"/>
      <c r="RGR10" s="234"/>
      <c r="RGS10" s="234"/>
      <c r="RGT10" s="234"/>
      <c r="RGU10" s="234"/>
      <c r="RGV10" s="234"/>
      <c r="RGW10" s="234"/>
      <c r="RGX10" s="234"/>
      <c r="RGY10" s="234"/>
      <c r="RGZ10" s="234"/>
      <c r="RHA10" s="234"/>
      <c r="RHB10" s="234"/>
      <c r="RHC10" s="234"/>
      <c r="RHD10" s="234"/>
      <c r="RHE10" s="234"/>
      <c r="RHF10" s="234"/>
      <c r="RHG10" s="234"/>
      <c r="RHH10" s="234"/>
      <c r="RHI10" s="234"/>
      <c r="RHJ10" s="234"/>
      <c r="RHK10" s="234"/>
      <c r="RHL10" s="234"/>
      <c r="RHM10" s="234"/>
      <c r="RHN10" s="234"/>
      <c r="RHO10" s="234"/>
      <c r="RHP10" s="234"/>
      <c r="RHQ10" s="234"/>
      <c r="RHR10" s="234"/>
      <c r="RHS10" s="234"/>
      <c r="RHT10" s="234"/>
      <c r="RHU10" s="234"/>
      <c r="RHV10" s="234"/>
      <c r="RHW10" s="234"/>
      <c r="RHX10" s="234"/>
      <c r="RHY10" s="234"/>
      <c r="RHZ10" s="234"/>
      <c r="RIA10" s="234"/>
      <c r="RIB10" s="234"/>
      <c r="RIC10" s="234"/>
      <c r="RID10" s="234"/>
      <c r="RIE10" s="234"/>
      <c r="RIF10" s="234"/>
      <c r="RIG10" s="234"/>
      <c r="RIH10" s="234"/>
      <c r="RII10" s="234"/>
      <c r="RIJ10" s="234"/>
      <c r="RIK10" s="234"/>
      <c r="RIL10" s="234"/>
      <c r="RIM10" s="234"/>
      <c r="RIN10" s="234"/>
      <c r="RIO10" s="234"/>
      <c r="RIP10" s="234"/>
      <c r="RIQ10" s="234"/>
      <c r="RIR10" s="234"/>
      <c r="RIS10" s="234"/>
      <c r="RIT10" s="234"/>
      <c r="RIU10" s="234"/>
      <c r="RIV10" s="234"/>
      <c r="RIW10" s="234"/>
      <c r="RIX10" s="234"/>
      <c r="RIY10" s="234"/>
      <c r="RIZ10" s="234"/>
      <c r="RJA10" s="234"/>
      <c r="RJB10" s="234"/>
      <c r="RJC10" s="234"/>
      <c r="RJD10" s="234"/>
      <c r="RJE10" s="234"/>
      <c r="RJF10" s="234"/>
      <c r="RJG10" s="234"/>
      <c r="RJH10" s="234"/>
      <c r="RJI10" s="234"/>
      <c r="RJJ10" s="234"/>
      <c r="RJK10" s="234"/>
      <c r="RJL10" s="234"/>
      <c r="RJM10" s="234"/>
      <c r="RJN10" s="234"/>
      <c r="RJO10" s="234"/>
      <c r="RJP10" s="234"/>
      <c r="RJQ10" s="234"/>
      <c r="RJR10" s="234"/>
      <c r="RJS10" s="234"/>
      <c r="RJT10" s="234"/>
      <c r="RJU10" s="234"/>
      <c r="RJV10" s="234"/>
      <c r="RJW10" s="234"/>
      <c r="RJX10" s="234"/>
      <c r="RJY10" s="234"/>
      <c r="RJZ10" s="234"/>
      <c r="RKA10" s="234"/>
      <c r="RKB10" s="234"/>
      <c r="RKC10" s="234"/>
      <c r="RKD10" s="234"/>
      <c r="RKE10" s="234"/>
      <c r="RKF10" s="234"/>
      <c r="RKG10" s="234"/>
      <c r="RKH10" s="234"/>
      <c r="RKI10" s="234"/>
      <c r="RKJ10" s="234"/>
      <c r="RKK10" s="234"/>
      <c r="RKL10" s="234"/>
      <c r="RKM10" s="234"/>
      <c r="RKN10" s="234"/>
      <c r="RKO10" s="234"/>
      <c r="RKP10" s="234"/>
      <c r="RKQ10" s="234"/>
      <c r="RKR10" s="234"/>
      <c r="RKS10" s="234"/>
      <c r="RKT10" s="234"/>
      <c r="RKU10" s="234"/>
      <c r="RKV10" s="234"/>
      <c r="RKW10" s="234"/>
      <c r="RKX10" s="234"/>
      <c r="RKY10" s="234"/>
      <c r="RKZ10" s="234"/>
      <c r="RLA10" s="234"/>
      <c r="RLB10" s="234"/>
      <c r="RLC10" s="234"/>
      <c r="RLD10" s="234"/>
      <c r="RLE10" s="234"/>
      <c r="RLF10" s="234"/>
      <c r="RLG10" s="234"/>
      <c r="RLH10" s="234"/>
      <c r="RLI10" s="234"/>
      <c r="RLJ10" s="234"/>
      <c r="RLK10" s="234"/>
      <c r="RLL10" s="234"/>
      <c r="RLM10" s="234"/>
      <c r="RLN10" s="234"/>
      <c r="RLO10" s="234"/>
      <c r="RLP10" s="234"/>
      <c r="RLQ10" s="234"/>
      <c r="RLR10" s="234"/>
      <c r="RLS10" s="234"/>
      <c r="RLT10" s="234"/>
      <c r="RLU10" s="234"/>
      <c r="RLV10" s="234"/>
      <c r="RLW10" s="234"/>
      <c r="RLX10" s="234"/>
      <c r="RLY10" s="234"/>
      <c r="RLZ10" s="234"/>
      <c r="RMA10" s="234"/>
      <c r="RMB10" s="234"/>
      <c r="RMC10" s="234"/>
      <c r="RMD10" s="234"/>
      <c r="RME10" s="234"/>
      <c r="RMF10" s="234"/>
      <c r="RMG10" s="234"/>
      <c r="RMH10" s="234"/>
      <c r="RMI10" s="234"/>
      <c r="RMJ10" s="234"/>
      <c r="RMK10" s="234"/>
      <c r="RML10" s="234"/>
      <c r="RMM10" s="234"/>
      <c r="RMN10" s="234"/>
      <c r="RMO10" s="234"/>
      <c r="RMP10" s="234"/>
      <c r="RMQ10" s="234"/>
      <c r="RMR10" s="234"/>
      <c r="RMS10" s="234"/>
      <c r="RMT10" s="234"/>
      <c r="RMU10" s="234"/>
      <c r="RMV10" s="234"/>
      <c r="RMW10" s="234"/>
      <c r="RMX10" s="234"/>
      <c r="RMY10" s="234"/>
      <c r="RMZ10" s="234"/>
      <c r="RNA10" s="234"/>
      <c r="RNB10" s="234"/>
      <c r="RNC10" s="234"/>
      <c r="RND10" s="234"/>
      <c r="RNE10" s="234"/>
      <c r="RNF10" s="234"/>
      <c r="RNG10" s="234"/>
      <c r="RNH10" s="234"/>
      <c r="RNI10" s="234"/>
      <c r="RNJ10" s="234"/>
      <c r="RNK10" s="234"/>
      <c r="RNL10" s="234"/>
      <c r="RNM10" s="234"/>
      <c r="RNN10" s="234"/>
      <c r="RNO10" s="234"/>
      <c r="RNP10" s="234"/>
      <c r="RNQ10" s="234"/>
      <c r="RNR10" s="234"/>
      <c r="RNS10" s="234"/>
      <c r="RNT10" s="234"/>
      <c r="RNU10" s="234"/>
      <c r="RNV10" s="234"/>
      <c r="RNW10" s="234"/>
      <c r="RNX10" s="234"/>
      <c r="RNY10" s="234"/>
      <c r="RNZ10" s="234"/>
      <c r="ROA10" s="234"/>
      <c r="ROB10" s="234"/>
      <c r="ROC10" s="234"/>
      <c r="ROD10" s="234"/>
      <c r="ROE10" s="234"/>
      <c r="ROF10" s="234"/>
      <c r="ROG10" s="234"/>
      <c r="ROH10" s="234"/>
      <c r="ROI10" s="234"/>
      <c r="ROJ10" s="234"/>
      <c r="ROK10" s="234"/>
      <c r="ROL10" s="234"/>
      <c r="ROM10" s="234"/>
      <c r="RON10" s="234"/>
      <c r="ROO10" s="234"/>
      <c r="ROP10" s="234"/>
      <c r="ROQ10" s="234"/>
      <c r="ROR10" s="234"/>
      <c r="ROS10" s="234"/>
      <c r="ROT10" s="234"/>
      <c r="ROU10" s="234"/>
      <c r="ROV10" s="234"/>
      <c r="ROW10" s="234"/>
      <c r="ROX10" s="234"/>
      <c r="ROY10" s="234"/>
      <c r="ROZ10" s="234"/>
      <c r="RPA10" s="234"/>
      <c r="RPB10" s="234"/>
      <c r="RPC10" s="234"/>
      <c r="RPD10" s="234"/>
      <c r="RPE10" s="234"/>
      <c r="RPF10" s="234"/>
      <c r="RPG10" s="234"/>
      <c r="RPH10" s="234"/>
      <c r="RPI10" s="234"/>
      <c r="RPJ10" s="234"/>
      <c r="RPK10" s="234"/>
      <c r="RPL10" s="234"/>
      <c r="RPM10" s="234"/>
      <c r="RPN10" s="234"/>
      <c r="RPO10" s="234"/>
      <c r="RPP10" s="234"/>
      <c r="RPQ10" s="234"/>
      <c r="RPR10" s="234"/>
      <c r="RPS10" s="234"/>
      <c r="RPT10" s="234"/>
      <c r="RPU10" s="234"/>
      <c r="RPV10" s="234"/>
      <c r="RPW10" s="234"/>
      <c r="RPX10" s="234"/>
      <c r="RPY10" s="234"/>
      <c r="RPZ10" s="234"/>
      <c r="RQA10" s="234"/>
      <c r="RQB10" s="234"/>
      <c r="RQC10" s="234"/>
      <c r="RQD10" s="234"/>
      <c r="RQE10" s="234"/>
      <c r="RQF10" s="234"/>
      <c r="RQG10" s="234"/>
      <c r="RQH10" s="234"/>
      <c r="RQI10" s="234"/>
      <c r="RQJ10" s="234"/>
      <c r="RQK10" s="234"/>
      <c r="RQL10" s="234"/>
      <c r="RQM10" s="234"/>
      <c r="RQN10" s="234"/>
      <c r="RQO10" s="234"/>
      <c r="RQP10" s="234"/>
      <c r="RQQ10" s="234"/>
      <c r="RQR10" s="234"/>
      <c r="RQS10" s="234"/>
      <c r="RQT10" s="234"/>
      <c r="RQU10" s="234"/>
      <c r="RQV10" s="234"/>
      <c r="RQW10" s="234"/>
      <c r="RQX10" s="234"/>
      <c r="RQY10" s="234"/>
      <c r="RQZ10" s="234"/>
      <c r="RRA10" s="234"/>
      <c r="RRB10" s="234"/>
      <c r="RRC10" s="234"/>
      <c r="RRD10" s="234"/>
      <c r="RRE10" s="234"/>
      <c r="RRF10" s="234"/>
      <c r="RRG10" s="234"/>
      <c r="RRH10" s="234"/>
      <c r="RRI10" s="234"/>
      <c r="RRJ10" s="234"/>
      <c r="RRK10" s="234"/>
      <c r="RRL10" s="234"/>
      <c r="RRM10" s="234"/>
      <c r="RRN10" s="234"/>
      <c r="RRO10" s="234"/>
      <c r="RRP10" s="234"/>
      <c r="RRQ10" s="234"/>
      <c r="RRR10" s="234"/>
      <c r="RRS10" s="234"/>
      <c r="RRT10" s="234"/>
      <c r="RRU10" s="234"/>
      <c r="RRV10" s="234"/>
      <c r="RRW10" s="234"/>
      <c r="RRX10" s="234"/>
      <c r="RRY10" s="234"/>
      <c r="RRZ10" s="234"/>
      <c r="RSA10" s="234"/>
      <c r="RSB10" s="234"/>
      <c r="RSC10" s="234"/>
      <c r="RSD10" s="234"/>
      <c r="RSE10" s="234"/>
      <c r="RSF10" s="234"/>
      <c r="RSG10" s="234"/>
      <c r="RSH10" s="234"/>
      <c r="RSI10" s="234"/>
      <c r="RSJ10" s="234"/>
      <c r="RSK10" s="234"/>
      <c r="RSL10" s="234"/>
      <c r="RSM10" s="234"/>
      <c r="RSN10" s="234"/>
      <c r="RSO10" s="234"/>
      <c r="RSP10" s="234"/>
      <c r="RSQ10" s="234"/>
      <c r="RSR10" s="234"/>
      <c r="RSS10" s="234"/>
      <c r="RST10" s="234"/>
      <c r="RSU10" s="234"/>
      <c r="RSV10" s="234"/>
      <c r="RSW10" s="234"/>
      <c r="RSX10" s="234"/>
      <c r="RSY10" s="234"/>
      <c r="RSZ10" s="234"/>
      <c r="RTA10" s="234"/>
      <c r="RTB10" s="234"/>
      <c r="RTC10" s="234"/>
      <c r="RTD10" s="234"/>
      <c r="RTE10" s="234"/>
      <c r="RTF10" s="234"/>
      <c r="RTG10" s="234"/>
      <c r="RTH10" s="234"/>
      <c r="RTI10" s="234"/>
      <c r="RTJ10" s="234"/>
      <c r="RTK10" s="234"/>
      <c r="RTL10" s="234"/>
      <c r="RTM10" s="234"/>
      <c r="RTN10" s="234"/>
      <c r="RTO10" s="234"/>
      <c r="RTP10" s="234"/>
      <c r="RTQ10" s="234"/>
      <c r="RTR10" s="234"/>
      <c r="RTS10" s="234"/>
      <c r="RTT10" s="234"/>
      <c r="RTU10" s="234"/>
      <c r="RTV10" s="234"/>
      <c r="RTW10" s="234"/>
      <c r="RTX10" s="234"/>
      <c r="RTY10" s="234"/>
      <c r="RTZ10" s="234"/>
      <c r="RUA10" s="234"/>
      <c r="RUB10" s="234"/>
      <c r="RUC10" s="234"/>
      <c r="RUD10" s="234"/>
      <c r="RUE10" s="234"/>
      <c r="RUF10" s="234"/>
      <c r="RUG10" s="234"/>
      <c r="RUH10" s="234"/>
      <c r="RUI10" s="234"/>
      <c r="RUJ10" s="234"/>
      <c r="RUK10" s="234"/>
      <c r="RUL10" s="234"/>
      <c r="RUM10" s="234"/>
      <c r="RUN10" s="234"/>
      <c r="RUO10" s="234"/>
      <c r="RUP10" s="234"/>
      <c r="RUQ10" s="234"/>
      <c r="RUR10" s="234"/>
      <c r="RUS10" s="234"/>
      <c r="RUT10" s="234"/>
      <c r="RUU10" s="234"/>
      <c r="RUV10" s="234"/>
      <c r="RUW10" s="234"/>
      <c r="RUX10" s="234"/>
      <c r="RUY10" s="234"/>
      <c r="RUZ10" s="234"/>
      <c r="RVA10" s="234"/>
      <c r="RVB10" s="234"/>
      <c r="RVC10" s="234"/>
      <c r="RVD10" s="234"/>
      <c r="RVE10" s="234"/>
      <c r="RVF10" s="234"/>
      <c r="RVG10" s="234"/>
      <c r="RVH10" s="234"/>
      <c r="RVI10" s="234"/>
      <c r="RVJ10" s="234"/>
      <c r="RVK10" s="234"/>
      <c r="RVL10" s="234"/>
      <c r="RVM10" s="234"/>
      <c r="RVN10" s="234"/>
      <c r="RVO10" s="234"/>
      <c r="RVP10" s="234"/>
      <c r="RVQ10" s="234"/>
      <c r="RVR10" s="234"/>
      <c r="RVS10" s="234"/>
      <c r="RVT10" s="234"/>
      <c r="RVU10" s="234"/>
      <c r="RVV10" s="234"/>
      <c r="RVW10" s="234"/>
      <c r="RVX10" s="234"/>
      <c r="RVY10" s="234"/>
      <c r="RVZ10" s="234"/>
      <c r="RWA10" s="234"/>
      <c r="RWB10" s="234"/>
      <c r="RWC10" s="234"/>
      <c r="RWD10" s="234"/>
      <c r="RWE10" s="234"/>
      <c r="RWF10" s="234"/>
      <c r="RWG10" s="234"/>
      <c r="RWH10" s="234"/>
      <c r="RWI10" s="234"/>
      <c r="RWJ10" s="234"/>
      <c r="RWK10" s="234"/>
      <c r="RWL10" s="234"/>
      <c r="RWM10" s="234"/>
      <c r="RWN10" s="234"/>
      <c r="RWO10" s="234"/>
      <c r="RWP10" s="234"/>
      <c r="RWQ10" s="234"/>
      <c r="RWR10" s="234"/>
      <c r="RWS10" s="234"/>
      <c r="RWT10" s="234"/>
      <c r="RWU10" s="234"/>
      <c r="RWV10" s="234"/>
      <c r="RWW10" s="234"/>
      <c r="RWX10" s="234"/>
      <c r="RWY10" s="234"/>
      <c r="RWZ10" s="234"/>
      <c r="RXA10" s="234"/>
      <c r="RXB10" s="234"/>
      <c r="RXC10" s="234"/>
      <c r="RXD10" s="234"/>
      <c r="RXE10" s="234"/>
      <c r="RXF10" s="234"/>
      <c r="RXG10" s="234"/>
      <c r="RXH10" s="234"/>
      <c r="RXI10" s="234"/>
      <c r="RXJ10" s="234"/>
      <c r="RXK10" s="234"/>
      <c r="RXL10" s="234"/>
      <c r="RXM10" s="234"/>
      <c r="RXN10" s="234"/>
      <c r="RXO10" s="234"/>
      <c r="RXP10" s="234"/>
      <c r="RXQ10" s="234"/>
      <c r="RXR10" s="234"/>
      <c r="RXS10" s="234"/>
      <c r="RXT10" s="234"/>
      <c r="RXU10" s="234"/>
      <c r="RXV10" s="234"/>
      <c r="RXW10" s="234"/>
      <c r="RXX10" s="234"/>
      <c r="RXY10" s="234"/>
      <c r="RXZ10" s="234"/>
      <c r="RYA10" s="234"/>
      <c r="RYB10" s="234"/>
      <c r="RYC10" s="234"/>
      <c r="RYD10" s="234"/>
      <c r="RYE10" s="234"/>
      <c r="RYF10" s="234"/>
      <c r="RYG10" s="234"/>
      <c r="RYH10" s="234"/>
      <c r="RYI10" s="234"/>
      <c r="RYJ10" s="234"/>
      <c r="RYK10" s="234"/>
      <c r="RYL10" s="234"/>
      <c r="RYM10" s="234"/>
      <c r="RYN10" s="234"/>
      <c r="RYO10" s="234"/>
      <c r="RYP10" s="234"/>
      <c r="RYQ10" s="234"/>
      <c r="RYR10" s="234"/>
      <c r="RYS10" s="234"/>
      <c r="RYT10" s="234"/>
      <c r="RYU10" s="234"/>
      <c r="RYV10" s="234"/>
      <c r="RYW10" s="234"/>
      <c r="RYX10" s="234"/>
      <c r="RYY10" s="234"/>
      <c r="RYZ10" s="234"/>
      <c r="RZA10" s="234"/>
      <c r="RZB10" s="234"/>
      <c r="RZC10" s="234"/>
      <c r="RZD10" s="234"/>
      <c r="RZE10" s="234"/>
      <c r="RZF10" s="234"/>
      <c r="RZG10" s="234"/>
      <c r="RZH10" s="234"/>
      <c r="RZI10" s="234"/>
      <c r="RZJ10" s="234"/>
      <c r="RZK10" s="234"/>
      <c r="RZL10" s="234"/>
      <c r="RZM10" s="234"/>
      <c r="RZN10" s="234"/>
      <c r="RZO10" s="234"/>
      <c r="RZP10" s="234"/>
      <c r="RZQ10" s="234"/>
      <c r="RZR10" s="234"/>
      <c r="RZS10" s="234"/>
      <c r="RZT10" s="234"/>
      <c r="RZU10" s="234"/>
      <c r="RZV10" s="234"/>
      <c r="RZW10" s="234"/>
      <c r="RZX10" s="234"/>
      <c r="RZY10" s="234"/>
      <c r="RZZ10" s="234"/>
      <c r="SAA10" s="234"/>
      <c r="SAB10" s="234"/>
      <c r="SAC10" s="234"/>
      <c r="SAD10" s="234"/>
      <c r="SAE10" s="234"/>
      <c r="SAF10" s="234"/>
      <c r="SAG10" s="234"/>
      <c r="SAH10" s="234"/>
      <c r="SAI10" s="234"/>
      <c r="SAJ10" s="234"/>
      <c r="SAK10" s="234"/>
      <c r="SAL10" s="234"/>
      <c r="SAM10" s="234"/>
      <c r="SAN10" s="234"/>
      <c r="SAO10" s="234"/>
      <c r="SAP10" s="234"/>
      <c r="SAQ10" s="234"/>
      <c r="SAR10" s="234"/>
      <c r="SAS10" s="234"/>
      <c r="SAT10" s="234"/>
      <c r="SAU10" s="234"/>
      <c r="SAV10" s="234"/>
      <c r="SAW10" s="234"/>
      <c r="SAX10" s="234"/>
      <c r="SAY10" s="234"/>
      <c r="SAZ10" s="234"/>
      <c r="SBA10" s="234"/>
      <c r="SBB10" s="234"/>
      <c r="SBC10" s="234"/>
      <c r="SBD10" s="234"/>
      <c r="SBE10" s="234"/>
      <c r="SBF10" s="234"/>
      <c r="SBG10" s="234"/>
      <c r="SBH10" s="234"/>
      <c r="SBI10" s="234"/>
      <c r="SBJ10" s="234"/>
      <c r="SBK10" s="234"/>
      <c r="SBL10" s="234"/>
      <c r="SBM10" s="234"/>
      <c r="SBN10" s="234"/>
      <c r="SBO10" s="234"/>
      <c r="SBP10" s="234"/>
      <c r="SBQ10" s="234"/>
      <c r="SBR10" s="234"/>
      <c r="SBS10" s="234"/>
      <c r="SBT10" s="234"/>
      <c r="SBU10" s="234"/>
      <c r="SBV10" s="234"/>
      <c r="SBW10" s="234"/>
      <c r="SBX10" s="234"/>
      <c r="SBY10" s="234"/>
      <c r="SBZ10" s="234"/>
      <c r="SCA10" s="234"/>
      <c r="SCB10" s="234"/>
      <c r="SCC10" s="234"/>
      <c r="SCD10" s="234"/>
      <c r="SCE10" s="234"/>
      <c r="SCF10" s="234"/>
      <c r="SCG10" s="234"/>
      <c r="SCH10" s="234"/>
      <c r="SCI10" s="234"/>
      <c r="SCJ10" s="234"/>
      <c r="SCK10" s="234"/>
      <c r="SCL10" s="234"/>
      <c r="SCM10" s="234"/>
      <c r="SCN10" s="234"/>
      <c r="SCO10" s="234"/>
      <c r="SCP10" s="234"/>
      <c r="SCQ10" s="234"/>
      <c r="SCR10" s="234"/>
      <c r="SCS10" s="234"/>
      <c r="SCT10" s="234"/>
      <c r="SCU10" s="234"/>
      <c r="SCV10" s="234"/>
      <c r="SCW10" s="234"/>
      <c r="SCX10" s="234"/>
      <c r="SCY10" s="234"/>
      <c r="SCZ10" s="234"/>
      <c r="SDA10" s="234"/>
      <c r="SDB10" s="234"/>
      <c r="SDC10" s="234"/>
      <c r="SDD10" s="234"/>
      <c r="SDE10" s="234"/>
      <c r="SDF10" s="234"/>
      <c r="SDG10" s="234"/>
      <c r="SDH10" s="234"/>
      <c r="SDI10" s="234"/>
      <c r="SDJ10" s="234"/>
      <c r="SDK10" s="234"/>
      <c r="SDL10" s="234"/>
      <c r="SDM10" s="234"/>
      <c r="SDN10" s="234"/>
      <c r="SDO10" s="234"/>
      <c r="SDP10" s="234"/>
      <c r="SDQ10" s="234"/>
      <c r="SDR10" s="234"/>
      <c r="SDS10" s="234"/>
      <c r="SDT10" s="234"/>
      <c r="SDU10" s="234"/>
      <c r="SDV10" s="234"/>
      <c r="SDW10" s="234"/>
      <c r="SDX10" s="234"/>
      <c r="SDY10" s="234"/>
      <c r="SDZ10" s="234"/>
      <c r="SEA10" s="234"/>
      <c r="SEB10" s="234"/>
      <c r="SEC10" s="234"/>
      <c r="SED10" s="234"/>
      <c r="SEE10" s="234"/>
      <c r="SEF10" s="234"/>
      <c r="SEG10" s="234"/>
      <c r="SEH10" s="234"/>
      <c r="SEI10" s="234"/>
      <c r="SEJ10" s="234"/>
      <c r="SEK10" s="234"/>
      <c r="SEL10" s="234"/>
      <c r="SEM10" s="234"/>
      <c r="SEN10" s="234"/>
      <c r="SEO10" s="234"/>
      <c r="SEP10" s="234"/>
      <c r="SEQ10" s="234"/>
      <c r="SER10" s="234"/>
      <c r="SES10" s="234"/>
      <c r="SET10" s="234"/>
      <c r="SEU10" s="234"/>
      <c r="SEV10" s="234"/>
      <c r="SEW10" s="234"/>
      <c r="SEX10" s="234"/>
      <c r="SEY10" s="234"/>
      <c r="SEZ10" s="234"/>
      <c r="SFA10" s="234"/>
      <c r="SFB10" s="234"/>
      <c r="SFC10" s="234"/>
      <c r="SFD10" s="234"/>
      <c r="SFE10" s="234"/>
      <c r="SFF10" s="234"/>
      <c r="SFG10" s="234"/>
      <c r="SFH10" s="234"/>
      <c r="SFI10" s="234"/>
      <c r="SFJ10" s="234"/>
      <c r="SFK10" s="234"/>
      <c r="SFL10" s="234"/>
      <c r="SFM10" s="234"/>
      <c r="SFN10" s="234"/>
      <c r="SFO10" s="234"/>
      <c r="SFP10" s="234"/>
      <c r="SFQ10" s="234"/>
      <c r="SFR10" s="234"/>
      <c r="SFS10" s="234"/>
      <c r="SFT10" s="234"/>
      <c r="SFU10" s="234"/>
      <c r="SFV10" s="234"/>
      <c r="SFW10" s="234"/>
      <c r="SFX10" s="234"/>
      <c r="SFY10" s="234"/>
      <c r="SFZ10" s="234"/>
      <c r="SGA10" s="234"/>
      <c r="SGB10" s="234"/>
      <c r="SGC10" s="234"/>
      <c r="SGD10" s="234"/>
      <c r="SGE10" s="234"/>
      <c r="SGF10" s="234"/>
      <c r="SGG10" s="234"/>
      <c r="SGH10" s="234"/>
      <c r="SGI10" s="234"/>
      <c r="SGJ10" s="234"/>
      <c r="SGK10" s="234"/>
      <c r="SGL10" s="234"/>
      <c r="SGM10" s="234"/>
      <c r="SGN10" s="234"/>
      <c r="SGO10" s="234"/>
      <c r="SGP10" s="234"/>
      <c r="SGQ10" s="234"/>
      <c r="SGR10" s="234"/>
      <c r="SGS10" s="234"/>
      <c r="SGT10" s="234"/>
      <c r="SGU10" s="234"/>
      <c r="SGV10" s="234"/>
      <c r="SGW10" s="234"/>
      <c r="SGX10" s="234"/>
      <c r="SGY10" s="234"/>
      <c r="SGZ10" s="234"/>
      <c r="SHA10" s="234"/>
      <c r="SHB10" s="234"/>
      <c r="SHC10" s="234"/>
      <c r="SHD10" s="234"/>
      <c r="SHE10" s="234"/>
      <c r="SHF10" s="234"/>
      <c r="SHG10" s="234"/>
      <c r="SHH10" s="234"/>
      <c r="SHI10" s="234"/>
      <c r="SHJ10" s="234"/>
      <c r="SHK10" s="234"/>
      <c r="SHL10" s="234"/>
      <c r="SHM10" s="234"/>
      <c r="SHN10" s="234"/>
      <c r="SHO10" s="234"/>
      <c r="SHP10" s="234"/>
      <c r="SHQ10" s="234"/>
      <c r="SHR10" s="234"/>
      <c r="SHS10" s="234"/>
      <c r="SHT10" s="234"/>
      <c r="SHU10" s="234"/>
      <c r="SHV10" s="234"/>
      <c r="SHW10" s="234"/>
      <c r="SHX10" s="234"/>
      <c r="SHY10" s="234"/>
      <c r="SHZ10" s="234"/>
      <c r="SIA10" s="234"/>
      <c r="SIB10" s="234"/>
      <c r="SIC10" s="234"/>
      <c r="SID10" s="234"/>
      <c r="SIE10" s="234"/>
      <c r="SIF10" s="234"/>
      <c r="SIG10" s="234"/>
      <c r="SIH10" s="234"/>
      <c r="SII10" s="234"/>
      <c r="SIJ10" s="234"/>
      <c r="SIK10" s="234"/>
      <c r="SIL10" s="234"/>
      <c r="SIM10" s="234"/>
      <c r="SIN10" s="234"/>
      <c r="SIO10" s="234"/>
      <c r="SIP10" s="234"/>
      <c r="SIQ10" s="234"/>
      <c r="SIR10" s="234"/>
      <c r="SIS10" s="234"/>
      <c r="SIT10" s="234"/>
      <c r="SIU10" s="234"/>
      <c r="SIV10" s="234"/>
      <c r="SIW10" s="234"/>
      <c r="SIX10" s="234"/>
      <c r="SIY10" s="234"/>
      <c r="SIZ10" s="234"/>
      <c r="SJA10" s="234"/>
      <c r="SJB10" s="234"/>
      <c r="SJC10" s="234"/>
      <c r="SJD10" s="234"/>
      <c r="SJE10" s="234"/>
      <c r="SJF10" s="234"/>
      <c r="SJG10" s="234"/>
      <c r="SJH10" s="234"/>
      <c r="SJI10" s="234"/>
      <c r="SJJ10" s="234"/>
      <c r="SJK10" s="234"/>
      <c r="SJL10" s="234"/>
      <c r="SJM10" s="234"/>
      <c r="SJN10" s="234"/>
      <c r="SJO10" s="234"/>
      <c r="SJP10" s="234"/>
      <c r="SJQ10" s="234"/>
      <c r="SJR10" s="234"/>
      <c r="SJS10" s="234"/>
      <c r="SJT10" s="234"/>
      <c r="SJU10" s="234"/>
      <c r="SJV10" s="234"/>
      <c r="SJW10" s="234"/>
      <c r="SJX10" s="234"/>
      <c r="SJY10" s="234"/>
      <c r="SJZ10" s="234"/>
      <c r="SKA10" s="234"/>
      <c r="SKB10" s="234"/>
      <c r="SKC10" s="234"/>
      <c r="SKD10" s="234"/>
      <c r="SKE10" s="234"/>
      <c r="SKF10" s="234"/>
      <c r="SKG10" s="234"/>
      <c r="SKH10" s="234"/>
      <c r="SKI10" s="234"/>
      <c r="SKJ10" s="234"/>
      <c r="SKK10" s="234"/>
      <c r="SKL10" s="234"/>
      <c r="SKM10" s="234"/>
      <c r="SKN10" s="234"/>
      <c r="SKO10" s="234"/>
      <c r="SKP10" s="234"/>
      <c r="SKQ10" s="234"/>
      <c r="SKR10" s="234"/>
      <c r="SKS10" s="234"/>
      <c r="SKT10" s="234"/>
      <c r="SKU10" s="234"/>
      <c r="SKV10" s="234"/>
      <c r="SKW10" s="234"/>
      <c r="SKX10" s="234"/>
      <c r="SKY10" s="234"/>
      <c r="SKZ10" s="234"/>
      <c r="SLA10" s="234"/>
      <c r="SLB10" s="234"/>
      <c r="SLC10" s="234"/>
      <c r="SLD10" s="234"/>
      <c r="SLE10" s="234"/>
      <c r="SLF10" s="234"/>
      <c r="SLG10" s="234"/>
      <c r="SLH10" s="234"/>
      <c r="SLI10" s="234"/>
      <c r="SLJ10" s="234"/>
      <c r="SLK10" s="234"/>
      <c r="SLL10" s="234"/>
      <c r="SLM10" s="234"/>
      <c r="SLN10" s="234"/>
      <c r="SLO10" s="234"/>
      <c r="SLP10" s="234"/>
      <c r="SLQ10" s="234"/>
      <c r="SLR10" s="234"/>
      <c r="SLS10" s="234"/>
      <c r="SLT10" s="234"/>
      <c r="SLU10" s="234"/>
      <c r="SLV10" s="234"/>
      <c r="SLW10" s="234"/>
      <c r="SLX10" s="234"/>
      <c r="SLY10" s="234"/>
      <c r="SLZ10" s="234"/>
      <c r="SMA10" s="234"/>
      <c r="SMB10" s="234"/>
      <c r="SMC10" s="234"/>
      <c r="SMD10" s="234"/>
      <c r="SME10" s="234"/>
      <c r="SMF10" s="234"/>
      <c r="SMG10" s="234"/>
      <c r="SMH10" s="234"/>
      <c r="SMI10" s="234"/>
      <c r="SMJ10" s="234"/>
      <c r="SMK10" s="234"/>
      <c r="SML10" s="234"/>
      <c r="SMM10" s="234"/>
      <c r="SMN10" s="234"/>
      <c r="SMO10" s="234"/>
      <c r="SMP10" s="234"/>
      <c r="SMQ10" s="234"/>
      <c r="SMR10" s="234"/>
      <c r="SMS10" s="234"/>
      <c r="SMT10" s="234"/>
      <c r="SMU10" s="234"/>
      <c r="SMV10" s="234"/>
      <c r="SMW10" s="234"/>
      <c r="SMX10" s="234"/>
      <c r="SMY10" s="234"/>
      <c r="SMZ10" s="234"/>
      <c r="SNA10" s="234"/>
      <c r="SNB10" s="234"/>
      <c r="SNC10" s="234"/>
      <c r="SND10" s="234"/>
      <c r="SNE10" s="234"/>
      <c r="SNF10" s="234"/>
      <c r="SNG10" s="234"/>
      <c r="SNH10" s="234"/>
      <c r="SNI10" s="234"/>
      <c r="SNJ10" s="234"/>
      <c r="SNK10" s="234"/>
      <c r="SNL10" s="234"/>
      <c r="SNM10" s="234"/>
      <c r="SNN10" s="234"/>
      <c r="SNO10" s="234"/>
      <c r="SNP10" s="234"/>
      <c r="SNQ10" s="234"/>
      <c r="SNR10" s="234"/>
      <c r="SNS10" s="234"/>
      <c r="SNT10" s="234"/>
      <c r="SNU10" s="234"/>
      <c r="SNV10" s="234"/>
      <c r="SNW10" s="234"/>
      <c r="SNX10" s="234"/>
      <c r="SNY10" s="234"/>
      <c r="SNZ10" s="234"/>
      <c r="SOA10" s="234"/>
      <c r="SOB10" s="234"/>
      <c r="SOC10" s="234"/>
      <c r="SOD10" s="234"/>
      <c r="SOE10" s="234"/>
      <c r="SOF10" s="234"/>
      <c r="SOG10" s="234"/>
      <c r="SOH10" s="234"/>
      <c r="SOI10" s="234"/>
      <c r="SOJ10" s="234"/>
      <c r="SOK10" s="234"/>
      <c r="SOL10" s="234"/>
      <c r="SOM10" s="234"/>
      <c r="SON10" s="234"/>
      <c r="SOO10" s="234"/>
      <c r="SOP10" s="234"/>
      <c r="SOQ10" s="234"/>
      <c r="SOR10" s="234"/>
      <c r="SOS10" s="234"/>
      <c r="SOT10" s="234"/>
      <c r="SOU10" s="234"/>
      <c r="SOV10" s="234"/>
      <c r="SOW10" s="234"/>
      <c r="SOX10" s="234"/>
      <c r="SOY10" s="234"/>
      <c r="SOZ10" s="234"/>
      <c r="SPA10" s="234"/>
      <c r="SPB10" s="234"/>
      <c r="SPC10" s="234"/>
      <c r="SPD10" s="234"/>
      <c r="SPE10" s="234"/>
      <c r="SPF10" s="234"/>
      <c r="SPG10" s="234"/>
      <c r="SPH10" s="234"/>
      <c r="SPI10" s="234"/>
      <c r="SPJ10" s="234"/>
      <c r="SPK10" s="234"/>
      <c r="SPL10" s="234"/>
      <c r="SPM10" s="234"/>
      <c r="SPN10" s="234"/>
      <c r="SPO10" s="234"/>
      <c r="SPP10" s="234"/>
      <c r="SPQ10" s="234"/>
      <c r="SPR10" s="234"/>
      <c r="SPS10" s="234"/>
      <c r="SPT10" s="234"/>
      <c r="SPU10" s="234"/>
      <c r="SPV10" s="234"/>
      <c r="SPW10" s="234"/>
      <c r="SPX10" s="234"/>
      <c r="SPY10" s="234"/>
      <c r="SPZ10" s="234"/>
      <c r="SQA10" s="234"/>
      <c r="SQB10" s="234"/>
      <c r="SQC10" s="234"/>
      <c r="SQD10" s="234"/>
      <c r="SQE10" s="234"/>
      <c r="SQF10" s="234"/>
      <c r="SQG10" s="234"/>
      <c r="SQH10" s="234"/>
      <c r="SQI10" s="234"/>
      <c r="SQJ10" s="234"/>
      <c r="SQK10" s="234"/>
      <c r="SQL10" s="234"/>
      <c r="SQM10" s="234"/>
      <c r="SQN10" s="234"/>
      <c r="SQO10" s="234"/>
      <c r="SQP10" s="234"/>
      <c r="SQQ10" s="234"/>
      <c r="SQR10" s="234"/>
      <c r="SQS10" s="234"/>
      <c r="SQT10" s="234"/>
      <c r="SQU10" s="234"/>
      <c r="SQV10" s="234"/>
      <c r="SQW10" s="234"/>
      <c r="SQX10" s="234"/>
      <c r="SQY10" s="234"/>
      <c r="SQZ10" s="234"/>
      <c r="SRA10" s="234"/>
      <c r="SRB10" s="234"/>
      <c r="SRC10" s="234"/>
      <c r="SRD10" s="234"/>
      <c r="SRE10" s="234"/>
      <c r="SRF10" s="234"/>
      <c r="SRG10" s="234"/>
      <c r="SRH10" s="234"/>
      <c r="SRI10" s="234"/>
      <c r="SRJ10" s="234"/>
      <c r="SRK10" s="234"/>
      <c r="SRL10" s="234"/>
      <c r="SRM10" s="234"/>
      <c r="SRN10" s="234"/>
      <c r="SRO10" s="234"/>
      <c r="SRP10" s="234"/>
      <c r="SRQ10" s="234"/>
      <c r="SRR10" s="234"/>
      <c r="SRS10" s="234"/>
      <c r="SRT10" s="234"/>
      <c r="SRU10" s="234"/>
      <c r="SRV10" s="234"/>
      <c r="SRW10" s="234"/>
      <c r="SRX10" s="234"/>
      <c r="SRY10" s="234"/>
      <c r="SRZ10" s="234"/>
      <c r="SSA10" s="234"/>
      <c r="SSB10" s="234"/>
      <c r="SSC10" s="234"/>
      <c r="SSD10" s="234"/>
      <c r="SSE10" s="234"/>
      <c r="SSF10" s="234"/>
      <c r="SSG10" s="234"/>
      <c r="SSH10" s="234"/>
      <c r="SSI10" s="234"/>
      <c r="SSJ10" s="234"/>
      <c r="SSK10" s="234"/>
      <c r="SSL10" s="234"/>
      <c r="SSM10" s="234"/>
      <c r="SSN10" s="234"/>
      <c r="SSO10" s="234"/>
      <c r="SSP10" s="234"/>
      <c r="SSQ10" s="234"/>
      <c r="SSR10" s="234"/>
      <c r="SSS10" s="234"/>
      <c r="SST10" s="234"/>
      <c r="SSU10" s="234"/>
      <c r="SSV10" s="234"/>
      <c r="SSW10" s="234"/>
      <c r="SSX10" s="234"/>
      <c r="SSY10" s="234"/>
      <c r="SSZ10" s="234"/>
      <c r="STA10" s="234"/>
      <c r="STB10" s="234"/>
      <c r="STC10" s="234"/>
      <c r="STD10" s="234"/>
      <c r="STE10" s="234"/>
      <c r="STF10" s="234"/>
      <c r="STG10" s="234"/>
      <c r="STH10" s="234"/>
      <c r="STI10" s="234"/>
      <c r="STJ10" s="234"/>
      <c r="STK10" s="234"/>
      <c r="STL10" s="234"/>
      <c r="STM10" s="234"/>
      <c r="STN10" s="234"/>
      <c r="STO10" s="234"/>
      <c r="STP10" s="234"/>
      <c r="STQ10" s="234"/>
      <c r="STR10" s="234"/>
      <c r="STS10" s="234"/>
      <c r="STT10" s="234"/>
      <c r="STU10" s="234"/>
      <c r="STV10" s="234"/>
      <c r="STW10" s="234"/>
      <c r="STX10" s="234"/>
      <c r="STY10" s="234"/>
      <c r="STZ10" s="234"/>
      <c r="SUA10" s="234"/>
      <c r="SUB10" s="234"/>
      <c r="SUC10" s="234"/>
      <c r="SUD10" s="234"/>
      <c r="SUE10" s="234"/>
      <c r="SUF10" s="234"/>
      <c r="SUG10" s="234"/>
      <c r="SUH10" s="234"/>
      <c r="SUI10" s="234"/>
      <c r="SUJ10" s="234"/>
      <c r="SUK10" s="234"/>
      <c r="SUL10" s="234"/>
      <c r="SUM10" s="234"/>
      <c r="SUN10" s="234"/>
      <c r="SUO10" s="234"/>
      <c r="SUP10" s="234"/>
      <c r="SUQ10" s="234"/>
      <c r="SUR10" s="234"/>
      <c r="SUS10" s="234"/>
      <c r="SUT10" s="234"/>
      <c r="SUU10" s="234"/>
      <c r="SUV10" s="234"/>
      <c r="SUW10" s="234"/>
      <c r="SUX10" s="234"/>
      <c r="SUY10" s="234"/>
      <c r="SUZ10" s="234"/>
      <c r="SVA10" s="234"/>
      <c r="SVB10" s="234"/>
      <c r="SVC10" s="234"/>
      <c r="SVD10" s="234"/>
      <c r="SVE10" s="234"/>
      <c r="SVF10" s="234"/>
      <c r="SVG10" s="234"/>
      <c r="SVH10" s="234"/>
      <c r="SVI10" s="234"/>
      <c r="SVJ10" s="234"/>
      <c r="SVK10" s="234"/>
      <c r="SVL10" s="234"/>
      <c r="SVM10" s="234"/>
      <c r="SVN10" s="234"/>
      <c r="SVO10" s="234"/>
      <c r="SVP10" s="234"/>
      <c r="SVQ10" s="234"/>
      <c r="SVR10" s="234"/>
      <c r="SVS10" s="234"/>
      <c r="SVT10" s="234"/>
      <c r="SVU10" s="234"/>
      <c r="SVV10" s="234"/>
      <c r="SVW10" s="234"/>
      <c r="SVX10" s="234"/>
      <c r="SVY10" s="234"/>
      <c r="SVZ10" s="234"/>
      <c r="SWA10" s="234"/>
      <c r="SWB10" s="234"/>
      <c r="SWC10" s="234"/>
      <c r="SWD10" s="234"/>
      <c r="SWE10" s="234"/>
      <c r="SWF10" s="234"/>
      <c r="SWG10" s="234"/>
      <c r="SWH10" s="234"/>
      <c r="SWI10" s="234"/>
      <c r="SWJ10" s="234"/>
      <c r="SWK10" s="234"/>
      <c r="SWL10" s="234"/>
      <c r="SWM10" s="234"/>
      <c r="SWN10" s="234"/>
      <c r="SWO10" s="234"/>
      <c r="SWP10" s="234"/>
      <c r="SWQ10" s="234"/>
      <c r="SWR10" s="234"/>
      <c r="SWS10" s="234"/>
      <c r="SWT10" s="234"/>
      <c r="SWU10" s="234"/>
      <c r="SWV10" s="234"/>
      <c r="SWW10" s="234"/>
      <c r="SWX10" s="234"/>
      <c r="SWY10" s="234"/>
      <c r="SWZ10" s="234"/>
      <c r="SXA10" s="234"/>
      <c r="SXB10" s="234"/>
      <c r="SXC10" s="234"/>
      <c r="SXD10" s="234"/>
      <c r="SXE10" s="234"/>
      <c r="SXF10" s="234"/>
      <c r="SXG10" s="234"/>
      <c r="SXH10" s="234"/>
      <c r="SXI10" s="234"/>
      <c r="SXJ10" s="234"/>
      <c r="SXK10" s="234"/>
      <c r="SXL10" s="234"/>
      <c r="SXM10" s="234"/>
      <c r="SXN10" s="234"/>
      <c r="SXO10" s="234"/>
      <c r="SXP10" s="234"/>
      <c r="SXQ10" s="234"/>
      <c r="SXR10" s="234"/>
      <c r="SXS10" s="234"/>
      <c r="SXT10" s="234"/>
      <c r="SXU10" s="234"/>
      <c r="SXV10" s="234"/>
      <c r="SXW10" s="234"/>
      <c r="SXX10" s="234"/>
      <c r="SXY10" s="234"/>
      <c r="SXZ10" s="234"/>
      <c r="SYA10" s="234"/>
      <c r="SYB10" s="234"/>
      <c r="SYC10" s="234"/>
      <c r="SYD10" s="234"/>
      <c r="SYE10" s="234"/>
      <c r="SYF10" s="234"/>
      <c r="SYG10" s="234"/>
      <c r="SYH10" s="234"/>
      <c r="SYI10" s="234"/>
      <c r="SYJ10" s="234"/>
      <c r="SYK10" s="234"/>
      <c r="SYL10" s="234"/>
      <c r="SYM10" s="234"/>
      <c r="SYN10" s="234"/>
      <c r="SYO10" s="234"/>
      <c r="SYP10" s="234"/>
      <c r="SYQ10" s="234"/>
      <c r="SYR10" s="234"/>
      <c r="SYS10" s="234"/>
      <c r="SYT10" s="234"/>
      <c r="SYU10" s="234"/>
      <c r="SYV10" s="234"/>
      <c r="SYW10" s="234"/>
      <c r="SYX10" s="234"/>
      <c r="SYY10" s="234"/>
      <c r="SYZ10" s="234"/>
      <c r="SZA10" s="234"/>
      <c r="SZB10" s="234"/>
      <c r="SZC10" s="234"/>
      <c r="SZD10" s="234"/>
      <c r="SZE10" s="234"/>
      <c r="SZF10" s="234"/>
      <c r="SZG10" s="234"/>
      <c r="SZH10" s="234"/>
      <c r="SZI10" s="234"/>
      <c r="SZJ10" s="234"/>
      <c r="SZK10" s="234"/>
      <c r="SZL10" s="234"/>
      <c r="SZM10" s="234"/>
      <c r="SZN10" s="234"/>
      <c r="SZO10" s="234"/>
      <c r="SZP10" s="234"/>
      <c r="SZQ10" s="234"/>
      <c r="SZR10" s="234"/>
      <c r="SZS10" s="234"/>
      <c r="SZT10" s="234"/>
      <c r="SZU10" s="234"/>
      <c r="SZV10" s="234"/>
      <c r="SZW10" s="234"/>
      <c r="SZX10" s="234"/>
      <c r="SZY10" s="234"/>
      <c r="SZZ10" s="234"/>
      <c r="TAA10" s="234"/>
      <c r="TAB10" s="234"/>
      <c r="TAC10" s="234"/>
      <c r="TAD10" s="234"/>
      <c r="TAE10" s="234"/>
      <c r="TAF10" s="234"/>
      <c r="TAG10" s="234"/>
      <c r="TAH10" s="234"/>
      <c r="TAI10" s="234"/>
      <c r="TAJ10" s="234"/>
      <c r="TAK10" s="234"/>
      <c r="TAL10" s="234"/>
      <c r="TAM10" s="234"/>
      <c r="TAN10" s="234"/>
      <c r="TAO10" s="234"/>
      <c r="TAP10" s="234"/>
      <c r="TAQ10" s="234"/>
      <c r="TAR10" s="234"/>
      <c r="TAS10" s="234"/>
      <c r="TAT10" s="234"/>
      <c r="TAU10" s="234"/>
      <c r="TAV10" s="234"/>
      <c r="TAW10" s="234"/>
      <c r="TAX10" s="234"/>
      <c r="TAY10" s="234"/>
      <c r="TAZ10" s="234"/>
      <c r="TBA10" s="234"/>
      <c r="TBB10" s="234"/>
      <c r="TBC10" s="234"/>
      <c r="TBD10" s="234"/>
      <c r="TBE10" s="234"/>
      <c r="TBF10" s="234"/>
      <c r="TBG10" s="234"/>
      <c r="TBH10" s="234"/>
      <c r="TBI10" s="234"/>
      <c r="TBJ10" s="234"/>
      <c r="TBK10" s="234"/>
      <c r="TBL10" s="234"/>
      <c r="TBM10" s="234"/>
      <c r="TBN10" s="234"/>
      <c r="TBO10" s="234"/>
      <c r="TBP10" s="234"/>
      <c r="TBQ10" s="234"/>
      <c r="TBR10" s="234"/>
      <c r="TBS10" s="234"/>
      <c r="TBT10" s="234"/>
      <c r="TBU10" s="234"/>
      <c r="TBV10" s="234"/>
      <c r="TBW10" s="234"/>
      <c r="TBX10" s="234"/>
      <c r="TBY10" s="234"/>
      <c r="TBZ10" s="234"/>
      <c r="TCA10" s="234"/>
      <c r="TCB10" s="234"/>
      <c r="TCC10" s="234"/>
      <c r="TCD10" s="234"/>
      <c r="TCE10" s="234"/>
      <c r="TCF10" s="234"/>
      <c r="TCG10" s="234"/>
      <c r="TCH10" s="234"/>
      <c r="TCI10" s="234"/>
      <c r="TCJ10" s="234"/>
      <c r="TCK10" s="234"/>
      <c r="TCL10" s="234"/>
      <c r="TCM10" s="234"/>
      <c r="TCN10" s="234"/>
      <c r="TCO10" s="234"/>
      <c r="TCP10" s="234"/>
      <c r="TCQ10" s="234"/>
      <c r="TCR10" s="234"/>
      <c r="TCS10" s="234"/>
      <c r="TCT10" s="234"/>
      <c r="TCU10" s="234"/>
      <c r="TCV10" s="234"/>
      <c r="TCW10" s="234"/>
      <c r="TCX10" s="234"/>
      <c r="TCY10" s="234"/>
      <c r="TCZ10" s="234"/>
      <c r="TDA10" s="234"/>
      <c r="TDB10" s="234"/>
      <c r="TDC10" s="234"/>
      <c r="TDD10" s="234"/>
      <c r="TDE10" s="234"/>
      <c r="TDF10" s="234"/>
      <c r="TDG10" s="234"/>
      <c r="TDH10" s="234"/>
      <c r="TDI10" s="234"/>
      <c r="TDJ10" s="234"/>
      <c r="TDK10" s="234"/>
      <c r="TDL10" s="234"/>
      <c r="TDM10" s="234"/>
      <c r="TDN10" s="234"/>
      <c r="TDO10" s="234"/>
      <c r="TDP10" s="234"/>
      <c r="TDQ10" s="234"/>
      <c r="TDR10" s="234"/>
      <c r="TDS10" s="234"/>
      <c r="TDT10" s="234"/>
      <c r="TDU10" s="234"/>
      <c r="TDV10" s="234"/>
      <c r="TDW10" s="234"/>
      <c r="TDX10" s="234"/>
      <c r="TDY10" s="234"/>
      <c r="TDZ10" s="234"/>
      <c r="TEA10" s="234"/>
      <c r="TEB10" s="234"/>
      <c r="TEC10" s="234"/>
      <c r="TED10" s="234"/>
      <c r="TEE10" s="234"/>
      <c r="TEF10" s="234"/>
      <c r="TEG10" s="234"/>
      <c r="TEH10" s="234"/>
      <c r="TEI10" s="234"/>
      <c r="TEJ10" s="234"/>
      <c r="TEK10" s="234"/>
      <c r="TEL10" s="234"/>
      <c r="TEM10" s="234"/>
      <c r="TEN10" s="234"/>
      <c r="TEO10" s="234"/>
      <c r="TEP10" s="234"/>
      <c r="TEQ10" s="234"/>
      <c r="TER10" s="234"/>
      <c r="TES10" s="234"/>
      <c r="TET10" s="234"/>
      <c r="TEU10" s="234"/>
      <c r="TEV10" s="234"/>
      <c r="TEW10" s="234"/>
      <c r="TEX10" s="234"/>
      <c r="TEY10" s="234"/>
      <c r="TEZ10" s="234"/>
      <c r="TFA10" s="234"/>
      <c r="TFB10" s="234"/>
      <c r="TFC10" s="234"/>
      <c r="TFD10" s="234"/>
      <c r="TFE10" s="234"/>
      <c r="TFF10" s="234"/>
      <c r="TFG10" s="234"/>
      <c r="TFH10" s="234"/>
      <c r="TFI10" s="234"/>
      <c r="TFJ10" s="234"/>
      <c r="TFK10" s="234"/>
      <c r="TFL10" s="234"/>
      <c r="TFM10" s="234"/>
      <c r="TFN10" s="234"/>
      <c r="TFO10" s="234"/>
      <c r="TFP10" s="234"/>
      <c r="TFQ10" s="234"/>
      <c r="TFR10" s="234"/>
      <c r="TFS10" s="234"/>
      <c r="TFT10" s="234"/>
      <c r="TFU10" s="234"/>
      <c r="TFV10" s="234"/>
      <c r="TFW10" s="234"/>
      <c r="TFX10" s="234"/>
      <c r="TFY10" s="234"/>
      <c r="TFZ10" s="234"/>
      <c r="TGA10" s="234"/>
      <c r="TGB10" s="234"/>
      <c r="TGC10" s="234"/>
      <c r="TGD10" s="234"/>
      <c r="TGE10" s="234"/>
      <c r="TGF10" s="234"/>
      <c r="TGG10" s="234"/>
      <c r="TGH10" s="234"/>
      <c r="TGI10" s="234"/>
      <c r="TGJ10" s="234"/>
      <c r="TGK10" s="234"/>
      <c r="TGL10" s="234"/>
      <c r="TGM10" s="234"/>
      <c r="TGN10" s="234"/>
      <c r="TGO10" s="234"/>
      <c r="TGP10" s="234"/>
      <c r="TGQ10" s="234"/>
      <c r="TGR10" s="234"/>
      <c r="TGS10" s="234"/>
      <c r="TGT10" s="234"/>
      <c r="TGU10" s="234"/>
      <c r="TGV10" s="234"/>
      <c r="TGW10" s="234"/>
      <c r="TGX10" s="234"/>
      <c r="TGY10" s="234"/>
      <c r="TGZ10" s="234"/>
      <c r="THA10" s="234"/>
      <c r="THB10" s="234"/>
      <c r="THC10" s="234"/>
      <c r="THD10" s="234"/>
      <c r="THE10" s="234"/>
      <c r="THF10" s="234"/>
      <c r="THG10" s="234"/>
      <c r="THH10" s="234"/>
      <c r="THI10" s="234"/>
      <c r="THJ10" s="234"/>
      <c r="THK10" s="234"/>
      <c r="THL10" s="234"/>
      <c r="THM10" s="234"/>
      <c r="THN10" s="234"/>
      <c r="THO10" s="234"/>
      <c r="THP10" s="234"/>
      <c r="THQ10" s="234"/>
      <c r="THR10" s="234"/>
      <c r="THS10" s="234"/>
      <c r="THT10" s="234"/>
      <c r="THU10" s="234"/>
      <c r="THV10" s="234"/>
      <c r="THW10" s="234"/>
      <c r="THX10" s="234"/>
      <c r="THY10" s="234"/>
      <c r="THZ10" s="234"/>
      <c r="TIA10" s="234"/>
      <c r="TIB10" s="234"/>
      <c r="TIC10" s="234"/>
      <c r="TID10" s="234"/>
      <c r="TIE10" s="234"/>
      <c r="TIF10" s="234"/>
      <c r="TIG10" s="234"/>
      <c r="TIH10" s="234"/>
      <c r="TII10" s="234"/>
      <c r="TIJ10" s="234"/>
      <c r="TIK10" s="234"/>
      <c r="TIL10" s="234"/>
      <c r="TIM10" s="234"/>
      <c r="TIN10" s="234"/>
      <c r="TIO10" s="234"/>
      <c r="TIP10" s="234"/>
      <c r="TIQ10" s="234"/>
      <c r="TIR10" s="234"/>
      <c r="TIS10" s="234"/>
      <c r="TIT10" s="234"/>
      <c r="TIU10" s="234"/>
      <c r="TIV10" s="234"/>
      <c r="TIW10" s="234"/>
      <c r="TIX10" s="234"/>
      <c r="TIY10" s="234"/>
      <c r="TIZ10" s="234"/>
      <c r="TJA10" s="234"/>
      <c r="TJB10" s="234"/>
      <c r="TJC10" s="234"/>
      <c r="TJD10" s="234"/>
      <c r="TJE10" s="234"/>
      <c r="TJF10" s="234"/>
      <c r="TJG10" s="234"/>
      <c r="TJH10" s="234"/>
      <c r="TJI10" s="234"/>
      <c r="TJJ10" s="234"/>
      <c r="TJK10" s="234"/>
      <c r="TJL10" s="234"/>
      <c r="TJM10" s="234"/>
      <c r="TJN10" s="234"/>
      <c r="TJO10" s="234"/>
      <c r="TJP10" s="234"/>
      <c r="TJQ10" s="234"/>
      <c r="TJR10" s="234"/>
      <c r="TJS10" s="234"/>
      <c r="TJT10" s="234"/>
      <c r="TJU10" s="234"/>
      <c r="TJV10" s="234"/>
      <c r="TJW10" s="234"/>
      <c r="TJX10" s="234"/>
      <c r="TJY10" s="234"/>
      <c r="TJZ10" s="234"/>
      <c r="TKA10" s="234"/>
      <c r="TKB10" s="234"/>
      <c r="TKC10" s="234"/>
      <c r="TKD10" s="234"/>
      <c r="TKE10" s="234"/>
      <c r="TKF10" s="234"/>
      <c r="TKG10" s="234"/>
      <c r="TKH10" s="234"/>
      <c r="TKI10" s="234"/>
      <c r="TKJ10" s="234"/>
      <c r="TKK10" s="234"/>
      <c r="TKL10" s="234"/>
      <c r="TKM10" s="234"/>
      <c r="TKN10" s="234"/>
      <c r="TKO10" s="234"/>
      <c r="TKP10" s="234"/>
      <c r="TKQ10" s="234"/>
      <c r="TKR10" s="234"/>
      <c r="TKS10" s="234"/>
      <c r="TKT10" s="234"/>
      <c r="TKU10" s="234"/>
      <c r="TKV10" s="234"/>
      <c r="TKW10" s="234"/>
      <c r="TKX10" s="234"/>
      <c r="TKY10" s="234"/>
      <c r="TKZ10" s="234"/>
      <c r="TLA10" s="234"/>
      <c r="TLB10" s="234"/>
      <c r="TLC10" s="234"/>
      <c r="TLD10" s="234"/>
      <c r="TLE10" s="234"/>
      <c r="TLF10" s="234"/>
      <c r="TLG10" s="234"/>
      <c r="TLH10" s="234"/>
      <c r="TLI10" s="234"/>
      <c r="TLJ10" s="234"/>
      <c r="TLK10" s="234"/>
      <c r="TLL10" s="234"/>
      <c r="TLM10" s="234"/>
      <c r="TLN10" s="234"/>
      <c r="TLO10" s="234"/>
      <c r="TLP10" s="234"/>
      <c r="TLQ10" s="234"/>
      <c r="TLR10" s="234"/>
      <c r="TLS10" s="234"/>
      <c r="TLT10" s="234"/>
      <c r="TLU10" s="234"/>
      <c r="TLV10" s="234"/>
      <c r="TLW10" s="234"/>
      <c r="TLX10" s="234"/>
      <c r="TLY10" s="234"/>
      <c r="TLZ10" s="234"/>
      <c r="TMA10" s="234"/>
      <c r="TMB10" s="234"/>
      <c r="TMC10" s="234"/>
      <c r="TMD10" s="234"/>
      <c r="TME10" s="234"/>
      <c r="TMF10" s="234"/>
      <c r="TMG10" s="234"/>
      <c r="TMH10" s="234"/>
      <c r="TMI10" s="234"/>
      <c r="TMJ10" s="234"/>
      <c r="TMK10" s="234"/>
      <c r="TML10" s="234"/>
      <c r="TMM10" s="234"/>
      <c r="TMN10" s="234"/>
      <c r="TMO10" s="234"/>
      <c r="TMP10" s="234"/>
      <c r="TMQ10" s="234"/>
      <c r="TMR10" s="234"/>
      <c r="TMS10" s="234"/>
      <c r="TMT10" s="234"/>
      <c r="TMU10" s="234"/>
      <c r="TMV10" s="234"/>
      <c r="TMW10" s="234"/>
      <c r="TMX10" s="234"/>
      <c r="TMY10" s="234"/>
      <c r="TMZ10" s="234"/>
      <c r="TNA10" s="234"/>
      <c r="TNB10" s="234"/>
      <c r="TNC10" s="234"/>
      <c r="TND10" s="234"/>
      <c r="TNE10" s="234"/>
      <c r="TNF10" s="234"/>
      <c r="TNG10" s="234"/>
      <c r="TNH10" s="234"/>
      <c r="TNI10" s="234"/>
      <c r="TNJ10" s="234"/>
      <c r="TNK10" s="234"/>
      <c r="TNL10" s="234"/>
      <c r="TNM10" s="234"/>
      <c r="TNN10" s="234"/>
      <c r="TNO10" s="234"/>
      <c r="TNP10" s="234"/>
      <c r="TNQ10" s="234"/>
      <c r="TNR10" s="234"/>
      <c r="TNS10" s="234"/>
      <c r="TNT10" s="234"/>
      <c r="TNU10" s="234"/>
      <c r="TNV10" s="234"/>
      <c r="TNW10" s="234"/>
      <c r="TNX10" s="234"/>
      <c r="TNY10" s="234"/>
      <c r="TNZ10" s="234"/>
      <c r="TOA10" s="234"/>
      <c r="TOB10" s="234"/>
      <c r="TOC10" s="234"/>
      <c r="TOD10" s="234"/>
      <c r="TOE10" s="234"/>
      <c r="TOF10" s="234"/>
      <c r="TOG10" s="234"/>
      <c r="TOH10" s="234"/>
      <c r="TOI10" s="234"/>
      <c r="TOJ10" s="234"/>
      <c r="TOK10" s="234"/>
      <c r="TOL10" s="234"/>
      <c r="TOM10" s="234"/>
      <c r="TON10" s="234"/>
      <c r="TOO10" s="234"/>
      <c r="TOP10" s="234"/>
      <c r="TOQ10" s="234"/>
      <c r="TOR10" s="234"/>
      <c r="TOS10" s="234"/>
      <c r="TOT10" s="234"/>
      <c r="TOU10" s="234"/>
      <c r="TOV10" s="234"/>
      <c r="TOW10" s="234"/>
      <c r="TOX10" s="234"/>
      <c r="TOY10" s="234"/>
      <c r="TOZ10" s="234"/>
      <c r="TPA10" s="234"/>
      <c r="TPB10" s="234"/>
      <c r="TPC10" s="234"/>
      <c r="TPD10" s="234"/>
      <c r="TPE10" s="234"/>
      <c r="TPF10" s="234"/>
      <c r="TPG10" s="234"/>
      <c r="TPH10" s="234"/>
      <c r="TPI10" s="234"/>
      <c r="TPJ10" s="234"/>
      <c r="TPK10" s="234"/>
      <c r="TPL10" s="234"/>
      <c r="TPM10" s="234"/>
      <c r="TPN10" s="234"/>
      <c r="TPO10" s="234"/>
      <c r="TPP10" s="234"/>
      <c r="TPQ10" s="234"/>
      <c r="TPR10" s="234"/>
      <c r="TPS10" s="234"/>
      <c r="TPT10" s="234"/>
      <c r="TPU10" s="234"/>
      <c r="TPV10" s="234"/>
      <c r="TPW10" s="234"/>
      <c r="TPX10" s="234"/>
      <c r="TPY10" s="234"/>
      <c r="TPZ10" s="234"/>
      <c r="TQA10" s="234"/>
      <c r="TQB10" s="234"/>
      <c r="TQC10" s="234"/>
      <c r="TQD10" s="234"/>
      <c r="TQE10" s="234"/>
      <c r="TQF10" s="234"/>
      <c r="TQG10" s="234"/>
      <c r="TQH10" s="234"/>
      <c r="TQI10" s="234"/>
      <c r="TQJ10" s="234"/>
      <c r="TQK10" s="234"/>
      <c r="TQL10" s="234"/>
      <c r="TQM10" s="234"/>
      <c r="TQN10" s="234"/>
      <c r="TQO10" s="234"/>
      <c r="TQP10" s="234"/>
      <c r="TQQ10" s="234"/>
      <c r="TQR10" s="234"/>
      <c r="TQS10" s="234"/>
      <c r="TQT10" s="234"/>
      <c r="TQU10" s="234"/>
      <c r="TQV10" s="234"/>
      <c r="TQW10" s="234"/>
      <c r="TQX10" s="234"/>
      <c r="TQY10" s="234"/>
      <c r="TQZ10" s="234"/>
      <c r="TRA10" s="234"/>
      <c r="TRB10" s="234"/>
      <c r="TRC10" s="234"/>
      <c r="TRD10" s="234"/>
      <c r="TRE10" s="234"/>
      <c r="TRF10" s="234"/>
      <c r="TRG10" s="234"/>
      <c r="TRH10" s="234"/>
      <c r="TRI10" s="234"/>
      <c r="TRJ10" s="234"/>
      <c r="TRK10" s="234"/>
      <c r="TRL10" s="234"/>
      <c r="TRM10" s="234"/>
      <c r="TRN10" s="234"/>
      <c r="TRO10" s="234"/>
      <c r="TRP10" s="234"/>
      <c r="TRQ10" s="234"/>
      <c r="TRR10" s="234"/>
      <c r="TRS10" s="234"/>
      <c r="TRT10" s="234"/>
      <c r="TRU10" s="234"/>
      <c r="TRV10" s="234"/>
      <c r="TRW10" s="234"/>
      <c r="TRX10" s="234"/>
      <c r="TRY10" s="234"/>
      <c r="TRZ10" s="234"/>
      <c r="TSA10" s="234"/>
      <c r="TSB10" s="234"/>
      <c r="TSC10" s="234"/>
      <c r="TSD10" s="234"/>
      <c r="TSE10" s="234"/>
      <c r="TSF10" s="234"/>
      <c r="TSG10" s="234"/>
      <c r="TSH10" s="234"/>
      <c r="TSI10" s="234"/>
      <c r="TSJ10" s="234"/>
      <c r="TSK10" s="234"/>
      <c r="TSL10" s="234"/>
      <c r="TSM10" s="234"/>
      <c r="TSN10" s="234"/>
      <c r="TSO10" s="234"/>
      <c r="TSP10" s="234"/>
      <c r="TSQ10" s="234"/>
      <c r="TSR10" s="234"/>
      <c r="TSS10" s="234"/>
      <c r="TST10" s="234"/>
      <c r="TSU10" s="234"/>
      <c r="TSV10" s="234"/>
      <c r="TSW10" s="234"/>
      <c r="TSX10" s="234"/>
      <c r="TSY10" s="234"/>
      <c r="TSZ10" s="234"/>
      <c r="TTA10" s="234"/>
      <c r="TTB10" s="234"/>
      <c r="TTC10" s="234"/>
      <c r="TTD10" s="234"/>
      <c r="TTE10" s="234"/>
      <c r="TTF10" s="234"/>
      <c r="TTG10" s="234"/>
      <c r="TTH10" s="234"/>
      <c r="TTI10" s="234"/>
      <c r="TTJ10" s="234"/>
      <c r="TTK10" s="234"/>
      <c r="TTL10" s="234"/>
      <c r="TTM10" s="234"/>
      <c r="TTN10" s="234"/>
      <c r="TTO10" s="234"/>
      <c r="TTP10" s="234"/>
      <c r="TTQ10" s="234"/>
      <c r="TTR10" s="234"/>
      <c r="TTS10" s="234"/>
      <c r="TTT10" s="234"/>
      <c r="TTU10" s="234"/>
      <c r="TTV10" s="234"/>
      <c r="TTW10" s="234"/>
      <c r="TTX10" s="234"/>
      <c r="TTY10" s="234"/>
      <c r="TTZ10" s="234"/>
      <c r="TUA10" s="234"/>
      <c r="TUB10" s="234"/>
      <c r="TUC10" s="234"/>
      <c r="TUD10" s="234"/>
      <c r="TUE10" s="234"/>
      <c r="TUF10" s="234"/>
      <c r="TUG10" s="234"/>
      <c r="TUH10" s="234"/>
      <c r="TUI10" s="234"/>
      <c r="TUJ10" s="234"/>
      <c r="TUK10" s="234"/>
      <c r="TUL10" s="234"/>
      <c r="TUM10" s="234"/>
      <c r="TUN10" s="234"/>
      <c r="TUO10" s="234"/>
      <c r="TUP10" s="234"/>
      <c r="TUQ10" s="234"/>
      <c r="TUR10" s="234"/>
      <c r="TUS10" s="234"/>
      <c r="TUT10" s="234"/>
      <c r="TUU10" s="234"/>
      <c r="TUV10" s="234"/>
      <c r="TUW10" s="234"/>
      <c r="TUX10" s="234"/>
      <c r="TUY10" s="234"/>
      <c r="TUZ10" s="234"/>
      <c r="TVA10" s="234"/>
      <c r="TVB10" s="234"/>
      <c r="TVC10" s="234"/>
      <c r="TVD10" s="234"/>
      <c r="TVE10" s="234"/>
      <c r="TVF10" s="234"/>
      <c r="TVG10" s="234"/>
      <c r="TVH10" s="234"/>
      <c r="TVI10" s="234"/>
      <c r="TVJ10" s="234"/>
      <c r="TVK10" s="234"/>
      <c r="TVL10" s="234"/>
      <c r="TVM10" s="234"/>
      <c r="TVN10" s="234"/>
      <c r="TVO10" s="234"/>
      <c r="TVP10" s="234"/>
      <c r="TVQ10" s="234"/>
      <c r="TVR10" s="234"/>
      <c r="TVS10" s="234"/>
      <c r="TVT10" s="234"/>
      <c r="TVU10" s="234"/>
      <c r="TVV10" s="234"/>
      <c r="TVW10" s="234"/>
      <c r="TVX10" s="234"/>
      <c r="TVY10" s="234"/>
      <c r="TVZ10" s="234"/>
      <c r="TWA10" s="234"/>
      <c r="TWB10" s="234"/>
      <c r="TWC10" s="234"/>
      <c r="TWD10" s="234"/>
      <c r="TWE10" s="234"/>
      <c r="TWF10" s="234"/>
      <c r="TWG10" s="234"/>
      <c r="TWH10" s="234"/>
      <c r="TWI10" s="234"/>
      <c r="TWJ10" s="234"/>
      <c r="TWK10" s="234"/>
      <c r="TWL10" s="234"/>
      <c r="TWM10" s="234"/>
      <c r="TWN10" s="234"/>
      <c r="TWO10" s="234"/>
      <c r="TWP10" s="234"/>
      <c r="TWQ10" s="234"/>
      <c r="TWR10" s="234"/>
      <c r="TWS10" s="234"/>
      <c r="TWT10" s="234"/>
      <c r="TWU10" s="234"/>
      <c r="TWV10" s="234"/>
      <c r="TWW10" s="234"/>
      <c r="TWX10" s="234"/>
      <c r="TWY10" s="234"/>
      <c r="TWZ10" s="234"/>
      <c r="TXA10" s="234"/>
      <c r="TXB10" s="234"/>
      <c r="TXC10" s="234"/>
      <c r="TXD10" s="234"/>
      <c r="TXE10" s="234"/>
      <c r="TXF10" s="234"/>
      <c r="TXG10" s="234"/>
      <c r="TXH10" s="234"/>
      <c r="TXI10" s="234"/>
      <c r="TXJ10" s="234"/>
      <c r="TXK10" s="234"/>
      <c r="TXL10" s="234"/>
      <c r="TXM10" s="234"/>
      <c r="TXN10" s="234"/>
      <c r="TXO10" s="234"/>
      <c r="TXP10" s="234"/>
      <c r="TXQ10" s="234"/>
      <c r="TXR10" s="234"/>
      <c r="TXS10" s="234"/>
      <c r="TXT10" s="234"/>
      <c r="TXU10" s="234"/>
      <c r="TXV10" s="234"/>
      <c r="TXW10" s="234"/>
      <c r="TXX10" s="234"/>
      <c r="TXY10" s="234"/>
      <c r="TXZ10" s="234"/>
      <c r="TYA10" s="234"/>
      <c r="TYB10" s="234"/>
      <c r="TYC10" s="234"/>
      <c r="TYD10" s="234"/>
      <c r="TYE10" s="234"/>
      <c r="TYF10" s="234"/>
      <c r="TYG10" s="234"/>
      <c r="TYH10" s="234"/>
      <c r="TYI10" s="234"/>
      <c r="TYJ10" s="234"/>
      <c r="TYK10" s="234"/>
      <c r="TYL10" s="234"/>
      <c r="TYM10" s="234"/>
      <c r="TYN10" s="234"/>
      <c r="TYO10" s="234"/>
      <c r="TYP10" s="234"/>
      <c r="TYQ10" s="234"/>
      <c r="TYR10" s="234"/>
      <c r="TYS10" s="234"/>
      <c r="TYT10" s="234"/>
      <c r="TYU10" s="234"/>
      <c r="TYV10" s="234"/>
      <c r="TYW10" s="234"/>
      <c r="TYX10" s="234"/>
      <c r="TYY10" s="234"/>
      <c r="TYZ10" s="234"/>
      <c r="TZA10" s="234"/>
      <c r="TZB10" s="234"/>
      <c r="TZC10" s="234"/>
      <c r="TZD10" s="234"/>
      <c r="TZE10" s="234"/>
      <c r="TZF10" s="234"/>
      <c r="TZG10" s="234"/>
      <c r="TZH10" s="234"/>
      <c r="TZI10" s="234"/>
      <c r="TZJ10" s="234"/>
      <c r="TZK10" s="234"/>
      <c r="TZL10" s="234"/>
      <c r="TZM10" s="234"/>
      <c r="TZN10" s="234"/>
      <c r="TZO10" s="234"/>
      <c r="TZP10" s="234"/>
      <c r="TZQ10" s="234"/>
      <c r="TZR10" s="234"/>
      <c r="TZS10" s="234"/>
      <c r="TZT10" s="234"/>
      <c r="TZU10" s="234"/>
      <c r="TZV10" s="234"/>
      <c r="TZW10" s="234"/>
      <c r="TZX10" s="234"/>
      <c r="TZY10" s="234"/>
      <c r="TZZ10" s="234"/>
      <c r="UAA10" s="234"/>
      <c r="UAB10" s="234"/>
      <c r="UAC10" s="234"/>
      <c r="UAD10" s="234"/>
      <c r="UAE10" s="234"/>
      <c r="UAF10" s="234"/>
      <c r="UAG10" s="234"/>
      <c r="UAH10" s="234"/>
      <c r="UAI10" s="234"/>
      <c r="UAJ10" s="234"/>
      <c r="UAK10" s="234"/>
      <c r="UAL10" s="234"/>
      <c r="UAM10" s="234"/>
      <c r="UAN10" s="234"/>
      <c r="UAO10" s="234"/>
      <c r="UAP10" s="234"/>
      <c r="UAQ10" s="234"/>
      <c r="UAR10" s="234"/>
      <c r="UAS10" s="234"/>
      <c r="UAT10" s="234"/>
      <c r="UAU10" s="234"/>
      <c r="UAV10" s="234"/>
      <c r="UAW10" s="234"/>
      <c r="UAX10" s="234"/>
      <c r="UAY10" s="234"/>
      <c r="UAZ10" s="234"/>
      <c r="UBA10" s="234"/>
      <c r="UBB10" s="234"/>
      <c r="UBC10" s="234"/>
      <c r="UBD10" s="234"/>
      <c r="UBE10" s="234"/>
      <c r="UBF10" s="234"/>
      <c r="UBG10" s="234"/>
      <c r="UBH10" s="234"/>
      <c r="UBI10" s="234"/>
      <c r="UBJ10" s="234"/>
      <c r="UBK10" s="234"/>
      <c r="UBL10" s="234"/>
      <c r="UBM10" s="234"/>
      <c r="UBN10" s="234"/>
      <c r="UBO10" s="234"/>
      <c r="UBP10" s="234"/>
      <c r="UBQ10" s="234"/>
      <c r="UBR10" s="234"/>
      <c r="UBS10" s="234"/>
      <c r="UBT10" s="234"/>
      <c r="UBU10" s="234"/>
      <c r="UBV10" s="234"/>
      <c r="UBW10" s="234"/>
      <c r="UBX10" s="234"/>
      <c r="UBY10" s="234"/>
      <c r="UBZ10" s="234"/>
      <c r="UCA10" s="234"/>
      <c r="UCB10" s="234"/>
      <c r="UCC10" s="234"/>
      <c r="UCD10" s="234"/>
      <c r="UCE10" s="234"/>
      <c r="UCF10" s="234"/>
      <c r="UCG10" s="234"/>
      <c r="UCH10" s="234"/>
      <c r="UCI10" s="234"/>
      <c r="UCJ10" s="234"/>
      <c r="UCK10" s="234"/>
      <c r="UCL10" s="234"/>
      <c r="UCM10" s="234"/>
      <c r="UCN10" s="234"/>
      <c r="UCO10" s="234"/>
      <c r="UCP10" s="234"/>
      <c r="UCQ10" s="234"/>
      <c r="UCR10" s="234"/>
      <c r="UCS10" s="234"/>
      <c r="UCT10" s="234"/>
      <c r="UCU10" s="234"/>
      <c r="UCV10" s="234"/>
      <c r="UCW10" s="234"/>
      <c r="UCX10" s="234"/>
      <c r="UCY10" s="234"/>
      <c r="UCZ10" s="234"/>
      <c r="UDA10" s="234"/>
      <c r="UDB10" s="234"/>
      <c r="UDC10" s="234"/>
      <c r="UDD10" s="234"/>
      <c r="UDE10" s="234"/>
      <c r="UDF10" s="234"/>
      <c r="UDG10" s="234"/>
      <c r="UDH10" s="234"/>
      <c r="UDI10" s="234"/>
      <c r="UDJ10" s="234"/>
      <c r="UDK10" s="234"/>
      <c r="UDL10" s="234"/>
      <c r="UDM10" s="234"/>
      <c r="UDN10" s="234"/>
      <c r="UDO10" s="234"/>
      <c r="UDP10" s="234"/>
      <c r="UDQ10" s="234"/>
      <c r="UDR10" s="234"/>
      <c r="UDS10" s="234"/>
      <c r="UDT10" s="234"/>
      <c r="UDU10" s="234"/>
      <c r="UDV10" s="234"/>
      <c r="UDW10" s="234"/>
      <c r="UDX10" s="234"/>
      <c r="UDY10" s="234"/>
      <c r="UDZ10" s="234"/>
      <c r="UEA10" s="234"/>
      <c r="UEB10" s="234"/>
      <c r="UEC10" s="234"/>
      <c r="UED10" s="234"/>
      <c r="UEE10" s="234"/>
      <c r="UEF10" s="234"/>
      <c r="UEG10" s="234"/>
      <c r="UEH10" s="234"/>
      <c r="UEI10" s="234"/>
      <c r="UEJ10" s="234"/>
      <c r="UEK10" s="234"/>
      <c r="UEL10" s="234"/>
      <c r="UEM10" s="234"/>
      <c r="UEN10" s="234"/>
      <c r="UEO10" s="234"/>
      <c r="UEP10" s="234"/>
      <c r="UEQ10" s="234"/>
      <c r="UER10" s="234"/>
      <c r="UES10" s="234"/>
      <c r="UET10" s="234"/>
      <c r="UEU10" s="234"/>
      <c r="UEV10" s="234"/>
      <c r="UEW10" s="234"/>
      <c r="UEX10" s="234"/>
      <c r="UEY10" s="234"/>
      <c r="UEZ10" s="234"/>
      <c r="UFA10" s="234"/>
      <c r="UFB10" s="234"/>
      <c r="UFC10" s="234"/>
      <c r="UFD10" s="234"/>
      <c r="UFE10" s="234"/>
      <c r="UFF10" s="234"/>
      <c r="UFG10" s="234"/>
      <c r="UFH10" s="234"/>
      <c r="UFI10" s="234"/>
      <c r="UFJ10" s="234"/>
      <c r="UFK10" s="234"/>
      <c r="UFL10" s="234"/>
      <c r="UFM10" s="234"/>
      <c r="UFN10" s="234"/>
      <c r="UFO10" s="234"/>
      <c r="UFP10" s="234"/>
      <c r="UFQ10" s="234"/>
      <c r="UFR10" s="234"/>
      <c r="UFS10" s="234"/>
      <c r="UFT10" s="234"/>
      <c r="UFU10" s="234"/>
      <c r="UFV10" s="234"/>
      <c r="UFW10" s="234"/>
      <c r="UFX10" s="234"/>
      <c r="UFY10" s="234"/>
      <c r="UFZ10" s="234"/>
      <c r="UGA10" s="234"/>
      <c r="UGB10" s="234"/>
      <c r="UGC10" s="234"/>
      <c r="UGD10" s="234"/>
      <c r="UGE10" s="234"/>
      <c r="UGF10" s="234"/>
      <c r="UGG10" s="234"/>
      <c r="UGH10" s="234"/>
      <c r="UGI10" s="234"/>
      <c r="UGJ10" s="234"/>
      <c r="UGK10" s="234"/>
      <c r="UGL10" s="234"/>
      <c r="UGM10" s="234"/>
      <c r="UGN10" s="234"/>
      <c r="UGO10" s="234"/>
      <c r="UGP10" s="234"/>
      <c r="UGQ10" s="234"/>
      <c r="UGR10" s="234"/>
      <c r="UGS10" s="234"/>
      <c r="UGT10" s="234"/>
      <c r="UGU10" s="234"/>
      <c r="UGV10" s="234"/>
      <c r="UGW10" s="234"/>
      <c r="UGX10" s="234"/>
      <c r="UGY10" s="234"/>
      <c r="UGZ10" s="234"/>
      <c r="UHA10" s="234"/>
      <c r="UHB10" s="234"/>
      <c r="UHC10" s="234"/>
      <c r="UHD10" s="234"/>
      <c r="UHE10" s="234"/>
      <c r="UHF10" s="234"/>
      <c r="UHG10" s="234"/>
      <c r="UHH10" s="234"/>
      <c r="UHI10" s="234"/>
      <c r="UHJ10" s="234"/>
      <c r="UHK10" s="234"/>
      <c r="UHL10" s="234"/>
      <c r="UHM10" s="234"/>
      <c r="UHN10" s="234"/>
      <c r="UHO10" s="234"/>
      <c r="UHP10" s="234"/>
      <c r="UHQ10" s="234"/>
      <c r="UHR10" s="234"/>
      <c r="UHS10" s="234"/>
      <c r="UHT10" s="234"/>
      <c r="UHU10" s="234"/>
      <c r="UHV10" s="234"/>
      <c r="UHW10" s="234"/>
      <c r="UHX10" s="234"/>
      <c r="UHY10" s="234"/>
      <c r="UHZ10" s="234"/>
      <c r="UIA10" s="234"/>
      <c r="UIB10" s="234"/>
      <c r="UIC10" s="234"/>
      <c r="UID10" s="234"/>
      <c r="UIE10" s="234"/>
      <c r="UIF10" s="234"/>
      <c r="UIG10" s="234"/>
      <c r="UIH10" s="234"/>
      <c r="UII10" s="234"/>
      <c r="UIJ10" s="234"/>
      <c r="UIK10" s="234"/>
      <c r="UIL10" s="234"/>
      <c r="UIM10" s="234"/>
      <c r="UIN10" s="234"/>
      <c r="UIO10" s="234"/>
      <c r="UIP10" s="234"/>
      <c r="UIQ10" s="234"/>
      <c r="UIR10" s="234"/>
      <c r="UIS10" s="234"/>
      <c r="UIT10" s="234"/>
      <c r="UIU10" s="234"/>
      <c r="UIV10" s="234"/>
      <c r="UIW10" s="234"/>
      <c r="UIX10" s="234"/>
      <c r="UIY10" s="234"/>
      <c r="UIZ10" s="234"/>
      <c r="UJA10" s="234"/>
      <c r="UJB10" s="234"/>
      <c r="UJC10" s="234"/>
      <c r="UJD10" s="234"/>
      <c r="UJE10" s="234"/>
      <c r="UJF10" s="234"/>
      <c r="UJG10" s="234"/>
      <c r="UJH10" s="234"/>
      <c r="UJI10" s="234"/>
      <c r="UJJ10" s="234"/>
      <c r="UJK10" s="234"/>
      <c r="UJL10" s="234"/>
      <c r="UJM10" s="234"/>
      <c r="UJN10" s="234"/>
      <c r="UJO10" s="234"/>
      <c r="UJP10" s="234"/>
      <c r="UJQ10" s="234"/>
      <c r="UJR10" s="234"/>
      <c r="UJS10" s="234"/>
      <c r="UJT10" s="234"/>
      <c r="UJU10" s="234"/>
      <c r="UJV10" s="234"/>
      <c r="UJW10" s="234"/>
      <c r="UJX10" s="234"/>
      <c r="UJY10" s="234"/>
      <c r="UJZ10" s="234"/>
      <c r="UKA10" s="234"/>
      <c r="UKB10" s="234"/>
      <c r="UKC10" s="234"/>
      <c r="UKD10" s="234"/>
      <c r="UKE10" s="234"/>
      <c r="UKF10" s="234"/>
      <c r="UKG10" s="234"/>
      <c r="UKH10" s="234"/>
      <c r="UKI10" s="234"/>
      <c r="UKJ10" s="234"/>
      <c r="UKK10" s="234"/>
      <c r="UKL10" s="234"/>
      <c r="UKM10" s="234"/>
      <c r="UKN10" s="234"/>
      <c r="UKO10" s="234"/>
      <c r="UKP10" s="234"/>
      <c r="UKQ10" s="234"/>
      <c r="UKR10" s="234"/>
      <c r="UKS10" s="234"/>
      <c r="UKT10" s="234"/>
      <c r="UKU10" s="234"/>
      <c r="UKV10" s="234"/>
      <c r="UKW10" s="234"/>
      <c r="UKX10" s="234"/>
      <c r="UKY10" s="234"/>
      <c r="UKZ10" s="234"/>
      <c r="ULA10" s="234"/>
      <c r="ULB10" s="234"/>
      <c r="ULC10" s="234"/>
      <c r="ULD10" s="234"/>
      <c r="ULE10" s="234"/>
      <c r="ULF10" s="234"/>
      <c r="ULG10" s="234"/>
      <c r="ULH10" s="234"/>
      <c r="ULI10" s="234"/>
      <c r="ULJ10" s="234"/>
      <c r="ULK10" s="234"/>
      <c r="ULL10" s="234"/>
      <c r="ULM10" s="234"/>
      <c r="ULN10" s="234"/>
      <c r="ULO10" s="234"/>
      <c r="ULP10" s="234"/>
      <c r="ULQ10" s="234"/>
      <c r="ULR10" s="234"/>
      <c r="ULS10" s="234"/>
      <c r="ULT10" s="234"/>
      <c r="ULU10" s="234"/>
      <c r="ULV10" s="234"/>
      <c r="ULW10" s="234"/>
      <c r="ULX10" s="234"/>
      <c r="ULY10" s="234"/>
      <c r="ULZ10" s="234"/>
      <c r="UMA10" s="234"/>
      <c r="UMB10" s="234"/>
      <c r="UMC10" s="234"/>
      <c r="UMD10" s="234"/>
      <c r="UME10" s="234"/>
      <c r="UMF10" s="234"/>
      <c r="UMG10" s="234"/>
      <c r="UMH10" s="234"/>
      <c r="UMI10" s="234"/>
      <c r="UMJ10" s="234"/>
      <c r="UMK10" s="234"/>
      <c r="UML10" s="234"/>
      <c r="UMM10" s="234"/>
      <c r="UMN10" s="234"/>
      <c r="UMO10" s="234"/>
      <c r="UMP10" s="234"/>
      <c r="UMQ10" s="234"/>
      <c r="UMR10" s="234"/>
      <c r="UMS10" s="234"/>
      <c r="UMT10" s="234"/>
      <c r="UMU10" s="234"/>
      <c r="UMV10" s="234"/>
      <c r="UMW10" s="234"/>
      <c r="UMX10" s="234"/>
      <c r="UMY10" s="234"/>
      <c r="UMZ10" s="234"/>
      <c r="UNA10" s="234"/>
      <c r="UNB10" s="234"/>
      <c r="UNC10" s="234"/>
      <c r="UND10" s="234"/>
      <c r="UNE10" s="234"/>
      <c r="UNF10" s="234"/>
      <c r="UNG10" s="234"/>
      <c r="UNH10" s="234"/>
      <c r="UNI10" s="234"/>
      <c r="UNJ10" s="234"/>
      <c r="UNK10" s="234"/>
      <c r="UNL10" s="234"/>
      <c r="UNM10" s="234"/>
      <c r="UNN10" s="234"/>
      <c r="UNO10" s="234"/>
      <c r="UNP10" s="234"/>
      <c r="UNQ10" s="234"/>
      <c r="UNR10" s="234"/>
      <c r="UNS10" s="234"/>
      <c r="UNT10" s="234"/>
      <c r="UNU10" s="234"/>
      <c r="UNV10" s="234"/>
      <c r="UNW10" s="234"/>
      <c r="UNX10" s="234"/>
      <c r="UNY10" s="234"/>
      <c r="UNZ10" s="234"/>
      <c r="UOA10" s="234"/>
      <c r="UOB10" s="234"/>
      <c r="UOC10" s="234"/>
      <c r="UOD10" s="234"/>
      <c r="UOE10" s="234"/>
      <c r="UOF10" s="234"/>
      <c r="UOG10" s="234"/>
      <c r="UOH10" s="234"/>
      <c r="UOI10" s="234"/>
      <c r="UOJ10" s="234"/>
      <c r="UOK10" s="234"/>
      <c r="UOL10" s="234"/>
      <c r="UOM10" s="234"/>
      <c r="UON10" s="234"/>
      <c r="UOO10" s="234"/>
      <c r="UOP10" s="234"/>
      <c r="UOQ10" s="234"/>
      <c r="UOR10" s="234"/>
      <c r="UOS10" s="234"/>
      <c r="UOT10" s="234"/>
      <c r="UOU10" s="234"/>
      <c r="UOV10" s="234"/>
      <c r="UOW10" s="234"/>
      <c r="UOX10" s="234"/>
      <c r="UOY10" s="234"/>
      <c r="UOZ10" s="234"/>
      <c r="UPA10" s="234"/>
      <c r="UPB10" s="234"/>
      <c r="UPC10" s="234"/>
      <c r="UPD10" s="234"/>
      <c r="UPE10" s="234"/>
      <c r="UPF10" s="234"/>
      <c r="UPG10" s="234"/>
      <c r="UPH10" s="234"/>
      <c r="UPI10" s="234"/>
      <c r="UPJ10" s="234"/>
      <c r="UPK10" s="234"/>
      <c r="UPL10" s="234"/>
      <c r="UPM10" s="234"/>
      <c r="UPN10" s="234"/>
      <c r="UPO10" s="234"/>
      <c r="UPP10" s="234"/>
      <c r="UPQ10" s="234"/>
      <c r="UPR10" s="234"/>
      <c r="UPS10" s="234"/>
      <c r="UPT10" s="234"/>
      <c r="UPU10" s="234"/>
      <c r="UPV10" s="234"/>
      <c r="UPW10" s="234"/>
      <c r="UPX10" s="234"/>
      <c r="UPY10" s="234"/>
      <c r="UPZ10" s="234"/>
      <c r="UQA10" s="234"/>
      <c r="UQB10" s="234"/>
      <c r="UQC10" s="234"/>
      <c r="UQD10" s="234"/>
      <c r="UQE10" s="234"/>
      <c r="UQF10" s="234"/>
      <c r="UQG10" s="234"/>
      <c r="UQH10" s="234"/>
      <c r="UQI10" s="234"/>
      <c r="UQJ10" s="234"/>
      <c r="UQK10" s="234"/>
      <c r="UQL10" s="234"/>
      <c r="UQM10" s="234"/>
      <c r="UQN10" s="234"/>
      <c r="UQO10" s="234"/>
      <c r="UQP10" s="234"/>
      <c r="UQQ10" s="234"/>
      <c r="UQR10" s="234"/>
      <c r="UQS10" s="234"/>
      <c r="UQT10" s="234"/>
      <c r="UQU10" s="234"/>
      <c r="UQV10" s="234"/>
      <c r="UQW10" s="234"/>
      <c r="UQX10" s="234"/>
      <c r="UQY10" s="234"/>
      <c r="UQZ10" s="234"/>
      <c r="URA10" s="234"/>
      <c r="URB10" s="234"/>
      <c r="URC10" s="234"/>
      <c r="URD10" s="234"/>
      <c r="URE10" s="234"/>
      <c r="URF10" s="234"/>
      <c r="URG10" s="234"/>
      <c r="URH10" s="234"/>
      <c r="URI10" s="234"/>
      <c r="URJ10" s="234"/>
      <c r="URK10" s="234"/>
      <c r="URL10" s="234"/>
      <c r="URM10" s="234"/>
      <c r="URN10" s="234"/>
      <c r="URO10" s="234"/>
      <c r="URP10" s="234"/>
      <c r="URQ10" s="234"/>
      <c r="URR10" s="234"/>
      <c r="URS10" s="234"/>
      <c r="URT10" s="234"/>
      <c r="URU10" s="234"/>
      <c r="URV10" s="234"/>
      <c r="URW10" s="234"/>
      <c r="URX10" s="234"/>
      <c r="URY10" s="234"/>
      <c r="URZ10" s="234"/>
      <c r="USA10" s="234"/>
      <c r="USB10" s="234"/>
      <c r="USC10" s="234"/>
      <c r="USD10" s="234"/>
      <c r="USE10" s="234"/>
      <c r="USF10" s="234"/>
      <c r="USG10" s="234"/>
      <c r="USH10" s="234"/>
      <c r="USI10" s="234"/>
      <c r="USJ10" s="234"/>
      <c r="USK10" s="234"/>
      <c r="USL10" s="234"/>
      <c r="USM10" s="234"/>
      <c r="USN10" s="234"/>
      <c r="USO10" s="234"/>
      <c r="USP10" s="234"/>
      <c r="USQ10" s="234"/>
      <c r="USR10" s="234"/>
      <c r="USS10" s="234"/>
      <c r="UST10" s="234"/>
      <c r="USU10" s="234"/>
      <c r="USV10" s="234"/>
      <c r="USW10" s="234"/>
      <c r="USX10" s="234"/>
      <c r="USY10" s="234"/>
      <c r="USZ10" s="234"/>
      <c r="UTA10" s="234"/>
      <c r="UTB10" s="234"/>
      <c r="UTC10" s="234"/>
      <c r="UTD10" s="234"/>
      <c r="UTE10" s="234"/>
      <c r="UTF10" s="234"/>
      <c r="UTG10" s="234"/>
      <c r="UTH10" s="234"/>
      <c r="UTI10" s="234"/>
      <c r="UTJ10" s="234"/>
      <c r="UTK10" s="234"/>
      <c r="UTL10" s="234"/>
      <c r="UTM10" s="234"/>
      <c r="UTN10" s="234"/>
      <c r="UTO10" s="234"/>
      <c r="UTP10" s="234"/>
      <c r="UTQ10" s="234"/>
      <c r="UTR10" s="234"/>
      <c r="UTS10" s="234"/>
      <c r="UTT10" s="234"/>
      <c r="UTU10" s="234"/>
      <c r="UTV10" s="234"/>
      <c r="UTW10" s="234"/>
      <c r="UTX10" s="234"/>
      <c r="UTY10" s="234"/>
      <c r="UTZ10" s="234"/>
      <c r="UUA10" s="234"/>
      <c r="UUB10" s="234"/>
      <c r="UUC10" s="234"/>
      <c r="UUD10" s="234"/>
      <c r="UUE10" s="234"/>
      <c r="UUF10" s="234"/>
      <c r="UUG10" s="234"/>
      <c r="UUH10" s="234"/>
      <c r="UUI10" s="234"/>
      <c r="UUJ10" s="234"/>
      <c r="UUK10" s="234"/>
      <c r="UUL10" s="234"/>
      <c r="UUM10" s="234"/>
      <c r="UUN10" s="234"/>
      <c r="UUO10" s="234"/>
      <c r="UUP10" s="234"/>
      <c r="UUQ10" s="234"/>
      <c r="UUR10" s="234"/>
      <c r="UUS10" s="234"/>
      <c r="UUT10" s="234"/>
      <c r="UUU10" s="234"/>
      <c r="UUV10" s="234"/>
      <c r="UUW10" s="234"/>
      <c r="UUX10" s="234"/>
      <c r="UUY10" s="234"/>
      <c r="UUZ10" s="234"/>
      <c r="UVA10" s="234"/>
      <c r="UVB10" s="234"/>
      <c r="UVC10" s="234"/>
      <c r="UVD10" s="234"/>
      <c r="UVE10" s="234"/>
      <c r="UVF10" s="234"/>
      <c r="UVG10" s="234"/>
      <c r="UVH10" s="234"/>
      <c r="UVI10" s="234"/>
      <c r="UVJ10" s="234"/>
      <c r="UVK10" s="234"/>
      <c r="UVL10" s="234"/>
      <c r="UVM10" s="234"/>
      <c r="UVN10" s="234"/>
      <c r="UVO10" s="234"/>
      <c r="UVP10" s="234"/>
      <c r="UVQ10" s="234"/>
      <c r="UVR10" s="234"/>
      <c r="UVS10" s="234"/>
      <c r="UVT10" s="234"/>
      <c r="UVU10" s="234"/>
      <c r="UVV10" s="234"/>
      <c r="UVW10" s="234"/>
      <c r="UVX10" s="234"/>
      <c r="UVY10" s="234"/>
      <c r="UVZ10" s="234"/>
      <c r="UWA10" s="234"/>
      <c r="UWB10" s="234"/>
      <c r="UWC10" s="234"/>
      <c r="UWD10" s="234"/>
      <c r="UWE10" s="234"/>
      <c r="UWF10" s="234"/>
      <c r="UWG10" s="234"/>
      <c r="UWH10" s="234"/>
      <c r="UWI10" s="234"/>
      <c r="UWJ10" s="234"/>
      <c r="UWK10" s="234"/>
      <c r="UWL10" s="234"/>
      <c r="UWM10" s="234"/>
      <c r="UWN10" s="234"/>
      <c r="UWO10" s="234"/>
      <c r="UWP10" s="234"/>
      <c r="UWQ10" s="234"/>
      <c r="UWR10" s="234"/>
      <c r="UWS10" s="234"/>
      <c r="UWT10" s="234"/>
      <c r="UWU10" s="234"/>
      <c r="UWV10" s="234"/>
      <c r="UWW10" s="234"/>
      <c r="UWX10" s="234"/>
      <c r="UWY10" s="234"/>
      <c r="UWZ10" s="234"/>
      <c r="UXA10" s="234"/>
      <c r="UXB10" s="234"/>
      <c r="UXC10" s="234"/>
      <c r="UXD10" s="234"/>
      <c r="UXE10" s="234"/>
      <c r="UXF10" s="234"/>
      <c r="UXG10" s="234"/>
      <c r="UXH10" s="234"/>
      <c r="UXI10" s="234"/>
      <c r="UXJ10" s="234"/>
      <c r="UXK10" s="234"/>
      <c r="UXL10" s="234"/>
      <c r="UXM10" s="234"/>
      <c r="UXN10" s="234"/>
      <c r="UXO10" s="234"/>
      <c r="UXP10" s="234"/>
      <c r="UXQ10" s="234"/>
      <c r="UXR10" s="234"/>
      <c r="UXS10" s="234"/>
      <c r="UXT10" s="234"/>
      <c r="UXU10" s="234"/>
      <c r="UXV10" s="234"/>
      <c r="UXW10" s="234"/>
      <c r="UXX10" s="234"/>
      <c r="UXY10" s="234"/>
      <c r="UXZ10" s="234"/>
      <c r="UYA10" s="234"/>
      <c r="UYB10" s="234"/>
      <c r="UYC10" s="234"/>
      <c r="UYD10" s="234"/>
      <c r="UYE10" s="234"/>
      <c r="UYF10" s="234"/>
      <c r="UYG10" s="234"/>
      <c r="UYH10" s="234"/>
      <c r="UYI10" s="234"/>
      <c r="UYJ10" s="234"/>
      <c r="UYK10" s="234"/>
      <c r="UYL10" s="234"/>
      <c r="UYM10" s="234"/>
      <c r="UYN10" s="234"/>
      <c r="UYO10" s="234"/>
      <c r="UYP10" s="234"/>
      <c r="UYQ10" s="234"/>
      <c r="UYR10" s="234"/>
      <c r="UYS10" s="234"/>
      <c r="UYT10" s="234"/>
      <c r="UYU10" s="234"/>
      <c r="UYV10" s="234"/>
      <c r="UYW10" s="234"/>
      <c r="UYX10" s="234"/>
      <c r="UYY10" s="234"/>
      <c r="UYZ10" s="234"/>
      <c r="UZA10" s="234"/>
      <c r="UZB10" s="234"/>
      <c r="UZC10" s="234"/>
      <c r="UZD10" s="234"/>
      <c r="UZE10" s="234"/>
      <c r="UZF10" s="234"/>
      <c r="UZG10" s="234"/>
      <c r="UZH10" s="234"/>
      <c r="UZI10" s="234"/>
      <c r="UZJ10" s="234"/>
      <c r="UZK10" s="234"/>
      <c r="UZL10" s="234"/>
      <c r="UZM10" s="234"/>
      <c r="UZN10" s="234"/>
      <c r="UZO10" s="234"/>
      <c r="UZP10" s="234"/>
      <c r="UZQ10" s="234"/>
      <c r="UZR10" s="234"/>
      <c r="UZS10" s="234"/>
      <c r="UZT10" s="234"/>
      <c r="UZU10" s="234"/>
      <c r="UZV10" s="234"/>
      <c r="UZW10" s="234"/>
      <c r="UZX10" s="234"/>
      <c r="UZY10" s="234"/>
      <c r="UZZ10" s="234"/>
      <c r="VAA10" s="234"/>
      <c r="VAB10" s="234"/>
      <c r="VAC10" s="234"/>
      <c r="VAD10" s="234"/>
      <c r="VAE10" s="234"/>
      <c r="VAF10" s="234"/>
      <c r="VAG10" s="234"/>
      <c r="VAH10" s="234"/>
      <c r="VAI10" s="234"/>
      <c r="VAJ10" s="234"/>
      <c r="VAK10" s="234"/>
      <c r="VAL10" s="234"/>
      <c r="VAM10" s="234"/>
      <c r="VAN10" s="234"/>
      <c r="VAO10" s="234"/>
      <c r="VAP10" s="234"/>
      <c r="VAQ10" s="234"/>
      <c r="VAR10" s="234"/>
      <c r="VAS10" s="234"/>
      <c r="VAT10" s="234"/>
      <c r="VAU10" s="234"/>
      <c r="VAV10" s="234"/>
      <c r="VAW10" s="234"/>
      <c r="VAX10" s="234"/>
      <c r="VAY10" s="234"/>
      <c r="VAZ10" s="234"/>
      <c r="VBA10" s="234"/>
      <c r="VBB10" s="234"/>
      <c r="VBC10" s="234"/>
      <c r="VBD10" s="234"/>
      <c r="VBE10" s="234"/>
      <c r="VBF10" s="234"/>
      <c r="VBG10" s="234"/>
      <c r="VBH10" s="234"/>
      <c r="VBI10" s="234"/>
      <c r="VBJ10" s="234"/>
      <c r="VBK10" s="234"/>
      <c r="VBL10" s="234"/>
      <c r="VBM10" s="234"/>
      <c r="VBN10" s="234"/>
      <c r="VBO10" s="234"/>
      <c r="VBP10" s="234"/>
      <c r="VBQ10" s="234"/>
      <c r="VBR10" s="234"/>
      <c r="VBS10" s="234"/>
      <c r="VBT10" s="234"/>
      <c r="VBU10" s="234"/>
      <c r="VBV10" s="234"/>
      <c r="VBW10" s="234"/>
      <c r="VBX10" s="234"/>
      <c r="VBY10" s="234"/>
      <c r="VBZ10" s="234"/>
      <c r="VCA10" s="234"/>
      <c r="VCB10" s="234"/>
      <c r="VCC10" s="234"/>
      <c r="VCD10" s="234"/>
      <c r="VCE10" s="234"/>
      <c r="VCF10" s="234"/>
      <c r="VCG10" s="234"/>
      <c r="VCH10" s="234"/>
      <c r="VCI10" s="234"/>
      <c r="VCJ10" s="234"/>
      <c r="VCK10" s="234"/>
      <c r="VCL10" s="234"/>
      <c r="VCM10" s="234"/>
      <c r="VCN10" s="234"/>
      <c r="VCO10" s="234"/>
      <c r="VCP10" s="234"/>
      <c r="VCQ10" s="234"/>
      <c r="VCR10" s="234"/>
      <c r="VCS10" s="234"/>
      <c r="VCT10" s="234"/>
      <c r="VCU10" s="234"/>
      <c r="VCV10" s="234"/>
      <c r="VCW10" s="234"/>
      <c r="VCX10" s="234"/>
      <c r="VCY10" s="234"/>
      <c r="VCZ10" s="234"/>
      <c r="VDA10" s="234"/>
      <c r="VDB10" s="234"/>
      <c r="VDC10" s="234"/>
      <c r="VDD10" s="234"/>
      <c r="VDE10" s="234"/>
      <c r="VDF10" s="234"/>
      <c r="VDG10" s="234"/>
      <c r="VDH10" s="234"/>
      <c r="VDI10" s="234"/>
      <c r="VDJ10" s="234"/>
      <c r="VDK10" s="234"/>
      <c r="VDL10" s="234"/>
      <c r="VDM10" s="234"/>
      <c r="VDN10" s="234"/>
      <c r="VDO10" s="234"/>
      <c r="VDP10" s="234"/>
      <c r="VDQ10" s="234"/>
      <c r="VDR10" s="234"/>
      <c r="VDS10" s="234"/>
      <c r="VDT10" s="234"/>
      <c r="VDU10" s="234"/>
      <c r="VDV10" s="234"/>
      <c r="VDW10" s="234"/>
      <c r="VDX10" s="234"/>
      <c r="VDY10" s="234"/>
      <c r="VDZ10" s="234"/>
      <c r="VEA10" s="234"/>
      <c r="VEB10" s="234"/>
      <c r="VEC10" s="234"/>
      <c r="VED10" s="234"/>
      <c r="VEE10" s="234"/>
      <c r="VEF10" s="234"/>
      <c r="VEG10" s="234"/>
      <c r="VEH10" s="234"/>
      <c r="VEI10" s="234"/>
      <c r="VEJ10" s="234"/>
      <c r="VEK10" s="234"/>
      <c r="VEL10" s="234"/>
      <c r="VEM10" s="234"/>
      <c r="VEN10" s="234"/>
      <c r="VEO10" s="234"/>
      <c r="VEP10" s="234"/>
      <c r="VEQ10" s="234"/>
      <c r="VER10" s="234"/>
      <c r="VES10" s="234"/>
      <c r="VET10" s="234"/>
      <c r="VEU10" s="234"/>
      <c r="VEV10" s="234"/>
      <c r="VEW10" s="234"/>
      <c r="VEX10" s="234"/>
      <c r="VEY10" s="234"/>
      <c r="VEZ10" s="234"/>
      <c r="VFA10" s="234"/>
      <c r="VFB10" s="234"/>
      <c r="VFC10" s="234"/>
      <c r="VFD10" s="234"/>
      <c r="VFE10" s="234"/>
      <c r="VFF10" s="234"/>
      <c r="VFG10" s="234"/>
      <c r="VFH10" s="234"/>
      <c r="VFI10" s="234"/>
      <c r="VFJ10" s="234"/>
      <c r="VFK10" s="234"/>
      <c r="VFL10" s="234"/>
      <c r="VFM10" s="234"/>
      <c r="VFN10" s="234"/>
      <c r="VFO10" s="234"/>
      <c r="VFP10" s="234"/>
      <c r="VFQ10" s="234"/>
      <c r="VFR10" s="234"/>
      <c r="VFS10" s="234"/>
      <c r="VFT10" s="234"/>
      <c r="VFU10" s="234"/>
      <c r="VFV10" s="234"/>
      <c r="VFW10" s="234"/>
      <c r="VFX10" s="234"/>
      <c r="VFY10" s="234"/>
      <c r="VFZ10" s="234"/>
      <c r="VGA10" s="234"/>
      <c r="VGB10" s="234"/>
      <c r="VGC10" s="234"/>
      <c r="VGD10" s="234"/>
      <c r="VGE10" s="234"/>
      <c r="VGF10" s="234"/>
      <c r="VGG10" s="234"/>
      <c r="VGH10" s="234"/>
      <c r="VGI10" s="234"/>
      <c r="VGJ10" s="234"/>
      <c r="VGK10" s="234"/>
      <c r="VGL10" s="234"/>
      <c r="VGM10" s="234"/>
      <c r="VGN10" s="234"/>
      <c r="VGO10" s="234"/>
      <c r="VGP10" s="234"/>
      <c r="VGQ10" s="234"/>
      <c r="VGR10" s="234"/>
      <c r="VGS10" s="234"/>
      <c r="VGT10" s="234"/>
      <c r="VGU10" s="234"/>
      <c r="VGV10" s="234"/>
      <c r="VGW10" s="234"/>
      <c r="VGX10" s="234"/>
      <c r="VGY10" s="234"/>
      <c r="VGZ10" s="234"/>
      <c r="VHA10" s="234"/>
      <c r="VHB10" s="234"/>
      <c r="VHC10" s="234"/>
      <c r="VHD10" s="234"/>
      <c r="VHE10" s="234"/>
      <c r="VHF10" s="234"/>
      <c r="VHG10" s="234"/>
      <c r="VHH10" s="234"/>
      <c r="VHI10" s="234"/>
      <c r="VHJ10" s="234"/>
      <c r="VHK10" s="234"/>
      <c r="VHL10" s="234"/>
      <c r="VHM10" s="234"/>
      <c r="VHN10" s="234"/>
      <c r="VHO10" s="234"/>
      <c r="VHP10" s="234"/>
      <c r="VHQ10" s="234"/>
      <c r="VHR10" s="234"/>
      <c r="VHS10" s="234"/>
      <c r="VHT10" s="234"/>
      <c r="VHU10" s="234"/>
      <c r="VHV10" s="234"/>
      <c r="VHW10" s="234"/>
      <c r="VHX10" s="234"/>
      <c r="VHY10" s="234"/>
      <c r="VHZ10" s="234"/>
      <c r="VIA10" s="234"/>
      <c r="VIB10" s="234"/>
      <c r="VIC10" s="234"/>
      <c r="VID10" s="234"/>
      <c r="VIE10" s="234"/>
      <c r="VIF10" s="234"/>
      <c r="VIG10" s="234"/>
      <c r="VIH10" s="234"/>
      <c r="VII10" s="234"/>
      <c r="VIJ10" s="234"/>
      <c r="VIK10" s="234"/>
      <c r="VIL10" s="234"/>
      <c r="VIM10" s="234"/>
      <c r="VIN10" s="234"/>
      <c r="VIO10" s="234"/>
      <c r="VIP10" s="234"/>
      <c r="VIQ10" s="234"/>
      <c r="VIR10" s="234"/>
      <c r="VIS10" s="234"/>
      <c r="VIT10" s="234"/>
      <c r="VIU10" s="234"/>
      <c r="VIV10" s="234"/>
      <c r="VIW10" s="234"/>
      <c r="VIX10" s="234"/>
      <c r="VIY10" s="234"/>
      <c r="VIZ10" s="234"/>
      <c r="VJA10" s="234"/>
      <c r="VJB10" s="234"/>
      <c r="VJC10" s="234"/>
      <c r="VJD10" s="234"/>
      <c r="VJE10" s="234"/>
      <c r="VJF10" s="234"/>
      <c r="VJG10" s="234"/>
      <c r="VJH10" s="234"/>
      <c r="VJI10" s="234"/>
      <c r="VJJ10" s="234"/>
      <c r="VJK10" s="234"/>
      <c r="VJL10" s="234"/>
      <c r="VJM10" s="234"/>
      <c r="VJN10" s="234"/>
      <c r="VJO10" s="234"/>
      <c r="VJP10" s="234"/>
      <c r="VJQ10" s="234"/>
      <c r="VJR10" s="234"/>
      <c r="VJS10" s="234"/>
      <c r="VJT10" s="234"/>
      <c r="VJU10" s="234"/>
      <c r="VJV10" s="234"/>
      <c r="VJW10" s="234"/>
      <c r="VJX10" s="234"/>
      <c r="VJY10" s="234"/>
      <c r="VJZ10" s="234"/>
      <c r="VKA10" s="234"/>
      <c r="VKB10" s="234"/>
      <c r="VKC10" s="234"/>
      <c r="VKD10" s="234"/>
      <c r="VKE10" s="234"/>
      <c r="VKF10" s="234"/>
      <c r="VKG10" s="234"/>
      <c r="VKH10" s="234"/>
      <c r="VKI10" s="234"/>
      <c r="VKJ10" s="234"/>
      <c r="VKK10" s="234"/>
      <c r="VKL10" s="234"/>
      <c r="VKM10" s="234"/>
      <c r="VKN10" s="234"/>
      <c r="VKO10" s="234"/>
      <c r="VKP10" s="234"/>
      <c r="VKQ10" s="234"/>
      <c r="VKR10" s="234"/>
      <c r="VKS10" s="234"/>
      <c r="VKT10" s="234"/>
      <c r="VKU10" s="234"/>
      <c r="VKV10" s="234"/>
      <c r="VKW10" s="234"/>
      <c r="VKX10" s="234"/>
      <c r="VKY10" s="234"/>
      <c r="VKZ10" s="234"/>
      <c r="VLA10" s="234"/>
      <c r="VLB10" s="234"/>
      <c r="VLC10" s="234"/>
      <c r="VLD10" s="234"/>
      <c r="VLE10" s="234"/>
      <c r="VLF10" s="234"/>
      <c r="VLG10" s="234"/>
      <c r="VLH10" s="234"/>
      <c r="VLI10" s="234"/>
      <c r="VLJ10" s="234"/>
      <c r="VLK10" s="234"/>
      <c r="VLL10" s="234"/>
      <c r="VLM10" s="234"/>
      <c r="VLN10" s="234"/>
      <c r="VLO10" s="234"/>
      <c r="VLP10" s="234"/>
      <c r="VLQ10" s="234"/>
      <c r="VLR10" s="234"/>
      <c r="VLS10" s="234"/>
      <c r="VLT10" s="234"/>
      <c r="VLU10" s="234"/>
      <c r="VLV10" s="234"/>
      <c r="VLW10" s="234"/>
      <c r="VLX10" s="234"/>
      <c r="VLY10" s="234"/>
      <c r="VLZ10" s="234"/>
      <c r="VMA10" s="234"/>
      <c r="VMB10" s="234"/>
      <c r="VMC10" s="234"/>
      <c r="VMD10" s="234"/>
      <c r="VME10" s="234"/>
      <c r="VMF10" s="234"/>
      <c r="VMG10" s="234"/>
      <c r="VMH10" s="234"/>
      <c r="VMI10" s="234"/>
      <c r="VMJ10" s="234"/>
      <c r="VMK10" s="234"/>
      <c r="VML10" s="234"/>
      <c r="VMM10" s="234"/>
      <c r="VMN10" s="234"/>
      <c r="VMO10" s="234"/>
      <c r="VMP10" s="234"/>
      <c r="VMQ10" s="234"/>
      <c r="VMR10" s="234"/>
      <c r="VMS10" s="234"/>
      <c r="VMT10" s="234"/>
      <c r="VMU10" s="234"/>
      <c r="VMV10" s="234"/>
      <c r="VMW10" s="234"/>
      <c r="VMX10" s="234"/>
      <c r="VMY10" s="234"/>
      <c r="VMZ10" s="234"/>
      <c r="VNA10" s="234"/>
      <c r="VNB10" s="234"/>
      <c r="VNC10" s="234"/>
      <c r="VND10" s="234"/>
      <c r="VNE10" s="234"/>
      <c r="VNF10" s="234"/>
      <c r="VNG10" s="234"/>
      <c r="VNH10" s="234"/>
      <c r="VNI10" s="234"/>
      <c r="VNJ10" s="234"/>
      <c r="VNK10" s="234"/>
      <c r="VNL10" s="234"/>
      <c r="VNM10" s="234"/>
      <c r="VNN10" s="234"/>
      <c r="VNO10" s="234"/>
      <c r="VNP10" s="234"/>
      <c r="VNQ10" s="234"/>
      <c r="VNR10" s="234"/>
      <c r="VNS10" s="234"/>
      <c r="VNT10" s="234"/>
      <c r="VNU10" s="234"/>
      <c r="VNV10" s="234"/>
      <c r="VNW10" s="234"/>
      <c r="VNX10" s="234"/>
      <c r="VNY10" s="234"/>
      <c r="VNZ10" s="234"/>
      <c r="VOA10" s="234"/>
      <c r="VOB10" s="234"/>
      <c r="VOC10" s="234"/>
      <c r="VOD10" s="234"/>
      <c r="VOE10" s="234"/>
      <c r="VOF10" s="234"/>
      <c r="VOG10" s="234"/>
      <c r="VOH10" s="234"/>
      <c r="VOI10" s="234"/>
      <c r="VOJ10" s="234"/>
      <c r="VOK10" s="234"/>
      <c r="VOL10" s="234"/>
      <c r="VOM10" s="234"/>
      <c r="VON10" s="234"/>
      <c r="VOO10" s="234"/>
      <c r="VOP10" s="234"/>
      <c r="VOQ10" s="234"/>
      <c r="VOR10" s="234"/>
      <c r="VOS10" s="234"/>
      <c r="VOT10" s="234"/>
      <c r="VOU10" s="234"/>
      <c r="VOV10" s="234"/>
      <c r="VOW10" s="234"/>
      <c r="VOX10" s="234"/>
      <c r="VOY10" s="234"/>
      <c r="VOZ10" s="234"/>
      <c r="VPA10" s="234"/>
      <c r="VPB10" s="234"/>
      <c r="VPC10" s="234"/>
      <c r="VPD10" s="234"/>
      <c r="VPE10" s="234"/>
      <c r="VPF10" s="234"/>
      <c r="VPG10" s="234"/>
      <c r="VPH10" s="234"/>
      <c r="VPI10" s="234"/>
      <c r="VPJ10" s="234"/>
      <c r="VPK10" s="234"/>
      <c r="VPL10" s="234"/>
      <c r="VPM10" s="234"/>
      <c r="VPN10" s="234"/>
      <c r="VPO10" s="234"/>
      <c r="VPP10" s="234"/>
      <c r="VPQ10" s="234"/>
      <c r="VPR10" s="234"/>
      <c r="VPS10" s="234"/>
      <c r="VPT10" s="234"/>
      <c r="VPU10" s="234"/>
      <c r="VPV10" s="234"/>
      <c r="VPW10" s="234"/>
      <c r="VPX10" s="234"/>
      <c r="VPY10" s="234"/>
      <c r="VPZ10" s="234"/>
      <c r="VQA10" s="234"/>
      <c r="VQB10" s="234"/>
      <c r="VQC10" s="234"/>
      <c r="VQD10" s="234"/>
      <c r="VQE10" s="234"/>
      <c r="VQF10" s="234"/>
      <c r="VQG10" s="234"/>
      <c r="VQH10" s="234"/>
      <c r="VQI10" s="234"/>
      <c r="VQJ10" s="234"/>
      <c r="VQK10" s="234"/>
      <c r="VQL10" s="234"/>
      <c r="VQM10" s="234"/>
      <c r="VQN10" s="234"/>
      <c r="VQO10" s="234"/>
      <c r="VQP10" s="234"/>
      <c r="VQQ10" s="234"/>
      <c r="VQR10" s="234"/>
      <c r="VQS10" s="234"/>
      <c r="VQT10" s="234"/>
      <c r="VQU10" s="234"/>
      <c r="VQV10" s="234"/>
      <c r="VQW10" s="234"/>
      <c r="VQX10" s="234"/>
      <c r="VQY10" s="234"/>
      <c r="VQZ10" s="234"/>
      <c r="VRA10" s="234"/>
      <c r="VRB10" s="234"/>
      <c r="VRC10" s="234"/>
      <c r="VRD10" s="234"/>
      <c r="VRE10" s="234"/>
      <c r="VRF10" s="234"/>
      <c r="VRG10" s="234"/>
      <c r="VRH10" s="234"/>
      <c r="VRI10" s="234"/>
      <c r="VRJ10" s="234"/>
      <c r="VRK10" s="234"/>
      <c r="VRL10" s="234"/>
      <c r="VRM10" s="234"/>
      <c r="VRN10" s="234"/>
      <c r="VRO10" s="234"/>
      <c r="VRP10" s="234"/>
      <c r="VRQ10" s="234"/>
      <c r="VRR10" s="234"/>
      <c r="VRS10" s="234"/>
      <c r="VRT10" s="234"/>
      <c r="VRU10" s="234"/>
      <c r="VRV10" s="234"/>
      <c r="VRW10" s="234"/>
      <c r="VRX10" s="234"/>
      <c r="VRY10" s="234"/>
      <c r="VRZ10" s="234"/>
      <c r="VSA10" s="234"/>
      <c r="VSB10" s="234"/>
      <c r="VSC10" s="234"/>
      <c r="VSD10" s="234"/>
      <c r="VSE10" s="234"/>
      <c r="VSF10" s="234"/>
      <c r="VSG10" s="234"/>
      <c r="VSH10" s="234"/>
      <c r="VSI10" s="234"/>
      <c r="VSJ10" s="234"/>
      <c r="VSK10" s="234"/>
      <c r="VSL10" s="234"/>
      <c r="VSM10" s="234"/>
      <c r="VSN10" s="234"/>
      <c r="VSO10" s="234"/>
      <c r="VSP10" s="234"/>
      <c r="VSQ10" s="234"/>
      <c r="VSR10" s="234"/>
      <c r="VSS10" s="234"/>
      <c r="VST10" s="234"/>
      <c r="VSU10" s="234"/>
      <c r="VSV10" s="234"/>
      <c r="VSW10" s="234"/>
      <c r="VSX10" s="234"/>
      <c r="VSY10" s="234"/>
      <c r="VSZ10" s="234"/>
      <c r="VTA10" s="234"/>
      <c r="VTB10" s="234"/>
      <c r="VTC10" s="234"/>
      <c r="VTD10" s="234"/>
      <c r="VTE10" s="234"/>
      <c r="VTF10" s="234"/>
      <c r="VTG10" s="234"/>
      <c r="VTH10" s="234"/>
      <c r="VTI10" s="234"/>
      <c r="VTJ10" s="234"/>
      <c r="VTK10" s="234"/>
      <c r="VTL10" s="234"/>
      <c r="VTM10" s="234"/>
      <c r="VTN10" s="234"/>
      <c r="VTO10" s="234"/>
      <c r="VTP10" s="234"/>
      <c r="VTQ10" s="234"/>
      <c r="VTR10" s="234"/>
      <c r="VTS10" s="234"/>
      <c r="VTT10" s="234"/>
      <c r="VTU10" s="234"/>
      <c r="VTV10" s="234"/>
      <c r="VTW10" s="234"/>
      <c r="VTX10" s="234"/>
      <c r="VTY10" s="234"/>
      <c r="VTZ10" s="234"/>
      <c r="VUA10" s="234"/>
      <c r="VUB10" s="234"/>
      <c r="VUC10" s="234"/>
      <c r="VUD10" s="234"/>
      <c r="VUE10" s="234"/>
      <c r="VUF10" s="234"/>
      <c r="VUG10" s="234"/>
      <c r="VUH10" s="234"/>
      <c r="VUI10" s="234"/>
      <c r="VUJ10" s="234"/>
      <c r="VUK10" s="234"/>
      <c r="VUL10" s="234"/>
      <c r="VUM10" s="234"/>
      <c r="VUN10" s="234"/>
      <c r="VUO10" s="234"/>
      <c r="VUP10" s="234"/>
      <c r="VUQ10" s="234"/>
      <c r="VUR10" s="234"/>
      <c r="VUS10" s="234"/>
      <c r="VUT10" s="234"/>
      <c r="VUU10" s="234"/>
      <c r="VUV10" s="234"/>
      <c r="VUW10" s="234"/>
      <c r="VUX10" s="234"/>
      <c r="VUY10" s="234"/>
      <c r="VUZ10" s="234"/>
      <c r="VVA10" s="234"/>
      <c r="VVB10" s="234"/>
      <c r="VVC10" s="234"/>
      <c r="VVD10" s="234"/>
      <c r="VVE10" s="234"/>
      <c r="VVF10" s="234"/>
      <c r="VVG10" s="234"/>
      <c r="VVH10" s="234"/>
      <c r="VVI10" s="234"/>
      <c r="VVJ10" s="234"/>
      <c r="VVK10" s="234"/>
      <c r="VVL10" s="234"/>
      <c r="VVM10" s="234"/>
      <c r="VVN10" s="234"/>
      <c r="VVO10" s="234"/>
      <c r="VVP10" s="234"/>
      <c r="VVQ10" s="234"/>
      <c r="VVR10" s="234"/>
      <c r="VVS10" s="234"/>
      <c r="VVT10" s="234"/>
      <c r="VVU10" s="234"/>
      <c r="VVV10" s="234"/>
      <c r="VVW10" s="234"/>
      <c r="VVX10" s="234"/>
      <c r="VVY10" s="234"/>
      <c r="VVZ10" s="234"/>
      <c r="VWA10" s="234"/>
      <c r="VWB10" s="234"/>
      <c r="VWC10" s="234"/>
      <c r="VWD10" s="234"/>
      <c r="VWE10" s="234"/>
      <c r="VWF10" s="234"/>
      <c r="VWG10" s="234"/>
      <c r="VWH10" s="234"/>
      <c r="VWI10" s="234"/>
      <c r="VWJ10" s="234"/>
      <c r="VWK10" s="234"/>
      <c r="VWL10" s="234"/>
      <c r="VWM10" s="234"/>
      <c r="VWN10" s="234"/>
      <c r="VWO10" s="234"/>
      <c r="VWP10" s="234"/>
      <c r="VWQ10" s="234"/>
      <c r="VWR10" s="234"/>
      <c r="VWS10" s="234"/>
      <c r="VWT10" s="234"/>
      <c r="VWU10" s="234"/>
      <c r="VWV10" s="234"/>
      <c r="VWW10" s="234"/>
      <c r="VWX10" s="234"/>
      <c r="VWY10" s="234"/>
      <c r="VWZ10" s="234"/>
      <c r="VXA10" s="234"/>
      <c r="VXB10" s="234"/>
      <c r="VXC10" s="234"/>
      <c r="VXD10" s="234"/>
      <c r="VXE10" s="234"/>
      <c r="VXF10" s="234"/>
      <c r="VXG10" s="234"/>
      <c r="VXH10" s="234"/>
      <c r="VXI10" s="234"/>
      <c r="VXJ10" s="234"/>
      <c r="VXK10" s="234"/>
      <c r="VXL10" s="234"/>
      <c r="VXM10" s="234"/>
      <c r="VXN10" s="234"/>
      <c r="VXO10" s="234"/>
      <c r="VXP10" s="234"/>
      <c r="VXQ10" s="234"/>
      <c r="VXR10" s="234"/>
      <c r="VXS10" s="234"/>
      <c r="VXT10" s="234"/>
      <c r="VXU10" s="234"/>
      <c r="VXV10" s="234"/>
      <c r="VXW10" s="234"/>
      <c r="VXX10" s="234"/>
      <c r="VXY10" s="234"/>
      <c r="VXZ10" s="234"/>
      <c r="VYA10" s="234"/>
      <c r="VYB10" s="234"/>
      <c r="VYC10" s="234"/>
      <c r="VYD10" s="234"/>
      <c r="VYE10" s="234"/>
      <c r="VYF10" s="234"/>
      <c r="VYG10" s="234"/>
      <c r="VYH10" s="234"/>
      <c r="VYI10" s="234"/>
      <c r="VYJ10" s="234"/>
      <c r="VYK10" s="234"/>
      <c r="VYL10" s="234"/>
      <c r="VYM10" s="234"/>
      <c r="VYN10" s="234"/>
      <c r="VYO10" s="234"/>
      <c r="VYP10" s="234"/>
      <c r="VYQ10" s="234"/>
      <c r="VYR10" s="234"/>
      <c r="VYS10" s="234"/>
      <c r="VYT10" s="234"/>
      <c r="VYU10" s="234"/>
      <c r="VYV10" s="234"/>
      <c r="VYW10" s="234"/>
      <c r="VYX10" s="234"/>
      <c r="VYY10" s="234"/>
      <c r="VYZ10" s="234"/>
      <c r="VZA10" s="234"/>
      <c r="VZB10" s="234"/>
      <c r="VZC10" s="234"/>
      <c r="VZD10" s="234"/>
      <c r="VZE10" s="234"/>
      <c r="VZF10" s="234"/>
      <c r="VZG10" s="234"/>
      <c r="VZH10" s="234"/>
      <c r="VZI10" s="234"/>
      <c r="VZJ10" s="234"/>
      <c r="VZK10" s="234"/>
      <c r="VZL10" s="234"/>
      <c r="VZM10" s="234"/>
      <c r="VZN10" s="234"/>
      <c r="VZO10" s="234"/>
      <c r="VZP10" s="234"/>
      <c r="VZQ10" s="234"/>
      <c r="VZR10" s="234"/>
      <c r="VZS10" s="234"/>
      <c r="VZT10" s="234"/>
      <c r="VZU10" s="234"/>
      <c r="VZV10" s="234"/>
      <c r="VZW10" s="234"/>
      <c r="VZX10" s="234"/>
      <c r="VZY10" s="234"/>
      <c r="VZZ10" s="234"/>
      <c r="WAA10" s="234"/>
      <c r="WAB10" s="234"/>
      <c r="WAC10" s="234"/>
      <c r="WAD10" s="234"/>
      <c r="WAE10" s="234"/>
      <c r="WAF10" s="234"/>
      <c r="WAG10" s="234"/>
      <c r="WAH10" s="234"/>
      <c r="WAI10" s="234"/>
      <c r="WAJ10" s="234"/>
      <c r="WAK10" s="234"/>
      <c r="WAL10" s="234"/>
      <c r="WAM10" s="234"/>
      <c r="WAN10" s="234"/>
      <c r="WAO10" s="234"/>
      <c r="WAP10" s="234"/>
      <c r="WAQ10" s="234"/>
      <c r="WAR10" s="234"/>
      <c r="WAS10" s="234"/>
      <c r="WAT10" s="234"/>
      <c r="WAU10" s="234"/>
      <c r="WAV10" s="234"/>
      <c r="WAW10" s="234"/>
      <c r="WAX10" s="234"/>
      <c r="WAY10" s="234"/>
      <c r="WAZ10" s="234"/>
      <c r="WBA10" s="234"/>
      <c r="WBB10" s="234"/>
      <c r="WBC10" s="234"/>
      <c r="WBD10" s="234"/>
      <c r="WBE10" s="234"/>
      <c r="WBF10" s="234"/>
      <c r="WBG10" s="234"/>
      <c r="WBH10" s="234"/>
      <c r="WBI10" s="234"/>
      <c r="WBJ10" s="234"/>
      <c r="WBK10" s="234"/>
      <c r="WBL10" s="234"/>
      <c r="WBM10" s="234"/>
      <c r="WBN10" s="234"/>
      <c r="WBO10" s="234"/>
      <c r="WBP10" s="234"/>
      <c r="WBQ10" s="234"/>
      <c r="WBR10" s="234"/>
      <c r="WBS10" s="234"/>
      <c r="WBT10" s="234"/>
      <c r="WBU10" s="234"/>
      <c r="WBV10" s="234"/>
      <c r="WBW10" s="234"/>
      <c r="WBX10" s="234"/>
      <c r="WBY10" s="234"/>
      <c r="WBZ10" s="234"/>
      <c r="WCA10" s="234"/>
      <c r="WCB10" s="234"/>
      <c r="WCC10" s="234"/>
      <c r="WCD10" s="234"/>
      <c r="WCE10" s="234"/>
      <c r="WCF10" s="234"/>
      <c r="WCG10" s="234"/>
      <c r="WCH10" s="234"/>
      <c r="WCI10" s="234"/>
      <c r="WCJ10" s="234"/>
      <c r="WCK10" s="234"/>
      <c r="WCL10" s="234"/>
      <c r="WCM10" s="234"/>
      <c r="WCN10" s="234"/>
      <c r="WCO10" s="234"/>
      <c r="WCP10" s="234"/>
      <c r="WCQ10" s="234"/>
      <c r="WCR10" s="234"/>
      <c r="WCS10" s="234"/>
      <c r="WCT10" s="234"/>
      <c r="WCU10" s="234"/>
      <c r="WCV10" s="234"/>
      <c r="WCW10" s="234"/>
      <c r="WCX10" s="234"/>
      <c r="WCY10" s="234"/>
      <c r="WCZ10" s="234"/>
      <c r="WDA10" s="234"/>
      <c r="WDB10" s="234"/>
      <c r="WDC10" s="234"/>
      <c r="WDD10" s="234"/>
      <c r="WDE10" s="234"/>
      <c r="WDF10" s="234"/>
      <c r="WDG10" s="234"/>
      <c r="WDH10" s="234"/>
      <c r="WDI10" s="234"/>
      <c r="WDJ10" s="234"/>
      <c r="WDK10" s="234"/>
      <c r="WDL10" s="234"/>
      <c r="WDM10" s="234"/>
      <c r="WDN10" s="234"/>
      <c r="WDO10" s="234"/>
      <c r="WDP10" s="234"/>
      <c r="WDQ10" s="234"/>
      <c r="WDR10" s="234"/>
      <c r="WDS10" s="234"/>
      <c r="WDT10" s="234"/>
      <c r="WDU10" s="234"/>
      <c r="WDV10" s="234"/>
      <c r="WDW10" s="234"/>
      <c r="WDX10" s="234"/>
      <c r="WDY10" s="234"/>
      <c r="WDZ10" s="234"/>
      <c r="WEA10" s="234"/>
      <c r="WEB10" s="234"/>
      <c r="WEC10" s="234"/>
      <c r="WED10" s="234"/>
      <c r="WEE10" s="234"/>
      <c r="WEF10" s="234"/>
      <c r="WEG10" s="234"/>
      <c r="WEH10" s="234"/>
      <c r="WEI10" s="234"/>
      <c r="WEJ10" s="234"/>
      <c r="WEK10" s="234"/>
      <c r="WEL10" s="234"/>
      <c r="WEM10" s="234"/>
      <c r="WEN10" s="234"/>
      <c r="WEO10" s="234"/>
      <c r="WEP10" s="234"/>
      <c r="WEQ10" s="234"/>
      <c r="WER10" s="234"/>
      <c r="WES10" s="234"/>
      <c r="WET10" s="234"/>
      <c r="WEU10" s="234"/>
      <c r="WEV10" s="234"/>
      <c r="WEW10" s="234"/>
      <c r="WEX10" s="234"/>
      <c r="WEY10" s="234"/>
      <c r="WEZ10" s="234"/>
      <c r="WFA10" s="234"/>
      <c r="WFB10" s="234"/>
      <c r="WFC10" s="234"/>
      <c r="WFD10" s="234"/>
      <c r="WFE10" s="234"/>
      <c r="WFF10" s="234"/>
      <c r="WFG10" s="234"/>
      <c r="WFH10" s="234"/>
      <c r="WFI10" s="234"/>
      <c r="WFJ10" s="234"/>
      <c r="WFK10" s="234"/>
      <c r="WFL10" s="234"/>
      <c r="WFM10" s="234"/>
      <c r="WFN10" s="234"/>
      <c r="WFO10" s="234"/>
      <c r="WFP10" s="234"/>
      <c r="WFQ10" s="234"/>
      <c r="WFR10" s="234"/>
      <c r="WFS10" s="234"/>
      <c r="WFT10" s="234"/>
      <c r="WFU10" s="234"/>
      <c r="WFV10" s="234"/>
      <c r="WFW10" s="234"/>
      <c r="WFX10" s="234"/>
      <c r="WFY10" s="234"/>
      <c r="WFZ10" s="234"/>
      <c r="WGA10" s="234"/>
      <c r="WGB10" s="234"/>
      <c r="WGC10" s="234"/>
      <c r="WGD10" s="234"/>
      <c r="WGE10" s="234"/>
      <c r="WGF10" s="234"/>
      <c r="WGG10" s="234"/>
      <c r="WGH10" s="234"/>
      <c r="WGI10" s="234"/>
      <c r="WGJ10" s="234"/>
      <c r="WGK10" s="234"/>
      <c r="WGL10" s="234"/>
      <c r="WGM10" s="234"/>
      <c r="WGN10" s="234"/>
      <c r="WGO10" s="234"/>
      <c r="WGP10" s="234"/>
      <c r="WGQ10" s="234"/>
      <c r="WGR10" s="234"/>
      <c r="WGS10" s="234"/>
      <c r="WGT10" s="234"/>
      <c r="WGU10" s="234"/>
      <c r="WGV10" s="234"/>
      <c r="WGW10" s="234"/>
      <c r="WGX10" s="234"/>
      <c r="WGY10" s="234"/>
      <c r="WGZ10" s="234"/>
      <c r="WHA10" s="234"/>
      <c r="WHB10" s="234"/>
      <c r="WHC10" s="234"/>
      <c r="WHD10" s="234"/>
      <c r="WHE10" s="234"/>
      <c r="WHF10" s="234"/>
      <c r="WHG10" s="234"/>
      <c r="WHH10" s="234"/>
      <c r="WHI10" s="234"/>
      <c r="WHJ10" s="234"/>
      <c r="WHK10" s="234"/>
      <c r="WHL10" s="234"/>
      <c r="WHM10" s="234"/>
      <c r="WHN10" s="234"/>
      <c r="WHO10" s="234"/>
      <c r="WHP10" s="234"/>
      <c r="WHQ10" s="234"/>
      <c r="WHR10" s="234"/>
      <c r="WHS10" s="234"/>
      <c r="WHT10" s="234"/>
      <c r="WHU10" s="234"/>
      <c r="WHV10" s="234"/>
      <c r="WHW10" s="234"/>
      <c r="WHX10" s="234"/>
      <c r="WHY10" s="234"/>
      <c r="WHZ10" s="234"/>
      <c r="WIA10" s="234"/>
      <c r="WIB10" s="234"/>
      <c r="WIC10" s="234"/>
      <c r="WID10" s="234"/>
      <c r="WIE10" s="234"/>
      <c r="WIF10" s="234"/>
      <c r="WIG10" s="234"/>
      <c r="WIH10" s="234"/>
      <c r="WII10" s="234"/>
      <c r="WIJ10" s="234"/>
      <c r="WIK10" s="234"/>
      <c r="WIL10" s="234"/>
      <c r="WIM10" s="234"/>
      <c r="WIN10" s="234"/>
      <c r="WIO10" s="234"/>
      <c r="WIP10" s="234"/>
      <c r="WIQ10" s="234"/>
      <c r="WIR10" s="234"/>
      <c r="WIS10" s="234"/>
      <c r="WIT10" s="234"/>
      <c r="WIU10" s="234"/>
      <c r="WIV10" s="234"/>
      <c r="WIW10" s="234"/>
      <c r="WIX10" s="234"/>
      <c r="WIY10" s="234"/>
      <c r="WIZ10" s="234"/>
      <c r="WJA10" s="234"/>
      <c r="WJB10" s="234"/>
      <c r="WJC10" s="234"/>
      <c r="WJD10" s="234"/>
      <c r="WJE10" s="234"/>
      <c r="WJF10" s="234"/>
      <c r="WJG10" s="234"/>
      <c r="WJH10" s="234"/>
      <c r="WJI10" s="234"/>
      <c r="WJJ10" s="234"/>
      <c r="WJK10" s="234"/>
      <c r="WJL10" s="234"/>
      <c r="WJM10" s="234"/>
      <c r="WJN10" s="234"/>
      <c r="WJO10" s="234"/>
      <c r="WJP10" s="234"/>
      <c r="WJQ10" s="234"/>
      <c r="WJR10" s="234"/>
      <c r="WJS10" s="234"/>
      <c r="WJT10" s="234"/>
      <c r="WJU10" s="234"/>
      <c r="WJV10" s="234"/>
      <c r="WJW10" s="234"/>
      <c r="WJX10" s="234"/>
      <c r="WJY10" s="234"/>
      <c r="WJZ10" s="234"/>
      <c r="WKA10" s="234"/>
      <c r="WKB10" s="234"/>
      <c r="WKC10" s="234"/>
      <c r="WKD10" s="234"/>
      <c r="WKE10" s="234"/>
      <c r="WKF10" s="234"/>
      <c r="WKG10" s="234"/>
      <c r="WKH10" s="234"/>
      <c r="WKI10" s="234"/>
      <c r="WKJ10" s="234"/>
      <c r="WKK10" s="234"/>
      <c r="WKL10" s="234"/>
      <c r="WKM10" s="234"/>
      <c r="WKN10" s="234"/>
      <c r="WKO10" s="234"/>
      <c r="WKP10" s="234"/>
      <c r="WKQ10" s="234"/>
      <c r="WKR10" s="234"/>
      <c r="WKS10" s="234"/>
      <c r="WKT10" s="234"/>
      <c r="WKU10" s="234"/>
      <c r="WKV10" s="234"/>
      <c r="WKW10" s="234"/>
      <c r="WKX10" s="234"/>
      <c r="WKY10" s="234"/>
      <c r="WKZ10" s="234"/>
      <c r="WLA10" s="234"/>
      <c r="WLB10" s="234"/>
      <c r="WLC10" s="234"/>
      <c r="WLD10" s="234"/>
      <c r="WLE10" s="234"/>
      <c r="WLF10" s="234"/>
      <c r="WLG10" s="234"/>
      <c r="WLH10" s="234"/>
      <c r="WLI10" s="234"/>
      <c r="WLJ10" s="234"/>
      <c r="WLK10" s="234"/>
      <c r="WLL10" s="234"/>
      <c r="WLM10" s="234"/>
      <c r="WLN10" s="234"/>
      <c r="WLO10" s="234"/>
      <c r="WLP10" s="234"/>
      <c r="WLQ10" s="234"/>
      <c r="WLR10" s="234"/>
      <c r="WLS10" s="234"/>
      <c r="WLT10" s="234"/>
      <c r="WLU10" s="234"/>
      <c r="WLV10" s="234"/>
      <c r="WLW10" s="234"/>
      <c r="WLX10" s="234"/>
      <c r="WLY10" s="234"/>
      <c r="WLZ10" s="234"/>
      <c r="WMA10" s="234"/>
      <c r="WMB10" s="234"/>
      <c r="WMC10" s="234"/>
      <c r="WMD10" s="234"/>
      <c r="WME10" s="234"/>
      <c r="WMF10" s="234"/>
      <c r="WMG10" s="234"/>
      <c r="WMH10" s="234"/>
      <c r="WMI10" s="234"/>
      <c r="WMJ10" s="234"/>
      <c r="WMK10" s="234"/>
      <c r="WML10" s="234"/>
      <c r="WMM10" s="234"/>
      <c r="WMN10" s="234"/>
      <c r="WMO10" s="234"/>
      <c r="WMP10" s="234"/>
      <c r="WMQ10" s="234"/>
      <c r="WMR10" s="234"/>
      <c r="WMS10" s="234"/>
      <c r="WMT10" s="234"/>
      <c r="WMU10" s="234"/>
      <c r="WMV10" s="234"/>
      <c r="WMW10" s="234"/>
      <c r="WMX10" s="234"/>
      <c r="WMY10" s="234"/>
      <c r="WMZ10" s="234"/>
      <c r="WNA10" s="234"/>
      <c r="WNB10" s="234"/>
      <c r="WNC10" s="234"/>
      <c r="WND10" s="234"/>
      <c r="WNE10" s="234"/>
      <c r="WNF10" s="234"/>
      <c r="WNG10" s="234"/>
      <c r="WNH10" s="234"/>
      <c r="WNI10" s="234"/>
      <c r="WNJ10" s="234"/>
      <c r="WNK10" s="234"/>
      <c r="WNL10" s="234"/>
      <c r="WNM10" s="234"/>
      <c r="WNN10" s="234"/>
      <c r="WNO10" s="234"/>
      <c r="WNP10" s="234"/>
      <c r="WNQ10" s="234"/>
      <c r="WNR10" s="234"/>
      <c r="WNS10" s="234"/>
      <c r="WNT10" s="234"/>
      <c r="WNU10" s="234"/>
      <c r="WNV10" s="234"/>
      <c r="WNW10" s="234"/>
      <c r="WNX10" s="234"/>
      <c r="WNY10" s="234"/>
      <c r="WNZ10" s="234"/>
      <c r="WOA10" s="234"/>
      <c r="WOB10" s="234"/>
      <c r="WOC10" s="234"/>
      <c r="WOD10" s="234"/>
      <c r="WOE10" s="234"/>
      <c r="WOF10" s="234"/>
      <c r="WOG10" s="234"/>
      <c r="WOH10" s="234"/>
      <c r="WOI10" s="234"/>
      <c r="WOJ10" s="234"/>
      <c r="WOK10" s="234"/>
      <c r="WOL10" s="234"/>
      <c r="WOM10" s="234"/>
      <c r="WON10" s="234"/>
      <c r="WOO10" s="234"/>
      <c r="WOP10" s="234"/>
      <c r="WOQ10" s="234"/>
      <c r="WOR10" s="234"/>
      <c r="WOS10" s="234"/>
      <c r="WOT10" s="234"/>
      <c r="WOU10" s="234"/>
      <c r="WOV10" s="234"/>
      <c r="WOW10" s="234"/>
      <c r="WOX10" s="234"/>
      <c r="WOY10" s="234"/>
      <c r="WOZ10" s="234"/>
      <c r="WPA10" s="234"/>
      <c r="WPB10" s="234"/>
      <c r="WPC10" s="234"/>
      <c r="WPD10" s="234"/>
      <c r="WPE10" s="234"/>
      <c r="WPF10" s="234"/>
      <c r="WPG10" s="234"/>
      <c r="WPH10" s="234"/>
      <c r="WPI10" s="234"/>
      <c r="WPJ10" s="234"/>
      <c r="WPK10" s="234"/>
      <c r="WPL10" s="234"/>
      <c r="WPM10" s="234"/>
      <c r="WPN10" s="234"/>
      <c r="WPO10" s="234"/>
      <c r="WPP10" s="234"/>
      <c r="WPQ10" s="234"/>
      <c r="WPR10" s="234"/>
      <c r="WPS10" s="234"/>
      <c r="WPT10" s="234"/>
      <c r="WPU10" s="234"/>
      <c r="WPV10" s="234"/>
      <c r="WPW10" s="234"/>
      <c r="WPX10" s="234"/>
      <c r="WPY10" s="234"/>
      <c r="WPZ10" s="234"/>
      <c r="WQA10" s="234"/>
      <c r="WQB10" s="234"/>
      <c r="WQC10" s="234"/>
      <c r="WQD10" s="234"/>
      <c r="WQE10" s="234"/>
      <c r="WQF10" s="234"/>
      <c r="WQG10" s="234"/>
      <c r="WQH10" s="234"/>
      <c r="WQI10" s="234"/>
      <c r="WQJ10" s="234"/>
      <c r="WQK10" s="234"/>
      <c r="WQL10" s="234"/>
      <c r="WQM10" s="234"/>
      <c r="WQN10" s="234"/>
      <c r="WQO10" s="234"/>
      <c r="WQP10" s="234"/>
      <c r="WQQ10" s="234"/>
      <c r="WQR10" s="234"/>
      <c r="WQS10" s="234"/>
      <c r="WQT10" s="234"/>
      <c r="WQU10" s="234"/>
      <c r="WQV10" s="234"/>
      <c r="WQW10" s="234"/>
      <c r="WQX10" s="234"/>
      <c r="WQY10" s="234"/>
      <c r="WQZ10" s="234"/>
      <c r="WRA10" s="234"/>
      <c r="WRB10" s="234"/>
      <c r="WRC10" s="234"/>
      <c r="WRD10" s="234"/>
      <c r="WRE10" s="234"/>
      <c r="WRF10" s="234"/>
      <c r="WRG10" s="234"/>
      <c r="WRH10" s="234"/>
      <c r="WRI10" s="234"/>
      <c r="WRJ10" s="234"/>
      <c r="WRK10" s="234"/>
      <c r="WRL10" s="234"/>
      <c r="WRM10" s="234"/>
      <c r="WRN10" s="234"/>
      <c r="WRO10" s="234"/>
      <c r="WRP10" s="234"/>
      <c r="WRQ10" s="234"/>
      <c r="WRR10" s="234"/>
      <c r="WRS10" s="234"/>
      <c r="WRT10" s="234"/>
      <c r="WRU10" s="234"/>
      <c r="WRV10" s="234"/>
      <c r="WRW10" s="234"/>
      <c r="WRX10" s="234"/>
      <c r="WRY10" s="234"/>
      <c r="WRZ10" s="234"/>
      <c r="WSA10" s="234"/>
      <c r="WSB10" s="234"/>
      <c r="WSC10" s="234"/>
      <c r="WSD10" s="234"/>
      <c r="WSE10" s="234"/>
      <c r="WSF10" s="234"/>
      <c r="WSG10" s="234"/>
      <c r="WSH10" s="234"/>
      <c r="WSI10" s="234"/>
      <c r="WSJ10" s="234"/>
      <c r="WSK10" s="234"/>
      <c r="WSL10" s="234"/>
      <c r="WSM10" s="234"/>
      <c r="WSN10" s="234"/>
      <c r="WSO10" s="234"/>
      <c r="WSP10" s="234"/>
      <c r="WSQ10" s="234"/>
      <c r="WSR10" s="234"/>
      <c r="WSS10" s="234"/>
      <c r="WST10" s="234"/>
      <c r="WSU10" s="234"/>
      <c r="WSV10" s="234"/>
      <c r="WSW10" s="234"/>
      <c r="WSX10" s="234"/>
      <c r="WSY10" s="234"/>
      <c r="WSZ10" s="234"/>
      <c r="WTA10" s="234"/>
      <c r="WTB10" s="234"/>
      <c r="WTC10" s="234"/>
      <c r="WTD10" s="234"/>
      <c r="WTE10" s="234"/>
      <c r="WTF10" s="234"/>
      <c r="WTG10" s="234"/>
      <c r="WTH10" s="234"/>
      <c r="WTI10" s="234"/>
      <c r="WTJ10" s="234"/>
      <c r="WTK10" s="234"/>
      <c r="WTL10" s="234"/>
      <c r="WTM10" s="234"/>
      <c r="WTN10" s="234"/>
      <c r="WTO10" s="234"/>
      <c r="WTP10" s="234"/>
      <c r="WTQ10" s="234"/>
      <c r="WTR10" s="234"/>
      <c r="WTS10" s="234"/>
      <c r="WTT10" s="234"/>
      <c r="WTU10" s="234"/>
      <c r="WTV10" s="234"/>
      <c r="WTW10" s="234"/>
      <c r="WTX10" s="234"/>
      <c r="WTY10" s="234"/>
      <c r="WTZ10" s="234"/>
      <c r="WUA10" s="234"/>
      <c r="WUB10" s="234"/>
      <c r="WUC10" s="234"/>
      <c r="WUD10" s="234"/>
      <c r="WUE10" s="234"/>
      <c r="WUF10" s="234"/>
      <c r="WUG10" s="234"/>
      <c r="WUH10" s="234"/>
      <c r="WUI10" s="234"/>
      <c r="WUJ10" s="234"/>
      <c r="WUK10" s="234"/>
      <c r="WUL10" s="234"/>
      <c r="WUM10" s="234"/>
      <c r="WUN10" s="234"/>
      <c r="WUO10" s="234"/>
      <c r="WUP10" s="234"/>
      <c r="WUQ10" s="234"/>
      <c r="WUR10" s="234"/>
      <c r="WUS10" s="234"/>
      <c r="WUT10" s="234"/>
      <c r="WUU10" s="234"/>
      <c r="WUV10" s="234"/>
      <c r="WUW10" s="234"/>
      <c r="WUX10" s="234"/>
      <c r="WUY10" s="234"/>
      <c r="WUZ10" s="234"/>
      <c r="WVA10" s="234"/>
      <c r="WVB10" s="234"/>
      <c r="WVC10" s="234"/>
      <c r="WVD10" s="234"/>
      <c r="WVE10" s="234"/>
      <c r="WVF10" s="234"/>
      <c r="WVG10" s="234"/>
      <c r="WVH10" s="234"/>
      <c r="WVI10" s="234"/>
      <c r="WVJ10" s="234"/>
      <c r="WVK10" s="234"/>
      <c r="WVL10" s="234"/>
      <c r="WVM10" s="234"/>
      <c r="WVN10" s="234"/>
      <c r="WVO10" s="234"/>
      <c r="WVP10" s="234"/>
      <c r="WVQ10" s="234"/>
      <c r="WVR10" s="234"/>
      <c r="WVS10" s="234"/>
      <c r="WVT10" s="234"/>
      <c r="WVU10" s="234"/>
      <c r="WVV10" s="234"/>
      <c r="WVW10" s="234"/>
      <c r="WVX10" s="234"/>
      <c r="WVY10" s="234"/>
      <c r="WVZ10" s="234"/>
      <c r="WWA10" s="234"/>
      <c r="WWB10" s="234"/>
      <c r="WWC10" s="234"/>
      <c r="WWD10" s="234"/>
      <c r="WWE10" s="234"/>
      <c r="WWF10" s="234"/>
      <c r="WWG10" s="234"/>
      <c r="WWH10" s="234"/>
      <c r="WWI10" s="234"/>
      <c r="WWJ10" s="234"/>
      <c r="WWK10" s="234"/>
      <c r="WWL10" s="234"/>
      <c r="WWM10" s="234"/>
      <c r="WWN10" s="234"/>
      <c r="WWO10" s="234"/>
      <c r="WWP10" s="234"/>
      <c r="WWQ10" s="234"/>
      <c r="WWR10" s="234"/>
      <c r="WWS10" s="234"/>
      <c r="WWT10" s="234"/>
      <c r="WWU10" s="234"/>
      <c r="WWV10" s="234"/>
      <c r="WWW10" s="234"/>
      <c r="WWX10" s="234"/>
      <c r="WWY10" s="234"/>
      <c r="WWZ10" s="234"/>
      <c r="WXA10" s="234"/>
      <c r="WXB10" s="234"/>
      <c r="WXC10" s="234"/>
      <c r="WXD10" s="234"/>
      <c r="WXE10" s="234"/>
      <c r="WXF10" s="234"/>
      <c r="WXG10" s="234"/>
      <c r="WXH10" s="234"/>
      <c r="WXI10" s="234"/>
      <c r="WXJ10" s="234"/>
      <c r="WXK10" s="234"/>
      <c r="WXL10" s="234"/>
      <c r="WXM10" s="234"/>
      <c r="WXN10" s="234"/>
      <c r="WXO10" s="234"/>
      <c r="WXP10" s="234"/>
      <c r="WXQ10" s="234"/>
      <c r="WXR10" s="234"/>
      <c r="WXS10" s="234"/>
      <c r="WXT10" s="234"/>
      <c r="WXU10" s="234"/>
      <c r="WXV10" s="234"/>
      <c r="WXW10" s="234"/>
      <c r="WXX10" s="234"/>
      <c r="WXY10" s="234"/>
      <c r="WXZ10" s="234"/>
      <c r="WYA10" s="234"/>
      <c r="WYB10" s="234"/>
      <c r="WYC10" s="234"/>
      <c r="WYD10" s="234"/>
      <c r="WYE10" s="234"/>
      <c r="WYF10" s="234"/>
      <c r="WYG10" s="234"/>
      <c r="WYH10" s="234"/>
      <c r="WYI10" s="234"/>
      <c r="WYJ10" s="234"/>
      <c r="WYK10" s="234"/>
      <c r="WYL10" s="234"/>
      <c r="WYM10" s="234"/>
      <c r="WYN10" s="234"/>
      <c r="WYO10" s="234"/>
      <c r="WYP10" s="234"/>
      <c r="WYQ10" s="234"/>
      <c r="WYR10" s="234"/>
      <c r="WYS10" s="234"/>
      <c r="WYT10" s="234"/>
      <c r="WYU10" s="234"/>
      <c r="WYV10" s="234"/>
      <c r="WYW10" s="234"/>
      <c r="WYX10" s="234"/>
      <c r="WYY10" s="234"/>
      <c r="WYZ10" s="234"/>
      <c r="WZA10" s="234"/>
      <c r="WZB10" s="234"/>
      <c r="WZC10" s="234"/>
      <c r="WZD10" s="234"/>
      <c r="WZE10" s="234"/>
      <c r="WZF10" s="234"/>
      <c r="WZG10" s="234"/>
      <c r="WZH10" s="234"/>
      <c r="WZI10" s="234"/>
      <c r="WZJ10" s="234"/>
      <c r="WZK10" s="234"/>
      <c r="WZL10" s="234"/>
      <c r="WZM10" s="234"/>
      <c r="WZN10" s="234"/>
      <c r="WZO10" s="234"/>
      <c r="WZP10" s="234"/>
      <c r="WZQ10" s="234"/>
      <c r="WZR10" s="234"/>
      <c r="WZS10" s="234"/>
      <c r="WZT10" s="234"/>
      <c r="WZU10" s="234"/>
      <c r="WZV10" s="234"/>
      <c r="WZW10" s="234"/>
      <c r="WZX10" s="234"/>
      <c r="WZY10" s="234"/>
      <c r="WZZ10" s="234"/>
      <c r="XAA10" s="234"/>
      <c r="XAB10" s="234"/>
      <c r="XAC10" s="234"/>
      <c r="XAD10" s="234"/>
      <c r="XAE10" s="234"/>
      <c r="XAF10" s="234"/>
      <c r="XAG10" s="234"/>
      <c r="XAH10" s="234"/>
      <c r="XAI10" s="234"/>
      <c r="XAJ10" s="234"/>
      <c r="XAK10" s="234"/>
      <c r="XAL10" s="234"/>
      <c r="XAM10" s="234"/>
      <c r="XAN10" s="234"/>
      <c r="XAO10" s="234"/>
      <c r="XAP10" s="234"/>
      <c r="XAQ10" s="234"/>
      <c r="XAR10" s="234"/>
      <c r="XAS10" s="234"/>
      <c r="XAT10" s="234"/>
      <c r="XAU10" s="234"/>
      <c r="XAV10" s="234"/>
      <c r="XAW10" s="234"/>
      <c r="XAX10" s="234"/>
      <c r="XAY10" s="234"/>
      <c r="XAZ10" s="234"/>
      <c r="XBA10" s="234"/>
      <c r="XBB10" s="234"/>
      <c r="XBC10" s="234"/>
      <c r="XBD10" s="234"/>
      <c r="XBE10" s="234"/>
      <c r="XBF10" s="234"/>
      <c r="XBG10" s="234"/>
      <c r="XBH10" s="234"/>
      <c r="XBI10" s="234"/>
      <c r="XBJ10" s="234"/>
      <c r="XBK10" s="234"/>
      <c r="XBL10" s="234"/>
      <c r="XBM10" s="234"/>
      <c r="XBN10" s="234"/>
      <c r="XBO10" s="234"/>
      <c r="XBP10" s="234"/>
      <c r="XBQ10" s="234"/>
      <c r="XBR10" s="234"/>
      <c r="XBS10" s="234"/>
      <c r="XBT10" s="234"/>
      <c r="XBU10" s="234"/>
      <c r="XBV10" s="234"/>
      <c r="XBW10" s="234"/>
      <c r="XBX10" s="234"/>
      <c r="XBY10" s="234"/>
      <c r="XBZ10" s="234"/>
      <c r="XCA10" s="234"/>
      <c r="XCB10" s="234"/>
      <c r="XCC10" s="234"/>
      <c r="XCD10" s="234"/>
      <c r="XCE10" s="234"/>
      <c r="XCF10" s="234"/>
      <c r="XCG10" s="234"/>
      <c r="XCH10" s="234"/>
      <c r="XCI10" s="234"/>
      <c r="XCJ10" s="234"/>
      <c r="XCK10" s="234"/>
      <c r="XCL10" s="234"/>
      <c r="XCM10" s="234"/>
      <c r="XCN10" s="234"/>
      <c r="XCO10" s="234"/>
      <c r="XCP10" s="234"/>
      <c r="XCQ10" s="234"/>
      <c r="XCR10" s="234"/>
      <c r="XCS10" s="234"/>
      <c r="XCT10" s="234"/>
      <c r="XCU10" s="234"/>
      <c r="XCV10" s="234"/>
      <c r="XCW10" s="234"/>
      <c r="XCX10" s="234"/>
      <c r="XCY10" s="234"/>
      <c r="XCZ10" s="234"/>
      <c r="XDA10" s="234"/>
      <c r="XDB10" s="234"/>
      <c r="XDC10" s="234"/>
      <c r="XDD10" s="234"/>
      <c r="XDE10" s="234"/>
      <c r="XDF10" s="234"/>
      <c r="XDG10" s="234"/>
      <c r="XDH10" s="234"/>
      <c r="XDI10" s="234"/>
      <c r="XDJ10" s="234"/>
      <c r="XDK10" s="234"/>
      <c r="XDL10" s="234"/>
      <c r="XDM10" s="234"/>
      <c r="XDN10" s="234"/>
      <c r="XDO10" s="234"/>
      <c r="XDP10" s="234"/>
      <c r="XDQ10" s="234"/>
      <c r="XDR10" s="234"/>
      <c r="XDS10" s="234"/>
      <c r="XDT10" s="234"/>
      <c r="XDU10" s="234"/>
      <c r="XDV10" s="234"/>
      <c r="XDW10" s="234"/>
      <c r="XDX10" s="234"/>
      <c r="XDY10" s="234"/>
      <c r="XDZ10" s="234"/>
      <c r="XEA10" s="234"/>
      <c r="XEB10" s="234"/>
      <c r="XEC10" s="234"/>
      <c r="XED10" s="234"/>
      <c r="XEE10" s="234"/>
      <c r="XEF10" s="234"/>
      <c r="XEG10" s="234"/>
      <c r="XEH10" s="234"/>
      <c r="XEI10" s="234"/>
      <c r="XEJ10" s="234"/>
      <c r="XEK10" s="234"/>
      <c r="XEL10" s="234"/>
      <c r="XEM10" s="234"/>
      <c r="XEN10" s="234"/>
      <c r="XEO10" s="234"/>
      <c r="XEP10" s="234"/>
      <c r="XEQ10" s="234"/>
      <c r="XER10" s="234"/>
      <c r="XES10" s="234"/>
      <c r="XET10" s="234"/>
      <c r="XEU10" s="234"/>
      <c r="XEV10" s="234"/>
      <c r="XEW10" s="234"/>
      <c r="XEX10" s="234"/>
      <c r="XEY10" s="234"/>
      <c r="XEZ10" s="234"/>
      <c r="XFA10" s="234"/>
      <c r="XFB10" s="234"/>
      <c r="XFC10" s="234"/>
      <c r="XFD10" s="234"/>
    </row>
    <row r="11" spans="1:16384" s="70" customFormat="1" ht="30" customHeight="1" x14ac:dyDescent="0.2">
      <c r="A11" s="253" t="s">
        <v>17</v>
      </c>
      <c r="B11" s="253"/>
      <c r="C11" s="85"/>
      <c r="D11" s="85">
        <v>0</v>
      </c>
      <c r="E11" s="77">
        <v>4031357210</v>
      </c>
      <c r="F11" s="170">
        <v>3810892363</v>
      </c>
      <c r="G11" s="167"/>
      <c r="H11" s="168">
        <v>0</v>
      </c>
      <c r="I11" s="170"/>
      <c r="J11" s="171">
        <f>F11</f>
        <v>3810892363</v>
      </c>
      <c r="K11" s="76"/>
      <c r="L11" s="185">
        <f>J11/درآمد!F10</f>
        <v>-4.7693404495998536E-2</v>
      </c>
      <c r="M11" s="85"/>
      <c r="N11" s="87">
        <f>'درآمد سود سهام'!S14</f>
        <v>6601535554</v>
      </c>
      <c r="O11" s="253"/>
      <c r="P11" s="253"/>
      <c r="Q11" s="254">
        <v>-12566496304</v>
      </c>
      <c r="R11" s="254"/>
      <c r="S11" s="77">
        <v>0</v>
      </c>
      <c r="T11" s="77"/>
      <c r="U11" s="78">
        <f t="shared" si="0"/>
        <v>-5964960750</v>
      </c>
      <c r="V11" s="78"/>
      <c r="W11" s="185">
        <v>9.5600000000000004E-2</v>
      </c>
      <c r="X11" s="76"/>
      <c r="Y11" s="108"/>
      <c r="Z11" s="190"/>
      <c r="AA11" s="93"/>
      <c r="AB11" s="82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234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  <c r="BX11" s="234"/>
      <c r="BY11" s="234"/>
      <c r="BZ11" s="234"/>
      <c r="CA11" s="234"/>
      <c r="CB11" s="234"/>
      <c r="CC11" s="234"/>
      <c r="CD11" s="234"/>
      <c r="CE11" s="234"/>
      <c r="CF11" s="234"/>
      <c r="CG11" s="234"/>
      <c r="CH11" s="234"/>
      <c r="CI11" s="234"/>
      <c r="CJ11" s="234"/>
      <c r="CK11" s="234"/>
      <c r="CL11" s="234"/>
      <c r="CM11" s="234"/>
      <c r="CN11" s="234"/>
      <c r="CO11" s="234"/>
      <c r="CP11" s="234"/>
      <c r="CQ11" s="234"/>
      <c r="CR11" s="234"/>
      <c r="CS11" s="234"/>
      <c r="CT11" s="234"/>
      <c r="CU11" s="234"/>
      <c r="CV11" s="234"/>
      <c r="CW11" s="234"/>
      <c r="CX11" s="234"/>
      <c r="CY11" s="234"/>
      <c r="CZ11" s="234"/>
      <c r="DA11" s="234"/>
      <c r="DB11" s="234"/>
      <c r="DC11" s="234"/>
      <c r="DD11" s="234"/>
      <c r="DE11" s="234"/>
      <c r="DF11" s="234"/>
      <c r="DG11" s="234"/>
      <c r="DH11" s="234"/>
      <c r="DI11" s="234"/>
      <c r="DJ11" s="234"/>
      <c r="DK11" s="234"/>
      <c r="DL11" s="234"/>
      <c r="DM11" s="234"/>
      <c r="DN11" s="234"/>
      <c r="DO11" s="234"/>
      <c r="DP11" s="234"/>
      <c r="DQ11" s="234"/>
      <c r="DR11" s="234"/>
      <c r="DS11" s="234"/>
      <c r="DT11" s="234"/>
      <c r="DU11" s="234"/>
      <c r="DV11" s="234"/>
      <c r="DW11" s="234"/>
      <c r="DX11" s="234"/>
      <c r="DY11" s="234"/>
      <c r="DZ11" s="234"/>
      <c r="EA11" s="234"/>
      <c r="EB11" s="234"/>
      <c r="EC11" s="234"/>
      <c r="ED11" s="234"/>
      <c r="EE11" s="234"/>
      <c r="EF11" s="234"/>
      <c r="EG11" s="234"/>
      <c r="EH11" s="234"/>
      <c r="EI11" s="234"/>
      <c r="EJ11" s="234"/>
      <c r="EK11" s="234"/>
      <c r="EL11" s="234"/>
      <c r="EM11" s="234"/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4"/>
      <c r="FB11" s="234"/>
      <c r="FC11" s="234"/>
      <c r="FD11" s="234"/>
      <c r="FE11" s="234"/>
      <c r="FF11" s="234"/>
      <c r="FG11" s="234"/>
      <c r="FH11" s="234"/>
      <c r="FI11" s="234"/>
      <c r="FJ11" s="234"/>
      <c r="FK11" s="234"/>
      <c r="FL11" s="234"/>
      <c r="FM11" s="234"/>
      <c r="FN11" s="234"/>
      <c r="FO11" s="234"/>
      <c r="FP11" s="234"/>
      <c r="FQ11" s="234"/>
      <c r="FR11" s="234"/>
      <c r="FS11" s="234"/>
      <c r="FT11" s="234"/>
      <c r="FU11" s="234"/>
      <c r="FV11" s="234"/>
      <c r="FW11" s="234"/>
      <c r="FX11" s="234"/>
      <c r="FY11" s="234"/>
      <c r="FZ11" s="234"/>
      <c r="GA11" s="234"/>
      <c r="GB11" s="234"/>
      <c r="GC11" s="234"/>
      <c r="GD11" s="234"/>
      <c r="GE11" s="234"/>
      <c r="GF11" s="234"/>
      <c r="GG11" s="234"/>
      <c r="GH11" s="234"/>
      <c r="GI11" s="234"/>
      <c r="GJ11" s="234"/>
      <c r="GK11" s="234"/>
      <c r="GL11" s="234"/>
      <c r="GM11" s="234"/>
      <c r="GN11" s="234"/>
      <c r="GO11" s="234"/>
      <c r="GP11" s="234"/>
      <c r="GQ11" s="234"/>
      <c r="GR11" s="234"/>
      <c r="GS11" s="234"/>
      <c r="GT11" s="234"/>
      <c r="GU11" s="234"/>
      <c r="GV11" s="234"/>
      <c r="GW11" s="234"/>
      <c r="GX11" s="234"/>
      <c r="GY11" s="234"/>
      <c r="GZ11" s="234"/>
      <c r="HA11" s="234"/>
      <c r="HB11" s="234"/>
      <c r="HC11" s="234"/>
      <c r="HD11" s="234"/>
      <c r="HE11" s="234"/>
      <c r="HF11" s="234"/>
      <c r="HG11" s="234"/>
      <c r="HH11" s="234"/>
      <c r="HI11" s="234"/>
      <c r="HJ11" s="234"/>
      <c r="HK11" s="234"/>
      <c r="HL11" s="234"/>
      <c r="HM11" s="234"/>
      <c r="HN11" s="234"/>
      <c r="HO11" s="234"/>
      <c r="HP11" s="234"/>
      <c r="HQ11" s="234"/>
      <c r="HR11" s="234"/>
      <c r="HS11" s="234"/>
      <c r="HT11" s="234"/>
      <c r="HU11" s="234"/>
      <c r="HV11" s="234"/>
      <c r="HW11" s="234"/>
      <c r="HX11" s="234"/>
      <c r="HY11" s="234"/>
      <c r="HZ11" s="234"/>
      <c r="IA11" s="234"/>
      <c r="IB11" s="234"/>
      <c r="IC11" s="234"/>
      <c r="ID11" s="234"/>
      <c r="IE11" s="234"/>
      <c r="IF11" s="234"/>
      <c r="IG11" s="234"/>
      <c r="IH11" s="234"/>
      <c r="II11" s="234"/>
      <c r="IJ11" s="234"/>
      <c r="IK11" s="234"/>
      <c r="IL11" s="234"/>
      <c r="IM11" s="234"/>
      <c r="IN11" s="234"/>
      <c r="IO11" s="234"/>
      <c r="IP11" s="234"/>
      <c r="IQ11" s="234"/>
      <c r="IR11" s="234"/>
      <c r="IS11" s="234"/>
      <c r="IT11" s="234"/>
      <c r="IU11" s="234"/>
      <c r="IV11" s="234"/>
      <c r="IW11" s="234"/>
      <c r="IX11" s="234"/>
      <c r="IY11" s="234"/>
      <c r="IZ11" s="234"/>
      <c r="JA11" s="234"/>
      <c r="JB11" s="234"/>
      <c r="JC11" s="234"/>
      <c r="JD11" s="234"/>
      <c r="JE11" s="234"/>
      <c r="JF11" s="234"/>
      <c r="JG11" s="234"/>
      <c r="JH11" s="234"/>
      <c r="JI11" s="234"/>
      <c r="JJ11" s="234"/>
      <c r="JK11" s="234"/>
      <c r="JL11" s="234"/>
      <c r="JM11" s="234"/>
      <c r="JN11" s="234"/>
      <c r="JO11" s="234"/>
      <c r="JP11" s="234"/>
      <c r="JQ11" s="234"/>
      <c r="JR11" s="234"/>
      <c r="JS11" s="234"/>
      <c r="JT11" s="234"/>
      <c r="JU11" s="234"/>
      <c r="JV11" s="234"/>
      <c r="JW11" s="234"/>
      <c r="JX11" s="234"/>
      <c r="JY11" s="234"/>
      <c r="JZ11" s="234"/>
      <c r="KA11" s="234"/>
      <c r="KB11" s="234"/>
      <c r="KC11" s="234"/>
      <c r="KD11" s="234"/>
      <c r="KE11" s="234"/>
      <c r="KF11" s="234"/>
      <c r="KG11" s="234"/>
      <c r="KH11" s="234"/>
      <c r="KI11" s="234"/>
      <c r="KJ11" s="234"/>
      <c r="KK11" s="234"/>
      <c r="KL11" s="234"/>
      <c r="KM11" s="234"/>
      <c r="KN11" s="234"/>
      <c r="KO11" s="234"/>
      <c r="KP11" s="234"/>
      <c r="KQ11" s="234"/>
      <c r="KR11" s="234"/>
      <c r="KS11" s="234"/>
      <c r="KT11" s="234"/>
      <c r="KU11" s="234"/>
      <c r="KV11" s="234"/>
      <c r="KW11" s="234"/>
      <c r="KX11" s="234"/>
      <c r="KY11" s="234"/>
      <c r="KZ11" s="234"/>
      <c r="LA11" s="234"/>
      <c r="LB11" s="234"/>
      <c r="LC11" s="234"/>
      <c r="LD11" s="234"/>
      <c r="LE11" s="234"/>
      <c r="LF11" s="234"/>
      <c r="LG11" s="234"/>
      <c r="LH11" s="234"/>
      <c r="LI11" s="234"/>
      <c r="LJ11" s="234"/>
      <c r="LK11" s="234"/>
      <c r="LL11" s="234"/>
      <c r="LM11" s="234"/>
      <c r="LN11" s="234"/>
      <c r="LO11" s="234"/>
      <c r="LP11" s="234"/>
      <c r="LQ11" s="234"/>
      <c r="LR11" s="234"/>
      <c r="LS11" s="234"/>
      <c r="LT11" s="234"/>
      <c r="LU11" s="234"/>
      <c r="LV11" s="234"/>
      <c r="LW11" s="234"/>
      <c r="LX11" s="234"/>
      <c r="LY11" s="234"/>
      <c r="LZ11" s="234"/>
      <c r="MA11" s="234"/>
      <c r="MB11" s="234"/>
      <c r="MC11" s="234"/>
      <c r="MD11" s="234"/>
      <c r="ME11" s="234"/>
      <c r="MF11" s="234"/>
      <c r="MG11" s="234"/>
      <c r="MH11" s="234"/>
      <c r="MI11" s="234"/>
      <c r="MJ11" s="234"/>
      <c r="MK11" s="234"/>
      <c r="ML11" s="234"/>
      <c r="MM11" s="234"/>
      <c r="MN11" s="234"/>
      <c r="MO11" s="234"/>
      <c r="MP11" s="234"/>
      <c r="MQ11" s="234"/>
      <c r="MR11" s="234"/>
      <c r="MS11" s="234"/>
      <c r="MT11" s="234"/>
      <c r="MU11" s="234"/>
      <c r="MV11" s="234"/>
      <c r="MW11" s="234"/>
      <c r="MX11" s="234"/>
      <c r="MY11" s="234"/>
      <c r="MZ11" s="234"/>
      <c r="NA11" s="234"/>
      <c r="NB11" s="234"/>
      <c r="NC11" s="234"/>
      <c r="ND11" s="234"/>
      <c r="NE11" s="234"/>
      <c r="NF11" s="234"/>
      <c r="NG11" s="234"/>
      <c r="NH11" s="234"/>
      <c r="NI11" s="234"/>
      <c r="NJ11" s="234"/>
      <c r="NK11" s="234"/>
      <c r="NL11" s="234"/>
      <c r="NM11" s="234"/>
      <c r="NN11" s="234"/>
      <c r="NO11" s="234"/>
      <c r="NP11" s="234"/>
      <c r="NQ11" s="234"/>
      <c r="NR11" s="234"/>
      <c r="NS11" s="234"/>
      <c r="NT11" s="234"/>
      <c r="NU11" s="234"/>
      <c r="NV11" s="234"/>
      <c r="NW11" s="234"/>
      <c r="NX11" s="234"/>
      <c r="NY11" s="234"/>
      <c r="NZ11" s="234"/>
      <c r="OA11" s="234"/>
      <c r="OB11" s="234"/>
      <c r="OC11" s="234"/>
      <c r="OD11" s="234"/>
      <c r="OE11" s="234"/>
      <c r="OF11" s="234"/>
      <c r="OG11" s="234"/>
      <c r="OH11" s="234"/>
      <c r="OI11" s="234"/>
      <c r="OJ11" s="234"/>
      <c r="OK11" s="234"/>
      <c r="OL11" s="234"/>
      <c r="OM11" s="234"/>
      <c r="ON11" s="234"/>
      <c r="OO11" s="234"/>
      <c r="OP11" s="234"/>
      <c r="OQ11" s="234"/>
      <c r="OR11" s="234"/>
      <c r="OS11" s="234"/>
      <c r="OT11" s="234"/>
      <c r="OU11" s="234"/>
      <c r="OV11" s="234"/>
      <c r="OW11" s="234"/>
      <c r="OX11" s="234"/>
      <c r="OY11" s="234"/>
      <c r="OZ11" s="234"/>
      <c r="PA11" s="234"/>
      <c r="PB11" s="234"/>
      <c r="PC11" s="234"/>
      <c r="PD11" s="234"/>
      <c r="PE11" s="234"/>
      <c r="PF11" s="234"/>
      <c r="PG11" s="234"/>
      <c r="PH11" s="234"/>
      <c r="PI11" s="234"/>
      <c r="PJ11" s="234"/>
      <c r="PK11" s="234"/>
      <c r="PL11" s="234"/>
      <c r="PM11" s="234"/>
      <c r="PN11" s="234"/>
      <c r="PO11" s="234"/>
      <c r="PP11" s="234"/>
      <c r="PQ11" s="234"/>
      <c r="PR11" s="234"/>
      <c r="PS11" s="234"/>
      <c r="PT11" s="234"/>
      <c r="PU11" s="234"/>
      <c r="PV11" s="234"/>
      <c r="PW11" s="234"/>
      <c r="PX11" s="234"/>
      <c r="PY11" s="234"/>
      <c r="PZ11" s="234"/>
      <c r="QA11" s="234"/>
      <c r="QB11" s="234"/>
      <c r="QC11" s="234"/>
      <c r="QD11" s="234"/>
      <c r="QE11" s="234"/>
      <c r="QF11" s="234"/>
      <c r="QG11" s="234"/>
      <c r="QH11" s="234"/>
      <c r="QI11" s="234"/>
      <c r="QJ11" s="234"/>
      <c r="QK11" s="234"/>
      <c r="QL11" s="234"/>
      <c r="QM11" s="234"/>
      <c r="QN11" s="234"/>
      <c r="QO11" s="234"/>
      <c r="QP11" s="234"/>
      <c r="QQ11" s="234"/>
      <c r="QR11" s="234"/>
      <c r="QS11" s="234"/>
      <c r="QT11" s="234"/>
      <c r="QU11" s="234"/>
      <c r="QV11" s="234"/>
      <c r="QW11" s="234"/>
      <c r="QX11" s="234"/>
      <c r="QY11" s="234"/>
      <c r="QZ11" s="234"/>
      <c r="RA11" s="234"/>
      <c r="RB11" s="234"/>
      <c r="RC11" s="234"/>
      <c r="RD11" s="234"/>
      <c r="RE11" s="234"/>
      <c r="RF11" s="234"/>
      <c r="RG11" s="234"/>
      <c r="RH11" s="234"/>
      <c r="RI11" s="234"/>
      <c r="RJ11" s="234"/>
      <c r="RK11" s="234"/>
      <c r="RL11" s="234"/>
      <c r="RM11" s="234"/>
      <c r="RN11" s="234"/>
      <c r="RO11" s="234"/>
      <c r="RP11" s="234"/>
      <c r="RQ11" s="234"/>
      <c r="RR11" s="234"/>
      <c r="RS11" s="234"/>
      <c r="RT11" s="234"/>
      <c r="RU11" s="234"/>
      <c r="RV11" s="234"/>
      <c r="RW11" s="234"/>
      <c r="RX11" s="234"/>
      <c r="RY11" s="234"/>
      <c r="RZ11" s="234"/>
      <c r="SA11" s="234"/>
      <c r="SB11" s="234"/>
      <c r="SC11" s="234"/>
      <c r="SD11" s="234"/>
      <c r="SE11" s="234"/>
      <c r="SF11" s="234"/>
      <c r="SG11" s="234"/>
      <c r="SH11" s="234"/>
      <c r="SI11" s="234"/>
      <c r="SJ11" s="234"/>
      <c r="SK11" s="234"/>
      <c r="SL11" s="234"/>
      <c r="SM11" s="234"/>
      <c r="SN11" s="234"/>
      <c r="SO11" s="234"/>
      <c r="SP11" s="234"/>
      <c r="SQ11" s="234"/>
      <c r="SR11" s="234"/>
      <c r="SS11" s="234"/>
      <c r="ST11" s="234"/>
      <c r="SU11" s="234"/>
      <c r="SV11" s="234"/>
      <c r="SW11" s="234"/>
      <c r="SX11" s="234"/>
      <c r="SY11" s="234"/>
      <c r="SZ11" s="234"/>
      <c r="TA11" s="234"/>
      <c r="TB11" s="234"/>
      <c r="TC11" s="234"/>
      <c r="TD11" s="234"/>
      <c r="TE11" s="234"/>
      <c r="TF11" s="234"/>
      <c r="TG11" s="234"/>
      <c r="TH11" s="234"/>
      <c r="TI11" s="234"/>
      <c r="TJ11" s="234"/>
      <c r="TK11" s="234"/>
      <c r="TL11" s="234"/>
      <c r="TM11" s="234"/>
      <c r="TN11" s="234"/>
      <c r="TO11" s="234"/>
      <c r="TP11" s="234"/>
      <c r="TQ11" s="234"/>
      <c r="TR11" s="234"/>
      <c r="TS11" s="234"/>
      <c r="TT11" s="234"/>
      <c r="TU11" s="234"/>
      <c r="TV11" s="234"/>
      <c r="TW11" s="234"/>
      <c r="TX11" s="234"/>
      <c r="TY11" s="234"/>
      <c r="TZ11" s="234"/>
      <c r="UA11" s="234"/>
      <c r="UB11" s="234"/>
      <c r="UC11" s="234"/>
      <c r="UD11" s="234"/>
      <c r="UE11" s="234"/>
      <c r="UF11" s="234"/>
      <c r="UG11" s="234"/>
      <c r="UH11" s="234"/>
      <c r="UI11" s="234"/>
      <c r="UJ11" s="234"/>
      <c r="UK11" s="234"/>
      <c r="UL11" s="234"/>
      <c r="UM11" s="234"/>
      <c r="UN11" s="234"/>
      <c r="UO11" s="234"/>
      <c r="UP11" s="234"/>
      <c r="UQ11" s="234"/>
      <c r="UR11" s="234"/>
      <c r="US11" s="234"/>
      <c r="UT11" s="234"/>
      <c r="UU11" s="234"/>
      <c r="UV11" s="234"/>
      <c r="UW11" s="234"/>
      <c r="UX11" s="234"/>
      <c r="UY11" s="234"/>
      <c r="UZ11" s="234"/>
      <c r="VA11" s="234"/>
      <c r="VB11" s="234"/>
      <c r="VC11" s="234"/>
      <c r="VD11" s="234"/>
      <c r="VE11" s="234"/>
      <c r="VF11" s="234"/>
      <c r="VG11" s="234"/>
      <c r="VH11" s="234"/>
      <c r="VI11" s="234"/>
      <c r="VJ11" s="234"/>
      <c r="VK11" s="234"/>
      <c r="VL11" s="234"/>
      <c r="VM11" s="234"/>
      <c r="VN11" s="234"/>
      <c r="VO11" s="234"/>
      <c r="VP11" s="234"/>
      <c r="VQ11" s="234"/>
      <c r="VR11" s="234"/>
      <c r="VS11" s="234"/>
      <c r="VT11" s="234"/>
      <c r="VU11" s="234"/>
      <c r="VV11" s="234"/>
      <c r="VW11" s="234"/>
      <c r="VX11" s="234"/>
      <c r="VY11" s="234"/>
      <c r="VZ11" s="234"/>
      <c r="WA11" s="234"/>
      <c r="WB11" s="234"/>
      <c r="WC11" s="234"/>
      <c r="WD11" s="234"/>
      <c r="WE11" s="234"/>
      <c r="WF11" s="234"/>
      <c r="WG11" s="234"/>
      <c r="WH11" s="234"/>
      <c r="WI11" s="234"/>
      <c r="WJ11" s="234"/>
      <c r="WK11" s="234"/>
      <c r="WL11" s="234"/>
      <c r="WM11" s="234"/>
      <c r="WN11" s="234"/>
      <c r="WO11" s="234"/>
      <c r="WP11" s="234"/>
      <c r="WQ11" s="234"/>
      <c r="WR11" s="234"/>
      <c r="WS11" s="234"/>
      <c r="WT11" s="234"/>
      <c r="WU11" s="234"/>
      <c r="WV11" s="234"/>
      <c r="WW11" s="234"/>
      <c r="WX11" s="234"/>
      <c r="WY11" s="234"/>
      <c r="WZ11" s="234"/>
      <c r="XA11" s="234"/>
      <c r="XB11" s="234"/>
      <c r="XC11" s="234"/>
      <c r="XD11" s="234"/>
      <c r="XE11" s="234"/>
      <c r="XF11" s="234"/>
      <c r="XG11" s="234"/>
      <c r="XH11" s="234"/>
      <c r="XI11" s="234"/>
      <c r="XJ11" s="234"/>
      <c r="XK11" s="234"/>
      <c r="XL11" s="234"/>
      <c r="XM11" s="234"/>
      <c r="XN11" s="234"/>
      <c r="XO11" s="234"/>
      <c r="XP11" s="234"/>
      <c r="XQ11" s="234"/>
      <c r="XR11" s="234"/>
      <c r="XS11" s="234"/>
      <c r="XT11" s="234"/>
      <c r="XU11" s="234"/>
      <c r="XV11" s="234"/>
      <c r="XW11" s="234"/>
      <c r="XX11" s="234"/>
      <c r="XY11" s="234"/>
      <c r="XZ11" s="234"/>
      <c r="YA11" s="234"/>
      <c r="YB11" s="234"/>
      <c r="YC11" s="234"/>
      <c r="YD11" s="234"/>
      <c r="YE11" s="234"/>
      <c r="YF11" s="234"/>
      <c r="YG11" s="234"/>
      <c r="YH11" s="234"/>
      <c r="YI11" s="234"/>
      <c r="YJ11" s="234"/>
      <c r="YK11" s="234"/>
      <c r="YL11" s="234"/>
      <c r="YM11" s="234"/>
      <c r="YN11" s="234"/>
      <c r="YO11" s="234"/>
      <c r="YP11" s="234"/>
      <c r="YQ11" s="234"/>
      <c r="YR11" s="234"/>
      <c r="YS11" s="234"/>
      <c r="YT11" s="234"/>
      <c r="YU11" s="234"/>
      <c r="YV11" s="234"/>
      <c r="YW11" s="234"/>
      <c r="YX11" s="234"/>
      <c r="YY11" s="234"/>
      <c r="YZ11" s="234"/>
      <c r="ZA11" s="234"/>
      <c r="ZB11" s="234"/>
      <c r="ZC11" s="234"/>
      <c r="ZD11" s="234"/>
      <c r="ZE11" s="234"/>
      <c r="ZF11" s="234"/>
      <c r="ZG11" s="234"/>
      <c r="ZH11" s="234"/>
      <c r="ZI11" s="234"/>
      <c r="ZJ11" s="234"/>
      <c r="ZK11" s="234"/>
      <c r="ZL11" s="234"/>
      <c r="ZM11" s="234"/>
      <c r="ZN11" s="234"/>
      <c r="ZO11" s="234"/>
      <c r="ZP11" s="234"/>
      <c r="ZQ11" s="234"/>
      <c r="ZR11" s="234"/>
      <c r="ZS11" s="234"/>
      <c r="ZT11" s="234"/>
      <c r="ZU11" s="234"/>
      <c r="ZV11" s="234"/>
      <c r="ZW11" s="234"/>
      <c r="ZX11" s="234"/>
      <c r="ZY11" s="234"/>
      <c r="ZZ11" s="234"/>
      <c r="AAA11" s="234"/>
      <c r="AAB11" s="234"/>
      <c r="AAC11" s="234"/>
      <c r="AAD11" s="234"/>
      <c r="AAE11" s="234"/>
      <c r="AAF11" s="234"/>
      <c r="AAG11" s="234"/>
      <c r="AAH11" s="234"/>
      <c r="AAI11" s="234"/>
      <c r="AAJ11" s="234"/>
      <c r="AAK11" s="234"/>
      <c r="AAL11" s="234"/>
      <c r="AAM11" s="234"/>
      <c r="AAN11" s="234"/>
      <c r="AAO11" s="234"/>
      <c r="AAP11" s="234"/>
      <c r="AAQ11" s="234"/>
      <c r="AAR11" s="234"/>
      <c r="AAS11" s="234"/>
      <c r="AAT11" s="234"/>
      <c r="AAU11" s="234"/>
      <c r="AAV11" s="234"/>
      <c r="AAW11" s="234"/>
      <c r="AAX11" s="234"/>
      <c r="AAY11" s="234"/>
      <c r="AAZ11" s="234"/>
      <c r="ABA11" s="234"/>
      <c r="ABB11" s="234"/>
      <c r="ABC11" s="234"/>
      <c r="ABD11" s="234"/>
      <c r="ABE11" s="234"/>
      <c r="ABF11" s="234"/>
      <c r="ABG11" s="234"/>
      <c r="ABH11" s="234"/>
      <c r="ABI11" s="234"/>
      <c r="ABJ11" s="234"/>
      <c r="ABK11" s="234"/>
      <c r="ABL11" s="234"/>
      <c r="ABM11" s="234"/>
      <c r="ABN11" s="234"/>
      <c r="ABO11" s="234"/>
      <c r="ABP11" s="234"/>
      <c r="ABQ11" s="234"/>
      <c r="ABR11" s="234"/>
      <c r="ABS11" s="234"/>
      <c r="ABT11" s="234"/>
      <c r="ABU11" s="234"/>
      <c r="ABV11" s="234"/>
      <c r="ABW11" s="234"/>
      <c r="ABX11" s="234"/>
      <c r="ABY11" s="234"/>
      <c r="ABZ11" s="234"/>
      <c r="ACA11" s="234"/>
      <c r="ACB11" s="234"/>
      <c r="ACC11" s="234"/>
      <c r="ACD11" s="234"/>
      <c r="ACE11" s="234"/>
      <c r="ACF11" s="234"/>
      <c r="ACG11" s="234"/>
      <c r="ACH11" s="234"/>
      <c r="ACI11" s="234"/>
      <c r="ACJ11" s="234"/>
      <c r="ACK11" s="234"/>
      <c r="ACL11" s="234"/>
      <c r="ACM11" s="234"/>
      <c r="ACN11" s="234"/>
      <c r="ACO11" s="234"/>
      <c r="ACP11" s="234"/>
      <c r="ACQ11" s="234"/>
      <c r="ACR11" s="234"/>
      <c r="ACS11" s="234"/>
      <c r="ACT11" s="234"/>
      <c r="ACU11" s="234"/>
      <c r="ACV11" s="234"/>
      <c r="ACW11" s="234"/>
      <c r="ACX11" s="234"/>
      <c r="ACY11" s="234"/>
      <c r="ACZ11" s="234"/>
      <c r="ADA11" s="234"/>
      <c r="ADB11" s="234"/>
      <c r="ADC11" s="234"/>
      <c r="ADD11" s="234"/>
      <c r="ADE11" s="234"/>
      <c r="ADF11" s="234"/>
      <c r="ADG11" s="234"/>
      <c r="ADH11" s="234"/>
      <c r="ADI11" s="234"/>
      <c r="ADJ11" s="234"/>
      <c r="ADK11" s="234"/>
      <c r="ADL11" s="234"/>
      <c r="ADM11" s="234"/>
      <c r="ADN11" s="234"/>
      <c r="ADO11" s="234"/>
      <c r="ADP11" s="234"/>
      <c r="ADQ11" s="234"/>
      <c r="ADR11" s="234"/>
      <c r="ADS11" s="234"/>
      <c r="ADT11" s="234"/>
      <c r="ADU11" s="234"/>
      <c r="ADV11" s="234"/>
      <c r="ADW11" s="234"/>
      <c r="ADX11" s="234"/>
      <c r="ADY11" s="234"/>
      <c r="ADZ11" s="234"/>
      <c r="AEA11" s="234"/>
      <c r="AEB11" s="234"/>
      <c r="AEC11" s="234"/>
      <c r="AED11" s="234"/>
      <c r="AEE11" s="234"/>
      <c r="AEF11" s="234"/>
      <c r="AEG11" s="234"/>
      <c r="AEH11" s="234"/>
      <c r="AEI11" s="234"/>
      <c r="AEJ11" s="234"/>
      <c r="AEK11" s="234"/>
      <c r="AEL11" s="234"/>
      <c r="AEM11" s="234"/>
      <c r="AEN11" s="234"/>
      <c r="AEO11" s="234"/>
      <c r="AEP11" s="234"/>
      <c r="AEQ11" s="234"/>
      <c r="AER11" s="234"/>
      <c r="AES11" s="234"/>
      <c r="AET11" s="234"/>
      <c r="AEU11" s="234"/>
      <c r="AEV11" s="234"/>
      <c r="AEW11" s="234"/>
      <c r="AEX11" s="234"/>
      <c r="AEY11" s="234"/>
      <c r="AEZ11" s="234"/>
      <c r="AFA11" s="234"/>
      <c r="AFB11" s="234"/>
      <c r="AFC11" s="234"/>
      <c r="AFD11" s="234"/>
      <c r="AFE11" s="234"/>
      <c r="AFF11" s="234"/>
      <c r="AFG11" s="234"/>
      <c r="AFH11" s="234"/>
      <c r="AFI11" s="234"/>
      <c r="AFJ11" s="234"/>
      <c r="AFK11" s="234"/>
      <c r="AFL11" s="234"/>
      <c r="AFM11" s="234"/>
      <c r="AFN11" s="234"/>
      <c r="AFO11" s="234"/>
      <c r="AFP11" s="234"/>
      <c r="AFQ11" s="234"/>
      <c r="AFR11" s="234"/>
      <c r="AFS11" s="234"/>
      <c r="AFT11" s="234"/>
      <c r="AFU11" s="234"/>
      <c r="AFV11" s="234"/>
      <c r="AFW11" s="234"/>
      <c r="AFX11" s="234"/>
      <c r="AFY11" s="234"/>
      <c r="AFZ11" s="234"/>
      <c r="AGA11" s="234"/>
      <c r="AGB11" s="234"/>
      <c r="AGC11" s="234"/>
      <c r="AGD11" s="234"/>
      <c r="AGE11" s="234"/>
      <c r="AGF11" s="234"/>
      <c r="AGG11" s="234"/>
      <c r="AGH11" s="234"/>
      <c r="AGI11" s="234"/>
      <c r="AGJ11" s="234"/>
      <c r="AGK11" s="234"/>
      <c r="AGL11" s="234"/>
      <c r="AGM11" s="234"/>
      <c r="AGN11" s="234"/>
      <c r="AGO11" s="234"/>
      <c r="AGP11" s="234"/>
      <c r="AGQ11" s="234"/>
      <c r="AGR11" s="234"/>
      <c r="AGS11" s="234"/>
      <c r="AGT11" s="234"/>
      <c r="AGU11" s="234"/>
      <c r="AGV11" s="234"/>
      <c r="AGW11" s="234"/>
      <c r="AGX11" s="234"/>
      <c r="AGY11" s="234"/>
      <c r="AGZ11" s="234"/>
      <c r="AHA11" s="234"/>
      <c r="AHB11" s="234"/>
      <c r="AHC11" s="234"/>
      <c r="AHD11" s="234"/>
      <c r="AHE11" s="234"/>
      <c r="AHF11" s="234"/>
      <c r="AHG11" s="234"/>
      <c r="AHH11" s="234"/>
      <c r="AHI11" s="234"/>
      <c r="AHJ11" s="234"/>
      <c r="AHK11" s="234"/>
      <c r="AHL11" s="234"/>
      <c r="AHM11" s="234"/>
      <c r="AHN11" s="234"/>
      <c r="AHO11" s="234"/>
      <c r="AHP11" s="234"/>
      <c r="AHQ11" s="234"/>
      <c r="AHR11" s="234"/>
      <c r="AHS11" s="234"/>
      <c r="AHT11" s="234"/>
      <c r="AHU11" s="234"/>
      <c r="AHV11" s="234"/>
      <c r="AHW11" s="234"/>
      <c r="AHX11" s="234"/>
      <c r="AHY11" s="234"/>
      <c r="AHZ11" s="234"/>
      <c r="AIA11" s="234"/>
      <c r="AIB11" s="234"/>
      <c r="AIC11" s="234"/>
      <c r="AID11" s="234"/>
      <c r="AIE11" s="234"/>
      <c r="AIF11" s="234"/>
      <c r="AIG11" s="234"/>
      <c r="AIH11" s="234"/>
      <c r="AII11" s="234"/>
      <c r="AIJ11" s="234"/>
      <c r="AIK11" s="234"/>
      <c r="AIL11" s="234"/>
      <c r="AIM11" s="234"/>
      <c r="AIN11" s="234"/>
      <c r="AIO11" s="234"/>
      <c r="AIP11" s="234"/>
      <c r="AIQ11" s="234"/>
      <c r="AIR11" s="234"/>
      <c r="AIS11" s="234"/>
      <c r="AIT11" s="234"/>
      <c r="AIU11" s="234"/>
      <c r="AIV11" s="234"/>
      <c r="AIW11" s="234"/>
      <c r="AIX11" s="234"/>
      <c r="AIY11" s="234"/>
      <c r="AIZ11" s="234"/>
      <c r="AJA11" s="234"/>
      <c r="AJB11" s="234"/>
      <c r="AJC11" s="234"/>
      <c r="AJD11" s="234"/>
      <c r="AJE11" s="234"/>
      <c r="AJF11" s="234"/>
      <c r="AJG11" s="234"/>
      <c r="AJH11" s="234"/>
      <c r="AJI11" s="234"/>
      <c r="AJJ11" s="234"/>
      <c r="AJK11" s="234"/>
      <c r="AJL11" s="234"/>
      <c r="AJM11" s="234"/>
      <c r="AJN11" s="234"/>
      <c r="AJO11" s="234"/>
      <c r="AJP11" s="234"/>
      <c r="AJQ11" s="234"/>
      <c r="AJR11" s="234"/>
      <c r="AJS11" s="234"/>
      <c r="AJT11" s="234"/>
      <c r="AJU11" s="234"/>
      <c r="AJV11" s="234"/>
      <c r="AJW11" s="234"/>
      <c r="AJX11" s="234"/>
      <c r="AJY11" s="234"/>
      <c r="AJZ11" s="234"/>
      <c r="AKA11" s="234"/>
      <c r="AKB11" s="234"/>
      <c r="AKC11" s="234"/>
      <c r="AKD11" s="234"/>
      <c r="AKE11" s="234"/>
      <c r="AKF11" s="234"/>
      <c r="AKG11" s="234"/>
      <c r="AKH11" s="234"/>
      <c r="AKI11" s="234"/>
      <c r="AKJ11" s="234"/>
      <c r="AKK11" s="234"/>
      <c r="AKL11" s="234"/>
      <c r="AKM11" s="234"/>
      <c r="AKN11" s="234"/>
      <c r="AKO11" s="234"/>
      <c r="AKP11" s="234"/>
      <c r="AKQ11" s="234"/>
      <c r="AKR11" s="234"/>
      <c r="AKS11" s="234"/>
      <c r="AKT11" s="234"/>
      <c r="AKU11" s="234"/>
      <c r="AKV11" s="234"/>
      <c r="AKW11" s="234"/>
      <c r="AKX11" s="234"/>
      <c r="AKY11" s="234"/>
      <c r="AKZ11" s="234"/>
      <c r="ALA11" s="234"/>
      <c r="ALB11" s="234"/>
      <c r="ALC11" s="234"/>
      <c r="ALD11" s="234"/>
      <c r="ALE11" s="234"/>
      <c r="ALF11" s="234"/>
      <c r="ALG11" s="234"/>
      <c r="ALH11" s="234"/>
      <c r="ALI11" s="234"/>
      <c r="ALJ11" s="234"/>
      <c r="ALK11" s="234"/>
      <c r="ALL11" s="234"/>
      <c r="ALM11" s="234"/>
      <c r="ALN11" s="234"/>
      <c r="ALO11" s="234"/>
      <c r="ALP11" s="234"/>
      <c r="ALQ11" s="234"/>
      <c r="ALR11" s="234"/>
      <c r="ALS11" s="234"/>
      <c r="ALT11" s="234"/>
      <c r="ALU11" s="234"/>
      <c r="ALV11" s="234"/>
      <c r="ALW11" s="234"/>
      <c r="ALX11" s="234"/>
      <c r="ALY11" s="234"/>
      <c r="ALZ11" s="234"/>
      <c r="AMA11" s="234"/>
      <c r="AMB11" s="234"/>
      <c r="AMC11" s="234"/>
      <c r="AMD11" s="234"/>
      <c r="AME11" s="234"/>
      <c r="AMF11" s="234"/>
      <c r="AMG11" s="234"/>
      <c r="AMH11" s="234"/>
      <c r="AMI11" s="234"/>
      <c r="AMJ11" s="234"/>
      <c r="AMK11" s="234"/>
      <c r="AML11" s="234"/>
      <c r="AMM11" s="234"/>
      <c r="AMN11" s="234"/>
      <c r="AMO11" s="234"/>
      <c r="AMP11" s="234"/>
      <c r="AMQ11" s="234"/>
      <c r="AMR11" s="234"/>
      <c r="AMS11" s="234"/>
      <c r="AMT11" s="234"/>
      <c r="AMU11" s="234"/>
      <c r="AMV11" s="234"/>
      <c r="AMW11" s="234"/>
      <c r="AMX11" s="234"/>
      <c r="AMY11" s="234"/>
      <c r="AMZ11" s="234"/>
      <c r="ANA11" s="234"/>
      <c r="ANB11" s="234"/>
      <c r="ANC11" s="234"/>
      <c r="AND11" s="234"/>
      <c r="ANE11" s="234"/>
      <c r="ANF11" s="234"/>
      <c r="ANG11" s="234"/>
      <c r="ANH11" s="234"/>
      <c r="ANI11" s="234"/>
      <c r="ANJ11" s="234"/>
      <c r="ANK11" s="234"/>
      <c r="ANL11" s="234"/>
      <c r="ANM11" s="234"/>
      <c r="ANN11" s="234"/>
      <c r="ANO11" s="234"/>
      <c r="ANP11" s="234"/>
      <c r="ANQ11" s="234"/>
      <c r="ANR11" s="234"/>
      <c r="ANS11" s="234"/>
      <c r="ANT11" s="234"/>
      <c r="ANU11" s="234"/>
      <c r="ANV11" s="234"/>
      <c r="ANW11" s="234"/>
      <c r="ANX11" s="234"/>
      <c r="ANY11" s="234"/>
      <c r="ANZ11" s="234"/>
      <c r="AOA11" s="234"/>
      <c r="AOB11" s="234"/>
      <c r="AOC11" s="234"/>
      <c r="AOD11" s="234"/>
      <c r="AOE11" s="234"/>
      <c r="AOF11" s="234"/>
      <c r="AOG11" s="234"/>
      <c r="AOH11" s="234"/>
      <c r="AOI11" s="234"/>
      <c r="AOJ11" s="234"/>
      <c r="AOK11" s="234"/>
      <c r="AOL11" s="234"/>
      <c r="AOM11" s="234"/>
      <c r="AON11" s="234"/>
      <c r="AOO11" s="234"/>
      <c r="AOP11" s="234"/>
      <c r="AOQ11" s="234"/>
      <c r="AOR11" s="234"/>
      <c r="AOS11" s="234"/>
      <c r="AOT11" s="234"/>
      <c r="AOU11" s="234"/>
      <c r="AOV11" s="234"/>
      <c r="AOW11" s="234"/>
      <c r="AOX11" s="234"/>
      <c r="AOY11" s="234"/>
      <c r="AOZ11" s="234"/>
      <c r="APA11" s="234"/>
      <c r="APB11" s="234"/>
      <c r="APC11" s="234"/>
      <c r="APD11" s="234"/>
      <c r="APE11" s="234"/>
      <c r="APF11" s="234"/>
      <c r="APG11" s="234"/>
      <c r="APH11" s="234"/>
      <c r="API11" s="234"/>
      <c r="APJ11" s="234"/>
      <c r="APK11" s="234"/>
      <c r="APL11" s="234"/>
      <c r="APM11" s="234"/>
      <c r="APN11" s="234"/>
      <c r="APO11" s="234"/>
      <c r="APP11" s="234"/>
      <c r="APQ11" s="234"/>
      <c r="APR11" s="234"/>
      <c r="APS11" s="234"/>
      <c r="APT11" s="234"/>
      <c r="APU11" s="234"/>
      <c r="APV11" s="234"/>
      <c r="APW11" s="234"/>
      <c r="APX11" s="234"/>
      <c r="APY11" s="234"/>
      <c r="APZ11" s="234"/>
      <c r="AQA11" s="234"/>
      <c r="AQB11" s="234"/>
      <c r="AQC11" s="234"/>
      <c r="AQD11" s="234"/>
      <c r="AQE11" s="234"/>
      <c r="AQF11" s="234"/>
      <c r="AQG11" s="234"/>
      <c r="AQH11" s="234"/>
      <c r="AQI11" s="234"/>
      <c r="AQJ11" s="234"/>
      <c r="AQK11" s="234"/>
      <c r="AQL11" s="234"/>
      <c r="AQM11" s="234"/>
      <c r="AQN11" s="234"/>
      <c r="AQO11" s="234"/>
      <c r="AQP11" s="234"/>
      <c r="AQQ11" s="234"/>
      <c r="AQR11" s="234"/>
      <c r="AQS11" s="234"/>
      <c r="AQT11" s="234"/>
      <c r="AQU11" s="234"/>
      <c r="AQV11" s="234"/>
      <c r="AQW11" s="234"/>
      <c r="AQX11" s="234"/>
      <c r="AQY11" s="234"/>
      <c r="AQZ11" s="234"/>
      <c r="ARA11" s="234"/>
      <c r="ARB11" s="234"/>
      <c r="ARC11" s="234"/>
      <c r="ARD11" s="234"/>
      <c r="ARE11" s="234"/>
      <c r="ARF11" s="234"/>
      <c r="ARG11" s="234"/>
      <c r="ARH11" s="234"/>
      <c r="ARI11" s="234"/>
      <c r="ARJ11" s="234"/>
      <c r="ARK11" s="234"/>
      <c r="ARL11" s="234"/>
      <c r="ARM11" s="234"/>
      <c r="ARN11" s="234"/>
      <c r="ARO11" s="234"/>
      <c r="ARP11" s="234"/>
      <c r="ARQ11" s="234"/>
      <c r="ARR11" s="234"/>
      <c r="ARS11" s="234"/>
      <c r="ART11" s="234"/>
      <c r="ARU11" s="234"/>
      <c r="ARV11" s="234"/>
      <c r="ARW11" s="234"/>
      <c r="ARX11" s="234"/>
      <c r="ARY11" s="234"/>
      <c r="ARZ11" s="234"/>
      <c r="ASA11" s="234"/>
      <c r="ASB11" s="234"/>
      <c r="ASC11" s="234"/>
      <c r="ASD11" s="234"/>
      <c r="ASE11" s="234"/>
      <c r="ASF11" s="234"/>
      <c r="ASG11" s="234"/>
      <c r="ASH11" s="234"/>
      <c r="ASI11" s="234"/>
      <c r="ASJ11" s="234"/>
      <c r="ASK11" s="234"/>
      <c r="ASL11" s="234"/>
      <c r="ASM11" s="234"/>
      <c r="ASN11" s="234"/>
      <c r="ASO11" s="234"/>
      <c r="ASP11" s="234"/>
      <c r="ASQ11" s="234"/>
      <c r="ASR11" s="234"/>
      <c r="ASS11" s="234"/>
      <c r="AST11" s="234"/>
      <c r="ASU11" s="234"/>
      <c r="ASV11" s="234"/>
      <c r="ASW11" s="234"/>
      <c r="ASX11" s="234"/>
      <c r="ASY11" s="234"/>
      <c r="ASZ11" s="234"/>
      <c r="ATA11" s="234"/>
      <c r="ATB11" s="234"/>
      <c r="ATC11" s="234"/>
      <c r="ATD11" s="234"/>
      <c r="ATE11" s="234"/>
      <c r="ATF11" s="234"/>
      <c r="ATG11" s="234"/>
      <c r="ATH11" s="234"/>
      <c r="ATI11" s="234"/>
      <c r="ATJ11" s="234"/>
      <c r="ATK11" s="234"/>
      <c r="ATL11" s="234"/>
      <c r="ATM11" s="234"/>
      <c r="ATN11" s="234"/>
      <c r="ATO11" s="234"/>
      <c r="ATP11" s="234"/>
      <c r="ATQ11" s="234"/>
      <c r="ATR11" s="234"/>
      <c r="ATS11" s="234"/>
      <c r="ATT11" s="234"/>
      <c r="ATU11" s="234"/>
      <c r="ATV11" s="234"/>
      <c r="ATW11" s="234"/>
      <c r="ATX11" s="234"/>
      <c r="ATY11" s="234"/>
      <c r="ATZ11" s="234"/>
      <c r="AUA11" s="234"/>
      <c r="AUB11" s="234"/>
      <c r="AUC11" s="234"/>
      <c r="AUD11" s="234"/>
      <c r="AUE11" s="234"/>
      <c r="AUF11" s="234"/>
      <c r="AUG11" s="234"/>
      <c r="AUH11" s="234"/>
      <c r="AUI11" s="234"/>
      <c r="AUJ11" s="234"/>
      <c r="AUK11" s="234"/>
      <c r="AUL11" s="234"/>
      <c r="AUM11" s="234"/>
      <c r="AUN11" s="234"/>
      <c r="AUO11" s="234"/>
      <c r="AUP11" s="234"/>
      <c r="AUQ11" s="234"/>
      <c r="AUR11" s="234"/>
      <c r="AUS11" s="234"/>
      <c r="AUT11" s="234"/>
      <c r="AUU11" s="234"/>
      <c r="AUV11" s="234"/>
      <c r="AUW11" s="234"/>
      <c r="AUX11" s="234"/>
      <c r="AUY11" s="234"/>
      <c r="AUZ11" s="234"/>
      <c r="AVA11" s="234"/>
      <c r="AVB11" s="234"/>
      <c r="AVC11" s="234"/>
      <c r="AVD11" s="234"/>
      <c r="AVE11" s="234"/>
      <c r="AVF11" s="234"/>
      <c r="AVG11" s="234"/>
      <c r="AVH11" s="234"/>
      <c r="AVI11" s="234"/>
      <c r="AVJ11" s="234"/>
      <c r="AVK11" s="234"/>
      <c r="AVL11" s="234"/>
      <c r="AVM11" s="234"/>
      <c r="AVN11" s="234"/>
      <c r="AVO11" s="234"/>
      <c r="AVP11" s="234"/>
      <c r="AVQ11" s="234"/>
      <c r="AVR11" s="234"/>
      <c r="AVS11" s="234"/>
      <c r="AVT11" s="234"/>
      <c r="AVU11" s="234"/>
      <c r="AVV11" s="234"/>
      <c r="AVW11" s="234"/>
      <c r="AVX11" s="234"/>
      <c r="AVY11" s="234"/>
      <c r="AVZ11" s="234"/>
      <c r="AWA11" s="234"/>
      <c r="AWB11" s="234"/>
      <c r="AWC11" s="234"/>
      <c r="AWD11" s="234"/>
      <c r="AWE11" s="234"/>
      <c r="AWF11" s="234"/>
      <c r="AWG11" s="234"/>
      <c r="AWH11" s="234"/>
      <c r="AWI11" s="234"/>
      <c r="AWJ11" s="234"/>
      <c r="AWK11" s="234"/>
      <c r="AWL11" s="234"/>
      <c r="AWM11" s="234"/>
      <c r="AWN11" s="234"/>
      <c r="AWO11" s="234"/>
      <c r="AWP11" s="234"/>
      <c r="AWQ11" s="234"/>
      <c r="AWR11" s="234"/>
      <c r="AWS11" s="234"/>
      <c r="AWT11" s="234"/>
      <c r="AWU11" s="234"/>
      <c r="AWV11" s="234"/>
      <c r="AWW11" s="234"/>
      <c r="AWX11" s="234"/>
      <c r="AWY11" s="234"/>
      <c r="AWZ11" s="234"/>
      <c r="AXA11" s="234"/>
      <c r="AXB11" s="234"/>
      <c r="AXC11" s="234"/>
      <c r="AXD11" s="234"/>
      <c r="AXE11" s="234"/>
      <c r="AXF11" s="234"/>
      <c r="AXG11" s="234"/>
      <c r="AXH11" s="234"/>
      <c r="AXI11" s="234"/>
      <c r="AXJ11" s="234"/>
      <c r="AXK11" s="234"/>
      <c r="AXL11" s="234"/>
      <c r="AXM11" s="234"/>
      <c r="AXN11" s="234"/>
      <c r="AXO11" s="234"/>
      <c r="AXP11" s="234"/>
      <c r="AXQ11" s="234"/>
      <c r="AXR11" s="234"/>
      <c r="AXS11" s="234"/>
      <c r="AXT11" s="234"/>
      <c r="AXU11" s="234"/>
      <c r="AXV11" s="234"/>
      <c r="AXW11" s="234"/>
      <c r="AXX11" s="234"/>
      <c r="AXY11" s="234"/>
      <c r="AXZ11" s="234"/>
      <c r="AYA11" s="234"/>
      <c r="AYB11" s="234"/>
      <c r="AYC11" s="234"/>
      <c r="AYD11" s="234"/>
      <c r="AYE11" s="234"/>
      <c r="AYF11" s="234"/>
      <c r="AYG11" s="234"/>
      <c r="AYH11" s="234"/>
      <c r="AYI11" s="234"/>
      <c r="AYJ11" s="234"/>
      <c r="AYK11" s="234"/>
      <c r="AYL11" s="234"/>
      <c r="AYM11" s="234"/>
      <c r="AYN11" s="234"/>
      <c r="AYO11" s="234"/>
      <c r="AYP11" s="234"/>
      <c r="AYQ11" s="234"/>
      <c r="AYR11" s="234"/>
      <c r="AYS11" s="234"/>
      <c r="AYT11" s="234"/>
      <c r="AYU11" s="234"/>
      <c r="AYV11" s="234"/>
      <c r="AYW11" s="234"/>
      <c r="AYX11" s="234"/>
      <c r="AYY11" s="234"/>
      <c r="AYZ11" s="234"/>
      <c r="AZA11" s="234"/>
      <c r="AZB11" s="234"/>
      <c r="AZC11" s="234"/>
      <c r="AZD11" s="234"/>
      <c r="AZE11" s="234"/>
      <c r="AZF11" s="234"/>
      <c r="AZG11" s="234"/>
      <c r="AZH11" s="234"/>
      <c r="AZI11" s="234"/>
      <c r="AZJ11" s="234"/>
      <c r="AZK11" s="234"/>
      <c r="AZL11" s="234"/>
      <c r="AZM11" s="234"/>
      <c r="AZN11" s="234"/>
      <c r="AZO11" s="234"/>
      <c r="AZP11" s="234"/>
      <c r="AZQ11" s="234"/>
      <c r="AZR11" s="234"/>
      <c r="AZS11" s="234"/>
      <c r="AZT11" s="234"/>
      <c r="AZU11" s="234"/>
      <c r="AZV11" s="234"/>
      <c r="AZW11" s="234"/>
      <c r="AZX11" s="234"/>
      <c r="AZY11" s="234"/>
      <c r="AZZ11" s="234"/>
      <c r="BAA11" s="234"/>
      <c r="BAB11" s="234"/>
      <c r="BAC11" s="234"/>
      <c r="BAD11" s="234"/>
      <c r="BAE11" s="234"/>
      <c r="BAF11" s="234"/>
      <c r="BAG11" s="234"/>
      <c r="BAH11" s="234"/>
      <c r="BAI11" s="234"/>
      <c r="BAJ11" s="234"/>
      <c r="BAK11" s="234"/>
      <c r="BAL11" s="234"/>
      <c r="BAM11" s="234"/>
      <c r="BAN11" s="234"/>
      <c r="BAO11" s="234"/>
      <c r="BAP11" s="234"/>
      <c r="BAQ11" s="234"/>
      <c r="BAR11" s="234"/>
      <c r="BAS11" s="234"/>
      <c r="BAT11" s="234"/>
      <c r="BAU11" s="234"/>
      <c r="BAV11" s="234"/>
      <c r="BAW11" s="234"/>
      <c r="BAX11" s="234"/>
      <c r="BAY11" s="234"/>
      <c r="BAZ11" s="234"/>
      <c r="BBA11" s="234"/>
      <c r="BBB11" s="234"/>
      <c r="BBC11" s="234"/>
      <c r="BBD11" s="234"/>
      <c r="BBE11" s="234"/>
      <c r="BBF11" s="234"/>
      <c r="BBG11" s="234"/>
      <c r="BBH11" s="234"/>
      <c r="BBI11" s="234"/>
      <c r="BBJ11" s="234"/>
      <c r="BBK11" s="234"/>
      <c r="BBL11" s="234"/>
      <c r="BBM11" s="234"/>
      <c r="BBN11" s="234"/>
      <c r="BBO11" s="234"/>
      <c r="BBP11" s="234"/>
      <c r="BBQ11" s="234"/>
      <c r="BBR11" s="234"/>
      <c r="BBS11" s="234"/>
      <c r="BBT11" s="234"/>
      <c r="BBU11" s="234"/>
      <c r="BBV11" s="234"/>
      <c r="BBW11" s="234"/>
      <c r="BBX11" s="234"/>
      <c r="BBY11" s="234"/>
      <c r="BBZ11" s="234"/>
      <c r="BCA11" s="234"/>
      <c r="BCB11" s="234"/>
      <c r="BCC11" s="234"/>
      <c r="BCD11" s="234"/>
      <c r="BCE11" s="234"/>
      <c r="BCF11" s="234"/>
      <c r="BCG11" s="234"/>
      <c r="BCH11" s="234"/>
      <c r="BCI11" s="234"/>
      <c r="BCJ11" s="234"/>
      <c r="BCK11" s="234"/>
      <c r="BCL11" s="234"/>
      <c r="BCM11" s="234"/>
      <c r="BCN11" s="234"/>
      <c r="BCO11" s="234"/>
      <c r="BCP11" s="234"/>
      <c r="BCQ11" s="234"/>
      <c r="BCR11" s="234"/>
      <c r="BCS11" s="234"/>
      <c r="BCT11" s="234"/>
      <c r="BCU11" s="234"/>
      <c r="BCV11" s="234"/>
      <c r="BCW11" s="234"/>
      <c r="BCX11" s="234"/>
      <c r="BCY11" s="234"/>
      <c r="BCZ11" s="234"/>
      <c r="BDA11" s="234"/>
      <c r="BDB11" s="234"/>
      <c r="BDC11" s="234"/>
      <c r="BDD11" s="234"/>
      <c r="BDE11" s="234"/>
      <c r="BDF11" s="234"/>
      <c r="BDG11" s="234"/>
      <c r="BDH11" s="234"/>
      <c r="BDI11" s="234"/>
      <c r="BDJ11" s="234"/>
      <c r="BDK11" s="234"/>
      <c r="BDL11" s="234"/>
      <c r="BDM11" s="234"/>
      <c r="BDN11" s="234"/>
      <c r="BDO11" s="234"/>
      <c r="BDP11" s="234"/>
      <c r="BDQ11" s="234"/>
      <c r="BDR11" s="234"/>
      <c r="BDS11" s="234"/>
      <c r="BDT11" s="234"/>
      <c r="BDU11" s="234"/>
      <c r="BDV11" s="234"/>
      <c r="BDW11" s="234"/>
      <c r="BDX11" s="234"/>
      <c r="BDY11" s="234"/>
      <c r="BDZ11" s="234"/>
      <c r="BEA11" s="234"/>
      <c r="BEB11" s="234"/>
      <c r="BEC11" s="234"/>
      <c r="BED11" s="234"/>
      <c r="BEE11" s="234"/>
      <c r="BEF11" s="234"/>
      <c r="BEG11" s="234"/>
      <c r="BEH11" s="234"/>
      <c r="BEI11" s="234"/>
      <c r="BEJ11" s="234"/>
      <c r="BEK11" s="234"/>
      <c r="BEL11" s="234"/>
      <c r="BEM11" s="234"/>
      <c r="BEN11" s="234"/>
      <c r="BEO11" s="234"/>
      <c r="BEP11" s="234"/>
      <c r="BEQ11" s="234"/>
      <c r="BER11" s="234"/>
      <c r="BES11" s="234"/>
      <c r="BET11" s="234"/>
      <c r="BEU11" s="234"/>
      <c r="BEV11" s="234"/>
      <c r="BEW11" s="234"/>
      <c r="BEX11" s="234"/>
      <c r="BEY11" s="234"/>
      <c r="BEZ11" s="234"/>
      <c r="BFA11" s="234"/>
      <c r="BFB11" s="234"/>
      <c r="BFC11" s="234"/>
      <c r="BFD11" s="234"/>
      <c r="BFE11" s="234"/>
      <c r="BFF11" s="234"/>
      <c r="BFG11" s="234"/>
      <c r="BFH11" s="234"/>
      <c r="BFI11" s="234"/>
      <c r="BFJ11" s="234"/>
      <c r="BFK11" s="234"/>
      <c r="BFL11" s="234"/>
      <c r="BFM11" s="234"/>
      <c r="BFN11" s="234"/>
      <c r="BFO11" s="234"/>
      <c r="BFP11" s="234"/>
      <c r="BFQ11" s="234"/>
      <c r="BFR11" s="234"/>
      <c r="BFS11" s="234"/>
      <c r="BFT11" s="234"/>
      <c r="BFU11" s="234"/>
      <c r="BFV11" s="234"/>
      <c r="BFW11" s="234"/>
      <c r="BFX11" s="234"/>
      <c r="BFY11" s="234"/>
      <c r="BFZ11" s="234"/>
      <c r="BGA11" s="234"/>
      <c r="BGB11" s="234"/>
      <c r="BGC11" s="234"/>
      <c r="BGD11" s="234"/>
      <c r="BGE11" s="234"/>
      <c r="BGF11" s="234"/>
      <c r="BGG11" s="234"/>
      <c r="BGH11" s="234"/>
      <c r="BGI11" s="234"/>
      <c r="BGJ11" s="234"/>
      <c r="BGK11" s="234"/>
      <c r="BGL11" s="234"/>
      <c r="BGM11" s="234"/>
      <c r="BGN11" s="234"/>
      <c r="BGO11" s="234"/>
      <c r="BGP11" s="234"/>
      <c r="BGQ11" s="234"/>
      <c r="BGR11" s="234"/>
      <c r="BGS11" s="234"/>
      <c r="BGT11" s="234"/>
      <c r="BGU11" s="234"/>
      <c r="BGV11" s="234"/>
      <c r="BGW11" s="234"/>
      <c r="BGX11" s="234"/>
      <c r="BGY11" s="234"/>
      <c r="BGZ11" s="234"/>
      <c r="BHA11" s="234"/>
      <c r="BHB11" s="234"/>
      <c r="BHC11" s="234"/>
      <c r="BHD11" s="234"/>
      <c r="BHE11" s="234"/>
      <c r="BHF11" s="234"/>
      <c r="BHG11" s="234"/>
      <c r="BHH11" s="234"/>
      <c r="BHI11" s="234"/>
      <c r="BHJ11" s="234"/>
      <c r="BHK11" s="234"/>
      <c r="BHL11" s="234"/>
      <c r="BHM11" s="234"/>
      <c r="BHN11" s="234"/>
      <c r="BHO11" s="234"/>
      <c r="BHP11" s="234"/>
      <c r="BHQ11" s="234"/>
      <c r="BHR11" s="234"/>
      <c r="BHS11" s="234"/>
      <c r="BHT11" s="234"/>
      <c r="BHU11" s="234"/>
      <c r="BHV11" s="234"/>
      <c r="BHW11" s="234"/>
      <c r="BHX11" s="234"/>
      <c r="BHY11" s="234"/>
      <c r="BHZ11" s="234"/>
      <c r="BIA11" s="234"/>
      <c r="BIB11" s="234"/>
      <c r="BIC11" s="234"/>
      <c r="BID11" s="234"/>
      <c r="BIE11" s="234"/>
      <c r="BIF11" s="234"/>
      <c r="BIG11" s="234"/>
      <c r="BIH11" s="234"/>
      <c r="BII11" s="234"/>
      <c r="BIJ11" s="234"/>
      <c r="BIK11" s="234"/>
      <c r="BIL11" s="234"/>
      <c r="BIM11" s="234"/>
      <c r="BIN11" s="234"/>
      <c r="BIO11" s="234"/>
      <c r="BIP11" s="234"/>
      <c r="BIQ11" s="234"/>
      <c r="BIR11" s="234"/>
      <c r="BIS11" s="234"/>
      <c r="BIT11" s="234"/>
      <c r="BIU11" s="234"/>
      <c r="BIV11" s="234"/>
      <c r="BIW11" s="234"/>
      <c r="BIX11" s="234"/>
      <c r="BIY11" s="234"/>
      <c r="BIZ11" s="234"/>
      <c r="BJA11" s="234"/>
      <c r="BJB11" s="234"/>
      <c r="BJC11" s="234"/>
      <c r="BJD11" s="234"/>
      <c r="BJE11" s="234"/>
      <c r="BJF11" s="234"/>
      <c r="BJG11" s="234"/>
      <c r="BJH11" s="234"/>
      <c r="BJI11" s="234"/>
      <c r="BJJ11" s="234"/>
      <c r="BJK11" s="234"/>
      <c r="BJL11" s="234"/>
      <c r="BJM11" s="234"/>
      <c r="BJN11" s="234"/>
      <c r="BJO11" s="234"/>
      <c r="BJP11" s="234"/>
      <c r="BJQ11" s="234"/>
      <c r="BJR11" s="234"/>
      <c r="BJS11" s="234"/>
      <c r="BJT11" s="234"/>
      <c r="BJU11" s="234"/>
      <c r="BJV11" s="234"/>
      <c r="BJW11" s="234"/>
      <c r="BJX11" s="234"/>
      <c r="BJY11" s="234"/>
      <c r="BJZ11" s="234"/>
      <c r="BKA11" s="234"/>
      <c r="BKB11" s="234"/>
      <c r="BKC11" s="234"/>
      <c r="BKD11" s="234"/>
      <c r="BKE11" s="234"/>
      <c r="BKF11" s="234"/>
      <c r="BKG11" s="234"/>
      <c r="BKH11" s="234"/>
      <c r="BKI11" s="234"/>
      <c r="BKJ11" s="234"/>
      <c r="BKK11" s="234"/>
      <c r="BKL11" s="234"/>
      <c r="BKM11" s="234"/>
      <c r="BKN11" s="234"/>
      <c r="BKO11" s="234"/>
      <c r="BKP11" s="234"/>
      <c r="BKQ11" s="234"/>
      <c r="BKR11" s="234"/>
      <c r="BKS11" s="234"/>
      <c r="BKT11" s="234"/>
      <c r="BKU11" s="234"/>
      <c r="BKV11" s="234"/>
      <c r="BKW11" s="234"/>
      <c r="BKX11" s="234"/>
      <c r="BKY11" s="234"/>
      <c r="BKZ11" s="234"/>
      <c r="BLA11" s="234"/>
      <c r="BLB11" s="234"/>
      <c r="BLC11" s="234"/>
      <c r="BLD11" s="234"/>
      <c r="BLE11" s="234"/>
      <c r="BLF11" s="234"/>
      <c r="BLG11" s="234"/>
      <c r="BLH11" s="234"/>
      <c r="BLI11" s="234"/>
      <c r="BLJ11" s="234"/>
      <c r="BLK11" s="234"/>
      <c r="BLL11" s="234"/>
      <c r="BLM11" s="234"/>
      <c r="BLN11" s="234"/>
      <c r="BLO11" s="234"/>
      <c r="BLP11" s="234"/>
      <c r="BLQ11" s="234"/>
      <c r="BLR11" s="234"/>
      <c r="BLS11" s="234"/>
      <c r="BLT11" s="234"/>
      <c r="BLU11" s="234"/>
      <c r="BLV11" s="234"/>
      <c r="BLW11" s="234"/>
      <c r="BLX11" s="234"/>
      <c r="BLY11" s="234"/>
      <c r="BLZ11" s="234"/>
      <c r="BMA11" s="234"/>
      <c r="BMB11" s="234"/>
      <c r="BMC11" s="234"/>
      <c r="BMD11" s="234"/>
      <c r="BME11" s="234"/>
      <c r="BMF11" s="234"/>
      <c r="BMG11" s="234"/>
      <c r="BMH11" s="234"/>
      <c r="BMI11" s="234"/>
      <c r="BMJ11" s="234"/>
      <c r="BMK11" s="234"/>
      <c r="BML11" s="234"/>
      <c r="BMM11" s="234"/>
      <c r="BMN11" s="234"/>
      <c r="BMO11" s="234"/>
      <c r="BMP11" s="234"/>
      <c r="BMQ11" s="234"/>
      <c r="BMR11" s="234"/>
      <c r="BMS11" s="234"/>
      <c r="BMT11" s="234"/>
      <c r="BMU11" s="234"/>
      <c r="BMV11" s="234"/>
      <c r="BMW11" s="234"/>
      <c r="BMX11" s="234"/>
      <c r="BMY11" s="234"/>
      <c r="BMZ11" s="234"/>
      <c r="BNA11" s="234"/>
      <c r="BNB11" s="234"/>
      <c r="BNC11" s="234"/>
      <c r="BND11" s="234"/>
      <c r="BNE11" s="234"/>
      <c r="BNF11" s="234"/>
      <c r="BNG11" s="234"/>
      <c r="BNH11" s="234"/>
      <c r="BNI11" s="234"/>
      <c r="BNJ11" s="234"/>
      <c r="BNK11" s="234"/>
      <c r="BNL11" s="234"/>
      <c r="BNM11" s="234"/>
      <c r="BNN11" s="234"/>
      <c r="BNO11" s="234"/>
      <c r="BNP11" s="234"/>
      <c r="BNQ11" s="234"/>
      <c r="BNR11" s="234"/>
      <c r="BNS11" s="234"/>
      <c r="BNT11" s="234"/>
      <c r="BNU11" s="234"/>
      <c r="BNV11" s="234"/>
      <c r="BNW11" s="234"/>
      <c r="BNX11" s="234"/>
      <c r="BNY11" s="234"/>
      <c r="BNZ11" s="234"/>
      <c r="BOA11" s="234"/>
      <c r="BOB11" s="234"/>
      <c r="BOC11" s="234"/>
      <c r="BOD11" s="234"/>
      <c r="BOE11" s="234"/>
      <c r="BOF11" s="234"/>
      <c r="BOG11" s="234"/>
      <c r="BOH11" s="234"/>
      <c r="BOI11" s="234"/>
      <c r="BOJ11" s="234"/>
      <c r="BOK11" s="234"/>
      <c r="BOL11" s="234"/>
      <c r="BOM11" s="234"/>
      <c r="BON11" s="234"/>
      <c r="BOO11" s="234"/>
      <c r="BOP11" s="234"/>
      <c r="BOQ11" s="234"/>
      <c r="BOR11" s="234"/>
      <c r="BOS11" s="234"/>
      <c r="BOT11" s="234"/>
      <c r="BOU11" s="234"/>
      <c r="BOV11" s="234"/>
      <c r="BOW11" s="234"/>
      <c r="BOX11" s="234"/>
      <c r="BOY11" s="234"/>
      <c r="BOZ11" s="234"/>
      <c r="BPA11" s="234"/>
      <c r="BPB11" s="234"/>
      <c r="BPC11" s="234"/>
      <c r="BPD11" s="234"/>
      <c r="BPE11" s="234"/>
      <c r="BPF11" s="234"/>
      <c r="BPG11" s="234"/>
      <c r="BPH11" s="234"/>
      <c r="BPI11" s="234"/>
      <c r="BPJ11" s="234"/>
      <c r="BPK11" s="234"/>
      <c r="BPL11" s="234"/>
      <c r="BPM11" s="234"/>
      <c r="BPN11" s="234"/>
      <c r="BPO11" s="234"/>
      <c r="BPP11" s="234"/>
      <c r="BPQ11" s="234"/>
      <c r="BPR11" s="234"/>
      <c r="BPS11" s="234"/>
      <c r="BPT11" s="234"/>
      <c r="BPU11" s="234"/>
      <c r="BPV11" s="234"/>
      <c r="BPW11" s="234"/>
      <c r="BPX11" s="234"/>
      <c r="BPY11" s="234"/>
      <c r="BPZ11" s="234"/>
      <c r="BQA11" s="234"/>
      <c r="BQB11" s="234"/>
      <c r="BQC11" s="234"/>
      <c r="BQD11" s="234"/>
      <c r="BQE11" s="234"/>
      <c r="BQF11" s="234"/>
      <c r="BQG11" s="234"/>
      <c r="BQH11" s="234"/>
      <c r="BQI11" s="234"/>
      <c r="BQJ11" s="234"/>
      <c r="BQK11" s="234"/>
      <c r="BQL11" s="234"/>
      <c r="BQM11" s="234"/>
      <c r="BQN11" s="234"/>
      <c r="BQO11" s="234"/>
      <c r="BQP11" s="234"/>
      <c r="BQQ11" s="234"/>
      <c r="BQR11" s="234"/>
      <c r="BQS11" s="234"/>
      <c r="BQT11" s="234"/>
      <c r="BQU11" s="234"/>
      <c r="BQV11" s="234"/>
      <c r="BQW11" s="234"/>
      <c r="BQX11" s="234"/>
      <c r="BQY11" s="234"/>
      <c r="BQZ11" s="234"/>
      <c r="BRA11" s="234"/>
      <c r="BRB11" s="234"/>
      <c r="BRC11" s="234"/>
      <c r="BRD11" s="234"/>
      <c r="BRE11" s="234"/>
      <c r="BRF11" s="234"/>
      <c r="BRG11" s="234"/>
      <c r="BRH11" s="234"/>
      <c r="BRI11" s="234"/>
      <c r="BRJ11" s="234"/>
      <c r="BRK11" s="234"/>
      <c r="BRL11" s="234"/>
      <c r="BRM11" s="234"/>
      <c r="BRN11" s="234"/>
      <c r="BRO11" s="234"/>
      <c r="BRP11" s="234"/>
      <c r="BRQ11" s="234"/>
      <c r="BRR11" s="234"/>
      <c r="BRS11" s="234"/>
      <c r="BRT11" s="234"/>
      <c r="BRU11" s="234"/>
      <c r="BRV11" s="234"/>
      <c r="BRW11" s="234"/>
      <c r="BRX11" s="234"/>
      <c r="BRY11" s="234"/>
      <c r="BRZ11" s="234"/>
      <c r="BSA11" s="234"/>
      <c r="BSB11" s="234"/>
      <c r="BSC11" s="234"/>
      <c r="BSD11" s="234"/>
      <c r="BSE11" s="234"/>
      <c r="BSF11" s="234"/>
      <c r="BSG11" s="234"/>
      <c r="BSH11" s="234"/>
      <c r="BSI11" s="234"/>
      <c r="BSJ11" s="234"/>
      <c r="BSK11" s="234"/>
      <c r="BSL11" s="234"/>
      <c r="BSM11" s="234"/>
      <c r="BSN11" s="234"/>
      <c r="BSO11" s="234"/>
      <c r="BSP11" s="234"/>
      <c r="BSQ11" s="234"/>
      <c r="BSR11" s="234"/>
      <c r="BSS11" s="234"/>
      <c r="BST11" s="234"/>
      <c r="BSU11" s="234"/>
      <c r="BSV11" s="234"/>
      <c r="BSW11" s="234"/>
      <c r="BSX11" s="234"/>
      <c r="BSY11" s="234"/>
      <c r="BSZ11" s="234"/>
      <c r="BTA11" s="234"/>
      <c r="BTB11" s="234"/>
      <c r="BTC11" s="234"/>
      <c r="BTD11" s="234"/>
      <c r="BTE11" s="234"/>
      <c r="BTF11" s="234"/>
      <c r="BTG11" s="234"/>
      <c r="BTH11" s="234"/>
      <c r="BTI11" s="234"/>
      <c r="BTJ11" s="234"/>
      <c r="BTK11" s="234"/>
      <c r="BTL11" s="234"/>
      <c r="BTM11" s="234"/>
      <c r="BTN11" s="234"/>
      <c r="BTO11" s="234"/>
      <c r="BTP11" s="234"/>
      <c r="BTQ11" s="234"/>
      <c r="BTR11" s="234"/>
      <c r="BTS11" s="234"/>
      <c r="BTT11" s="234"/>
      <c r="BTU11" s="234"/>
      <c r="BTV11" s="234"/>
      <c r="BTW11" s="234"/>
      <c r="BTX11" s="234"/>
      <c r="BTY11" s="234"/>
      <c r="BTZ11" s="234"/>
      <c r="BUA11" s="234"/>
      <c r="BUB11" s="234"/>
      <c r="BUC11" s="234"/>
      <c r="BUD11" s="234"/>
      <c r="BUE11" s="234"/>
      <c r="BUF11" s="234"/>
      <c r="BUG11" s="234"/>
      <c r="BUH11" s="234"/>
      <c r="BUI11" s="234"/>
      <c r="BUJ11" s="234"/>
      <c r="BUK11" s="234"/>
      <c r="BUL11" s="234"/>
      <c r="BUM11" s="234"/>
      <c r="BUN11" s="234"/>
      <c r="BUO11" s="234"/>
      <c r="BUP11" s="234"/>
      <c r="BUQ11" s="234"/>
      <c r="BUR11" s="234"/>
      <c r="BUS11" s="234"/>
      <c r="BUT11" s="234"/>
      <c r="BUU11" s="234"/>
      <c r="BUV11" s="234"/>
      <c r="BUW11" s="234"/>
      <c r="BUX11" s="234"/>
      <c r="BUY11" s="234"/>
      <c r="BUZ11" s="234"/>
      <c r="BVA11" s="234"/>
      <c r="BVB11" s="234"/>
      <c r="BVC11" s="234"/>
      <c r="BVD11" s="234"/>
      <c r="BVE11" s="234"/>
      <c r="BVF11" s="234"/>
      <c r="BVG11" s="234"/>
      <c r="BVH11" s="234"/>
      <c r="BVI11" s="234"/>
      <c r="BVJ11" s="234"/>
      <c r="BVK11" s="234"/>
      <c r="BVL11" s="234"/>
      <c r="BVM11" s="234"/>
      <c r="BVN11" s="234"/>
      <c r="BVO11" s="234"/>
      <c r="BVP11" s="234"/>
      <c r="BVQ11" s="234"/>
      <c r="BVR11" s="234"/>
      <c r="BVS11" s="234"/>
      <c r="BVT11" s="234"/>
      <c r="BVU11" s="234"/>
      <c r="BVV11" s="234"/>
      <c r="BVW11" s="234"/>
      <c r="BVX11" s="234"/>
      <c r="BVY11" s="234"/>
      <c r="BVZ11" s="234"/>
      <c r="BWA11" s="234"/>
      <c r="BWB11" s="234"/>
      <c r="BWC11" s="234"/>
      <c r="BWD11" s="234"/>
      <c r="BWE11" s="234"/>
      <c r="BWF11" s="234"/>
      <c r="BWG11" s="234"/>
      <c r="BWH11" s="234"/>
      <c r="BWI11" s="234"/>
      <c r="BWJ11" s="234"/>
      <c r="BWK11" s="234"/>
      <c r="BWL11" s="234"/>
      <c r="BWM11" s="234"/>
      <c r="BWN11" s="234"/>
      <c r="BWO11" s="234"/>
      <c r="BWP11" s="234"/>
      <c r="BWQ11" s="234"/>
      <c r="BWR11" s="234"/>
      <c r="BWS11" s="234"/>
      <c r="BWT11" s="234"/>
      <c r="BWU11" s="234"/>
      <c r="BWV11" s="234"/>
      <c r="BWW11" s="234"/>
      <c r="BWX11" s="234"/>
      <c r="BWY11" s="234"/>
      <c r="BWZ11" s="234"/>
      <c r="BXA11" s="234"/>
      <c r="BXB11" s="234"/>
      <c r="BXC11" s="234"/>
      <c r="BXD11" s="234"/>
      <c r="BXE11" s="234"/>
      <c r="BXF11" s="234"/>
      <c r="BXG11" s="234"/>
      <c r="BXH11" s="234"/>
      <c r="BXI11" s="234"/>
      <c r="BXJ11" s="234"/>
      <c r="BXK11" s="234"/>
      <c r="BXL11" s="234"/>
      <c r="BXM11" s="234"/>
      <c r="BXN11" s="234"/>
      <c r="BXO11" s="234"/>
      <c r="BXP11" s="234"/>
      <c r="BXQ11" s="234"/>
      <c r="BXR11" s="234"/>
      <c r="BXS11" s="234"/>
      <c r="BXT11" s="234"/>
      <c r="BXU11" s="234"/>
      <c r="BXV11" s="234"/>
      <c r="BXW11" s="234"/>
      <c r="BXX11" s="234"/>
      <c r="BXY11" s="234"/>
      <c r="BXZ11" s="234"/>
      <c r="BYA11" s="234"/>
      <c r="BYB11" s="234"/>
      <c r="BYC11" s="234"/>
      <c r="BYD11" s="234"/>
      <c r="BYE11" s="234"/>
      <c r="BYF11" s="234"/>
      <c r="BYG11" s="234"/>
      <c r="BYH11" s="234"/>
      <c r="BYI11" s="234"/>
      <c r="BYJ11" s="234"/>
      <c r="BYK11" s="234"/>
      <c r="BYL11" s="234"/>
      <c r="BYM11" s="234"/>
      <c r="BYN11" s="234"/>
      <c r="BYO11" s="234"/>
      <c r="BYP11" s="234"/>
      <c r="BYQ11" s="234"/>
      <c r="BYR11" s="234"/>
      <c r="BYS11" s="234"/>
      <c r="BYT11" s="234"/>
      <c r="BYU11" s="234"/>
      <c r="BYV11" s="234"/>
      <c r="BYW11" s="234"/>
      <c r="BYX11" s="234"/>
      <c r="BYY11" s="234"/>
      <c r="BYZ11" s="234"/>
      <c r="BZA11" s="234"/>
      <c r="BZB11" s="234"/>
      <c r="BZC11" s="234"/>
      <c r="BZD11" s="234"/>
      <c r="BZE11" s="234"/>
      <c r="BZF11" s="234"/>
      <c r="BZG11" s="234"/>
      <c r="BZH11" s="234"/>
      <c r="BZI11" s="234"/>
      <c r="BZJ11" s="234"/>
      <c r="BZK11" s="234"/>
      <c r="BZL11" s="234"/>
      <c r="BZM11" s="234"/>
      <c r="BZN11" s="234"/>
      <c r="BZO11" s="234"/>
      <c r="BZP11" s="234"/>
      <c r="BZQ11" s="234"/>
      <c r="BZR11" s="234"/>
      <c r="BZS11" s="234"/>
      <c r="BZT11" s="234"/>
      <c r="BZU11" s="234"/>
      <c r="BZV11" s="234"/>
      <c r="BZW11" s="234"/>
      <c r="BZX11" s="234"/>
      <c r="BZY11" s="234"/>
      <c r="BZZ11" s="234"/>
      <c r="CAA11" s="234"/>
      <c r="CAB11" s="234"/>
      <c r="CAC11" s="234"/>
      <c r="CAD11" s="234"/>
      <c r="CAE11" s="234"/>
      <c r="CAF11" s="234"/>
      <c r="CAG11" s="234"/>
      <c r="CAH11" s="234"/>
      <c r="CAI11" s="234"/>
      <c r="CAJ11" s="234"/>
      <c r="CAK11" s="234"/>
      <c r="CAL11" s="234"/>
      <c r="CAM11" s="234"/>
      <c r="CAN11" s="234"/>
      <c r="CAO11" s="234"/>
      <c r="CAP11" s="234"/>
      <c r="CAQ11" s="234"/>
      <c r="CAR11" s="234"/>
      <c r="CAS11" s="234"/>
      <c r="CAT11" s="234"/>
      <c r="CAU11" s="234"/>
      <c r="CAV11" s="234"/>
      <c r="CAW11" s="234"/>
      <c r="CAX11" s="234"/>
      <c r="CAY11" s="234"/>
      <c r="CAZ11" s="234"/>
      <c r="CBA11" s="234"/>
      <c r="CBB11" s="234"/>
      <c r="CBC11" s="234"/>
      <c r="CBD11" s="234"/>
      <c r="CBE11" s="234"/>
      <c r="CBF11" s="234"/>
      <c r="CBG11" s="234"/>
      <c r="CBH11" s="234"/>
      <c r="CBI11" s="234"/>
      <c r="CBJ11" s="234"/>
      <c r="CBK11" s="234"/>
      <c r="CBL11" s="234"/>
      <c r="CBM11" s="234"/>
      <c r="CBN11" s="234"/>
      <c r="CBO11" s="234"/>
      <c r="CBP11" s="234"/>
      <c r="CBQ11" s="234"/>
      <c r="CBR11" s="234"/>
      <c r="CBS11" s="234"/>
      <c r="CBT11" s="234"/>
      <c r="CBU11" s="234"/>
      <c r="CBV11" s="234"/>
      <c r="CBW11" s="234"/>
      <c r="CBX11" s="234"/>
      <c r="CBY11" s="234"/>
      <c r="CBZ11" s="234"/>
      <c r="CCA11" s="234"/>
      <c r="CCB11" s="234"/>
      <c r="CCC11" s="234"/>
      <c r="CCD11" s="234"/>
      <c r="CCE11" s="234"/>
      <c r="CCF11" s="234"/>
      <c r="CCG11" s="234"/>
      <c r="CCH11" s="234"/>
      <c r="CCI11" s="234"/>
      <c r="CCJ11" s="234"/>
      <c r="CCK11" s="234"/>
      <c r="CCL11" s="234"/>
      <c r="CCM11" s="234"/>
      <c r="CCN11" s="234"/>
      <c r="CCO11" s="234"/>
      <c r="CCP11" s="234"/>
      <c r="CCQ11" s="234"/>
      <c r="CCR11" s="234"/>
      <c r="CCS11" s="234"/>
      <c r="CCT11" s="234"/>
      <c r="CCU11" s="234"/>
      <c r="CCV11" s="234"/>
      <c r="CCW11" s="234"/>
      <c r="CCX11" s="234"/>
      <c r="CCY11" s="234"/>
      <c r="CCZ11" s="234"/>
      <c r="CDA11" s="234"/>
      <c r="CDB11" s="234"/>
      <c r="CDC11" s="234"/>
      <c r="CDD11" s="234"/>
      <c r="CDE11" s="234"/>
      <c r="CDF11" s="234"/>
      <c r="CDG11" s="234"/>
      <c r="CDH11" s="234"/>
      <c r="CDI11" s="234"/>
      <c r="CDJ11" s="234"/>
      <c r="CDK11" s="234"/>
      <c r="CDL11" s="234"/>
      <c r="CDM11" s="234"/>
      <c r="CDN11" s="234"/>
      <c r="CDO11" s="234"/>
      <c r="CDP11" s="234"/>
      <c r="CDQ11" s="234"/>
      <c r="CDR11" s="234"/>
      <c r="CDS11" s="234"/>
      <c r="CDT11" s="234"/>
      <c r="CDU11" s="234"/>
      <c r="CDV11" s="234"/>
      <c r="CDW11" s="234"/>
      <c r="CDX11" s="234"/>
      <c r="CDY11" s="234"/>
      <c r="CDZ11" s="234"/>
      <c r="CEA11" s="234"/>
      <c r="CEB11" s="234"/>
      <c r="CEC11" s="234"/>
      <c r="CED11" s="234"/>
      <c r="CEE11" s="234"/>
      <c r="CEF11" s="234"/>
      <c r="CEG11" s="234"/>
      <c r="CEH11" s="234"/>
      <c r="CEI11" s="234"/>
      <c r="CEJ11" s="234"/>
      <c r="CEK11" s="234"/>
      <c r="CEL11" s="234"/>
      <c r="CEM11" s="234"/>
      <c r="CEN11" s="234"/>
      <c r="CEO11" s="234"/>
      <c r="CEP11" s="234"/>
      <c r="CEQ11" s="234"/>
      <c r="CER11" s="234"/>
      <c r="CES11" s="234"/>
      <c r="CET11" s="234"/>
      <c r="CEU11" s="234"/>
      <c r="CEV11" s="234"/>
      <c r="CEW11" s="234"/>
      <c r="CEX11" s="234"/>
      <c r="CEY11" s="234"/>
      <c r="CEZ11" s="234"/>
      <c r="CFA11" s="234"/>
      <c r="CFB11" s="234"/>
      <c r="CFC11" s="234"/>
      <c r="CFD11" s="234"/>
      <c r="CFE11" s="234"/>
      <c r="CFF11" s="234"/>
      <c r="CFG11" s="234"/>
      <c r="CFH11" s="234"/>
      <c r="CFI11" s="234"/>
      <c r="CFJ11" s="234"/>
      <c r="CFK11" s="234"/>
      <c r="CFL11" s="234"/>
      <c r="CFM11" s="234"/>
      <c r="CFN11" s="234"/>
      <c r="CFO11" s="234"/>
      <c r="CFP11" s="234"/>
      <c r="CFQ11" s="234"/>
      <c r="CFR11" s="234"/>
      <c r="CFS11" s="234"/>
      <c r="CFT11" s="234"/>
      <c r="CFU11" s="234"/>
      <c r="CFV11" s="234"/>
      <c r="CFW11" s="234"/>
      <c r="CFX11" s="234"/>
      <c r="CFY11" s="234"/>
      <c r="CFZ11" s="234"/>
      <c r="CGA11" s="234"/>
      <c r="CGB11" s="234"/>
      <c r="CGC11" s="234"/>
      <c r="CGD11" s="234"/>
      <c r="CGE11" s="234"/>
      <c r="CGF11" s="234"/>
      <c r="CGG11" s="234"/>
      <c r="CGH11" s="234"/>
      <c r="CGI11" s="234"/>
      <c r="CGJ11" s="234"/>
      <c r="CGK11" s="234"/>
      <c r="CGL11" s="234"/>
      <c r="CGM11" s="234"/>
      <c r="CGN11" s="234"/>
      <c r="CGO11" s="234"/>
      <c r="CGP11" s="234"/>
      <c r="CGQ11" s="234"/>
      <c r="CGR11" s="234"/>
      <c r="CGS11" s="234"/>
      <c r="CGT11" s="234"/>
      <c r="CGU11" s="234"/>
      <c r="CGV11" s="234"/>
      <c r="CGW11" s="234"/>
      <c r="CGX11" s="234"/>
      <c r="CGY11" s="234"/>
      <c r="CGZ11" s="234"/>
      <c r="CHA11" s="234"/>
      <c r="CHB11" s="234"/>
      <c r="CHC11" s="234"/>
      <c r="CHD11" s="234"/>
      <c r="CHE11" s="234"/>
      <c r="CHF11" s="234"/>
      <c r="CHG11" s="234"/>
      <c r="CHH11" s="234"/>
      <c r="CHI11" s="234"/>
      <c r="CHJ11" s="234"/>
      <c r="CHK11" s="234"/>
      <c r="CHL11" s="234"/>
      <c r="CHM11" s="234"/>
      <c r="CHN11" s="234"/>
      <c r="CHO11" s="234"/>
      <c r="CHP11" s="234"/>
      <c r="CHQ11" s="234"/>
      <c r="CHR11" s="234"/>
      <c r="CHS11" s="234"/>
      <c r="CHT11" s="234"/>
      <c r="CHU11" s="234"/>
      <c r="CHV11" s="234"/>
      <c r="CHW11" s="234"/>
      <c r="CHX11" s="234"/>
      <c r="CHY11" s="234"/>
      <c r="CHZ11" s="234"/>
      <c r="CIA11" s="234"/>
      <c r="CIB11" s="234"/>
      <c r="CIC11" s="234"/>
      <c r="CID11" s="234"/>
      <c r="CIE11" s="234"/>
      <c r="CIF11" s="234"/>
      <c r="CIG11" s="234"/>
      <c r="CIH11" s="234"/>
      <c r="CII11" s="234"/>
      <c r="CIJ11" s="234"/>
      <c r="CIK11" s="234"/>
      <c r="CIL11" s="234"/>
      <c r="CIM11" s="234"/>
      <c r="CIN11" s="234"/>
      <c r="CIO11" s="234"/>
      <c r="CIP11" s="234"/>
      <c r="CIQ11" s="234"/>
      <c r="CIR11" s="234"/>
      <c r="CIS11" s="234"/>
      <c r="CIT11" s="234"/>
      <c r="CIU11" s="234"/>
      <c r="CIV11" s="234"/>
      <c r="CIW11" s="234"/>
      <c r="CIX11" s="234"/>
      <c r="CIY11" s="234"/>
      <c r="CIZ11" s="234"/>
      <c r="CJA11" s="234"/>
      <c r="CJB11" s="234"/>
      <c r="CJC11" s="234"/>
      <c r="CJD11" s="234"/>
      <c r="CJE11" s="234"/>
      <c r="CJF11" s="234"/>
      <c r="CJG11" s="234"/>
      <c r="CJH11" s="234"/>
      <c r="CJI11" s="234"/>
      <c r="CJJ11" s="234"/>
      <c r="CJK11" s="234"/>
      <c r="CJL11" s="234"/>
      <c r="CJM11" s="234"/>
      <c r="CJN11" s="234"/>
      <c r="CJO11" s="234"/>
      <c r="CJP11" s="234"/>
      <c r="CJQ11" s="234"/>
      <c r="CJR11" s="234"/>
      <c r="CJS11" s="234"/>
      <c r="CJT11" s="234"/>
      <c r="CJU11" s="234"/>
      <c r="CJV11" s="234"/>
      <c r="CJW11" s="234"/>
      <c r="CJX11" s="234"/>
      <c r="CJY11" s="234"/>
      <c r="CJZ11" s="234"/>
      <c r="CKA11" s="234"/>
      <c r="CKB11" s="234"/>
      <c r="CKC11" s="234"/>
      <c r="CKD11" s="234"/>
      <c r="CKE11" s="234"/>
      <c r="CKF11" s="234"/>
      <c r="CKG11" s="234"/>
      <c r="CKH11" s="234"/>
      <c r="CKI11" s="234"/>
      <c r="CKJ11" s="234"/>
      <c r="CKK11" s="234"/>
      <c r="CKL11" s="234"/>
      <c r="CKM11" s="234"/>
      <c r="CKN11" s="234"/>
      <c r="CKO11" s="234"/>
      <c r="CKP11" s="234"/>
      <c r="CKQ11" s="234"/>
      <c r="CKR11" s="234"/>
      <c r="CKS11" s="234"/>
      <c r="CKT11" s="234"/>
      <c r="CKU11" s="234"/>
      <c r="CKV11" s="234"/>
      <c r="CKW11" s="234"/>
      <c r="CKX11" s="234"/>
      <c r="CKY11" s="234"/>
      <c r="CKZ11" s="234"/>
      <c r="CLA11" s="234"/>
      <c r="CLB11" s="234"/>
      <c r="CLC11" s="234"/>
      <c r="CLD11" s="234"/>
      <c r="CLE11" s="234"/>
      <c r="CLF11" s="234"/>
      <c r="CLG11" s="234"/>
      <c r="CLH11" s="234"/>
      <c r="CLI11" s="234"/>
      <c r="CLJ11" s="234"/>
      <c r="CLK11" s="234"/>
      <c r="CLL11" s="234"/>
      <c r="CLM11" s="234"/>
      <c r="CLN11" s="234"/>
      <c r="CLO11" s="234"/>
      <c r="CLP11" s="234"/>
      <c r="CLQ11" s="234"/>
      <c r="CLR11" s="234"/>
      <c r="CLS11" s="234"/>
      <c r="CLT11" s="234"/>
      <c r="CLU11" s="234"/>
      <c r="CLV11" s="234"/>
      <c r="CLW11" s="234"/>
      <c r="CLX11" s="234"/>
      <c r="CLY11" s="234"/>
      <c r="CLZ11" s="234"/>
      <c r="CMA11" s="234"/>
      <c r="CMB11" s="234"/>
      <c r="CMC11" s="234"/>
      <c r="CMD11" s="234"/>
      <c r="CME11" s="234"/>
      <c r="CMF11" s="234"/>
      <c r="CMG11" s="234"/>
      <c r="CMH11" s="234"/>
      <c r="CMI11" s="234"/>
      <c r="CMJ11" s="234"/>
      <c r="CMK11" s="234"/>
      <c r="CML11" s="234"/>
      <c r="CMM11" s="234"/>
      <c r="CMN11" s="234"/>
      <c r="CMO11" s="234"/>
      <c r="CMP11" s="234"/>
      <c r="CMQ11" s="234"/>
      <c r="CMR11" s="234"/>
      <c r="CMS11" s="234"/>
      <c r="CMT11" s="234"/>
      <c r="CMU11" s="234"/>
      <c r="CMV11" s="234"/>
      <c r="CMW11" s="234"/>
      <c r="CMX11" s="234"/>
      <c r="CMY11" s="234"/>
      <c r="CMZ11" s="234"/>
      <c r="CNA11" s="234"/>
      <c r="CNB11" s="234"/>
      <c r="CNC11" s="234"/>
      <c r="CND11" s="234"/>
      <c r="CNE11" s="234"/>
      <c r="CNF11" s="234"/>
      <c r="CNG11" s="234"/>
      <c r="CNH11" s="234"/>
      <c r="CNI11" s="234"/>
      <c r="CNJ11" s="234"/>
      <c r="CNK11" s="234"/>
      <c r="CNL11" s="234"/>
      <c r="CNM11" s="234"/>
      <c r="CNN11" s="234"/>
      <c r="CNO11" s="234"/>
      <c r="CNP11" s="234"/>
      <c r="CNQ11" s="234"/>
      <c r="CNR11" s="234"/>
      <c r="CNS11" s="234"/>
      <c r="CNT11" s="234"/>
      <c r="CNU11" s="234"/>
      <c r="CNV11" s="234"/>
      <c r="CNW11" s="234"/>
      <c r="CNX11" s="234"/>
      <c r="CNY11" s="234"/>
      <c r="CNZ11" s="234"/>
      <c r="COA11" s="234"/>
      <c r="COB11" s="234"/>
      <c r="COC11" s="234"/>
      <c r="COD11" s="234"/>
      <c r="COE11" s="234"/>
      <c r="COF11" s="234"/>
      <c r="COG11" s="234"/>
      <c r="COH11" s="234"/>
      <c r="COI11" s="234"/>
      <c r="COJ11" s="234"/>
      <c r="COK11" s="234"/>
      <c r="COL11" s="234"/>
      <c r="COM11" s="234"/>
      <c r="CON11" s="234"/>
      <c r="COO11" s="234"/>
      <c r="COP11" s="234"/>
      <c r="COQ11" s="234"/>
      <c r="COR11" s="234"/>
      <c r="COS11" s="234"/>
      <c r="COT11" s="234"/>
      <c r="COU11" s="234"/>
      <c r="COV11" s="234"/>
      <c r="COW11" s="234"/>
      <c r="COX11" s="234"/>
      <c r="COY11" s="234"/>
      <c r="COZ11" s="234"/>
      <c r="CPA11" s="234"/>
      <c r="CPB11" s="234"/>
      <c r="CPC11" s="234"/>
      <c r="CPD11" s="234"/>
      <c r="CPE11" s="234"/>
      <c r="CPF11" s="234"/>
      <c r="CPG11" s="234"/>
      <c r="CPH11" s="234"/>
      <c r="CPI11" s="234"/>
      <c r="CPJ11" s="234"/>
      <c r="CPK11" s="234"/>
      <c r="CPL11" s="234"/>
      <c r="CPM11" s="234"/>
      <c r="CPN11" s="234"/>
      <c r="CPO11" s="234"/>
      <c r="CPP11" s="234"/>
      <c r="CPQ11" s="234"/>
      <c r="CPR11" s="234"/>
      <c r="CPS11" s="234"/>
      <c r="CPT11" s="234"/>
      <c r="CPU11" s="234"/>
      <c r="CPV11" s="234"/>
      <c r="CPW11" s="234"/>
      <c r="CPX11" s="234"/>
      <c r="CPY11" s="234"/>
      <c r="CPZ11" s="234"/>
      <c r="CQA11" s="234"/>
      <c r="CQB11" s="234"/>
      <c r="CQC11" s="234"/>
      <c r="CQD11" s="234"/>
      <c r="CQE11" s="234"/>
      <c r="CQF11" s="234"/>
      <c r="CQG11" s="234"/>
      <c r="CQH11" s="234"/>
      <c r="CQI11" s="234"/>
      <c r="CQJ11" s="234"/>
      <c r="CQK11" s="234"/>
      <c r="CQL11" s="234"/>
      <c r="CQM11" s="234"/>
      <c r="CQN11" s="234"/>
      <c r="CQO11" s="234"/>
      <c r="CQP11" s="234"/>
      <c r="CQQ11" s="234"/>
      <c r="CQR11" s="234"/>
      <c r="CQS11" s="234"/>
      <c r="CQT11" s="234"/>
      <c r="CQU11" s="234"/>
      <c r="CQV11" s="234"/>
      <c r="CQW11" s="234"/>
      <c r="CQX11" s="234"/>
      <c r="CQY11" s="234"/>
      <c r="CQZ11" s="234"/>
      <c r="CRA11" s="234"/>
      <c r="CRB11" s="234"/>
      <c r="CRC11" s="234"/>
      <c r="CRD11" s="234"/>
      <c r="CRE11" s="234"/>
      <c r="CRF11" s="234"/>
      <c r="CRG11" s="234"/>
      <c r="CRH11" s="234"/>
      <c r="CRI11" s="234"/>
      <c r="CRJ11" s="234"/>
      <c r="CRK11" s="234"/>
      <c r="CRL11" s="234"/>
      <c r="CRM11" s="234"/>
      <c r="CRN11" s="234"/>
      <c r="CRO11" s="234"/>
      <c r="CRP11" s="234"/>
      <c r="CRQ11" s="234"/>
      <c r="CRR11" s="234"/>
      <c r="CRS11" s="234"/>
      <c r="CRT11" s="234"/>
      <c r="CRU11" s="234"/>
      <c r="CRV11" s="234"/>
      <c r="CRW11" s="234"/>
      <c r="CRX11" s="234"/>
      <c r="CRY11" s="234"/>
      <c r="CRZ11" s="234"/>
      <c r="CSA11" s="234"/>
      <c r="CSB11" s="234"/>
      <c r="CSC11" s="234"/>
      <c r="CSD11" s="234"/>
      <c r="CSE11" s="234"/>
      <c r="CSF11" s="234"/>
      <c r="CSG11" s="234"/>
      <c r="CSH11" s="234"/>
      <c r="CSI11" s="234"/>
      <c r="CSJ11" s="234"/>
      <c r="CSK11" s="234"/>
      <c r="CSL11" s="234"/>
      <c r="CSM11" s="234"/>
      <c r="CSN11" s="234"/>
      <c r="CSO11" s="234"/>
      <c r="CSP11" s="234"/>
      <c r="CSQ11" s="234"/>
      <c r="CSR11" s="234"/>
      <c r="CSS11" s="234"/>
      <c r="CST11" s="234"/>
      <c r="CSU11" s="234"/>
      <c r="CSV11" s="234"/>
      <c r="CSW11" s="234"/>
      <c r="CSX11" s="234"/>
      <c r="CSY11" s="234"/>
      <c r="CSZ11" s="234"/>
      <c r="CTA11" s="234"/>
      <c r="CTB11" s="234"/>
      <c r="CTC11" s="234"/>
      <c r="CTD11" s="234"/>
      <c r="CTE11" s="234"/>
      <c r="CTF11" s="234"/>
      <c r="CTG11" s="234"/>
      <c r="CTH11" s="234"/>
      <c r="CTI11" s="234"/>
      <c r="CTJ11" s="234"/>
      <c r="CTK11" s="234"/>
      <c r="CTL11" s="234"/>
      <c r="CTM11" s="234"/>
      <c r="CTN11" s="234"/>
      <c r="CTO11" s="234"/>
      <c r="CTP11" s="234"/>
      <c r="CTQ11" s="234"/>
      <c r="CTR11" s="234"/>
      <c r="CTS11" s="234"/>
      <c r="CTT11" s="234"/>
      <c r="CTU11" s="234"/>
      <c r="CTV11" s="234"/>
      <c r="CTW11" s="234"/>
      <c r="CTX11" s="234"/>
      <c r="CTY11" s="234"/>
      <c r="CTZ11" s="234"/>
      <c r="CUA11" s="234"/>
      <c r="CUB11" s="234"/>
      <c r="CUC11" s="234"/>
      <c r="CUD11" s="234"/>
      <c r="CUE11" s="234"/>
      <c r="CUF11" s="234"/>
      <c r="CUG11" s="234"/>
      <c r="CUH11" s="234"/>
      <c r="CUI11" s="234"/>
      <c r="CUJ11" s="234"/>
      <c r="CUK11" s="234"/>
      <c r="CUL11" s="234"/>
      <c r="CUM11" s="234"/>
      <c r="CUN11" s="234"/>
      <c r="CUO11" s="234"/>
      <c r="CUP11" s="234"/>
      <c r="CUQ11" s="234"/>
      <c r="CUR11" s="234"/>
      <c r="CUS11" s="234"/>
      <c r="CUT11" s="234"/>
      <c r="CUU11" s="234"/>
      <c r="CUV11" s="234"/>
      <c r="CUW11" s="234"/>
      <c r="CUX11" s="234"/>
      <c r="CUY11" s="234"/>
      <c r="CUZ11" s="234"/>
      <c r="CVA11" s="234"/>
      <c r="CVB11" s="234"/>
      <c r="CVC11" s="234"/>
      <c r="CVD11" s="234"/>
      <c r="CVE11" s="234"/>
      <c r="CVF11" s="234"/>
      <c r="CVG11" s="234"/>
      <c r="CVH11" s="234"/>
      <c r="CVI11" s="234"/>
      <c r="CVJ11" s="234"/>
      <c r="CVK11" s="234"/>
      <c r="CVL11" s="234"/>
      <c r="CVM11" s="234"/>
      <c r="CVN11" s="234"/>
      <c r="CVO11" s="234"/>
      <c r="CVP11" s="234"/>
      <c r="CVQ11" s="234"/>
      <c r="CVR11" s="234"/>
      <c r="CVS11" s="234"/>
      <c r="CVT11" s="234"/>
      <c r="CVU11" s="234"/>
      <c r="CVV11" s="234"/>
      <c r="CVW11" s="234"/>
      <c r="CVX11" s="234"/>
      <c r="CVY11" s="234"/>
      <c r="CVZ11" s="234"/>
      <c r="CWA11" s="234"/>
      <c r="CWB11" s="234"/>
      <c r="CWC11" s="234"/>
      <c r="CWD11" s="234"/>
      <c r="CWE11" s="234"/>
      <c r="CWF11" s="234"/>
      <c r="CWG11" s="234"/>
      <c r="CWH11" s="234"/>
      <c r="CWI11" s="234"/>
      <c r="CWJ11" s="234"/>
      <c r="CWK11" s="234"/>
      <c r="CWL11" s="234"/>
      <c r="CWM11" s="234"/>
      <c r="CWN11" s="234"/>
      <c r="CWO11" s="234"/>
      <c r="CWP11" s="234"/>
      <c r="CWQ11" s="234"/>
      <c r="CWR11" s="234"/>
      <c r="CWS11" s="234"/>
      <c r="CWT11" s="234"/>
      <c r="CWU11" s="234"/>
      <c r="CWV11" s="234"/>
      <c r="CWW11" s="234"/>
      <c r="CWX11" s="234"/>
      <c r="CWY11" s="234"/>
      <c r="CWZ11" s="234"/>
      <c r="CXA11" s="234"/>
      <c r="CXB11" s="234"/>
      <c r="CXC11" s="234"/>
      <c r="CXD11" s="234"/>
      <c r="CXE11" s="234"/>
      <c r="CXF11" s="234"/>
      <c r="CXG11" s="234"/>
      <c r="CXH11" s="234"/>
      <c r="CXI11" s="234"/>
      <c r="CXJ11" s="234"/>
      <c r="CXK11" s="234"/>
      <c r="CXL11" s="234"/>
      <c r="CXM11" s="234"/>
      <c r="CXN11" s="234"/>
      <c r="CXO11" s="234"/>
      <c r="CXP11" s="234"/>
      <c r="CXQ11" s="234"/>
      <c r="CXR11" s="234"/>
      <c r="CXS11" s="234"/>
      <c r="CXT11" s="234"/>
      <c r="CXU11" s="234"/>
      <c r="CXV11" s="234"/>
      <c r="CXW11" s="234"/>
      <c r="CXX11" s="234"/>
      <c r="CXY11" s="234"/>
      <c r="CXZ11" s="234"/>
      <c r="CYA11" s="234"/>
      <c r="CYB11" s="234"/>
      <c r="CYC11" s="234"/>
      <c r="CYD11" s="234"/>
      <c r="CYE11" s="234"/>
      <c r="CYF11" s="234"/>
      <c r="CYG11" s="234"/>
      <c r="CYH11" s="234"/>
      <c r="CYI11" s="234"/>
      <c r="CYJ11" s="234"/>
      <c r="CYK11" s="234"/>
      <c r="CYL11" s="234"/>
      <c r="CYM11" s="234"/>
      <c r="CYN11" s="234"/>
      <c r="CYO11" s="234"/>
      <c r="CYP11" s="234"/>
      <c r="CYQ11" s="234"/>
      <c r="CYR11" s="234"/>
      <c r="CYS11" s="234"/>
      <c r="CYT11" s="234"/>
      <c r="CYU11" s="234"/>
      <c r="CYV11" s="234"/>
      <c r="CYW11" s="234"/>
      <c r="CYX11" s="234"/>
      <c r="CYY11" s="234"/>
      <c r="CYZ11" s="234"/>
      <c r="CZA11" s="234"/>
      <c r="CZB11" s="234"/>
      <c r="CZC11" s="234"/>
      <c r="CZD11" s="234"/>
      <c r="CZE11" s="234"/>
      <c r="CZF11" s="234"/>
      <c r="CZG11" s="234"/>
      <c r="CZH11" s="234"/>
      <c r="CZI11" s="234"/>
      <c r="CZJ11" s="234"/>
      <c r="CZK11" s="234"/>
      <c r="CZL11" s="234"/>
      <c r="CZM11" s="234"/>
      <c r="CZN11" s="234"/>
      <c r="CZO11" s="234"/>
      <c r="CZP11" s="234"/>
      <c r="CZQ11" s="234"/>
      <c r="CZR11" s="234"/>
      <c r="CZS11" s="234"/>
      <c r="CZT11" s="234"/>
      <c r="CZU11" s="234"/>
      <c r="CZV11" s="234"/>
      <c r="CZW11" s="234"/>
      <c r="CZX11" s="234"/>
      <c r="CZY11" s="234"/>
      <c r="CZZ11" s="234"/>
      <c r="DAA11" s="234"/>
      <c r="DAB11" s="234"/>
      <c r="DAC11" s="234"/>
      <c r="DAD11" s="234"/>
      <c r="DAE11" s="234"/>
      <c r="DAF11" s="234"/>
      <c r="DAG11" s="234"/>
      <c r="DAH11" s="234"/>
      <c r="DAI11" s="234"/>
      <c r="DAJ11" s="234"/>
      <c r="DAK11" s="234"/>
      <c r="DAL11" s="234"/>
      <c r="DAM11" s="234"/>
      <c r="DAN11" s="234"/>
      <c r="DAO11" s="234"/>
      <c r="DAP11" s="234"/>
      <c r="DAQ11" s="234"/>
      <c r="DAR11" s="234"/>
      <c r="DAS11" s="234"/>
      <c r="DAT11" s="234"/>
      <c r="DAU11" s="234"/>
      <c r="DAV11" s="234"/>
      <c r="DAW11" s="234"/>
      <c r="DAX11" s="234"/>
      <c r="DAY11" s="234"/>
      <c r="DAZ11" s="234"/>
      <c r="DBA11" s="234"/>
      <c r="DBB11" s="234"/>
      <c r="DBC11" s="234"/>
      <c r="DBD11" s="234"/>
      <c r="DBE11" s="234"/>
      <c r="DBF11" s="234"/>
      <c r="DBG11" s="234"/>
      <c r="DBH11" s="234"/>
      <c r="DBI11" s="234"/>
      <c r="DBJ11" s="234"/>
      <c r="DBK11" s="234"/>
      <c r="DBL11" s="234"/>
      <c r="DBM11" s="234"/>
      <c r="DBN11" s="234"/>
      <c r="DBO11" s="234"/>
      <c r="DBP11" s="234"/>
      <c r="DBQ11" s="234"/>
      <c r="DBR11" s="234"/>
      <c r="DBS11" s="234"/>
      <c r="DBT11" s="234"/>
      <c r="DBU11" s="234"/>
      <c r="DBV11" s="234"/>
      <c r="DBW11" s="234"/>
      <c r="DBX11" s="234"/>
      <c r="DBY11" s="234"/>
      <c r="DBZ11" s="234"/>
      <c r="DCA11" s="234"/>
      <c r="DCB11" s="234"/>
      <c r="DCC11" s="234"/>
      <c r="DCD11" s="234"/>
      <c r="DCE11" s="234"/>
      <c r="DCF11" s="234"/>
      <c r="DCG11" s="234"/>
      <c r="DCH11" s="234"/>
      <c r="DCI11" s="234"/>
      <c r="DCJ11" s="234"/>
      <c r="DCK11" s="234"/>
      <c r="DCL11" s="234"/>
      <c r="DCM11" s="234"/>
      <c r="DCN11" s="234"/>
      <c r="DCO11" s="234"/>
      <c r="DCP11" s="234"/>
      <c r="DCQ11" s="234"/>
      <c r="DCR11" s="234"/>
      <c r="DCS11" s="234"/>
      <c r="DCT11" s="234"/>
      <c r="DCU11" s="234"/>
      <c r="DCV11" s="234"/>
      <c r="DCW11" s="234"/>
      <c r="DCX11" s="234"/>
      <c r="DCY11" s="234"/>
      <c r="DCZ11" s="234"/>
      <c r="DDA11" s="234"/>
      <c r="DDB11" s="234"/>
      <c r="DDC11" s="234"/>
      <c r="DDD11" s="234"/>
      <c r="DDE11" s="234"/>
      <c r="DDF11" s="234"/>
      <c r="DDG11" s="234"/>
      <c r="DDH11" s="234"/>
      <c r="DDI11" s="234"/>
      <c r="DDJ11" s="234"/>
      <c r="DDK11" s="234"/>
      <c r="DDL11" s="234"/>
      <c r="DDM11" s="234"/>
      <c r="DDN11" s="234"/>
      <c r="DDO11" s="234"/>
      <c r="DDP11" s="234"/>
      <c r="DDQ11" s="234"/>
      <c r="DDR11" s="234"/>
      <c r="DDS11" s="234"/>
      <c r="DDT11" s="234"/>
      <c r="DDU11" s="234"/>
      <c r="DDV11" s="234"/>
      <c r="DDW11" s="234"/>
      <c r="DDX11" s="234"/>
      <c r="DDY11" s="234"/>
      <c r="DDZ11" s="234"/>
      <c r="DEA11" s="234"/>
      <c r="DEB11" s="234"/>
      <c r="DEC11" s="234"/>
      <c r="DED11" s="234"/>
      <c r="DEE11" s="234"/>
      <c r="DEF11" s="234"/>
      <c r="DEG11" s="234"/>
      <c r="DEH11" s="234"/>
      <c r="DEI11" s="234"/>
      <c r="DEJ11" s="234"/>
      <c r="DEK11" s="234"/>
      <c r="DEL11" s="234"/>
      <c r="DEM11" s="234"/>
      <c r="DEN11" s="234"/>
      <c r="DEO11" s="234"/>
      <c r="DEP11" s="234"/>
      <c r="DEQ11" s="234"/>
      <c r="DER11" s="234"/>
      <c r="DES11" s="234"/>
      <c r="DET11" s="234"/>
      <c r="DEU11" s="234"/>
      <c r="DEV11" s="234"/>
      <c r="DEW11" s="234"/>
      <c r="DEX11" s="234"/>
      <c r="DEY11" s="234"/>
      <c r="DEZ11" s="234"/>
      <c r="DFA11" s="234"/>
      <c r="DFB11" s="234"/>
      <c r="DFC11" s="234"/>
      <c r="DFD11" s="234"/>
      <c r="DFE11" s="234"/>
      <c r="DFF11" s="234"/>
      <c r="DFG11" s="234"/>
      <c r="DFH11" s="234"/>
      <c r="DFI11" s="234"/>
      <c r="DFJ11" s="234"/>
      <c r="DFK11" s="234"/>
      <c r="DFL11" s="234"/>
      <c r="DFM11" s="234"/>
      <c r="DFN11" s="234"/>
      <c r="DFO11" s="234"/>
      <c r="DFP11" s="234"/>
      <c r="DFQ11" s="234"/>
      <c r="DFR11" s="234"/>
      <c r="DFS11" s="234"/>
      <c r="DFT11" s="234"/>
      <c r="DFU11" s="234"/>
      <c r="DFV11" s="234"/>
      <c r="DFW11" s="234"/>
      <c r="DFX11" s="234"/>
      <c r="DFY11" s="234"/>
      <c r="DFZ11" s="234"/>
      <c r="DGA11" s="234"/>
      <c r="DGB11" s="234"/>
      <c r="DGC11" s="234"/>
      <c r="DGD11" s="234"/>
      <c r="DGE11" s="234"/>
      <c r="DGF11" s="234"/>
      <c r="DGG11" s="234"/>
      <c r="DGH11" s="234"/>
      <c r="DGI11" s="234"/>
      <c r="DGJ11" s="234"/>
      <c r="DGK11" s="234"/>
      <c r="DGL11" s="234"/>
      <c r="DGM11" s="234"/>
      <c r="DGN11" s="234"/>
      <c r="DGO11" s="234"/>
      <c r="DGP11" s="234"/>
      <c r="DGQ11" s="234"/>
      <c r="DGR11" s="234"/>
      <c r="DGS11" s="234"/>
      <c r="DGT11" s="234"/>
      <c r="DGU11" s="234"/>
      <c r="DGV11" s="234"/>
      <c r="DGW11" s="234"/>
      <c r="DGX11" s="234"/>
      <c r="DGY11" s="234"/>
      <c r="DGZ11" s="234"/>
      <c r="DHA11" s="234"/>
      <c r="DHB11" s="234"/>
      <c r="DHC11" s="234"/>
      <c r="DHD11" s="234"/>
      <c r="DHE11" s="234"/>
      <c r="DHF11" s="234"/>
      <c r="DHG11" s="234"/>
      <c r="DHH11" s="234"/>
      <c r="DHI11" s="234"/>
      <c r="DHJ11" s="234"/>
      <c r="DHK11" s="234"/>
      <c r="DHL11" s="234"/>
      <c r="DHM11" s="234"/>
      <c r="DHN11" s="234"/>
      <c r="DHO11" s="234"/>
      <c r="DHP11" s="234"/>
      <c r="DHQ11" s="234"/>
      <c r="DHR11" s="234"/>
      <c r="DHS11" s="234"/>
      <c r="DHT11" s="234"/>
      <c r="DHU11" s="234"/>
      <c r="DHV11" s="234"/>
      <c r="DHW11" s="234"/>
      <c r="DHX11" s="234"/>
      <c r="DHY11" s="234"/>
      <c r="DHZ11" s="234"/>
      <c r="DIA11" s="234"/>
      <c r="DIB11" s="234"/>
      <c r="DIC11" s="234"/>
      <c r="DID11" s="234"/>
      <c r="DIE11" s="234"/>
      <c r="DIF11" s="234"/>
      <c r="DIG11" s="234"/>
      <c r="DIH11" s="234"/>
      <c r="DII11" s="234"/>
      <c r="DIJ11" s="234"/>
      <c r="DIK11" s="234"/>
      <c r="DIL11" s="234"/>
      <c r="DIM11" s="234"/>
      <c r="DIN11" s="234"/>
      <c r="DIO11" s="234"/>
      <c r="DIP11" s="234"/>
      <c r="DIQ11" s="234"/>
      <c r="DIR11" s="234"/>
      <c r="DIS11" s="234"/>
      <c r="DIT11" s="234"/>
      <c r="DIU11" s="234"/>
      <c r="DIV11" s="234"/>
      <c r="DIW11" s="234"/>
      <c r="DIX11" s="234"/>
      <c r="DIY11" s="234"/>
      <c r="DIZ11" s="234"/>
      <c r="DJA11" s="234"/>
      <c r="DJB11" s="234"/>
      <c r="DJC11" s="234"/>
      <c r="DJD11" s="234"/>
      <c r="DJE11" s="234"/>
      <c r="DJF11" s="234"/>
      <c r="DJG11" s="234"/>
      <c r="DJH11" s="234"/>
      <c r="DJI11" s="234"/>
      <c r="DJJ11" s="234"/>
      <c r="DJK11" s="234"/>
      <c r="DJL11" s="234"/>
      <c r="DJM11" s="234"/>
      <c r="DJN11" s="234"/>
      <c r="DJO11" s="234"/>
      <c r="DJP11" s="234"/>
      <c r="DJQ11" s="234"/>
      <c r="DJR11" s="234"/>
      <c r="DJS11" s="234"/>
      <c r="DJT11" s="234"/>
      <c r="DJU11" s="234"/>
      <c r="DJV11" s="234"/>
      <c r="DJW11" s="234"/>
      <c r="DJX11" s="234"/>
      <c r="DJY11" s="234"/>
      <c r="DJZ11" s="234"/>
      <c r="DKA11" s="234"/>
      <c r="DKB11" s="234"/>
      <c r="DKC11" s="234"/>
      <c r="DKD11" s="234"/>
      <c r="DKE11" s="234"/>
      <c r="DKF11" s="234"/>
      <c r="DKG11" s="234"/>
      <c r="DKH11" s="234"/>
      <c r="DKI11" s="234"/>
      <c r="DKJ11" s="234"/>
      <c r="DKK11" s="234"/>
      <c r="DKL11" s="234"/>
      <c r="DKM11" s="234"/>
      <c r="DKN11" s="234"/>
      <c r="DKO11" s="234"/>
      <c r="DKP11" s="234"/>
      <c r="DKQ11" s="234"/>
      <c r="DKR11" s="234"/>
      <c r="DKS11" s="234"/>
      <c r="DKT11" s="234"/>
      <c r="DKU11" s="234"/>
      <c r="DKV11" s="234"/>
      <c r="DKW11" s="234"/>
      <c r="DKX11" s="234"/>
      <c r="DKY11" s="234"/>
      <c r="DKZ11" s="234"/>
      <c r="DLA11" s="234"/>
      <c r="DLB11" s="234"/>
      <c r="DLC11" s="234"/>
      <c r="DLD11" s="234"/>
      <c r="DLE11" s="234"/>
      <c r="DLF11" s="234"/>
      <c r="DLG11" s="234"/>
      <c r="DLH11" s="234"/>
      <c r="DLI11" s="234"/>
      <c r="DLJ11" s="234"/>
      <c r="DLK11" s="234"/>
      <c r="DLL11" s="234"/>
      <c r="DLM11" s="234"/>
      <c r="DLN11" s="234"/>
      <c r="DLO11" s="234"/>
      <c r="DLP11" s="234"/>
      <c r="DLQ11" s="234"/>
      <c r="DLR11" s="234"/>
      <c r="DLS11" s="234"/>
      <c r="DLT11" s="234"/>
      <c r="DLU11" s="234"/>
      <c r="DLV11" s="234"/>
      <c r="DLW11" s="234"/>
      <c r="DLX11" s="234"/>
      <c r="DLY11" s="234"/>
      <c r="DLZ11" s="234"/>
      <c r="DMA11" s="234"/>
      <c r="DMB11" s="234"/>
      <c r="DMC11" s="234"/>
      <c r="DMD11" s="234"/>
      <c r="DME11" s="234"/>
      <c r="DMF11" s="234"/>
      <c r="DMG11" s="234"/>
      <c r="DMH11" s="234"/>
      <c r="DMI11" s="234"/>
      <c r="DMJ11" s="234"/>
      <c r="DMK11" s="234"/>
      <c r="DML11" s="234"/>
      <c r="DMM11" s="234"/>
      <c r="DMN11" s="234"/>
      <c r="DMO11" s="234"/>
      <c r="DMP11" s="234"/>
      <c r="DMQ11" s="234"/>
      <c r="DMR11" s="234"/>
      <c r="DMS11" s="234"/>
      <c r="DMT11" s="234"/>
      <c r="DMU11" s="234"/>
      <c r="DMV11" s="234"/>
      <c r="DMW11" s="234"/>
      <c r="DMX11" s="234"/>
      <c r="DMY11" s="234"/>
      <c r="DMZ11" s="234"/>
      <c r="DNA11" s="234"/>
      <c r="DNB11" s="234"/>
      <c r="DNC11" s="234"/>
      <c r="DND11" s="234"/>
      <c r="DNE11" s="234"/>
      <c r="DNF11" s="234"/>
      <c r="DNG11" s="234"/>
      <c r="DNH11" s="234"/>
      <c r="DNI11" s="234"/>
      <c r="DNJ11" s="234"/>
      <c r="DNK11" s="234"/>
      <c r="DNL11" s="234"/>
      <c r="DNM11" s="234"/>
      <c r="DNN11" s="234"/>
      <c r="DNO11" s="234"/>
      <c r="DNP11" s="234"/>
      <c r="DNQ11" s="234"/>
      <c r="DNR11" s="234"/>
      <c r="DNS11" s="234"/>
      <c r="DNT11" s="234"/>
      <c r="DNU11" s="234"/>
      <c r="DNV11" s="234"/>
      <c r="DNW11" s="234"/>
      <c r="DNX11" s="234"/>
      <c r="DNY11" s="234"/>
      <c r="DNZ11" s="234"/>
      <c r="DOA11" s="234"/>
      <c r="DOB11" s="234"/>
      <c r="DOC11" s="234"/>
      <c r="DOD11" s="234"/>
      <c r="DOE11" s="234"/>
      <c r="DOF11" s="234"/>
      <c r="DOG11" s="234"/>
      <c r="DOH11" s="234"/>
      <c r="DOI11" s="234"/>
      <c r="DOJ11" s="234"/>
      <c r="DOK11" s="234"/>
      <c r="DOL11" s="234"/>
      <c r="DOM11" s="234"/>
      <c r="DON11" s="234"/>
      <c r="DOO11" s="234"/>
      <c r="DOP11" s="234"/>
      <c r="DOQ11" s="234"/>
      <c r="DOR11" s="234"/>
      <c r="DOS11" s="234"/>
      <c r="DOT11" s="234"/>
      <c r="DOU11" s="234"/>
      <c r="DOV11" s="234"/>
      <c r="DOW11" s="234"/>
      <c r="DOX11" s="234"/>
      <c r="DOY11" s="234"/>
      <c r="DOZ11" s="234"/>
      <c r="DPA11" s="234"/>
      <c r="DPB11" s="234"/>
      <c r="DPC11" s="234"/>
      <c r="DPD11" s="234"/>
      <c r="DPE11" s="234"/>
      <c r="DPF11" s="234"/>
      <c r="DPG11" s="234"/>
      <c r="DPH11" s="234"/>
      <c r="DPI11" s="234"/>
      <c r="DPJ11" s="234"/>
      <c r="DPK11" s="234"/>
      <c r="DPL11" s="234"/>
      <c r="DPM11" s="234"/>
      <c r="DPN11" s="234"/>
      <c r="DPO11" s="234"/>
      <c r="DPP11" s="234"/>
      <c r="DPQ11" s="234"/>
      <c r="DPR11" s="234"/>
      <c r="DPS11" s="234"/>
      <c r="DPT11" s="234"/>
      <c r="DPU11" s="234"/>
      <c r="DPV11" s="234"/>
      <c r="DPW11" s="234"/>
      <c r="DPX11" s="234"/>
      <c r="DPY11" s="234"/>
      <c r="DPZ11" s="234"/>
      <c r="DQA11" s="234"/>
      <c r="DQB11" s="234"/>
      <c r="DQC11" s="234"/>
      <c r="DQD11" s="234"/>
      <c r="DQE11" s="234"/>
      <c r="DQF11" s="234"/>
      <c r="DQG11" s="234"/>
      <c r="DQH11" s="234"/>
      <c r="DQI11" s="234"/>
      <c r="DQJ11" s="234"/>
      <c r="DQK11" s="234"/>
      <c r="DQL11" s="234"/>
      <c r="DQM11" s="234"/>
      <c r="DQN11" s="234"/>
      <c r="DQO11" s="234"/>
      <c r="DQP11" s="234"/>
      <c r="DQQ11" s="234"/>
      <c r="DQR11" s="234"/>
      <c r="DQS11" s="234"/>
      <c r="DQT11" s="234"/>
      <c r="DQU11" s="234"/>
      <c r="DQV11" s="234"/>
      <c r="DQW11" s="234"/>
      <c r="DQX11" s="234"/>
      <c r="DQY11" s="234"/>
      <c r="DQZ11" s="234"/>
      <c r="DRA11" s="234"/>
      <c r="DRB11" s="234"/>
      <c r="DRC11" s="234"/>
      <c r="DRD11" s="234"/>
      <c r="DRE11" s="234"/>
      <c r="DRF11" s="234"/>
      <c r="DRG11" s="234"/>
      <c r="DRH11" s="234"/>
      <c r="DRI11" s="234"/>
      <c r="DRJ11" s="234"/>
      <c r="DRK11" s="234"/>
      <c r="DRL11" s="234"/>
      <c r="DRM11" s="234"/>
      <c r="DRN11" s="234"/>
      <c r="DRO11" s="234"/>
      <c r="DRP11" s="234"/>
      <c r="DRQ11" s="234"/>
      <c r="DRR11" s="234"/>
      <c r="DRS11" s="234"/>
      <c r="DRT11" s="234"/>
      <c r="DRU11" s="234"/>
      <c r="DRV11" s="234"/>
      <c r="DRW11" s="234"/>
      <c r="DRX11" s="234"/>
      <c r="DRY11" s="234"/>
      <c r="DRZ11" s="234"/>
      <c r="DSA11" s="234"/>
      <c r="DSB11" s="234"/>
      <c r="DSC11" s="234"/>
      <c r="DSD11" s="234"/>
      <c r="DSE11" s="234"/>
      <c r="DSF11" s="234"/>
      <c r="DSG11" s="234"/>
      <c r="DSH11" s="234"/>
      <c r="DSI11" s="234"/>
      <c r="DSJ11" s="234"/>
      <c r="DSK11" s="234"/>
      <c r="DSL11" s="234"/>
      <c r="DSM11" s="234"/>
      <c r="DSN11" s="234"/>
      <c r="DSO11" s="234"/>
      <c r="DSP11" s="234"/>
      <c r="DSQ11" s="234"/>
      <c r="DSR11" s="234"/>
      <c r="DSS11" s="234"/>
      <c r="DST11" s="234"/>
      <c r="DSU11" s="234"/>
      <c r="DSV11" s="234"/>
      <c r="DSW11" s="234"/>
      <c r="DSX11" s="234"/>
      <c r="DSY11" s="234"/>
      <c r="DSZ11" s="234"/>
      <c r="DTA11" s="234"/>
      <c r="DTB11" s="234"/>
      <c r="DTC11" s="234"/>
      <c r="DTD11" s="234"/>
      <c r="DTE11" s="234"/>
      <c r="DTF11" s="234"/>
      <c r="DTG11" s="234"/>
      <c r="DTH11" s="234"/>
      <c r="DTI11" s="234"/>
      <c r="DTJ11" s="234"/>
      <c r="DTK11" s="234"/>
      <c r="DTL11" s="234"/>
      <c r="DTM11" s="234"/>
      <c r="DTN11" s="234"/>
      <c r="DTO11" s="234"/>
      <c r="DTP11" s="234"/>
      <c r="DTQ11" s="234"/>
      <c r="DTR11" s="234"/>
      <c r="DTS11" s="234"/>
      <c r="DTT11" s="234"/>
      <c r="DTU11" s="234"/>
      <c r="DTV11" s="234"/>
      <c r="DTW11" s="234"/>
      <c r="DTX11" s="234"/>
      <c r="DTY11" s="234"/>
      <c r="DTZ11" s="234"/>
      <c r="DUA11" s="234"/>
      <c r="DUB11" s="234"/>
      <c r="DUC11" s="234"/>
      <c r="DUD11" s="234"/>
      <c r="DUE11" s="234"/>
      <c r="DUF11" s="234"/>
      <c r="DUG11" s="234"/>
      <c r="DUH11" s="234"/>
      <c r="DUI11" s="234"/>
      <c r="DUJ11" s="234"/>
      <c r="DUK11" s="234"/>
      <c r="DUL11" s="234"/>
      <c r="DUM11" s="234"/>
      <c r="DUN11" s="234"/>
      <c r="DUO11" s="234"/>
      <c r="DUP11" s="234"/>
      <c r="DUQ11" s="234"/>
      <c r="DUR11" s="234"/>
      <c r="DUS11" s="234"/>
      <c r="DUT11" s="234"/>
      <c r="DUU11" s="234"/>
      <c r="DUV11" s="234"/>
      <c r="DUW11" s="234"/>
      <c r="DUX11" s="234"/>
      <c r="DUY11" s="234"/>
      <c r="DUZ11" s="234"/>
      <c r="DVA11" s="234"/>
      <c r="DVB11" s="234"/>
      <c r="DVC11" s="234"/>
      <c r="DVD11" s="234"/>
      <c r="DVE11" s="234"/>
      <c r="DVF11" s="234"/>
      <c r="DVG11" s="234"/>
      <c r="DVH11" s="234"/>
      <c r="DVI11" s="234"/>
      <c r="DVJ11" s="234"/>
      <c r="DVK11" s="234"/>
      <c r="DVL11" s="234"/>
      <c r="DVM11" s="234"/>
      <c r="DVN11" s="234"/>
      <c r="DVO11" s="234"/>
      <c r="DVP11" s="234"/>
      <c r="DVQ11" s="234"/>
      <c r="DVR11" s="234"/>
      <c r="DVS11" s="234"/>
      <c r="DVT11" s="234"/>
      <c r="DVU11" s="234"/>
      <c r="DVV11" s="234"/>
      <c r="DVW11" s="234"/>
      <c r="DVX11" s="234"/>
      <c r="DVY11" s="234"/>
      <c r="DVZ11" s="234"/>
      <c r="DWA11" s="234"/>
      <c r="DWB11" s="234"/>
      <c r="DWC11" s="234"/>
      <c r="DWD11" s="234"/>
      <c r="DWE11" s="234"/>
      <c r="DWF11" s="234"/>
      <c r="DWG11" s="234"/>
      <c r="DWH11" s="234"/>
      <c r="DWI11" s="234"/>
      <c r="DWJ11" s="234"/>
      <c r="DWK11" s="234"/>
      <c r="DWL11" s="234"/>
      <c r="DWM11" s="234"/>
      <c r="DWN11" s="234"/>
      <c r="DWO11" s="234"/>
      <c r="DWP11" s="234"/>
      <c r="DWQ11" s="234"/>
      <c r="DWR11" s="234"/>
      <c r="DWS11" s="234"/>
      <c r="DWT11" s="234"/>
      <c r="DWU11" s="234"/>
      <c r="DWV11" s="234"/>
      <c r="DWW11" s="234"/>
      <c r="DWX11" s="234"/>
      <c r="DWY11" s="234"/>
      <c r="DWZ11" s="234"/>
      <c r="DXA11" s="234"/>
      <c r="DXB11" s="234"/>
      <c r="DXC11" s="234"/>
      <c r="DXD11" s="234"/>
      <c r="DXE11" s="234"/>
      <c r="DXF11" s="234"/>
      <c r="DXG11" s="234"/>
      <c r="DXH11" s="234"/>
      <c r="DXI11" s="234"/>
      <c r="DXJ11" s="234"/>
      <c r="DXK11" s="234"/>
      <c r="DXL11" s="234"/>
      <c r="DXM11" s="234"/>
      <c r="DXN11" s="234"/>
      <c r="DXO11" s="234"/>
      <c r="DXP11" s="234"/>
      <c r="DXQ11" s="234"/>
      <c r="DXR11" s="234"/>
      <c r="DXS11" s="234"/>
      <c r="DXT11" s="234"/>
      <c r="DXU11" s="234"/>
      <c r="DXV11" s="234"/>
      <c r="DXW11" s="234"/>
      <c r="DXX11" s="234"/>
      <c r="DXY11" s="234"/>
      <c r="DXZ11" s="234"/>
      <c r="DYA11" s="234"/>
      <c r="DYB11" s="234"/>
      <c r="DYC11" s="234"/>
      <c r="DYD11" s="234"/>
      <c r="DYE11" s="234"/>
      <c r="DYF11" s="234"/>
      <c r="DYG11" s="234"/>
      <c r="DYH11" s="234"/>
      <c r="DYI11" s="234"/>
      <c r="DYJ11" s="234"/>
      <c r="DYK11" s="234"/>
      <c r="DYL11" s="234"/>
      <c r="DYM11" s="234"/>
      <c r="DYN11" s="234"/>
      <c r="DYO11" s="234"/>
      <c r="DYP11" s="234"/>
      <c r="DYQ11" s="234"/>
      <c r="DYR11" s="234"/>
      <c r="DYS11" s="234"/>
      <c r="DYT11" s="234"/>
      <c r="DYU11" s="234"/>
      <c r="DYV11" s="234"/>
      <c r="DYW11" s="234"/>
      <c r="DYX11" s="234"/>
      <c r="DYY11" s="234"/>
      <c r="DYZ11" s="234"/>
      <c r="DZA11" s="234"/>
      <c r="DZB11" s="234"/>
      <c r="DZC11" s="234"/>
      <c r="DZD11" s="234"/>
      <c r="DZE11" s="234"/>
      <c r="DZF11" s="234"/>
      <c r="DZG11" s="234"/>
      <c r="DZH11" s="234"/>
      <c r="DZI11" s="234"/>
      <c r="DZJ11" s="234"/>
      <c r="DZK11" s="234"/>
      <c r="DZL11" s="234"/>
      <c r="DZM11" s="234"/>
      <c r="DZN11" s="234"/>
      <c r="DZO11" s="234"/>
      <c r="DZP11" s="234"/>
      <c r="DZQ11" s="234"/>
      <c r="DZR11" s="234"/>
      <c r="DZS11" s="234"/>
      <c r="DZT11" s="234"/>
      <c r="DZU11" s="234"/>
      <c r="DZV11" s="234"/>
      <c r="DZW11" s="234"/>
      <c r="DZX11" s="234"/>
      <c r="DZY11" s="234"/>
      <c r="DZZ11" s="234"/>
      <c r="EAA11" s="234"/>
      <c r="EAB11" s="234"/>
      <c r="EAC11" s="234"/>
      <c r="EAD11" s="234"/>
      <c r="EAE11" s="234"/>
      <c r="EAF11" s="234"/>
      <c r="EAG11" s="234"/>
      <c r="EAH11" s="234"/>
      <c r="EAI11" s="234"/>
      <c r="EAJ11" s="234"/>
      <c r="EAK11" s="234"/>
      <c r="EAL11" s="234"/>
      <c r="EAM11" s="234"/>
      <c r="EAN11" s="234"/>
      <c r="EAO11" s="234"/>
      <c r="EAP11" s="234"/>
      <c r="EAQ11" s="234"/>
      <c r="EAR11" s="234"/>
      <c r="EAS11" s="234"/>
      <c r="EAT11" s="234"/>
      <c r="EAU11" s="234"/>
      <c r="EAV11" s="234"/>
      <c r="EAW11" s="234"/>
      <c r="EAX11" s="234"/>
      <c r="EAY11" s="234"/>
      <c r="EAZ11" s="234"/>
      <c r="EBA11" s="234"/>
      <c r="EBB11" s="234"/>
      <c r="EBC11" s="234"/>
      <c r="EBD11" s="234"/>
      <c r="EBE11" s="234"/>
      <c r="EBF11" s="234"/>
      <c r="EBG11" s="234"/>
      <c r="EBH11" s="234"/>
      <c r="EBI11" s="234"/>
      <c r="EBJ11" s="234"/>
      <c r="EBK11" s="234"/>
      <c r="EBL11" s="234"/>
      <c r="EBM11" s="234"/>
      <c r="EBN11" s="234"/>
      <c r="EBO11" s="234"/>
      <c r="EBP11" s="234"/>
      <c r="EBQ11" s="234"/>
      <c r="EBR11" s="234"/>
      <c r="EBS11" s="234"/>
      <c r="EBT11" s="234"/>
      <c r="EBU11" s="234"/>
      <c r="EBV11" s="234"/>
      <c r="EBW11" s="234"/>
      <c r="EBX11" s="234"/>
      <c r="EBY11" s="234"/>
      <c r="EBZ11" s="234"/>
      <c r="ECA11" s="234"/>
      <c r="ECB11" s="234"/>
      <c r="ECC11" s="234"/>
      <c r="ECD11" s="234"/>
      <c r="ECE11" s="234"/>
      <c r="ECF11" s="234"/>
      <c r="ECG11" s="234"/>
      <c r="ECH11" s="234"/>
      <c r="ECI11" s="234"/>
      <c r="ECJ11" s="234"/>
      <c r="ECK11" s="234"/>
      <c r="ECL11" s="234"/>
      <c r="ECM11" s="234"/>
      <c r="ECN11" s="234"/>
      <c r="ECO11" s="234"/>
      <c r="ECP11" s="234"/>
      <c r="ECQ11" s="234"/>
      <c r="ECR11" s="234"/>
      <c r="ECS11" s="234"/>
      <c r="ECT11" s="234"/>
      <c r="ECU11" s="234"/>
      <c r="ECV11" s="234"/>
      <c r="ECW11" s="234"/>
      <c r="ECX11" s="234"/>
      <c r="ECY11" s="234"/>
      <c r="ECZ11" s="234"/>
      <c r="EDA11" s="234"/>
      <c r="EDB11" s="234"/>
      <c r="EDC11" s="234"/>
      <c r="EDD11" s="234"/>
      <c r="EDE11" s="234"/>
      <c r="EDF11" s="234"/>
      <c r="EDG11" s="234"/>
      <c r="EDH11" s="234"/>
      <c r="EDI11" s="234"/>
      <c r="EDJ11" s="234"/>
      <c r="EDK11" s="234"/>
      <c r="EDL11" s="234"/>
      <c r="EDM11" s="234"/>
      <c r="EDN11" s="234"/>
      <c r="EDO11" s="234"/>
      <c r="EDP11" s="234"/>
      <c r="EDQ11" s="234"/>
      <c r="EDR11" s="234"/>
      <c r="EDS11" s="234"/>
      <c r="EDT11" s="234"/>
      <c r="EDU11" s="234"/>
      <c r="EDV11" s="234"/>
      <c r="EDW11" s="234"/>
      <c r="EDX11" s="234"/>
      <c r="EDY11" s="234"/>
      <c r="EDZ11" s="234"/>
      <c r="EEA11" s="234"/>
      <c r="EEB11" s="234"/>
      <c r="EEC11" s="234"/>
      <c r="EED11" s="234"/>
      <c r="EEE11" s="234"/>
      <c r="EEF11" s="234"/>
      <c r="EEG11" s="234"/>
      <c r="EEH11" s="234"/>
      <c r="EEI11" s="234"/>
      <c r="EEJ11" s="234"/>
      <c r="EEK11" s="234"/>
      <c r="EEL11" s="234"/>
      <c r="EEM11" s="234"/>
      <c r="EEN11" s="234"/>
      <c r="EEO11" s="234"/>
      <c r="EEP11" s="234"/>
      <c r="EEQ11" s="234"/>
      <c r="EER11" s="234"/>
      <c r="EES11" s="234"/>
      <c r="EET11" s="234"/>
      <c r="EEU11" s="234"/>
      <c r="EEV11" s="234"/>
      <c r="EEW11" s="234"/>
      <c r="EEX11" s="234"/>
      <c r="EEY11" s="234"/>
      <c r="EEZ11" s="234"/>
      <c r="EFA11" s="234"/>
      <c r="EFB11" s="234"/>
      <c r="EFC11" s="234"/>
      <c r="EFD11" s="234"/>
      <c r="EFE11" s="234"/>
      <c r="EFF11" s="234"/>
      <c r="EFG11" s="234"/>
      <c r="EFH11" s="234"/>
      <c r="EFI11" s="234"/>
      <c r="EFJ11" s="234"/>
      <c r="EFK11" s="234"/>
      <c r="EFL11" s="234"/>
      <c r="EFM11" s="234"/>
      <c r="EFN11" s="234"/>
      <c r="EFO11" s="234"/>
      <c r="EFP11" s="234"/>
      <c r="EFQ11" s="234"/>
      <c r="EFR11" s="234"/>
      <c r="EFS11" s="234"/>
      <c r="EFT11" s="234"/>
      <c r="EFU11" s="234"/>
      <c r="EFV11" s="234"/>
      <c r="EFW11" s="234"/>
      <c r="EFX11" s="234"/>
      <c r="EFY11" s="234"/>
      <c r="EFZ11" s="234"/>
      <c r="EGA11" s="234"/>
      <c r="EGB11" s="234"/>
      <c r="EGC11" s="234"/>
      <c r="EGD11" s="234"/>
      <c r="EGE11" s="234"/>
      <c r="EGF11" s="234"/>
      <c r="EGG11" s="234"/>
      <c r="EGH11" s="234"/>
      <c r="EGI11" s="234"/>
      <c r="EGJ11" s="234"/>
      <c r="EGK11" s="234"/>
      <c r="EGL11" s="234"/>
      <c r="EGM11" s="234"/>
      <c r="EGN11" s="234"/>
      <c r="EGO11" s="234"/>
      <c r="EGP11" s="234"/>
      <c r="EGQ11" s="234"/>
      <c r="EGR11" s="234"/>
      <c r="EGS11" s="234"/>
      <c r="EGT11" s="234"/>
      <c r="EGU11" s="234"/>
      <c r="EGV11" s="234"/>
      <c r="EGW11" s="234"/>
      <c r="EGX11" s="234"/>
      <c r="EGY11" s="234"/>
      <c r="EGZ11" s="234"/>
      <c r="EHA11" s="234"/>
      <c r="EHB11" s="234"/>
      <c r="EHC11" s="234"/>
      <c r="EHD11" s="234"/>
      <c r="EHE11" s="234"/>
      <c r="EHF11" s="234"/>
      <c r="EHG11" s="234"/>
      <c r="EHH11" s="234"/>
      <c r="EHI11" s="234"/>
      <c r="EHJ11" s="234"/>
      <c r="EHK11" s="234"/>
      <c r="EHL11" s="234"/>
      <c r="EHM11" s="234"/>
      <c r="EHN11" s="234"/>
      <c r="EHO11" s="234"/>
      <c r="EHP11" s="234"/>
      <c r="EHQ11" s="234"/>
      <c r="EHR11" s="234"/>
      <c r="EHS11" s="234"/>
      <c r="EHT11" s="234"/>
      <c r="EHU11" s="234"/>
      <c r="EHV11" s="234"/>
      <c r="EHW11" s="234"/>
      <c r="EHX11" s="234"/>
      <c r="EHY11" s="234"/>
      <c r="EHZ11" s="234"/>
      <c r="EIA11" s="234"/>
      <c r="EIB11" s="234"/>
      <c r="EIC11" s="234"/>
      <c r="EID11" s="234"/>
      <c r="EIE11" s="234"/>
      <c r="EIF11" s="234"/>
      <c r="EIG11" s="234"/>
      <c r="EIH11" s="234"/>
      <c r="EII11" s="234"/>
      <c r="EIJ11" s="234"/>
      <c r="EIK11" s="234"/>
      <c r="EIL11" s="234"/>
      <c r="EIM11" s="234"/>
      <c r="EIN11" s="234"/>
      <c r="EIO11" s="234"/>
      <c r="EIP11" s="234"/>
      <c r="EIQ11" s="234"/>
      <c r="EIR11" s="234"/>
      <c r="EIS11" s="234"/>
      <c r="EIT11" s="234"/>
      <c r="EIU11" s="234"/>
      <c r="EIV11" s="234"/>
      <c r="EIW11" s="234"/>
      <c r="EIX11" s="234"/>
      <c r="EIY11" s="234"/>
      <c r="EIZ11" s="234"/>
      <c r="EJA11" s="234"/>
      <c r="EJB11" s="234"/>
      <c r="EJC11" s="234"/>
      <c r="EJD11" s="234"/>
      <c r="EJE11" s="234"/>
      <c r="EJF11" s="234"/>
      <c r="EJG11" s="234"/>
      <c r="EJH11" s="234"/>
      <c r="EJI11" s="234"/>
      <c r="EJJ11" s="234"/>
      <c r="EJK11" s="234"/>
      <c r="EJL11" s="234"/>
      <c r="EJM11" s="234"/>
      <c r="EJN11" s="234"/>
      <c r="EJO11" s="234"/>
      <c r="EJP11" s="234"/>
      <c r="EJQ11" s="234"/>
      <c r="EJR11" s="234"/>
      <c r="EJS11" s="234"/>
      <c r="EJT11" s="234"/>
      <c r="EJU11" s="234"/>
      <c r="EJV11" s="234"/>
      <c r="EJW11" s="234"/>
      <c r="EJX11" s="234"/>
      <c r="EJY11" s="234"/>
      <c r="EJZ11" s="234"/>
      <c r="EKA11" s="234"/>
      <c r="EKB11" s="234"/>
      <c r="EKC11" s="234"/>
      <c r="EKD11" s="234"/>
      <c r="EKE11" s="234"/>
      <c r="EKF11" s="234"/>
      <c r="EKG11" s="234"/>
      <c r="EKH11" s="234"/>
      <c r="EKI11" s="234"/>
      <c r="EKJ11" s="234"/>
      <c r="EKK11" s="234"/>
      <c r="EKL11" s="234"/>
      <c r="EKM11" s="234"/>
      <c r="EKN11" s="234"/>
      <c r="EKO11" s="234"/>
      <c r="EKP11" s="234"/>
      <c r="EKQ11" s="234"/>
      <c r="EKR11" s="234"/>
      <c r="EKS11" s="234"/>
      <c r="EKT11" s="234"/>
      <c r="EKU11" s="234"/>
      <c r="EKV11" s="234"/>
      <c r="EKW11" s="234"/>
      <c r="EKX11" s="234"/>
      <c r="EKY11" s="234"/>
      <c r="EKZ11" s="234"/>
      <c r="ELA11" s="234"/>
      <c r="ELB11" s="234"/>
      <c r="ELC11" s="234"/>
      <c r="ELD11" s="234"/>
      <c r="ELE11" s="234"/>
      <c r="ELF11" s="234"/>
      <c r="ELG11" s="234"/>
      <c r="ELH11" s="234"/>
      <c r="ELI11" s="234"/>
      <c r="ELJ11" s="234"/>
      <c r="ELK11" s="234"/>
      <c r="ELL11" s="234"/>
      <c r="ELM11" s="234"/>
      <c r="ELN11" s="234"/>
      <c r="ELO11" s="234"/>
      <c r="ELP11" s="234"/>
      <c r="ELQ11" s="234"/>
      <c r="ELR11" s="234"/>
      <c r="ELS11" s="234"/>
      <c r="ELT11" s="234"/>
      <c r="ELU11" s="234"/>
      <c r="ELV11" s="234"/>
      <c r="ELW11" s="234"/>
      <c r="ELX11" s="234"/>
      <c r="ELY11" s="234"/>
      <c r="ELZ11" s="234"/>
      <c r="EMA11" s="234"/>
      <c r="EMB11" s="234"/>
      <c r="EMC11" s="234"/>
      <c r="EMD11" s="234"/>
      <c r="EME11" s="234"/>
      <c r="EMF11" s="234"/>
      <c r="EMG11" s="234"/>
      <c r="EMH11" s="234"/>
      <c r="EMI11" s="234"/>
      <c r="EMJ11" s="234"/>
      <c r="EMK11" s="234"/>
      <c r="EML11" s="234"/>
      <c r="EMM11" s="234"/>
      <c r="EMN11" s="234"/>
      <c r="EMO11" s="234"/>
      <c r="EMP11" s="234"/>
      <c r="EMQ11" s="234"/>
      <c r="EMR11" s="234"/>
      <c r="EMS11" s="234"/>
      <c r="EMT11" s="234"/>
      <c r="EMU11" s="234"/>
      <c r="EMV11" s="234"/>
      <c r="EMW11" s="234"/>
      <c r="EMX11" s="234"/>
      <c r="EMY11" s="234"/>
      <c r="EMZ11" s="234"/>
      <c r="ENA11" s="234"/>
      <c r="ENB11" s="234"/>
      <c r="ENC11" s="234"/>
      <c r="END11" s="234"/>
      <c r="ENE11" s="234"/>
      <c r="ENF11" s="234"/>
      <c r="ENG11" s="234"/>
      <c r="ENH11" s="234"/>
      <c r="ENI11" s="234"/>
      <c r="ENJ11" s="234"/>
      <c r="ENK11" s="234"/>
      <c r="ENL11" s="234"/>
      <c r="ENM11" s="234"/>
      <c r="ENN11" s="234"/>
      <c r="ENO11" s="234"/>
      <c r="ENP11" s="234"/>
      <c r="ENQ11" s="234"/>
      <c r="ENR11" s="234"/>
      <c r="ENS11" s="234"/>
      <c r="ENT11" s="234"/>
      <c r="ENU11" s="234"/>
      <c r="ENV11" s="234"/>
      <c r="ENW11" s="234"/>
      <c r="ENX11" s="234"/>
      <c r="ENY11" s="234"/>
      <c r="ENZ11" s="234"/>
      <c r="EOA11" s="234"/>
      <c r="EOB11" s="234"/>
      <c r="EOC11" s="234"/>
      <c r="EOD11" s="234"/>
      <c r="EOE11" s="234"/>
      <c r="EOF11" s="234"/>
      <c r="EOG11" s="234"/>
      <c r="EOH11" s="234"/>
      <c r="EOI11" s="234"/>
      <c r="EOJ11" s="234"/>
      <c r="EOK11" s="234"/>
      <c r="EOL11" s="234"/>
      <c r="EOM11" s="234"/>
      <c r="EON11" s="234"/>
      <c r="EOO11" s="234"/>
      <c r="EOP11" s="234"/>
      <c r="EOQ11" s="234"/>
      <c r="EOR11" s="234"/>
      <c r="EOS11" s="234"/>
      <c r="EOT11" s="234"/>
      <c r="EOU11" s="234"/>
      <c r="EOV11" s="234"/>
      <c r="EOW11" s="234"/>
      <c r="EOX11" s="234"/>
      <c r="EOY11" s="234"/>
      <c r="EOZ11" s="234"/>
      <c r="EPA11" s="234"/>
      <c r="EPB11" s="234"/>
      <c r="EPC11" s="234"/>
      <c r="EPD11" s="234"/>
      <c r="EPE11" s="234"/>
      <c r="EPF11" s="234"/>
      <c r="EPG11" s="234"/>
      <c r="EPH11" s="234"/>
      <c r="EPI11" s="234"/>
      <c r="EPJ11" s="234"/>
      <c r="EPK11" s="234"/>
      <c r="EPL11" s="234"/>
      <c r="EPM11" s="234"/>
      <c r="EPN11" s="234"/>
      <c r="EPO11" s="234"/>
      <c r="EPP11" s="234"/>
      <c r="EPQ11" s="234"/>
      <c r="EPR11" s="234"/>
      <c r="EPS11" s="234"/>
      <c r="EPT11" s="234"/>
      <c r="EPU11" s="234"/>
      <c r="EPV11" s="234"/>
      <c r="EPW11" s="234"/>
      <c r="EPX11" s="234"/>
      <c r="EPY11" s="234"/>
      <c r="EPZ11" s="234"/>
      <c r="EQA11" s="234"/>
      <c r="EQB11" s="234"/>
      <c r="EQC11" s="234"/>
      <c r="EQD11" s="234"/>
      <c r="EQE11" s="234"/>
      <c r="EQF11" s="234"/>
      <c r="EQG11" s="234"/>
      <c r="EQH11" s="234"/>
      <c r="EQI11" s="234"/>
      <c r="EQJ11" s="234"/>
      <c r="EQK11" s="234"/>
      <c r="EQL11" s="234"/>
      <c r="EQM11" s="234"/>
      <c r="EQN11" s="234"/>
      <c r="EQO11" s="234"/>
      <c r="EQP11" s="234"/>
      <c r="EQQ11" s="234"/>
      <c r="EQR11" s="234"/>
      <c r="EQS11" s="234"/>
      <c r="EQT11" s="234"/>
      <c r="EQU11" s="234"/>
      <c r="EQV11" s="234"/>
      <c r="EQW11" s="234"/>
      <c r="EQX11" s="234"/>
      <c r="EQY11" s="234"/>
      <c r="EQZ11" s="234"/>
      <c r="ERA11" s="234"/>
      <c r="ERB11" s="234"/>
      <c r="ERC11" s="234"/>
      <c r="ERD11" s="234"/>
      <c r="ERE11" s="234"/>
      <c r="ERF11" s="234"/>
      <c r="ERG11" s="234"/>
      <c r="ERH11" s="234"/>
      <c r="ERI11" s="234"/>
      <c r="ERJ11" s="234"/>
      <c r="ERK11" s="234"/>
      <c r="ERL11" s="234"/>
      <c r="ERM11" s="234"/>
      <c r="ERN11" s="234"/>
      <c r="ERO11" s="234"/>
      <c r="ERP11" s="234"/>
      <c r="ERQ11" s="234"/>
      <c r="ERR11" s="234"/>
      <c r="ERS11" s="234"/>
      <c r="ERT11" s="234"/>
      <c r="ERU11" s="234"/>
      <c r="ERV11" s="234"/>
      <c r="ERW11" s="234"/>
      <c r="ERX11" s="234"/>
      <c r="ERY11" s="234"/>
      <c r="ERZ11" s="234"/>
      <c r="ESA11" s="234"/>
      <c r="ESB11" s="234"/>
      <c r="ESC11" s="234"/>
      <c r="ESD11" s="234"/>
      <c r="ESE11" s="234"/>
      <c r="ESF11" s="234"/>
      <c r="ESG11" s="234"/>
      <c r="ESH11" s="234"/>
      <c r="ESI11" s="234"/>
      <c r="ESJ11" s="234"/>
      <c r="ESK11" s="234"/>
      <c r="ESL11" s="234"/>
      <c r="ESM11" s="234"/>
      <c r="ESN11" s="234"/>
      <c r="ESO11" s="234"/>
      <c r="ESP11" s="234"/>
      <c r="ESQ11" s="234"/>
      <c r="ESR11" s="234"/>
      <c r="ESS11" s="234"/>
      <c r="EST11" s="234"/>
      <c r="ESU11" s="234"/>
      <c r="ESV11" s="234"/>
      <c r="ESW11" s="234"/>
      <c r="ESX11" s="234"/>
      <c r="ESY11" s="234"/>
      <c r="ESZ11" s="234"/>
      <c r="ETA11" s="234"/>
      <c r="ETB11" s="234"/>
      <c r="ETC11" s="234"/>
      <c r="ETD11" s="234"/>
      <c r="ETE11" s="234"/>
      <c r="ETF11" s="234"/>
      <c r="ETG11" s="234"/>
      <c r="ETH11" s="234"/>
      <c r="ETI11" s="234"/>
      <c r="ETJ11" s="234"/>
      <c r="ETK11" s="234"/>
      <c r="ETL11" s="234"/>
      <c r="ETM11" s="234"/>
      <c r="ETN11" s="234"/>
      <c r="ETO11" s="234"/>
      <c r="ETP11" s="234"/>
      <c r="ETQ11" s="234"/>
      <c r="ETR11" s="234"/>
      <c r="ETS11" s="234"/>
      <c r="ETT11" s="234"/>
      <c r="ETU11" s="234"/>
      <c r="ETV11" s="234"/>
      <c r="ETW11" s="234"/>
      <c r="ETX11" s="234"/>
      <c r="ETY11" s="234"/>
      <c r="ETZ11" s="234"/>
      <c r="EUA11" s="234"/>
      <c r="EUB11" s="234"/>
      <c r="EUC11" s="234"/>
      <c r="EUD11" s="234"/>
      <c r="EUE11" s="234"/>
      <c r="EUF11" s="234"/>
      <c r="EUG11" s="234"/>
      <c r="EUH11" s="234"/>
      <c r="EUI11" s="234"/>
      <c r="EUJ11" s="234"/>
      <c r="EUK11" s="234"/>
      <c r="EUL11" s="234"/>
      <c r="EUM11" s="234"/>
      <c r="EUN11" s="234"/>
      <c r="EUO11" s="234"/>
      <c r="EUP11" s="234"/>
      <c r="EUQ11" s="234"/>
      <c r="EUR11" s="234"/>
      <c r="EUS11" s="234"/>
      <c r="EUT11" s="234"/>
      <c r="EUU11" s="234"/>
      <c r="EUV11" s="234"/>
      <c r="EUW11" s="234"/>
      <c r="EUX11" s="234"/>
      <c r="EUY11" s="234"/>
      <c r="EUZ11" s="234"/>
      <c r="EVA11" s="234"/>
      <c r="EVB11" s="234"/>
      <c r="EVC11" s="234"/>
      <c r="EVD11" s="234"/>
      <c r="EVE11" s="234"/>
      <c r="EVF11" s="234"/>
      <c r="EVG11" s="234"/>
      <c r="EVH11" s="234"/>
      <c r="EVI11" s="234"/>
      <c r="EVJ11" s="234"/>
      <c r="EVK11" s="234"/>
      <c r="EVL11" s="234"/>
      <c r="EVM11" s="234"/>
      <c r="EVN11" s="234"/>
      <c r="EVO11" s="234"/>
      <c r="EVP11" s="234"/>
      <c r="EVQ11" s="234"/>
      <c r="EVR11" s="234"/>
      <c r="EVS11" s="234"/>
      <c r="EVT11" s="234"/>
      <c r="EVU11" s="234"/>
      <c r="EVV11" s="234"/>
      <c r="EVW11" s="234"/>
      <c r="EVX11" s="234"/>
      <c r="EVY11" s="234"/>
      <c r="EVZ11" s="234"/>
      <c r="EWA11" s="234"/>
      <c r="EWB11" s="234"/>
      <c r="EWC11" s="234"/>
      <c r="EWD11" s="234"/>
      <c r="EWE11" s="234"/>
      <c r="EWF11" s="234"/>
      <c r="EWG11" s="234"/>
      <c r="EWH11" s="234"/>
      <c r="EWI11" s="234"/>
      <c r="EWJ11" s="234"/>
      <c r="EWK11" s="234"/>
      <c r="EWL11" s="234"/>
      <c r="EWM11" s="234"/>
      <c r="EWN11" s="234"/>
      <c r="EWO11" s="234"/>
      <c r="EWP11" s="234"/>
      <c r="EWQ11" s="234"/>
      <c r="EWR11" s="234"/>
      <c r="EWS11" s="234"/>
      <c r="EWT11" s="234"/>
      <c r="EWU11" s="234"/>
      <c r="EWV11" s="234"/>
      <c r="EWW11" s="234"/>
      <c r="EWX11" s="234"/>
      <c r="EWY11" s="234"/>
      <c r="EWZ11" s="234"/>
      <c r="EXA11" s="234"/>
      <c r="EXB11" s="234"/>
      <c r="EXC11" s="234"/>
      <c r="EXD11" s="234"/>
      <c r="EXE11" s="234"/>
      <c r="EXF11" s="234"/>
      <c r="EXG11" s="234"/>
      <c r="EXH11" s="234"/>
      <c r="EXI11" s="234"/>
      <c r="EXJ11" s="234"/>
      <c r="EXK11" s="234"/>
      <c r="EXL11" s="234"/>
      <c r="EXM11" s="234"/>
      <c r="EXN11" s="234"/>
      <c r="EXO11" s="234"/>
      <c r="EXP11" s="234"/>
      <c r="EXQ11" s="234"/>
      <c r="EXR11" s="234"/>
      <c r="EXS11" s="234"/>
      <c r="EXT11" s="234"/>
      <c r="EXU11" s="234"/>
      <c r="EXV11" s="234"/>
      <c r="EXW11" s="234"/>
      <c r="EXX11" s="234"/>
      <c r="EXY11" s="234"/>
      <c r="EXZ11" s="234"/>
      <c r="EYA11" s="234"/>
      <c r="EYB11" s="234"/>
      <c r="EYC11" s="234"/>
      <c r="EYD11" s="234"/>
      <c r="EYE11" s="234"/>
      <c r="EYF11" s="234"/>
      <c r="EYG11" s="234"/>
      <c r="EYH11" s="234"/>
      <c r="EYI11" s="234"/>
      <c r="EYJ11" s="234"/>
      <c r="EYK11" s="234"/>
      <c r="EYL11" s="234"/>
      <c r="EYM11" s="234"/>
      <c r="EYN11" s="234"/>
      <c r="EYO11" s="234"/>
      <c r="EYP11" s="234"/>
      <c r="EYQ11" s="234"/>
      <c r="EYR11" s="234"/>
      <c r="EYS11" s="234"/>
      <c r="EYT11" s="234"/>
      <c r="EYU11" s="234"/>
      <c r="EYV11" s="234"/>
      <c r="EYW11" s="234"/>
      <c r="EYX11" s="234"/>
      <c r="EYY11" s="234"/>
      <c r="EYZ11" s="234"/>
      <c r="EZA11" s="234"/>
      <c r="EZB11" s="234"/>
      <c r="EZC11" s="234"/>
      <c r="EZD11" s="234"/>
      <c r="EZE11" s="234"/>
      <c r="EZF11" s="234"/>
      <c r="EZG11" s="234"/>
      <c r="EZH11" s="234"/>
      <c r="EZI11" s="234"/>
      <c r="EZJ11" s="234"/>
      <c r="EZK11" s="234"/>
      <c r="EZL11" s="234"/>
      <c r="EZM11" s="234"/>
      <c r="EZN11" s="234"/>
      <c r="EZO11" s="234"/>
      <c r="EZP11" s="234"/>
      <c r="EZQ11" s="234"/>
      <c r="EZR11" s="234"/>
      <c r="EZS11" s="234"/>
      <c r="EZT11" s="234"/>
      <c r="EZU11" s="234"/>
      <c r="EZV11" s="234"/>
      <c r="EZW11" s="234"/>
      <c r="EZX11" s="234"/>
      <c r="EZY11" s="234"/>
      <c r="EZZ11" s="234"/>
      <c r="FAA11" s="234"/>
      <c r="FAB11" s="234"/>
      <c r="FAC11" s="234"/>
      <c r="FAD11" s="234"/>
      <c r="FAE11" s="234"/>
      <c r="FAF11" s="234"/>
      <c r="FAG11" s="234"/>
      <c r="FAH11" s="234"/>
      <c r="FAI11" s="234"/>
      <c r="FAJ11" s="234"/>
      <c r="FAK11" s="234"/>
      <c r="FAL11" s="234"/>
      <c r="FAM11" s="234"/>
      <c r="FAN11" s="234"/>
      <c r="FAO11" s="234"/>
      <c r="FAP11" s="234"/>
      <c r="FAQ11" s="234"/>
      <c r="FAR11" s="234"/>
      <c r="FAS11" s="234"/>
      <c r="FAT11" s="234"/>
      <c r="FAU11" s="234"/>
      <c r="FAV11" s="234"/>
      <c r="FAW11" s="234"/>
      <c r="FAX11" s="234"/>
      <c r="FAY11" s="234"/>
      <c r="FAZ11" s="234"/>
      <c r="FBA11" s="234"/>
      <c r="FBB11" s="234"/>
      <c r="FBC11" s="234"/>
      <c r="FBD11" s="234"/>
      <c r="FBE11" s="234"/>
      <c r="FBF11" s="234"/>
      <c r="FBG11" s="234"/>
      <c r="FBH11" s="234"/>
      <c r="FBI11" s="234"/>
      <c r="FBJ11" s="234"/>
      <c r="FBK11" s="234"/>
      <c r="FBL11" s="234"/>
      <c r="FBM11" s="234"/>
      <c r="FBN11" s="234"/>
      <c r="FBO11" s="234"/>
      <c r="FBP11" s="234"/>
      <c r="FBQ11" s="234"/>
      <c r="FBR11" s="234"/>
      <c r="FBS11" s="234"/>
      <c r="FBT11" s="234"/>
      <c r="FBU11" s="234"/>
      <c r="FBV11" s="234"/>
      <c r="FBW11" s="234"/>
      <c r="FBX11" s="234"/>
      <c r="FBY11" s="234"/>
      <c r="FBZ11" s="234"/>
      <c r="FCA11" s="234"/>
      <c r="FCB11" s="234"/>
      <c r="FCC11" s="234"/>
      <c r="FCD11" s="234"/>
      <c r="FCE11" s="234"/>
      <c r="FCF11" s="234"/>
      <c r="FCG11" s="234"/>
      <c r="FCH11" s="234"/>
      <c r="FCI11" s="234"/>
      <c r="FCJ11" s="234"/>
      <c r="FCK11" s="234"/>
      <c r="FCL11" s="234"/>
      <c r="FCM11" s="234"/>
      <c r="FCN11" s="234"/>
      <c r="FCO11" s="234"/>
      <c r="FCP11" s="234"/>
      <c r="FCQ11" s="234"/>
      <c r="FCR11" s="234"/>
      <c r="FCS11" s="234"/>
      <c r="FCT11" s="234"/>
      <c r="FCU11" s="234"/>
      <c r="FCV11" s="234"/>
      <c r="FCW11" s="234"/>
      <c r="FCX11" s="234"/>
      <c r="FCY11" s="234"/>
      <c r="FCZ11" s="234"/>
      <c r="FDA11" s="234"/>
      <c r="FDB11" s="234"/>
      <c r="FDC11" s="234"/>
      <c r="FDD11" s="234"/>
      <c r="FDE11" s="234"/>
      <c r="FDF11" s="234"/>
      <c r="FDG11" s="234"/>
      <c r="FDH11" s="234"/>
      <c r="FDI11" s="234"/>
      <c r="FDJ11" s="234"/>
      <c r="FDK11" s="234"/>
      <c r="FDL11" s="234"/>
      <c r="FDM11" s="234"/>
      <c r="FDN11" s="234"/>
      <c r="FDO11" s="234"/>
      <c r="FDP11" s="234"/>
      <c r="FDQ11" s="234"/>
      <c r="FDR11" s="234"/>
      <c r="FDS11" s="234"/>
      <c r="FDT11" s="234"/>
      <c r="FDU11" s="234"/>
      <c r="FDV11" s="234"/>
      <c r="FDW11" s="234"/>
      <c r="FDX11" s="234"/>
      <c r="FDY11" s="234"/>
      <c r="FDZ11" s="234"/>
      <c r="FEA11" s="234"/>
      <c r="FEB11" s="234"/>
      <c r="FEC11" s="234"/>
      <c r="FED11" s="234"/>
      <c r="FEE11" s="234"/>
      <c r="FEF11" s="234"/>
      <c r="FEG11" s="234"/>
      <c r="FEH11" s="234"/>
      <c r="FEI11" s="234"/>
      <c r="FEJ11" s="234"/>
      <c r="FEK11" s="234"/>
      <c r="FEL11" s="234"/>
      <c r="FEM11" s="234"/>
      <c r="FEN11" s="234"/>
      <c r="FEO11" s="234"/>
      <c r="FEP11" s="234"/>
      <c r="FEQ11" s="234"/>
      <c r="FER11" s="234"/>
      <c r="FES11" s="234"/>
      <c r="FET11" s="234"/>
      <c r="FEU11" s="234"/>
      <c r="FEV11" s="234"/>
      <c r="FEW11" s="234"/>
      <c r="FEX11" s="234"/>
      <c r="FEY11" s="234"/>
      <c r="FEZ11" s="234"/>
      <c r="FFA11" s="234"/>
      <c r="FFB11" s="234"/>
      <c r="FFC11" s="234"/>
      <c r="FFD11" s="234"/>
      <c r="FFE11" s="234"/>
      <c r="FFF11" s="234"/>
      <c r="FFG11" s="234"/>
      <c r="FFH11" s="234"/>
      <c r="FFI11" s="234"/>
      <c r="FFJ11" s="234"/>
      <c r="FFK11" s="234"/>
      <c r="FFL11" s="234"/>
      <c r="FFM11" s="234"/>
      <c r="FFN11" s="234"/>
      <c r="FFO11" s="234"/>
      <c r="FFP11" s="234"/>
      <c r="FFQ11" s="234"/>
      <c r="FFR11" s="234"/>
      <c r="FFS11" s="234"/>
      <c r="FFT11" s="234"/>
      <c r="FFU11" s="234"/>
      <c r="FFV11" s="234"/>
      <c r="FFW11" s="234"/>
      <c r="FFX11" s="234"/>
      <c r="FFY11" s="234"/>
      <c r="FFZ11" s="234"/>
      <c r="FGA11" s="234"/>
      <c r="FGB11" s="234"/>
      <c r="FGC11" s="234"/>
      <c r="FGD11" s="234"/>
      <c r="FGE11" s="234"/>
      <c r="FGF11" s="234"/>
      <c r="FGG11" s="234"/>
      <c r="FGH11" s="234"/>
      <c r="FGI11" s="234"/>
      <c r="FGJ11" s="234"/>
      <c r="FGK11" s="234"/>
      <c r="FGL11" s="234"/>
      <c r="FGM11" s="234"/>
      <c r="FGN11" s="234"/>
      <c r="FGO11" s="234"/>
      <c r="FGP11" s="234"/>
      <c r="FGQ11" s="234"/>
      <c r="FGR11" s="234"/>
      <c r="FGS11" s="234"/>
      <c r="FGT11" s="234"/>
      <c r="FGU11" s="234"/>
      <c r="FGV11" s="234"/>
      <c r="FGW11" s="234"/>
      <c r="FGX11" s="234"/>
      <c r="FGY11" s="234"/>
      <c r="FGZ11" s="234"/>
      <c r="FHA11" s="234"/>
      <c r="FHB11" s="234"/>
      <c r="FHC11" s="234"/>
      <c r="FHD11" s="234"/>
      <c r="FHE11" s="234"/>
      <c r="FHF11" s="234"/>
      <c r="FHG11" s="234"/>
      <c r="FHH11" s="234"/>
      <c r="FHI11" s="234"/>
      <c r="FHJ11" s="234"/>
      <c r="FHK11" s="234"/>
      <c r="FHL11" s="234"/>
      <c r="FHM11" s="234"/>
      <c r="FHN11" s="234"/>
      <c r="FHO11" s="234"/>
      <c r="FHP11" s="234"/>
      <c r="FHQ11" s="234"/>
      <c r="FHR11" s="234"/>
      <c r="FHS11" s="234"/>
      <c r="FHT11" s="234"/>
      <c r="FHU11" s="234"/>
      <c r="FHV11" s="234"/>
      <c r="FHW11" s="234"/>
      <c r="FHX11" s="234"/>
      <c r="FHY11" s="234"/>
      <c r="FHZ11" s="234"/>
      <c r="FIA11" s="234"/>
      <c r="FIB11" s="234"/>
      <c r="FIC11" s="234"/>
      <c r="FID11" s="234"/>
      <c r="FIE11" s="234"/>
      <c r="FIF11" s="234"/>
      <c r="FIG11" s="234"/>
      <c r="FIH11" s="234"/>
      <c r="FII11" s="234"/>
      <c r="FIJ11" s="234"/>
      <c r="FIK11" s="234"/>
      <c r="FIL11" s="234"/>
      <c r="FIM11" s="234"/>
      <c r="FIN11" s="234"/>
      <c r="FIO11" s="234"/>
      <c r="FIP11" s="234"/>
      <c r="FIQ11" s="234"/>
      <c r="FIR11" s="234"/>
      <c r="FIS11" s="234"/>
      <c r="FIT11" s="234"/>
      <c r="FIU11" s="234"/>
      <c r="FIV11" s="234"/>
      <c r="FIW11" s="234"/>
      <c r="FIX11" s="234"/>
      <c r="FIY11" s="234"/>
      <c r="FIZ11" s="234"/>
      <c r="FJA11" s="234"/>
      <c r="FJB11" s="234"/>
      <c r="FJC11" s="234"/>
      <c r="FJD11" s="234"/>
      <c r="FJE11" s="234"/>
      <c r="FJF11" s="234"/>
      <c r="FJG11" s="234"/>
      <c r="FJH11" s="234"/>
      <c r="FJI11" s="234"/>
      <c r="FJJ11" s="234"/>
      <c r="FJK11" s="234"/>
      <c r="FJL11" s="234"/>
      <c r="FJM11" s="234"/>
      <c r="FJN11" s="234"/>
      <c r="FJO11" s="234"/>
      <c r="FJP11" s="234"/>
      <c r="FJQ11" s="234"/>
      <c r="FJR11" s="234"/>
      <c r="FJS11" s="234"/>
      <c r="FJT11" s="234"/>
      <c r="FJU11" s="234"/>
      <c r="FJV11" s="234"/>
      <c r="FJW11" s="234"/>
      <c r="FJX11" s="234"/>
      <c r="FJY11" s="234"/>
      <c r="FJZ11" s="234"/>
      <c r="FKA11" s="234"/>
      <c r="FKB11" s="234"/>
      <c r="FKC11" s="234"/>
      <c r="FKD11" s="234"/>
      <c r="FKE11" s="234"/>
      <c r="FKF11" s="234"/>
      <c r="FKG11" s="234"/>
      <c r="FKH11" s="234"/>
      <c r="FKI11" s="234"/>
      <c r="FKJ11" s="234"/>
      <c r="FKK11" s="234"/>
      <c r="FKL11" s="234"/>
      <c r="FKM11" s="234"/>
      <c r="FKN11" s="234"/>
      <c r="FKO11" s="234"/>
      <c r="FKP11" s="234"/>
      <c r="FKQ11" s="234"/>
      <c r="FKR11" s="234"/>
      <c r="FKS11" s="234"/>
      <c r="FKT11" s="234"/>
      <c r="FKU11" s="234"/>
      <c r="FKV11" s="234"/>
      <c r="FKW11" s="234"/>
      <c r="FKX11" s="234"/>
      <c r="FKY11" s="234"/>
      <c r="FKZ11" s="234"/>
      <c r="FLA11" s="234"/>
      <c r="FLB11" s="234"/>
      <c r="FLC11" s="234"/>
      <c r="FLD11" s="234"/>
      <c r="FLE11" s="234"/>
      <c r="FLF11" s="234"/>
      <c r="FLG11" s="234"/>
      <c r="FLH11" s="234"/>
      <c r="FLI11" s="234"/>
      <c r="FLJ11" s="234"/>
      <c r="FLK11" s="234"/>
      <c r="FLL11" s="234"/>
      <c r="FLM11" s="234"/>
      <c r="FLN11" s="234"/>
      <c r="FLO11" s="234"/>
      <c r="FLP11" s="234"/>
      <c r="FLQ11" s="234"/>
      <c r="FLR11" s="234"/>
      <c r="FLS11" s="234"/>
      <c r="FLT11" s="234"/>
      <c r="FLU11" s="234"/>
      <c r="FLV11" s="234"/>
      <c r="FLW11" s="234"/>
      <c r="FLX11" s="234"/>
      <c r="FLY11" s="234"/>
      <c r="FLZ11" s="234"/>
      <c r="FMA11" s="234"/>
      <c r="FMB11" s="234"/>
      <c r="FMC11" s="234"/>
      <c r="FMD11" s="234"/>
      <c r="FME11" s="234"/>
      <c r="FMF11" s="234"/>
      <c r="FMG11" s="234"/>
      <c r="FMH11" s="234"/>
      <c r="FMI11" s="234"/>
      <c r="FMJ11" s="234"/>
      <c r="FMK11" s="234"/>
      <c r="FML11" s="234"/>
      <c r="FMM11" s="234"/>
      <c r="FMN11" s="234"/>
      <c r="FMO11" s="234"/>
      <c r="FMP11" s="234"/>
      <c r="FMQ11" s="234"/>
      <c r="FMR11" s="234"/>
      <c r="FMS11" s="234"/>
      <c r="FMT11" s="234"/>
      <c r="FMU11" s="234"/>
      <c r="FMV11" s="234"/>
      <c r="FMW11" s="234"/>
      <c r="FMX11" s="234"/>
      <c r="FMY11" s="234"/>
      <c r="FMZ11" s="234"/>
      <c r="FNA11" s="234"/>
      <c r="FNB11" s="234"/>
      <c r="FNC11" s="234"/>
      <c r="FND11" s="234"/>
      <c r="FNE11" s="234"/>
      <c r="FNF11" s="234"/>
      <c r="FNG11" s="234"/>
      <c r="FNH11" s="234"/>
      <c r="FNI11" s="234"/>
      <c r="FNJ11" s="234"/>
      <c r="FNK11" s="234"/>
      <c r="FNL11" s="234"/>
      <c r="FNM11" s="234"/>
      <c r="FNN11" s="234"/>
      <c r="FNO11" s="234"/>
      <c r="FNP11" s="234"/>
      <c r="FNQ11" s="234"/>
      <c r="FNR11" s="234"/>
      <c r="FNS11" s="234"/>
      <c r="FNT11" s="234"/>
      <c r="FNU11" s="234"/>
      <c r="FNV11" s="234"/>
      <c r="FNW11" s="234"/>
      <c r="FNX11" s="234"/>
      <c r="FNY11" s="234"/>
      <c r="FNZ11" s="234"/>
      <c r="FOA11" s="234"/>
      <c r="FOB11" s="234"/>
      <c r="FOC11" s="234"/>
      <c r="FOD11" s="234"/>
      <c r="FOE11" s="234"/>
      <c r="FOF11" s="234"/>
      <c r="FOG11" s="234"/>
      <c r="FOH11" s="234"/>
      <c r="FOI11" s="234"/>
      <c r="FOJ11" s="234"/>
      <c r="FOK11" s="234"/>
      <c r="FOL11" s="234"/>
      <c r="FOM11" s="234"/>
      <c r="FON11" s="234"/>
      <c r="FOO11" s="234"/>
      <c r="FOP11" s="234"/>
      <c r="FOQ11" s="234"/>
      <c r="FOR11" s="234"/>
      <c r="FOS11" s="234"/>
      <c r="FOT11" s="234"/>
      <c r="FOU11" s="234"/>
      <c r="FOV11" s="234"/>
      <c r="FOW11" s="234"/>
      <c r="FOX11" s="234"/>
      <c r="FOY11" s="234"/>
      <c r="FOZ11" s="234"/>
      <c r="FPA11" s="234"/>
      <c r="FPB11" s="234"/>
      <c r="FPC11" s="234"/>
      <c r="FPD11" s="234"/>
      <c r="FPE11" s="234"/>
      <c r="FPF11" s="234"/>
      <c r="FPG11" s="234"/>
      <c r="FPH11" s="234"/>
      <c r="FPI11" s="234"/>
      <c r="FPJ11" s="234"/>
      <c r="FPK11" s="234"/>
      <c r="FPL11" s="234"/>
      <c r="FPM11" s="234"/>
      <c r="FPN11" s="234"/>
      <c r="FPO11" s="234"/>
      <c r="FPP11" s="234"/>
      <c r="FPQ11" s="234"/>
      <c r="FPR11" s="234"/>
      <c r="FPS11" s="234"/>
      <c r="FPT11" s="234"/>
      <c r="FPU11" s="234"/>
      <c r="FPV11" s="234"/>
      <c r="FPW11" s="234"/>
      <c r="FPX11" s="234"/>
      <c r="FPY11" s="234"/>
      <c r="FPZ11" s="234"/>
      <c r="FQA11" s="234"/>
      <c r="FQB11" s="234"/>
      <c r="FQC11" s="234"/>
      <c r="FQD11" s="234"/>
      <c r="FQE11" s="234"/>
      <c r="FQF11" s="234"/>
      <c r="FQG11" s="234"/>
      <c r="FQH11" s="234"/>
      <c r="FQI11" s="234"/>
      <c r="FQJ11" s="234"/>
      <c r="FQK11" s="234"/>
      <c r="FQL11" s="234"/>
      <c r="FQM11" s="234"/>
      <c r="FQN11" s="234"/>
      <c r="FQO11" s="234"/>
      <c r="FQP11" s="234"/>
      <c r="FQQ11" s="234"/>
      <c r="FQR11" s="234"/>
      <c r="FQS11" s="234"/>
      <c r="FQT11" s="234"/>
      <c r="FQU11" s="234"/>
      <c r="FQV11" s="234"/>
      <c r="FQW11" s="234"/>
      <c r="FQX11" s="234"/>
      <c r="FQY11" s="234"/>
      <c r="FQZ11" s="234"/>
      <c r="FRA11" s="234"/>
      <c r="FRB11" s="234"/>
      <c r="FRC11" s="234"/>
      <c r="FRD11" s="234"/>
      <c r="FRE11" s="234"/>
      <c r="FRF11" s="234"/>
      <c r="FRG11" s="234"/>
      <c r="FRH11" s="234"/>
      <c r="FRI11" s="234"/>
      <c r="FRJ11" s="234"/>
      <c r="FRK11" s="234"/>
      <c r="FRL11" s="234"/>
      <c r="FRM11" s="234"/>
      <c r="FRN11" s="234"/>
      <c r="FRO11" s="234"/>
      <c r="FRP11" s="234"/>
      <c r="FRQ11" s="234"/>
      <c r="FRR11" s="234"/>
      <c r="FRS11" s="234"/>
      <c r="FRT11" s="234"/>
      <c r="FRU11" s="234"/>
      <c r="FRV11" s="234"/>
      <c r="FRW11" s="234"/>
      <c r="FRX11" s="234"/>
      <c r="FRY11" s="234"/>
      <c r="FRZ11" s="234"/>
      <c r="FSA11" s="234"/>
      <c r="FSB11" s="234"/>
      <c r="FSC11" s="234"/>
      <c r="FSD11" s="234"/>
      <c r="FSE11" s="234"/>
      <c r="FSF11" s="234"/>
      <c r="FSG11" s="234"/>
      <c r="FSH11" s="234"/>
      <c r="FSI11" s="234"/>
      <c r="FSJ11" s="234"/>
      <c r="FSK11" s="234"/>
      <c r="FSL11" s="234"/>
      <c r="FSM11" s="234"/>
      <c r="FSN11" s="234"/>
      <c r="FSO11" s="234"/>
      <c r="FSP11" s="234"/>
      <c r="FSQ11" s="234"/>
      <c r="FSR11" s="234"/>
      <c r="FSS11" s="234"/>
      <c r="FST11" s="234"/>
      <c r="FSU11" s="234"/>
      <c r="FSV11" s="234"/>
      <c r="FSW11" s="234"/>
      <c r="FSX11" s="234"/>
      <c r="FSY11" s="234"/>
      <c r="FSZ11" s="234"/>
      <c r="FTA11" s="234"/>
      <c r="FTB11" s="234"/>
      <c r="FTC11" s="234"/>
      <c r="FTD11" s="234"/>
      <c r="FTE11" s="234"/>
      <c r="FTF11" s="234"/>
      <c r="FTG11" s="234"/>
      <c r="FTH11" s="234"/>
      <c r="FTI11" s="234"/>
      <c r="FTJ11" s="234"/>
      <c r="FTK11" s="234"/>
      <c r="FTL11" s="234"/>
      <c r="FTM11" s="234"/>
      <c r="FTN11" s="234"/>
      <c r="FTO11" s="234"/>
      <c r="FTP11" s="234"/>
      <c r="FTQ11" s="234"/>
      <c r="FTR11" s="234"/>
      <c r="FTS11" s="234"/>
      <c r="FTT11" s="234"/>
      <c r="FTU11" s="234"/>
      <c r="FTV11" s="234"/>
      <c r="FTW11" s="234"/>
      <c r="FTX11" s="234"/>
      <c r="FTY11" s="234"/>
      <c r="FTZ11" s="234"/>
      <c r="FUA11" s="234"/>
      <c r="FUB11" s="234"/>
      <c r="FUC11" s="234"/>
      <c r="FUD11" s="234"/>
      <c r="FUE11" s="234"/>
      <c r="FUF11" s="234"/>
      <c r="FUG11" s="234"/>
      <c r="FUH11" s="234"/>
      <c r="FUI11" s="234"/>
      <c r="FUJ11" s="234"/>
      <c r="FUK11" s="234"/>
      <c r="FUL11" s="234"/>
      <c r="FUM11" s="234"/>
      <c r="FUN11" s="234"/>
      <c r="FUO11" s="234"/>
      <c r="FUP11" s="234"/>
      <c r="FUQ11" s="234"/>
      <c r="FUR11" s="234"/>
      <c r="FUS11" s="234"/>
      <c r="FUT11" s="234"/>
      <c r="FUU11" s="234"/>
      <c r="FUV11" s="234"/>
      <c r="FUW11" s="234"/>
      <c r="FUX11" s="234"/>
      <c r="FUY11" s="234"/>
      <c r="FUZ11" s="234"/>
      <c r="FVA11" s="234"/>
      <c r="FVB11" s="234"/>
      <c r="FVC11" s="234"/>
      <c r="FVD11" s="234"/>
      <c r="FVE11" s="234"/>
      <c r="FVF11" s="234"/>
      <c r="FVG11" s="234"/>
      <c r="FVH11" s="234"/>
      <c r="FVI11" s="234"/>
      <c r="FVJ11" s="234"/>
      <c r="FVK11" s="234"/>
      <c r="FVL11" s="234"/>
      <c r="FVM11" s="234"/>
      <c r="FVN11" s="234"/>
      <c r="FVO11" s="234"/>
      <c r="FVP11" s="234"/>
      <c r="FVQ11" s="234"/>
      <c r="FVR11" s="234"/>
      <c r="FVS11" s="234"/>
      <c r="FVT11" s="234"/>
      <c r="FVU11" s="234"/>
      <c r="FVV11" s="234"/>
      <c r="FVW11" s="234"/>
      <c r="FVX11" s="234"/>
      <c r="FVY11" s="234"/>
      <c r="FVZ11" s="234"/>
      <c r="FWA11" s="234"/>
      <c r="FWB11" s="234"/>
      <c r="FWC11" s="234"/>
      <c r="FWD11" s="234"/>
      <c r="FWE11" s="234"/>
      <c r="FWF11" s="234"/>
      <c r="FWG11" s="234"/>
      <c r="FWH11" s="234"/>
      <c r="FWI11" s="234"/>
      <c r="FWJ11" s="234"/>
      <c r="FWK11" s="234"/>
      <c r="FWL11" s="234"/>
      <c r="FWM11" s="234"/>
      <c r="FWN11" s="234"/>
      <c r="FWO11" s="234"/>
      <c r="FWP11" s="234"/>
      <c r="FWQ11" s="234"/>
      <c r="FWR11" s="234"/>
      <c r="FWS11" s="234"/>
      <c r="FWT11" s="234"/>
      <c r="FWU11" s="234"/>
      <c r="FWV11" s="234"/>
      <c r="FWW11" s="234"/>
      <c r="FWX11" s="234"/>
      <c r="FWY11" s="234"/>
      <c r="FWZ11" s="234"/>
      <c r="FXA11" s="234"/>
      <c r="FXB11" s="234"/>
      <c r="FXC11" s="234"/>
      <c r="FXD11" s="234"/>
      <c r="FXE11" s="234"/>
      <c r="FXF11" s="234"/>
      <c r="FXG11" s="234"/>
      <c r="FXH11" s="234"/>
      <c r="FXI11" s="234"/>
      <c r="FXJ11" s="234"/>
      <c r="FXK11" s="234"/>
      <c r="FXL11" s="234"/>
      <c r="FXM11" s="234"/>
      <c r="FXN11" s="234"/>
      <c r="FXO11" s="234"/>
      <c r="FXP11" s="234"/>
      <c r="FXQ11" s="234"/>
      <c r="FXR11" s="234"/>
      <c r="FXS11" s="234"/>
      <c r="FXT11" s="234"/>
      <c r="FXU11" s="234"/>
      <c r="FXV11" s="234"/>
      <c r="FXW11" s="234"/>
      <c r="FXX11" s="234"/>
      <c r="FXY11" s="234"/>
      <c r="FXZ11" s="234"/>
      <c r="FYA11" s="234"/>
      <c r="FYB11" s="234"/>
      <c r="FYC11" s="234"/>
      <c r="FYD11" s="234"/>
      <c r="FYE11" s="234"/>
      <c r="FYF11" s="234"/>
      <c r="FYG11" s="234"/>
      <c r="FYH11" s="234"/>
      <c r="FYI11" s="234"/>
      <c r="FYJ11" s="234"/>
      <c r="FYK11" s="234"/>
      <c r="FYL11" s="234"/>
      <c r="FYM11" s="234"/>
      <c r="FYN11" s="234"/>
      <c r="FYO11" s="234"/>
      <c r="FYP11" s="234"/>
      <c r="FYQ11" s="234"/>
      <c r="FYR11" s="234"/>
      <c r="FYS11" s="234"/>
      <c r="FYT11" s="234"/>
      <c r="FYU11" s="234"/>
      <c r="FYV11" s="234"/>
      <c r="FYW11" s="234"/>
      <c r="FYX11" s="234"/>
      <c r="FYY11" s="234"/>
      <c r="FYZ11" s="234"/>
      <c r="FZA11" s="234"/>
      <c r="FZB11" s="234"/>
      <c r="FZC11" s="234"/>
      <c r="FZD11" s="234"/>
      <c r="FZE11" s="234"/>
      <c r="FZF11" s="234"/>
      <c r="FZG11" s="234"/>
      <c r="FZH11" s="234"/>
      <c r="FZI11" s="234"/>
      <c r="FZJ11" s="234"/>
      <c r="FZK11" s="234"/>
      <c r="FZL11" s="234"/>
      <c r="FZM11" s="234"/>
      <c r="FZN11" s="234"/>
      <c r="FZO11" s="234"/>
      <c r="FZP11" s="234"/>
      <c r="FZQ11" s="234"/>
      <c r="FZR11" s="234"/>
      <c r="FZS11" s="234"/>
      <c r="FZT11" s="234"/>
      <c r="FZU11" s="234"/>
      <c r="FZV11" s="234"/>
      <c r="FZW11" s="234"/>
      <c r="FZX11" s="234"/>
      <c r="FZY11" s="234"/>
      <c r="FZZ11" s="234"/>
      <c r="GAA11" s="234"/>
      <c r="GAB11" s="234"/>
      <c r="GAC11" s="234"/>
      <c r="GAD11" s="234"/>
      <c r="GAE11" s="234"/>
      <c r="GAF11" s="234"/>
      <c r="GAG11" s="234"/>
      <c r="GAH11" s="234"/>
      <c r="GAI11" s="234"/>
      <c r="GAJ11" s="234"/>
      <c r="GAK11" s="234"/>
      <c r="GAL11" s="234"/>
      <c r="GAM11" s="234"/>
      <c r="GAN11" s="234"/>
      <c r="GAO11" s="234"/>
      <c r="GAP11" s="234"/>
      <c r="GAQ11" s="234"/>
      <c r="GAR11" s="234"/>
      <c r="GAS11" s="234"/>
      <c r="GAT11" s="234"/>
      <c r="GAU11" s="234"/>
      <c r="GAV11" s="234"/>
      <c r="GAW11" s="234"/>
      <c r="GAX11" s="234"/>
      <c r="GAY11" s="234"/>
      <c r="GAZ11" s="234"/>
      <c r="GBA11" s="234"/>
      <c r="GBB11" s="234"/>
      <c r="GBC11" s="234"/>
      <c r="GBD11" s="234"/>
      <c r="GBE11" s="234"/>
      <c r="GBF11" s="234"/>
      <c r="GBG11" s="234"/>
      <c r="GBH11" s="234"/>
      <c r="GBI11" s="234"/>
      <c r="GBJ11" s="234"/>
      <c r="GBK11" s="234"/>
      <c r="GBL11" s="234"/>
      <c r="GBM11" s="234"/>
      <c r="GBN11" s="234"/>
      <c r="GBO11" s="234"/>
      <c r="GBP11" s="234"/>
      <c r="GBQ11" s="234"/>
      <c r="GBR11" s="234"/>
      <c r="GBS11" s="234"/>
      <c r="GBT11" s="234"/>
      <c r="GBU11" s="234"/>
      <c r="GBV11" s="234"/>
      <c r="GBW11" s="234"/>
      <c r="GBX11" s="234"/>
      <c r="GBY11" s="234"/>
      <c r="GBZ11" s="234"/>
      <c r="GCA11" s="234"/>
      <c r="GCB11" s="234"/>
      <c r="GCC11" s="234"/>
      <c r="GCD11" s="234"/>
      <c r="GCE11" s="234"/>
      <c r="GCF11" s="234"/>
      <c r="GCG11" s="234"/>
      <c r="GCH11" s="234"/>
      <c r="GCI11" s="234"/>
      <c r="GCJ11" s="234"/>
      <c r="GCK11" s="234"/>
      <c r="GCL11" s="234"/>
      <c r="GCM11" s="234"/>
      <c r="GCN11" s="234"/>
      <c r="GCO11" s="234"/>
      <c r="GCP11" s="234"/>
      <c r="GCQ11" s="234"/>
      <c r="GCR11" s="234"/>
      <c r="GCS11" s="234"/>
      <c r="GCT11" s="234"/>
      <c r="GCU11" s="234"/>
      <c r="GCV11" s="234"/>
      <c r="GCW11" s="234"/>
      <c r="GCX11" s="234"/>
      <c r="GCY11" s="234"/>
      <c r="GCZ11" s="234"/>
      <c r="GDA11" s="234"/>
      <c r="GDB11" s="234"/>
      <c r="GDC11" s="234"/>
      <c r="GDD11" s="234"/>
      <c r="GDE11" s="234"/>
      <c r="GDF11" s="234"/>
      <c r="GDG11" s="234"/>
      <c r="GDH11" s="234"/>
      <c r="GDI11" s="234"/>
      <c r="GDJ11" s="234"/>
      <c r="GDK11" s="234"/>
      <c r="GDL11" s="234"/>
      <c r="GDM11" s="234"/>
      <c r="GDN11" s="234"/>
      <c r="GDO11" s="234"/>
      <c r="GDP11" s="234"/>
      <c r="GDQ11" s="234"/>
      <c r="GDR11" s="234"/>
      <c r="GDS11" s="234"/>
      <c r="GDT11" s="234"/>
      <c r="GDU11" s="234"/>
      <c r="GDV11" s="234"/>
      <c r="GDW11" s="234"/>
      <c r="GDX11" s="234"/>
      <c r="GDY11" s="234"/>
      <c r="GDZ11" s="234"/>
      <c r="GEA11" s="234"/>
      <c r="GEB11" s="234"/>
      <c r="GEC11" s="234"/>
      <c r="GED11" s="234"/>
      <c r="GEE11" s="234"/>
      <c r="GEF11" s="234"/>
      <c r="GEG11" s="234"/>
      <c r="GEH11" s="234"/>
      <c r="GEI11" s="234"/>
      <c r="GEJ11" s="234"/>
      <c r="GEK11" s="234"/>
      <c r="GEL11" s="234"/>
      <c r="GEM11" s="234"/>
      <c r="GEN11" s="234"/>
      <c r="GEO11" s="234"/>
      <c r="GEP11" s="234"/>
      <c r="GEQ11" s="234"/>
      <c r="GER11" s="234"/>
      <c r="GES11" s="234"/>
      <c r="GET11" s="234"/>
      <c r="GEU11" s="234"/>
      <c r="GEV11" s="234"/>
      <c r="GEW11" s="234"/>
      <c r="GEX11" s="234"/>
      <c r="GEY11" s="234"/>
      <c r="GEZ11" s="234"/>
      <c r="GFA11" s="234"/>
      <c r="GFB11" s="234"/>
      <c r="GFC11" s="234"/>
      <c r="GFD11" s="234"/>
      <c r="GFE11" s="234"/>
      <c r="GFF11" s="234"/>
      <c r="GFG11" s="234"/>
      <c r="GFH11" s="234"/>
      <c r="GFI11" s="234"/>
      <c r="GFJ11" s="234"/>
      <c r="GFK11" s="234"/>
      <c r="GFL11" s="234"/>
      <c r="GFM11" s="234"/>
      <c r="GFN11" s="234"/>
      <c r="GFO11" s="234"/>
      <c r="GFP11" s="234"/>
      <c r="GFQ11" s="234"/>
      <c r="GFR11" s="234"/>
      <c r="GFS11" s="234"/>
      <c r="GFT11" s="234"/>
      <c r="GFU11" s="234"/>
      <c r="GFV11" s="234"/>
      <c r="GFW11" s="234"/>
      <c r="GFX11" s="234"/>
      <c r="GFY11" s="234"/>
      <c r="GFZ11" s="234"/>
      <c r="GGA11" s="234"/>
      <c r="GGB11" s="234"/>
      <c r="GGC11" s="234"/>
      <c r="GGD11" s="234"/>
      <c r="GGE11" s="234"/>
      <c r="GGF11" s="234"/>
      <c r="GGG11" s="234"/>
      <c r="GGH11" s="234"/>
      <c r="GGI11" s="234"/>
      <c r="GGJ11" s="234"/>
      <c r="GGK11" s="234"/>
      <c r="GGL11" s="234"/>
      <c r="GGM11" s="234"/>
      <c r="GGN11" s="234"/>
      <c r="GGO11" s="234"/>
      <c r="GGP11" s="234"/>
      <c r="GGQ11" s="234"/>
      <c r="GGR11" s="234"/>
      <c r="GGS11" s="234"/>
      <c r="GGT11" s="234"/>
      <c r="GGU11" s="234"/>
      <c r="GGV11" s="234"/>
      <c r="GGW11" s="234"/>
      <c r="GGX11" s="234"/>
      <c r="GGY11" s="234"/>
      <c r="GGZ11" s="234"/>
      <c r="GHA11" s="234"/>
      <c r="GHB11" s="234"/>
      <c r="GHC11" s="234"/>
      <c r="GHD11" s="234"/>
      <c r="GHE11" s="234"/>
      <c r="GHF11" s="234"/>
      <c r="GHG11" s="234"/>
      <c r="GHH11" s="234"/>
      <c r="GHI11" s="234"/>
      <c r="GHJ11" s="234"/>
      <c r="GHK11" s="234"/>
      <c r="GHL11" s="234"/>
      <c r="GHM11" s="234"/>
      <c r="GHN11" s="234"/>
      <c r="GHO11" s="234"/>
      <c r="GHP11" s="234"/>
      <c r="GHQ11" s="234"/>
      <c r="GHR11" s="234"/>
      <c r="GHS11" s="234"/>
      <c r="GHT11" s="234"/>
      <c r="GHU11" s="234"/>
      <c r="GHV11" s="234"/>
      <c r="GHW11" s="234"/>
      <c r="GHX11" s="234"/>
      <c r="GHY11" s="234"/>
      <c r="GHZ11" s="234"/>
      <c r="GIA11" s="234"/>
      <c r="GIB11" s="234"/>
      <c r="GIC11" s="234"/>
      <c r="GID11" s="234"/>
      <c r="GIE11" s="234"/>
      <c r="GIF11" s="234"/>
      <c r="GIG11" s="234"/>
      <c r="GIH11" s="234"/>
      <c r="GII11" s="234"/>
      <c r="GIJ11" s="234"/>
      <c r="GIK11" s="234"/>
      <c r="GIL11" s="234"/>
      <c r="GIM11" s="234"/>
      <c r="GIN11" s="234"/>
      <c r="GIO11" s="234"/>
      <c r="GIP11" s="234"/>
      <c r="GIQ11" s="234"/>
      <c r="GIR11" s="234"/>
      <c r="GIS11" s="234"/>
      <c r="GIT11" s="234"/>
      <c r="GIU11" s="234"/>
      <c r="GIV11" s="234"/>
      <c r="GIW11" s="234"/>
      <c r="GIX11" s="234"/>
      <c r="GIY11" s="234"/>
      <c r="GIZ11" s="234"/>
      <c r="GJA11" s="234"/>
      <c r="GJB11" s="234"/>
      <c r="GJC11" s="234"/>
      <c r="GJD11" s="234"/>
      <c r="GJE11" s="234"/>
      <c r="GJF11" s="234"/>
      <c r="GJG11" s="234"/>
      <c r="GJH11" s="234"/>
      <c r="GJI11" s="234"/>
      <c r="GJJ11" s="234"/>
      <c r="GJK11" s="234"/>
      <c r="GJL11" s="234"/>
      <c r="GJM11" s="234"/>
      <c r="GJN11" s="234"/>
      <c r="GJO11" s="234"/>
      <c r="GJP11" s="234"/>
      <c r="GJQ11" s="234"/>
      <c r="GJR11" s="234"/>
      <c r="GJS11" s="234"/>
      <c r="GJT11" s="234"/>
      <c r="GJU11" s="234"/>
      <c r="GJV11" s="234"/>
      <c r="GJW11" s="234"/>
      <c r="GJX11" s="234"/>
      <c r="GJY11" s="234"/>
      <c r="GJZ11" s="234"/>
      <c r="GKA11" s="234"/>
      <c r="GKB11" s="234"/>
      <c r="GKC11" s="234"/>
      <c r="GKD11" s="234"/>
      <c r="GKE11" s="234"/>
      <c r="GKF11" s="234"/>
      <c r="GKG11" s="234"/>
      <c r="GKH11" s="234"/>
      <c r="GKI11" s="234"/>
      <c r="GKJ11" s="234"/>
      <c r="GKK11" s="234"/>
      <c r="GKL11" s="234"/>
      <c r="GKM11" s="234"/>
      <c r="GKN11" s="234"/>
      <c r="GKO11" s="234"/>
      <c r="GKP11" s="234"/>
      <c r="GKQ11" s="234"/>
      <c r="GKR11" s="234"/>
      <c r="GKS11" s="234"/>
      <c r="GKT11" s="234"/>
      <c r="GKU11" s="234"/>
      <c r="GKV11" s="234"/>
      <c r="GKW11" s="234"/>
      <c r="GKX11" s="234"/>
      <c r="GKY11" s="234"/>
      <c r="GKZ11" s="234"/>
      <c r="GLA11" s="234"/>
      <c r="GLB11" s="234"/>
      <c r="GLC11" s="234"/>
      <c r="GLD11" s="234"/>
      <c r="GLE11" s="234"/>
      <c r="GLF11" s="234"/>
      <c r="GLG11" s="234"/>
      <c r="GLH11" s="234"/>
      <c r="GLI11" s="234"/>
      <c r="GLJ11" s="234"/>
      <c r="GLK11" s="234"/>
      <c r="GLL11" s="234"/>
      <c r="GLM11" s="234"/>
      <c r="GLN11" s="234"/>
      <c r="GLO11" s="234"/>
      <c r="GLP11" s="234"/>
      <c r="GLQ11" s="234"/>
      <c r="GLR11" s="234"/>
      <c r="GLS11" s="234"/>
      <c r="GLT11" s="234"/>
      <c r="GLU11" s="234"/>
      <c r="GLV11" s="234"/>
      <c r="GLW11" s="234"/>
      <c r="GLX11" s="234"/>
      <c r="GLY11" s="234"/>
      <c r="GLZ11" s="234"/>
      <c r="GMA11" s="234"/>
      <c r="GMB11" s="234"/>
      <c r="GMC11" s="234"/>
      <c r="GMD11" s="234"/>
      <c r="GME11" s="234"/>
      <c r="GMF11" s="234"/>
      <c r="GMG11" s="234"/>
      <c r="GMH11" s="234"/>
      <c r="GMI11" s="234"/>
      <c r="GMJ11" s="234"/>
      <c r="GMK11" s="234"/>
      <c r="GML11" s="234"/>
      <c r="GMM11" s="234"/>
      <c r="GMN11" s="234"/>
      <c r="GMO11" s="234"/>
      <c r="GMP11" s="234"/>
      <c r="GMQ11" s="234"/>
      <c r="GMR11" s="234"/>
      <c r="GMS11" s="234"/>
      <c r="GMT11" s="234"/>
      <c r="GMU11" s="234"/>
      <c r="GMV11" s="234"/>
      <c r="GMW11" s="234"/>
      <c r="GMX11" s="234"/>
      <c r="GMY11" s="234"/>
      <c r="GMZ11" s="234"/>
      <c r="GNA11" s="234"/>
      <c r="GNB11" s="234"/>
      <c r="GNC11" s="234"/>
      <c r="GND11" s="234"/>
      <c r="GNE11" s="234"/>
      <c r="GNF11" s="234"/>
      <c r="GNG11" s="234"/>
      <c r="GNH11" s="234"/>
      <c r="GNI11" s="234"/>
      <c r="GNJ11" s="234"/>
      <c r="GNK11" s="234"/>
      <c r="GNL11" s="234"/>
      <c r="GNM11" s="234"/>
      <c r="GNN11" s="234"/>
      <c r="GNO11" s="234"/>
      <c r="GNP11" s="234"/>
      <c r="GNQ11" s="234"/>
      <c r="GNR11" s="234"/>
      <c r="GNS11" s="234"/>
      <c r="GNT11" s="234"/>
      <c r="GNU11" s="234"/>
      <c r="GNV11" s="234"/>
      <c r="GNW11" s="234"/>
      <c r="GNX11" s="234"/>
      <c r="GNY11" s="234"/>
      <c r="GNZ11" s="234"/>
      <c r="GOA11" s="234"/>
      <c r="GOB11" s="234"/>
      <c r="GOC11" s="234"/>
      <c r="GOD11" s="234"/>
      <c r="GOE11" s="234"/>
      <c r="GOF11" s="234"/>
      <c r="GOG11" s="234"/>
      <c r="GOH11" s="234"/>
      <c r="GOI11" s="234"/>
      <c r="GOJ11" s="234"/>
      <c r="GOK11" s="234"/>
      <c r="GOL11" s="234"/>
      <c r="GOM11" s="234"/>
      <c r="GON11" s="234"/>
      <c r="GOO11" s="234"/>
      <c r="GOP11" s="234"/>
      <c r="GOQ11" s="234"/>
      <c r="GOR11" s="234"/>
      <c r="GOS11" s="234"/>
      <c r="GOT11" s="234"/>
      <c r="GOU11" s="234"/>
      <c r="GOV11" s="234"/>
      <c r="GOW11" s="234"/>
      <c r="GOX11" s="234"/>
      <c r="GOY11" s="234"/>
      <c r="GOZ11" s="234"/>
      <c r="GPA11" s="234"/>
      <c r="GPB11" s="234"/>
      <c r="GPC11" s="234"/>
      <c r="GPD11" s="234"/>
      <c r="GPE11" s="234"/>
      <c r="GPF11" s="234"/>
      <c r="GPG11" s="234"/>
      <c r="GPH11" s="234"/>
      <c r="GPI11" s="234"/>
      <c r="GPJ11" s="234"/>
      <c r="GPK11" s="234"/>
      <c r="GPL11" s="234"/>
      <c r="GPM11" s="234"/>
      <c r="GPN11" s="234"/>
      <c r="GPO11" s="234"/>
      <c r="GPP11" s="234"/>
      <c r="GPQ11" s="234"/>
      <c r="GPR11" s="234"/>
      <c r="GPS11" s="234"/>
      <c r="GPT11" s="234"/>
      <c r="GPU11" s="234"/>
      <c r="GPV11" s="234"/>
      <c r="GPW11" s="234"/>
      <c r="GPX11" s="234"/>
      <c r="GPY11" s="234"/>
      <c r="GPZ11" s="234"/>
      <c r="GQA11" s="234"/>
      <c r="GQB11" s="234"/>
      <c r="GQC11" s="234"/>
      <c r="GQD11" s="234"/>
      <c r="GQE11" s="234"/>
      <c r="GQF11" s="234"/>
      <c r="GQG11" s="234"/>
      <c r="GQH11" s="234"/>
      <c r="GQI11" s="234"/>
      <c r="GQJ11" s="234"/>
      <c r="GQK11" s="234"/>
      <c r="GQL11" s="234"/>
      <c r="GQM11" s="234"/>
      <c r="GQN11" s="234"/>
      <c r="GQO11" s="234"/>
      <c r="GQP11" s="234"/>
      <c r="GQQ11" s="234"/>
      <c r="GQR11" s="234"/>
      <c r="GQS11" s="234"/>
      <c r="GQT11" s="234"/>
      <c r="GQU11" s="234"/>
      <c r="GQV11" s="234"/>
      <c r="GQW11" s="234"/>
      <c r="GQX11" s="234"/>
      <c r="GQY11" s="234"/>
      <c r="GQZ11" s="234"/>
      <c r="GRA11" s="234"/>
      <c r="GRB11" s="234"/>
      <c r="GRC11" s="234"/>
      <c r="GRD11" s="234"/>
      <c r="GRE11" s="234"/>
      <c r="GRF11" s="234"/>
      <c r="GRG11" s="234"/>
      <c r="GRH11" s="234"/>
      <c r="GRI11" s="234"/>
      <c r="GRJ11" s="234"/>
      <c r="GRK11" s="234"/>
      <c r="GRL11" s="234"/>
      <c r="GRM11" s="234"/>
      <c r="GRN11" s="234"/>
      <c r="GRO11" s="234"/>
      <c r="GRP11" s="234"/>
      <c r="GRQ11" s="234"/>
      <c r="GRR11" s="234"/>
      <c r="GRS11" s="234"/>
      <c r="GRT11" s="234"/>
      <c r="GRU11" s="234"/>
      <c r="GRV11" s="234"/>
      <c r="GRW11" s="234"/>
      <c r="GRX11" s="234"/>
      <c r="GRY11" s="234"/>
      <c r="GRZ11" s="234"/>
      <c r="GSA11" s="234"/>
      <c r="GSB11" s="234"/>
      <c r="GSC11" s="234"/>
      <c r="GSD11" s="234"/>
      <c r="GSE11" s="234"/>
      <c r="GSF11" s="234"/>
      <c r="GSG11" s="234"/>
      <c r="GSH11" s="234"/>
      <c r="GSI11" s="234"/>
      <c r="GSJ11" s="234"/>
      <c r="GSK11" s="234"/>
      <c r="GSL11" s="234"/>
      <c r="GSM11" s="234"/>
      <c r="GSN11" s="234"/>
      <c r="GSO11" s="234"/>
      <c r="GSP11" s="234"/>
      <c r="GSQ11" s="234"/>
      <c r="GSR11" s="234"/>
      <c r="GSS11" s="234"/>
      <c r="GST11" s="234"/>
      <c r="GSU11" s="234"/>
      <c r="GSV11" s="234"/>
      <c r="GSW11" s="234"/>
      <c r="GSX11" s="234"/>
      <c r="GSY11" s="234"/>
      <c r="GSZ11" s="234"/>
      <c r="GTA11" s="234"/>
      <c r="GTB11" s="234"/>
      <c r="GTC11" s="234"/>
      <c r="GTD11" s="234"/>
      <c r="GTE11" s="234"/>
      <c r="GTF11" s="234"/>
      <c r="GTG11" s="234"/>
      <c r="GTH11" s="234"/>
      <c r="GTI11" s="234"/>
      <c r="GTJ11" s="234"/>
      <c r="GTK11" s="234"/>
      <c r="GTL11" s="234"/>
      <c r="GTM11" s="234"/>
      <c r="GTN11" s="234"/>
      <c r="GTO11" s="234"/>
      <c r="GTP11" s="234"/>
      <c r="GTQ11" s="234"/>
      <c r="GTR11" s="234"/>
      <c r="GTS11" s="234"/>
      <c r="GTT11" s="234"/>
      <c r="GTU11" s="234"/>
      <c r="GTV11" s="234"/>
      <c r="GTW11" s="234"/>
      <c r="GTX11" s="234"/>
      <c r="GTY11" s="234"/>
      <c r="GTZ11" s="234"/>
      <c r="GUA11" s="234"/>
      <c r="GUB11" s="234"/>
      <c r="GUC11" s="234"/>
      <c r="GUD11" s="234"/>
      <c r="GUE11" s="234"/>
      <c r="GUF11" s="234"/>
      <c r="GUG11" s="234"/>
      <c r="GUH11" s="234"/>
      <c r="GUI11" s="234"/>
      <c r="GUJ11" s="234"/>
      <c r="GUK11" s="234"/>
      <c r="GUL11" s="234"/>
      <c r="GUM11" s="234"/>
      <c r="GUN11" s="234"/>
      <c r="GUO11" s="234"/>
      <c r="GUP11" s="234"/>
      <c r="GUQ11" s="234"/>
      <c r="GUR11" s="234"/>
      <c r="GUS11" s="234"/>
      <c r="GUT11" s="234"/>
      <c r="GUU11" s="234"/>
      <c r="GUV11" s="234"/>
      <c r="GUW11" s="234"/>
      <c r="GUX11" s="234"/>
      <c r="GUY11" s="234"/>
      <c r="GUZ11" s="234"/>
      <c r="GVA11" s="234"/>
      <c r="GVB11" s="234"/>
      <c r="GVC11" s="234"/>
      <c r="GVD11" s="234"/>
      <c r="GVE11" s="234"/>
      <c r="GVF11" s="234"/>
      <c r="GVG11" s="234"/>
      <c r="GVH11" s="234"/>
      <c r="GVI11" s="234"/>
      <c r="GVJ11" s="234"/>
      <c r="GVK11" s="234"/>
      <c r="GVL11" s="234"/>
      <c r="GVM11" s="234"/>
      <c r="GVN11" s="234"/>
      <c r="GVO11" s="234"/>
      <c r="GVP11" s="234"/>
      <c r="GVQ11" s="234"/>
      <c r="GVR11" s="234"/>
      <c r="GVS11" s="234"/>
      <c r="GVT11" s="234"/>
      <c r="GVU11" s="234"/>
      <c r="GVV11" s="234"/>
      <c r="GVW11" s="234"/>
      <c r="GVX11" s="234"/>
      <c r="GVY11" s="234"/>
      <c r="GVZ11" s="234"/>
      <c r="GWA11" s="234"/>
      <c r="GWB11" s="234"/>
      <c r="GWC11" s="234"/>
      <c r="GWD11" s="234"/>
      <c r="GWE11" s="234"/>
      <c r="GWF11" s="234"/>
      <c r="GWG11" s="234"/>
      <c r="GWH11" s="234"/>
      <c r="GWI11" s="234"/>
      <c r="GWJ11" s="234"/>
      <c r="GWK11" s="234"/>
      <c r="GWL11" s="234"/>
      <c r="GWM11" s="234"/>
      <c r="GWN11" s="234"/>
      <c r="GWO11" s="234"/>
      <c r="GWP11" s="234"/>
      <c r="GWQ11" s="234"/>
      <c r="GWR11" s="234"/>
      <c r="GWS11" s="234"/>
      <c r="GWT11" s="234"/>
      <c r="GWU11" s="234"/>
      <c r="GWV11" s="234"/>
      <c r="GWW11" s="234"/>
      <c r="GWX11" s="234"/>
      <c r="GWY11" s="234"/>
      <c r="GWZ11" s="234"/>
      <c r="GXA11" s="234"/>
      <c r="GXB11" s="234"/>
      <c r="GXC11" s="234"/>
      <c r="GXD11" s="234"/>
      <c r="GXE11" s="234"/>
      <c r="GXF11" s="234"/>
      <c r="GXG11" s="234"/>
      <c r="GXH11" s="234"/>
      <c r="GXI11" s="234"/>
      <c r="GXJ11" s="234"/>
      <c r="GXK11" s="234"/>
      <c r="GXL11" s="234"/>
      <c r="GXM11" s="234"/>
      <c r="GXN11" s="234"/>
      <c r="GXO11" s="234"/>
      <c r="GXP11" s="234"/>
      <c r="GXQ11" s="234"/>
      <c r="GXR11" s="234"/>
      <c r="GXS11" s="234"/>
      <c r="GXT11" s="234"/>
      <c r="GXU11" s="234"/>
      <c r="GXV11" s="234"/>
      <c r="GXW11" s="234"/>
      <c r="GXX11" s="234"/>
      <c r="GXY11" s="234"/>
      <c r="GXZ11" s="234"/>
      <c r="GYA11" s="234"/>
      <c r="GYB11" s="234"/>
      <c r="GYC11" s="234"/>
      <c r="GYD11" s="234"/>
      <c r="GYE11" s="234"/>
      <c r="GYF11" s="234"/>
      <c r="GYG11" s="234"/>
      <c r="GYH11" s="234"/>
      <c r="GYI11" s="234"/>
      <c r="GYJ11" s="234"/>
      <c r="GYK11" s="234"/>
      <c r="GYL11" s="234"/>
      <c r="GYM11" s="234"/>
      <c r="GYN11" s="234"/>
      <c r="GYO11" s="234"/>
      <c r="GYP11" s="234"/>
      <c r="GYQ11" s="234"/>
      <c r="GYR11" s="234"/>
      <c r="GYS11" s="234"/>
      <c r="GYT11" s="234"/>
      <c r="GYU11" s="234"/>
      <c r="GYV11" s="234"/>
      <c r="GYW11" s="234"/>
      <c r="GYX11" s="234"/>
      <c r="GYY11" s="234"/>
      <c r="GYZ11" s="234"/>
      <c r="GZA11" s="234"/>
      <c r="GZB11" s="234"/>
      <c r="GZC11" s="234"/>
      <c r="GZD11" s="234"/>
      <c r="GZE11" s="234"/>
      <c r="GZF11" s="234"/>
      <c r="GZG11" s="234"/>
      <c r="GZH11" s="234"/>
      <c r="GZI11" s="234"/>
      <c r="GZJ11" s="234"/>
      <c r="GZK11" s="234"/>
      <c r="GZL11" s="234"/>
      <c r="GZM11" s="234"/>
      <c r="GZN11" s="234"/>
      <c r="GZO11" s="234"/>
      <c r="GZP11" s="234"/>
      <c r="GZQ11" s="234"/>
      <c r="GZR11" s="234"/>
      <c r="GZS11" s="234"/>
      <c r="GZT11" s="234"/>
      <c r="GZU11" s="234"/>
      <c r="GZV11" s="234"/>
      <c r="GZW11" s="234"/>
      <c r="GZX11" s="234"/>
      <c r="GZY11" s="234"/>
      <c r="GZZ11" s="234"/>
      <c r="HAA11" s="234"/>
      <c r="HAB11" s="234"/>
      <c r="HAC11" s="234"/>
      <c r="HAD11" s="234"/>
      <c r="HAE11" s="234"/>
      <c r="HAF11" s="234"/>
      <c r="HAG11" s="234"/>
      <c r="HAH11" s="234"/>
      <c r="HAI11" s="234"/>
      <c r="HAJ11" s="234"/>
      <c r="HAK11" s="234"/>
      <c r="HAL11" s="234"/>
      <c r="HAM11" s="234"/>
      <c r="HAN11" s="234"/>
      <c r="HAO11" s="234"/>
      <c r="HAP11" s="234"/>
      <c r="HAQ11" s="234"/>
      <c r="HAR11" s="234"/>
      <c r="HAS11" s="234"/>
      <c r="HAT11" s="234"/>
      <c r="HAU11" s="234"/>
      <c r="HAV11" s="234"/>
      <c r="HAW11" s="234"/>
      <c r="HAX11" s="234"/>
      <c r="HAY11" s="234"/>
      <c r="HAZ11" s="234"/>
      <c r="HBA11" s="234"/>
      <c r="HBB11" s="234"/>
      <c r="HBC11" s="234"/>
      <c r="HBD11" s="234"/>
      <c r="HBE11" s="234"/>
      <c r="HBF11" s="234"/>
      <c r="HBG11" s="234"/>
      <c r="HBH11" s="234"/>
      <c r="HBI11" s="234"/>
      <c r="HBJ11" s="234"/>
      <c r="HBK11" s="234"/>
      <c r="HBL11" s="234"/>
      <c r="HBM11" s="234"/>
      <c r="HBN11" s="234"/>
      <c r="HBO11" s="234"/>
      <c r="HBP11" s="234"/>
      <c r="HBQ11" s="234"/>
      <c r="HBR11" s="234"/>
      <c r="HBS11" s="234"/>
      <c r="HBT11" s="234"/>
      <c r="HBU11" s="234"/>
      <c r="HBV11" s="234"/>
      <c r="HBW11" s="234"/>
      <c r="HBX11" s="234"/>
      <c r="HBY11" s="234"/>
      <c r="HBZ11" s="234"/>
      <c r="HCA11" s="234"/>
      <c r="HCB11" s="234"/>
      <c r="HCC11" s="234"/>
      <c r="HCD11" s="234"/>
      <c r="HCE11" s="234"/>
      <c r="HCF11" s="234"/>
      <c r="HCG11" s="234"/>
      <c r="HCH11" s="234"/>
      <c r="HCI11" s="234"/>
      <c r="HCJ11" s="234"/>
      <c r="HCK11" s="234"/>
      <c r="HCL11" s="234"/>
      <c r="HCM11" s="234"/>
      <c r="HCN11" s="234"/>
      <c r="HCO11" s="234"/>
      <c r="HCP11" s="234"/>
      <c r="HCQ11" s="234"/>
      <c r="HCR11" s="234"/>
      <c r="HCS11" s="234"/>
      <c r="HCT11" s="234"/>
      <c r="HCU11" s="234"/>
      <c r="HCV11" s="234"/>
      <c r="HCW11" s="234"/>
      <c r="HCX11" s="234"/>
      <c r="HCY11" s="234"/>
      <c r="HCZ11" s="234"/>
      <c r="HDA11" s="234"/>
      <c r="HDB11" s="234"/>
      <c r="HDC11" s="234"/>
      <c r="HDD11" s="234"/>
      <c r="HDE11" s="234"/>
      <c r="HDF11" s="234"/>
      <c r="HDG11" s="234"/>
      <c r="HDH11" s="234"/>
      <c r="HDI11" s="234"/>
      <c r="HDJ11" s="234"/>
      <c r="HDK11" s="234"/>
      <c r="HDL11" s="234"/>
      <c r="HDM11" s="234"/>
      <c r="HDN11" s="234"/>
      <c r="HDO11" s="234"/>
      <c r="HDP11" s="234"/>
      <c r="HDQ11" s="234"/>
      <c r="HDR11" s="234"/>
      <c r="HDS11" s="234"/>
      <c r="HDT11" s="234"/>
      <c r="HDU11" s="234"/>
      <c r="HDV11" s="234"/>
      <c r="HDW11" s="234"/>
      <c r="HDX11" s="234"/>
      <c r="HDY11" s="234"/>
      <c r="HDZ11" s="234"/>
      <c r="HEA11" s="234"/>
      <c r="HEB11" s="234"/>
      <c r="HEC11" s="234"/>
      <c r="HED11" s="234"/>
      <c r="HEE11" s="234"/>
      <c r="HEF11" s="234"/>
      <c r="HEG11" s="234"/>
      <c r="HEH11" s="234"/>
      <c r="HEI11" s="234"/>
      <c r="HEJ11" s="234"/>
      <c r="HEK11" s="234"/>
      <c r="HEL11" s="234"/>
      <c r="HEM11" s="234"/>
      <c r="HEN11" s="234"/>
      <c r="HEO11" s="234"/>
      <c r="HEP11" s="234"/>
      <c r="HEQ11" s="234"/>
      <c r="HER11" s="234"/>
      <c r="HES11" s="234"/>
      <c r="HET11" s="234"/>
      <c r="HEU11" s="234"/>
      <c r="HEV11" s="234"/>
      <c r="HEW11" s="234"/>
      <c r="HEX11" s="234"/>
      <c r="HEY11" s="234"/>
      <c r="HEZ11" s="234"/>
      <c r="HFA11" s="234"/>
      <c r="HFB11" s="234"/>
      <c r="HFC11" s="234"/>
      <c r="HFD11" s="234"/>
      <c r="HFE11" s="234"/>
      <c r="HFF11" s="234"/>
      <c r="HFG11" s="234"/>
      <c r="HFH11" s="234"/>
      <c r="HFI11" s="234"/>
      <c r="HFJ11" s="234"/>
      <c r="HFK11" s="234"/>
      <c r="HFL11" s="234"/>
      <c r="HFM11" s="234"/>
      <c r="HFN11" s="234"/>
      <c r="HFO11" s="234"/>
      <c r="HFP11" s="234"/>
      <c r="HFQ11" s="234"/>
      <c r="HFR11" s="234"/>
      <c r="HFS11" s="234"/>
      <c r="HFT11" s="234"/>
      <c r="HFU11" s="234"/>
      <c r="HFV11" s="234"/>
      <c r="HFW11" s="234"/>
      <c r="HFX11" s="234"/>
      <c r="HFY11" s="234"/>
      <c r="HFZ11" s="234"/>
      <c r="HGA11" s="234"/>
      <c r="HGB11" s="234"/>
      <c r="HGC11" s="234"/>
      <c r="HGD11" s="234"/>
      <c r="HGE11" s="234"/>
      <c r="HGF11" s="234"/>
      <c r="HGG11" s="234"/>
      <c r="HGH11" s="234"/>
      <c r="HGI11" s="234"/>
      <c r="HGJ11" s="234"/>
      <c r="HGK11" s="234"/>
      <c r="HGL11" s="234"/>
      <c r="HGM11" s="234"/>
      <c r="HGN11" s="234"/>
      <c r="HGO11" s="234"/>
      <c r="HGP11" s="234"/>
      <c r="HGQ11" s="234"/>
      <c r="HGR11" s="234"/>
      <c r="HGS11" s="234"/>
      <c r="HGT11" s="234"/>
      <c r="HGU11" s="234"/>
      <c r="HGV11" s="234"/>
      <c r="HGW11" s="234"/>
      <c r="HGX11" s="234"/>
      <c r="HGY11" s="234"/>
      <c r="HGZ11" s="234"/>
      <c r="HHA11" s="234"/>
      <c r="HHB11" s="234"/>
      <c r="HHC11" s="234"/>
      <c r="HHD11" s="234"/>
      <c r="HHE11" s="234"/>
      <c r="HHF11" s="234"/>
      <c r="HHG11" s="234"/>
      <c r="HHH11" s="234"/>
      <c r="HHI11" s="234"/>
      <c r="HHJ11" s="234"/>
      <c r="HHK11" s="234"/>
      <c r="HHL11" s="234"/>
      <c r="HHM11" s="234"/>
      <c r="HHN11" s="234"/>
      <c r="HHO11" s="234"/>
      <c r="HHP11" s="234"/>
      <c r="HHQ11" s="234"/>
      <c r="HHR11" s="234"/>
      <c r="HHS11" s="234"/>
      <c r="HHT11" s="234"/>
      <c r="HHU11" s="234"/>
      <c r="HHV11" s="234"/>
      <c r="HHW11" s="234"/>
      <c r="HHX11" s="234"/>
      <c r="HHY11" s="234"/>
      <c r="HHZ11" s="234"/>
      <c r="HIA11" s="234"/>
      <c r="HIB11" s="234"/>
      <c r="HIC11" s="234"/>
      <c r="HID11" s="234"/>
      <c r="HIE11" s="234"/>
      <c r="HIF11" s="234"/>
      <c r="HIG11" s="234"/>
      <c r="HIH11" s="234"/>
      <c r="HII11" s="234"/>
      <c r="HIJ11" s="234"/>
      <c r="HIK11" s="234"/>
      <c r="HIL11" s="234"/>
      <c r="HIM11" s="234"/>
      <c r="HIN11" s="234"/>
      <c r="HIO11" s="234"/>
      <c r="HIP11" s="234"/>
      <c r="HIQ11" s="234"/>
      <c r="HIR11" s="234"/>
      <c r="HIS11" s="234"/>
      <c r="HIT11" s="234"/>
      <c r="HIU11" s="234"/>
      <c r="HIV11" s="234"/>
      <c r="HIW11" s="234"/>
      <c r="HIX11" s="234"/>
      <c r="HIY11" s="234"/>
      <c r="HIZ11" s="234"/>
      <c r="HJA11" s="234"/>
      <c r="HJB11" s="234"/>
      <c r="HJC11" s="234"/>
      <c r="HJD11" s="234"/>
      <c r="HJE11" s="234"/>
      <c r="HJF11" s="234"/>
      <c r="HJG11" s="234"/>
      <c r="HJH11" s="234"/>
      <c r="HJI11" s="234"/>
      <c r="HJJ11" s="234"/>
      <c r="HJK11" s="234"/>
      <c r="HJL11" s="234"/>
      <c r="HJM11" s="234"/>
      <c r="HJN11" s="234"/>
      <c r="HJO11" s="234"/>
      <c r="HJP11" s="234"/>
      <c r="HJQ11" s="234"/>
      <c r="HJR11" s="234"/>
      <c r="HJS11" s="234"/>
      <c r="HJT11" s="234"/>
      <c r="HJU11" s="234"/>
      <c r="HJV11" s="234"/>
      <c r="HJW11" s="234"/>
      <c r="HJX11" s="234"/>
      <c r="HJY11" s="234"/>
      <c r="HJZ11" s="234"/>
      <c r="HKA11" s="234"/>
      <c r="HKB11" s="234"/>
      <c r="HKC11" s="234"/>
      <c r="HKD11" s="234"/>
      <c r="HKE11" s="234"/>
      <c r="HKF11" s="234"/>
      <c r="HKG11" s="234"/>
      <c r="HKH11" s="234"/>
      <c r="HKI11" s="234"/>
      <c r="HKJ11" s="234"/>
      <c r="HKK11" s="234"/>
      <c r="HKL11" s="234"/>
      <c r="HKM11" s="234"/>
      <c r="HKN11" s="234"/>
      <c r="HKO11" s="234"/>
      <c r="HKP11" s="234"/>
      <c r="HKQ11" s="234"/>
      <c r="HKR11" s="234"/>
      <c r="HKS11" s="234"/>
      <c r="HKT11" s="234"/>
      <c r="HKU11" s="234"/>
      <c r="HKV11" s="234"/>
      <c r="HKW11" s="234"/>
      <c r="HKX11" s="234"/>
      <c r="HKY11" s="234"/>
      <c r="HKZ11" s="234"/>
      <c r="HLA11" s="234"/>
      <c r="HLB11" s="234"/>
      <c r="HLC11" s="234"/>
      <c r="HLD11" s="234"/>
      <c r="HLE11" s="234"/>
      <c r="HLF11" s="234"/>
      <c r="HLG11" s="234"/>
      <c r="HLH11" s="234"/>
      <c r="HLI11" s="234"/>
      <c r="HLJ11" s="234"/>
      <c r="HLK11" s="234"/>
      <c r="HLL11" s="234"/>
      <c r="HLM11" s="234"/>
      <c r="HLN11" s="234"/>
      <c r="HLO11" s="234"/>
      <c r="HLP11" s="234"/>
      <c r="HLQ11" s="234"/>
      <c r="HLR11" s="234"/>
      <c r="HLS11" s="234"/>
      <c r="HLT11" s="234"/>
      <c r="HLU11" s="234"/>
      <c r="HLV11" s="234"/>
      <c r="HLW11" s="234"/>
      <c r="HLX11" s="234"/>
      <c r="HLY11" s="234"/>
      <c r="HLZ11" s="234"/>
      <c r="HMA11" s="234"/>
      <c r="HMB11" s="234"/>
      <c r="HMC11" s="234"/>
      <c r="HMD11" s="234"/>
      <c r="HME11" s="234"/>
      <c r="HMF11" s="234"/>
      <c r="HMG11" s="234"/>
      <c r="HMH11" s="234"/>
      <c r="HMI11" s="234"/>
      <c r="HMJ11" s="234"/>
      <c r="HMK11" s="234"/>
      <c r="HML11" s="234"/>
      <c r="HMM11" s="234"/>
      <c r="HMN11" s="234"/>
      <c r="HMO11" s="234"/>
      <c r="HMP11" s="234"/>
      <c r="HMQ11" s="234"/>
      <c r="HMR11" s="234"/>
      <c r="HMS11" s="234"/>
      <c r="HMT11" s="234"/>
      <c r="HMU11" s="234"/>
      <c r="HMV11" s="234"/>
      <c r="HMW11" s="234"/>
      <c r="HMX11" s="234"/>
      <c r="HMY11" s="234"/>
      <c r="HMZ11" s="234"/>
      <c r="HNA11" s="234"/>
      <c r="HNB11" s="234"/>
      <c r="HNC11" s="234"/>
      <c r="HND11" s="234"/>
      <c r="HNE11" s="234"/>
      <c r="HNF11" s="234"/>
      <c r="HNG11" s="234"/>
      <c r="HNH11" s="234"/>
      <c r="HNI11" s="234"/>
      <c r="HNJ11" s="234"/>
      <c r="HNK11" s="234"/>
      <c r="HNL11" s="234"/>
      <c r="HNM11" s="234"/>
      <c r="HNN11" s="234"/>
      <c r="HNO11" s="234"/>
      <c r="HNP11" s="234"/>
      <c r="HNQ11" s="234"/>
      <c r="HNR11" s="234"/>
      <c r="HNS11" s="234"/>
      <c r="HNT11" s="234"/>
      <c r="HNU11" s="234"/>
      <c r="HNV11" s="234"/>
      <c r="HNW11" s="234"/>
      <c r="HNX11" s="234"/>
      <c r="HNY11" s="234"/>
      <c r="HNZ11" s="234"/>
      <c r="HOA11" s="234"/>
      <c r="HOB11" s="234"/>
      <c r="HOC11" s="234"/>
      <c r="HOD11" s="234"/>
      <c r="HOE11" s="234"/>
      <c r="HOF11" s="234"/>
      <c r="HOG11" s="234"/>
      <c r="HOH11" s="234"/>
      <c r="HOI11" s="234"/>
      <c r="HOJ11" s="234"/>
      <c r="HOK11" s="234"/>
      <c r="HOL11" s="234"/>
      <c r="HOM11" s="234"/>
      <c r="HON11" s="234"/>
      <c r="HOO11" s="234"/>
      <c r="HOP11" s="234"/>
      <c r="HOQ11" s="234"/>
      <c r="HOR11" s="234"/>
      <c r="HOS11" s="234"/>
      <c r="HOT11" s="234"/>
      <c r="HOU11" s="234"/>
      <c r="HOV11" s="234"/>
      <c r="HOW11" s="234"/>
      <c r="HOX11" s="234"/>
      <c r="HOY11" s="234"/>
      <c r="HOZ11" s="234"/>
      <c r="HPA11" s="234"/>
      <c r="HPB11" s="234"/>
      <c r="HPC11" s="234"/>
      <c r="HPD11" s="234"/>
      <c r="HPE11" s="234"/>
      <c r="HPF11" s="234"/>
      <c r="HPG11" s="234"/>
      <c r="HPH11" s="234"/>
      <c r="HPI11" s="234"/>
      <c r="HPJ11" s="234"/>
      <c r="HPK11" s="234"/>
      <c r="HPL11" s="234"/>
      <c r="HPM11" s="234"/>
      <c r="HPN11" s="234"/>
      <c r="HPO11" s="234"/>
      <c r="HPP11" s="234"/>
      <c r="HPQ11" s="234"/>
      <c r="HPR11" s="234"/>
      <c r="HPS11" s="234"/>
      <c r="HPT11" s="234"/>
      <c r="HPU11" s="234"/>
      <c r="HPV11" s="234"/>
      <c r="HPW11" s="234"/>
      <c r="HPX11" s="234"/>
      <c r="HPY11" s="234"/>
      <c r="HPZ11" s="234"/>
      <c r="HQA11" s="234"/>
      <c r="HQB11" s="234"/>
      <c r="HQC11" s="234"/>
      <c r="HQD11" s="234"/>
      <c r="HQE11" s="234"/>
      <c r="HQF11" s="234"/>
      <c r="HQG11" s="234"/>
      <c r="HQH11" s="234"/>
      <c r="HQI11" s="234"/>
      <c r="HQJ11" s="234"/>
      <c r="HQK11" s="234"/>
      <c r="HQL11" s="234"/>
      <c r="HQM11" s="234"/>
      <c r="HQN11" s="234"/>
      <c r="HQO11" s="234"/>
      <c r="HQP11" s="234"/>
      <c r="HQQ11" s="234"/>
      <c r="HQR11" s="234"/>
      <c r="HQS11" s="234"/>
      <c r="HQT11" s="234"/>
      <c r="HQU11" s="234"/>
      <c r="HQV11" s="234"/>
      <c r="HQW11" s="234"/>
      <c r="HQX11" s="234"/>
      <c r="HQY11" s="234"/>
      <c r="HQZ11" s="234"/>
      <c r="HRA11" s="234"/>
      <c r="HRB11" s="234"/>
      <c r="HRC11" s="234"/>
      <c r="HRD11" s="234"/>
      <c r="HRE11" s="234"/>
      <c r="HRF11" s="234"/>
      <c r="HRG11" s="234"/>
      <c r="HRH11" s="234"/>
      <c r="HRI11" s="234"/>
      <c r="HRJ11" s="234"/>
      <c r="HRK11" s="234"/>
      <c r="HRL11" s="234"/>
      <c r="HRM11" s="234"/>
      <c r="HRN11" s="234"/>
      <c r="HRO11" s="234"/>
      <c r="HRP11" s="234"/>
      <c r="HRQ11" s="234"/>
      <c r="HRR11" s="234"/>
      <c r="HRS11" s="234"/>
      <c r="HRT11" s="234"/>
      <c r="HRU11" s="234"/>
      <c r="HRV11" s="234"/>
      <c r="HRW11" s="234"/>
      <c r="HRX11" s="234"/>
      <c r="HRY11" s="234"/>
      <c r="HRZ11" s="234"/>
      <c r="HSA11" s="234"/>
      <c r="HSB11" s="234"/>
      <c r="HSC11" s="234"/>
      <c r="HSD11" s="234"/>
      <c r="HSE11" s="234"/>
      <c r="HSF11" s="234"/>
      <c r="HSG11" s="234"/>
      <c r="HSH11" s="234"/>
      <c r="HSI11" s="234"/>
      <c r="HSJ11" s="234"/>
      <c r="HSK11" s="234"/>
      <c r="HSL11" s="234"/>
      <c r="HSM11" s="234"/>
      <c r="HSN11" s="234"/>
      <c r="HSO11" s="234"/>
      <c r="HSP11" s="234"/>
      <c r="HSQ11" s="234"/>
      <c r="HSR11" s="234"/>
      <c r="HSS11" s="234"/>
      <c r="HST11" s="234"/>
      <c r="HSU11" s="234"/>
      <c r="HSV11" s="234"/>
      <c r="HSW11" s="234"/>
      <c r="HSX11" s="234"/>
      <c r="HSY11" s="234"/>
      <c r="HSZ11" s="234"/>
      <c r="HTA11" s="234"/>
      <c r="HTB11" s="234"/>
      <c r="HTC11" s="234"/>
      <c r="HTD11" s="234"/>
      <c r="HTE11" s="234"/>
      <c r="HTF11" s="234"/>
      <c r="HTG11" s="234"/>
      <c r="HTH11" s="234"/>
      <c r="HTI11" s="234"/>
      <c r="HTJ11" s="234"/>
      <c r="HTK11" s="234"/>
      <c r="HTL11" s="234"/>
      <c r="HTM11" s="234"/>
      <c r="HTN11" s="234"/>
      <c r="HTO11" s="234"/>
      <c r="HTP11" s="234"/>
      <c r="HTQ11" s="234"/>
      <c r="HTR11" s="234"/>
      <c r="HTS11" s="234"/>
      <c r="HTT11" s="234"/>
      <c r="HTU11" s="234"/>
      <c r="HTV11" s="234"/>
      <c r="HTW11" s="234"/>
      <c r="HTX11" s="234"/>
      <c r="HTY11" s="234"/>
      <c r="HTZ11" s="234"/>
      <c r="HUA11" s="234"/>
      <c r="HUB11" s="234"/>
      <c r="HUC11" s="234"/>
      <c r="HUD11" s="234"/>
      <c r="HUE11" s="234"/>
      <c r="HUF11" s="234"/>
      <c r="HUG11" s="234"/>
      <c r="HUH11" s="234"/>
      <c r="HUI11" s="234"/>
      <c r="HUJ11" s="234"/>
      <c r="HUK11" s="234"/>
      <c r="HUL11" s="234"/>
      <c r="HUM11" s="234"/>
      <c r="HUN11" s="234"/>
      <c r="HUO11" s="234"/>
      <c r="HUP11" s="234"/>
      <c r="HUQ11" s="234"/>
      <c r="HUR11" s="234"/>
      <c r="HUS11" s="234"/>
      <c r="HUT11" s="234"/>
      <c r="HUU11" s="234"/>
      <c r="HUV11" s="234"/>
      <c r="HUW11" s="234"/>
      <c r="HUX11" s="234"/>
      <c r="HUY11" s="234"/>
      <c r="HUZ11" s="234"/>
      <c r="HVA11" s="234"/>
      <c r="HVB11" s="234"/>
      <c r="HVC11" s="234"/>
      <c r="HVD11" s="234"/>
      <c r="HVE11" s="234"/>
      <c r="HVF11" s="234"/>
      <c r="HVG11" s="234"/>
      <c r="HVH11" s="234"/>
      <c r="HVI11" s="234"/>
      <c r="HVJ11" s="234"/>
      <c r="HVK11" s="234"/>
      <c r="HVL11" s="234"/>
      <c r="HVM11" s="234"/>
      <c r="HVN11" s="234"/>
      <c r="HVO11" s="234"/>
      <c r="HVP11" s="234"/>
      <c r="HVQ11" s="234"/>
      <c r="HVR11" s="234"/>
      <c r="HVS11" s="234"/>
      <c r="HVT11" s="234"/>
      <c r="HVU11" s="234"/>
      <c r="HVV11" s="234"/>
      <c r="HVW11" s="234"/>
      <c r="HVX11" s="234"/>
      <c r="HVY11" s="234"/>
      <c r="HVZ11" s="234"/>
      <c r="HWA11" s="234"/>
      <c r="HWB11" s="234"/>
      <c r="HWC11" s="234"/>
      <c r="HWD11" s="234"/>
      <c r="HWE11" s="234"/>
      <c r="HWF11" s="234"/>
      <c r="HWG11" s="234"/>
      <c r="HWH11" s="234"/>
      <c r="HWI11" s="234"/>
      <c r="HWJ11" s="234"/>
      <c r="HWK11" s="234"/>
      <c r="HWL11" s="234"/>
      <c r="HWM11" s="234"/>
      <c r="HWN11" s="234"/>
      <c r="HWO11" s="234"/>
      <c r="HWP11" s="234"/>
      <c r="HWQ11" s="234"/>
      <c r="HWR11" s="234"/>
      <c r="HWS11" s="234"/>
      <c r="HWT11" s="234"/>
      <c r="HWU11" s="234"/>
      <c r="HWV11" s="234"/>
      <c r="HWW11" s="234"/>
      <c r="HWX11" s="234"/>
      <c r="HWY11" s="234"/>
      <c r="HWZ11" s="234"/>
      <c r="HXA11" s="234"/>
      <c r="HXB11" s="234"/>
      <c r="HXC11" s="234"/>
      <c r="HXD11" s="234"/>
      <c r="HXE11" s="234"/>
      <c r="HXF11" s="234"/>
      <c r="HXG11" s="234"/>
      <c r="HXH11" s="234"/>
      <c r="HXI11" s="234"/>
      <c r="HXJ11" s="234"/>
      <c r="HXK11" s="234"/>
      <c r="HXL11" s="234"/>
      <c r="HXM11" s="234"/>
      <c r="HXN11" s="234"/>
      <c r="HXO11" s="234"/>
      <c r="HXP11" s="234"/>
      <c r="HXQ11" s="234"/>
      <c r="HXR11" s="234"/>
      <c r="HXS11" s="234"/>
      <c r="HXT11" s="234"/>
      <c r="HXU11" s="234"/>
      <c r="HXV11" s="234"/>
      <c r="HXW11" s="234"/>
      <c r="HXX11" s="234"/>
      <c r="HXY11" s="234"/>
      <c r="HXZ11" s="234"/>
      <c r="HYA11" s="234"/>
      <c r="HYB11" s="234"/>
      <c r="HYC11" s="234"/>
      <c r="HYD11" s="234"/>
      <c r="HYE11" s="234"/>
      <c r="HYF11" s="234"/>
      <c r="HYG11" s="234"/>
      <c r="HYH11" s="234"/>
      <c r="HYI11" s="234"/>
      <c r="HYJ11" s="234"/>
      <c r="HYK11" s="234"/>
      <c r="HYL11" s="234"/>
      <c r="HYM11" s="234"/>
      <c r="HYN11" s="234"/>
      <c r="HYO11" s="234"/>
      <c r="HYP11" s="234"/>
      <c r="HYQ11" s="234"/>
      <c r="HYR11" s="234"/>
      <c r="HYS11" s="234"/>
      <c r="HYT11" s="234"/>
      <c r="HYU11" s="234"/>
      <c r="HYV11" s="234"/>
      <c r="HYW11" s="234"/>
      <c r="HYX11" s="234"/>
      <c r="HYY11" s="234"/>
      <c r="HYZ11" s="234"/>
      <c r="HZA11" s="234"/>
      <c r="HZB11" s="234"/>
      <c r="HZC11" s="234"/>
      <c r="HZD11" s="234"/>
      <c r="HZE11" s="234"/>
      <c r="HZF11" s="234"/>
      <c r="HZG11" s="234"/>
      <c r="HZH11" s="234"/>
      <c r="HZI11" s="234"/>
      <c r="HZJ11" s="234"/>
      <c r="HZK11" s="234"/>
      <c r="HZL11" s="234"/>
      <c r="HZM11" s="234"/>
      <c r="HZN11" s="234"/>
      <c r="HZO11" s="234"/>
      <c r="HZP11" s="234"/>
      <c r="HZQ11" s="234"/>
      <c r="HZR11" s="234"/>
      <c r="HZS11" s="234"/>
      <c r="HZT11" s="234"/>
      <c r="HZU11" s="234"/>
      <c r="HZV11" s="234"/>
      <c r="HZW11" s="234"/>
      <c r="HZX11" s="234"/>
      <c r="HZY11" s="234"/>
      <c r="HZZ11" s="234"/>
      <c r="IAA11" s="234"/>
      <c r="IAB11" s="234"/>
      <c r="IAC11" s="234"/>
      <c r="IAD11" s="234"/>
      <c r="IAE11" s="234"/>
      <c r="IAF11" s="234"/>
      <c r="IAG11" s="234"/>
      <c r="IAH11" s="234"/>
      <c r="IAI11" s="234"/>
      <c r="IAJ11" s="234"/>
      <c r="IAK11" s="234"/>
      <c r="IAL11" s="234"/>
      <c r="IAM11" s="234"/>
      <c r="IAN11" s="234"/>
      <c r="IAO11" s="234"/>
      <c r="IAP11" s="234"/>
      <c r="IAQ11" s="234"/>
      <c r="IAR11" s="234"/>
      <c r="IAS11" s="234"/>
      <c r="IAT11" s="234"/>
      <c r="IAU11" s="234"/>
      <c r="IAV11" s="234"/>
      <c r="IAW11" s="234"/>
      <c r="IAX11" s="234"/>
      <c r="IAY11" s="234"/>
      <c r="IAZ11" s="234"/>
      <c r="IBA11" s="234"/>
      <c r="IBB11" s="234"/>
      <c r="IBC11" s="234"/>
      <c r="IBD11" s="234"/>
      <c r="IBE11" s="234"/>
      <c r="IBF11" s="234"/>
      <c r="IBG11" s="234"/>
      <c r="IBH11" s="234"/>
      <c r="IBI11" s="234"/>
      <c r="IBJ11" s="234"/>
      <c r="IBK11" s="234"/>
      <c r="IBL11" s="234"/>
      <c r="IBM11" s="234"/>
      <c r="IBN11" s="234"/>
      <c r="IBO11" s="234"/>
      <c r="IBP11" s="234"/>
      <c r="IBQ11" s="234"/>
      <c r="IBR11" s="234"/>
      <c r="IBS11" s="234"/>
      <c r="IBT11" s="234"/>
      <c r="IBU11" s="234"/>
      <c r="IBV11" s="234"/>
      <c r="IBW11" s="234"/>
      <c r="IBX11" s="234"/>
      <c r="IBY11" s="234"/>
      <c r="IBZ11" s="234"/>
      <c r="ICA11" s="234"/>
      <c r="ICB11" s="234"/>
      <c r="ICC11" s="234"/>
      <c r="ICD11" s="234"/>
      <c r="ICE11" s="234"/>
      <c r="ICF11" s="234"/>
      <c r="ICG11" s="234"/>
      <c r="ICH11" s="234"/>
      <c r="ICI11" s="234"/>
      <c r="ICJ11" s="234"/>
      <c r="ICK11" s="234"/>
      <c r="ICL11" s="234"/>
      <c r="ICM11" s="234"/>
      <c r="ICN11" s="234"/>
      <c r="ICO11" s="234"/>
      <c r="ICP11" s="234"/>
      <c r="ICQ11" s="234"/>
      <c r="ICR11" s="234"/>
      <c r="ICS11" s="234"/>
      <c r="ICT11" s="234"/>
      <c r="ICU11" s="234"/>
      <c r="ICV11" s="234"/>
      <c r="ICW11" s="234"/>
      <c r="ICX11" s="234"/>
      <c r="ICY11" s="234"/>
      <c r="ICZ11" s="234"/>
      <c r="IDA11" s="234"/>
      <c r="IDB11" s="234"/>
      <c r="IDC11" s="234"/>
      <c r="IDD11" s="234"/>
      <c r="IDE11" s="234"/>
      <c r="IDF11" s="234"/>
      <c r="IDG11" s="234"/>
      <c r="IDH11" s="234"/>
      <c r="IDI11" s="234"/>
      <c r="IDJ11" s="234"/>
      <c r="IDK11" s="234"/>
      <c r="IDL11" s="234"/>
      <c r="IDM11" s="234"/>
      <c r="IDN11" s="234"/>
      <c r="IDO11" s="234"/>
      <c r="IDP11" s="234"/>
      <c r="IDQ11" s="234"/>
      <c r="IDR11" s="234"/>
      <c r="IDS11" s="234"/>
      <c r="IDT11" s="234"/>
      <c r="IDU11" s="234"/>
      <c r="IDV11" s="234"/>
      <c r="IDW11" s="234"/>
      <c r="IDX11" s="234"/>
      <c r="IDY11" s="234"/>
      <c r="IDZ11" s="234"/>
      <c r="IEA11" s="234"/>
      <c r="IEB11" s="234"/>
      <c r="IEC11" s="234"/>
      <c r="IED11" s="234"/>
      <c r="IEE11" s="234"/>
      <c r="IEF11" s="234"/>
      <c r="IEG11" s="234"/>
      <c r="IEH11" s="234"/>
      <c r="IEI11" s="234"/>
      <c r="IEJ11" s="234"/>
      <c r="IEK11" s="234"/>
      <c r="IEL11" s="234"/>
      <c r="IEM11" s="234"/>
      <c r="IEN11" s="234"/>
      <c r="IEO11" s="234"/>
      <c r="IEP11" s="234"/>
      <c r="IEQ11" s="234"/>
      <c r="IER11" s="234"/>
      <c r="IES11" s="234"/>
      <c r="IET11" s="234"/>
      <c r="IEU11" s="234"/>
      <c r="IEV11" s="234"/>
      <c r="IEW11" s="234"/>
      <c r="IEX11" s="234"/>
      <c r="IEY11" s="234"/>
      <c r="IEZ11" s="234"/>
      <c r="IFA11" s="234"/>
      <c r="IFB11" s="234"/>
      <c r="IFC11" s="234"/>
      <c r="IFD11" s="234"/>
      <c r="IFE11" s="234"/>
      <c r="IFF11" s="234"/>
      <c r="IFG11" s="234"/>
      <c r="IFH11" s="234"/>
      <c r="IFI11" s="234"/>
      <c r="IFJ11" s="234"/>
      <c r="IFK11" s="234"/>
      <c r="IFL11" s="234"/>
      <c r="IFM11" s="234"/>
      <c r="IFN11" s="234"/>
      <c r="IFO11" s="234"/>
      <c r="IFP11" s="234"/>
      <c r="IFQ11" s="234"/>
      <c r="IFR11" s="234"/>
      <c r="IFS11" s="234"/>
      <c r="IFT11" s="234"/>
      <c r="IFU11" s="234"/>
      <c r="IFV11" s="234"/>
      <c r="IFW11" s="234"/>
      <c r="IFX11" s="234"/>
      <c r="IFY11" s="234"/>
      <c r="IFZ11" s="234"/>
      <c r="IGA11" s="234"/>
      <c r="IGB11" s="234"/>
      <c r="IGC11" s="234"/>
      <c r="IGD11" s="234"/>
      <c r="IGE11" s="234"/>
      <c r="IGF11" s="234"/>
      <c r="IGG11" s="234"/>
      <c r="IGH11" s="234"/>
      <c r="IGI11" s="234"/>
      <c r="IGJ11" s="234"/>
      <c r="IGK11" s="234"/>
      <c r="IGL11" s="234"/>
      <c r="IGM11" s="234"/>
      <c r="IGN11" s="234"/>
      <c r="IGO11" s="234"/>
      <c r="IGP11" s="234"/>
      <c r="IGQ11" s="234"/>
      <c r="IGR11" s="234"/>
      <c r="IGS11" s="234"/>
      <c r="IGT11" s="234"/>
      <c r="IGU11" s="234"/>
      <c r="IGV11" s="234"/>
      <c r="IGW11" s="234"/>
      <c r="IGX11" s="234"/>
      <c r="IGY11" s="234"/>
      <c r="IGZ11" s="234"/>
      <c r="IHA11" s="234"/>
      <c r="IHB11" s="234"/>
      <c r="IHC11" s="234"/>
      <c r="IHD11" s="234"/>
      <c r="IHE11" s="234"/>
      <c r="IHF11" s="234"/>
      <c r="IHG11" s="234"/>
      <c r="IHH11" s="234"/>
      <c r="IHI11" s="234"/>
      <c r="IHJ11" s="234"/>
      <c r="IHK11" s="234"/>
      <c r="IHL11" s="234"/>
      <c r="IHM11" s="234"/>
      <c r="IHN11" s="234"/>
      <c r="IHO11" s="234"/>
      <c r="IHP11" s="234"/>
      <c r="IHQ11" s="234"/>
      <c r="IHR11" s="234"/>
      <c r="IHS11" s="234"/>
      <c r="IHT11" s="234"/>
      <c r="IHU11" s="234"/>
      <c r="IHV11" s="234"/>
      <c r="IHW11" s="234"/>
      <c r="IHX11" s="234"/>
      <c r="IHY11" s="234"/>
      <c r="IHZ11" s="234"/>
      <c r="IIA11" s="234"/>
      <c r="IIB11" s="234"/>
      <c r="IIC11" s="234"/>
      <c r="IID11" s="234"/>
      <c r="IIE11" s="234"/>
      <c r="IIF11" s="234"/>
      <c r="IIG11" s="234"/>
      <c r="IIH11" s="234"/>
      <c r="III11" s="234"/>
      <c r="IIJ11" s="234"/>
      <c r="IIK11" s="234"/>
      <c r="IIL11" s="234"/>
      <c r="IIM11" s="234"/>
      <c r="IIN11" s="234"/>
      <c r="IIO11" s="234"/>
      <c r="IIP11" s="234"/>
      <c r="IIQ11" s="234"/>
      <c r="IIR11" s="234"/>
      <c r="IIS11" s="234"/>
      <c r="IIT11" s="234"/>
      <c r="IIU11" s="234"/>
      <c r="IIV11" s="234"/>
      <c r="IIW11" s="234"/>
      <c r="IIX11" s="234"/>
      <c r="IIY11" s="234"/>
      <c r="IIZ11" s="234"/>
      <c r="IJA11" s="234"/>
      <c r="IJB11" s="234"/>
      <c r="IJC11" s="234"/>
      <c r="IJD11" s="234"/>
      <c r="IJE11" s="234"/>
      <c r="IJF11" s="234"/>
      <c r="IJG11" s="234"/>
      <c r="IJH11" s="234"/>
      <c r="IJI11" s="234"/>
      <c r="IJJ11" s="234"/>
      <c r="IJK11" s="234"/>
      <c r="IJL11" s="234"/>
      <c r="IJM11" s="234"/>
      <c r="IJN11" s="234"/>
      <c r="IJO11" s="234"/>
      <c r="IJP11" s="234"/>
      <c r="IJQ11" s="234"/>
      <c r="IJR11" s="234"/>
      <c r="IJS11" s="234"/>
      <c r="IJT11" s="234"/>
      <c r="IJU11" s="234"/>
      <c r="IJV11" s="234"/>
      <c r="IJW11" s="234"/>
      <c r="IJX11" s="234"/>
      <c r="IJY11" s="234"/>
      <c r="IJZ11" s="234"/>
      <c r="IKA11" s="234"/>
      <c r="IKB11" s="234"/>
      <c r="IKC11" s="234"/>
      <c r="IKD11" s="234"/>
      <c r="IKE11" s="234"/>
      <c r="IKF11" s="234"/>
      <c r="IKG11" s="234"/>
      <c r="IKH11" s="234"/>
      <c r="IKI11" s="234"/>
      <c r="IKJ11" s="234"/>
      <c r="IKK11" s="234"/>
      <c r="IKL11" s="234"/>
      <c r="IKM11" s="234"/>
      <c r="IKN11" s="234"/>
      <c r="IKO11" s="234"/>
      <c r="IKP11" s="234"/>
      <c r="IKQ11" s="234"/>
      <c r="IKR11" s="234"/>
      <c r="IKS11" s="234"/>
      <c r="IKT11" s="234"/>
      <c r="IKU11" s="234"/>
      <c r="IKV11" s="234"/>
      <c r="IKW11" s="234"/>
      <c r="IKX11" s="234"/>
      <c r="IKY11" s="234"/>
      <c r="IKZ11" s="234"/>
      <c r="ILA11" s="234"/>
      <c r="ILB11" s="234"/>
      <c r="ILC11" s="234"/>
      <c r="ILD11" s="234"/>
      <c r="ILE11" s="234"/>
      <c r="ILF11" s="234"/>
      <c r="ILG11" s="234"/>
      <c r="ILH11" s="234"/>
      <c r="ILI11" s="234"/>
      <c r="ILJ11" s="234"/>
      <c r="ILK11" s="234"/>
      <c r="ILL11" s="234"/>
      <c r="ILM11" s="234"/>
      <c r="ILN11" s="234"/>
      <c r="ILO11" s="234"/>
      <c r="ILP11" s="234"/>
      <c r="ILQ11" s="234"/>
      <c r="ILR11" s="234"/>
      <c r="ILS11" s="234"/>
      <c r="ILT11" s="234"/>
      <c r="ILU11" s="234"/>
      <c r="ILV11" s="234"/>
      <c r="ILW11" s="234"/>
      <c r="ILX11" s="234"/>
      <c r="ILY11" s="234"/>
      <c r="ILZ11" s="234"/>
      <c r="IMA11" s="234"/>
      <c r="IMB11" s="234"/>
      <c r="IMC11" s="234"/>
      <c r="IMD11" s="234"/>
      <c r="IME11" s="234"/>
      <c r="IMF11" s="234"/>
      <c r="IMG11" s="234"/>
      <c r="IMH11" s="234"/>
      <c r="IMI11" s="234"/>
      <c r="IMJ11" s="234"/>
      <c r="IMK11" s="234"/>
      <c r="IML11" s="234"/>
      <c r="IMM11" s="234"/>
      <c r="IMN11" s="234"/>
      <c r="IMO11" s="234"/>
      <c r="IMP11" s="234"/>
      <c r="IMQ11" s="234"/>
      <c r="IMR11" s="234"/>
      <c r="IMS11" s="234"/>
      <c r="IMT11" s="234"/>
      <c r="IMU11" s="234"/>
      <c r="IMV11" s="234"/>
      <c r="IMW11" s="234"/>
      <c r="IMX11" s="234"/>
      <c r="IMY11" s="234"/>
      <c r="IMZ11" s="234"/>
      <c r="INA11" s="234"/>
      <c r="INB11" s="234"/>
      <c r="INC11" s="234"/>
      <c r="IND11" s="234"/>
      <c r="INE11" s="234"/>
      <c r="INF11" s="234"/>
      <c r="ING11" s="234"/>
      <c r="INH11" s="234"/>
      <c r="INI11" s="234"/>
      <c r="INJ11" s="234"/>
      <c r="INK11" s="234"/>
      <c r="INL11" s="234"/>
      <c r="INM11" s="234"/>
      <c r="INN11" s="234"/>
      <c r="INO11" s="234"/>
      <c r="INP11" s="234"/>
      <c r="INQ11" s="234"/>
      <c r="INR11" s="234"/>
      <c r="INS11" s="234"/>
      <c r="INT11" s="234"/>
      <c r="INU11" s="234"/>
      <c r="INV11" s="234"/>
      <c r="INW11" s="234"/>
      <c r="INX11" s="234"/>
      <c r="INY11" s="234"/>
      <c r="INZ11" s="234"/>
      <c r="IOA11" s="234"/>
      <c r="IOB11" s="234"/>
      <c r="IOC11" s="234"/>
      <c r="IOD11" s="234"/>
      <c r="IOE11" s="234"/>
      <c r="IOF11" s="234"/>
      <c r="IOG11" s="234"/>
      <c r="IOH11" s="234"/>
      <c r="IOI11" s="234"/>
      <c r="IOJ11" s="234"/>
      <c r="IOK11" s="234"/>
      <c r="IOL11" s="234"/>
      <c r="IOM11" s="234"/>
      <c r="ION11" s="234"/>
      <c r="IOO11" s="234"/>
      <c r="IOP11" s="234"/>
      <c r="IOQ11" s="234"/>
      <c r="IOR11" s="234"/>
      <c r="IOS11" s="234"/>
      <c r="IOT11" s="234"/>
      <c r="IOU11" s="234"/>
      <c r="IOV11" s="234"/>
      <c r="IOW11" s="234"/>
      <c r="IOX11" s="234"/>
      <c r="IOY11" s="234"/>
      <c r="IOZ11" s="234"/>
      <c r="IPA11" s="234"/>
      <c r="IPB11" s="234"/>
      <c r="IPC11" s="234"/>
      <c r="IPD11" s="234"/>
      <c r="IPE11" s="234"/>
      <c r="IPF11" s="234"/>
      <c r="IPG11" s="234"/>
      <c r="IPH11" s="234"/>
      <c r="IPI11" s="234"/>
      <c r="IPJ11" s="234"/>
      <c r="IPK11" s="234"/>
      <c r="IPL11" s="234"/>
      <c r="IPM11" s="234"/>
      <c r="IPN11" s="234"/>
      <c r="IPO11" s="234"/>
      <c r="IPP11" s="234"/>
      <c r="IPQ11" s="234"/>
      <c r="IPR11" s="234"/>
      <c r="IPS11" s="234"/>
      <c r="IPT11" s="234"/>
      <c r="IPU11" s="234"/>
      <c r="IPV11" s="234"/>
      <c r="IPW11" s="234"/>
      <c r="IPX11" s="234"/>
      <c r="IPY11" s="234"/>
      <c r="IPZ11" s="234"/>
      <c r="IQA11" s="234"/>
      <c r="IQB11" s="234"/>
      <c r="IQC11" s="234"/>
      <c r="IQD11" s="234"/>
      <c r="IQE11" s="234"/>
      <c r="IQF11" s="234"/>
      <c r="IQG11" s="234"/>
      <c r="IQH11" s="234"/>
      <c r="IQI11" s="234"/>
      <c r="IQJ11" s="234"/>
      <c r="IQK11" s="234"/>
      <c r="IQL11" s="234"/>
      <c r="IQM11" s="234"/>
      <c r="IQN11" s="234"/>
      <c r="IQO11" s="234"/>
      <c r="IQP11" s="234"/>
      <c r="IQQ11" s="234"/>
      <c r="IQR11" s="234"/>
      <c r="IQS11" s="234"/>
      <c r="IQT11" s="234"/>
      <c r="IQU11" s="234"/>
      <c r="IQV11" s="234"/>
      <c r="IQW11" s="234"/>
      <c r="IQX11" s="234"/>
      <c r="IQY11" s="234"/>
      <c r="IQZ11" s="234"/>
      <c r="IRA11" s="234"/>
      <c r="IRB11" s="234"/>
      <c r="IRC11" s="234"/>
      <c r="IRD11" s="234"/>
      <c r="IRE11" s="234"/>
      <c r="IRF11" s="234"/>
      <c r="IRG11" s="234"/>
      <c r="IRH11" s="234"/>
      <c r="IRI11" s="234"/>
      <c r="IRJ11" s="234"/>
      <c r="IRK11" s="234"/>
      <c r="IRL11" s="234"/>
      <c r="IRM11" s="234"/>
      <c r="IRN11" s="234"/>
      <c r="IRO11" s="234"/>
      <c r="IRP11" s="234"/>
      <c r="IRQ11" s="234"/>
      <c r="IRR11" s="234"/>
      <c r="IRS11" s="234"/>
      <c r="IRT11" s="234"/>
      <c r="IRU11" s="234"/>
      <c r="IRV11" s="234"/>
      <c r="IRW11" s="234"/>
      <c r="IRX11" s="234"/>
      <c r="IRY11" s="234"/>
      <c r="IRZ11" s="234"/>
      <c r="ISA11" s="234"/>
      <c r="ISB11" s="234"/>
      <c r="ISC11" s="234"/>
      <c r="ISD11" s="234"/>
      <c r="ISE11" s="234"/>
      <c r="ISF11" s="234"/>
      <c r="ISG11" s="234"/>
      <c r="ISH11" s="234"/>
      <c r="ISI11" s="234"/>
      <c r="ISJ11" s="234"/>
      <c r="ISK11" s="234"/>
      <c r="ISL11" s="234"/>
      <c r="ISM11" s="234"/>
      <c r="ISN11" s="234"/>
      <c r="ISO11" s="234"/>
      <c r="ISP11" s="234"/>
      <c r="ISQ11" s="234"/>
      <c r="ISR11" s="234"/>
      <c r="ISS11" s="234"/>
      <c r="IST11" s="234"/>
      <c r="ISU11" s="234"/>
      <c r="ISV11" s="234"/>
      <c r="ISW11" s="234"/>
      <c r="ISX11" s="234"/>
      <c r="ISY11" s="234"/>
      <c r="ISZ11" s="234"/>
      <c r="ITA11" s="234"/>
      <c r="ITB11" s="234"/>
      <c r="ITC11" s="234"/>
      <c r="ITD11" s="234"/>
      <c r="ITE11" s="234"/>
      <c r="ITF11" s="234"/>
      <c r="ITG11" s="234"/>
      <c r="ITH11" s="234"/>
      <c r="ITI11" s="234"/>
      <c r="ITJ11" s="234"/>
      <c r="ITK11" s="234"/>
      <c r="ITL11" s="234"/>
      <c r="ITM11" s="234"/>
      <c r="ITN11" s="234"/>
      <c r="ITO11" s="234"/>
      <c r="ITP11" s="234"/>
      <c r="ITQ11" s="234"/>
      <c r="ITR11" s="234"/>
      <c r="ITS11" s="234"/>
      <c r="ITT11" s="234"/>
      <c r="ITU11" s="234"/>
      <c r="ITV11" s="234"/>
      <c r="ITW11" s="234"/>
      <c r="ITX11" s="234"/>
      <c r="ITY11" s="234"/>
      <c r="ITZ11" s="234"/>
      <c r="IUA11" s="234"/>
      <c r="IUB11" s="234"/>
      <c r="IUC11" s="234"/>
      <c r="IUD11" s="234"/>
      <c r="IUE11" s="234"/>
      <c r="IUF11" s="234"/>
      <c r="IUG11" s="234"/>
      <c r="IUH11" s="234"/>
      <c r="IUI11" s="234"/>
      <c r="IUJ11" s="234"/>
      <c r="IUK11" s="234"/>
      <c r="IUL11" s="234"/>
      <c r="IUM11" s="234"/>
      <c r="IUN11" s="234"/>
      <c r="IUO11" s="234"/>
      <c r="IUP11" s="234"/>
      <c r="IUQ11" s="234"/>
      <c r="IUR11" s="234"/>
      <c r="IUS11" s="234"/>
      <c r="IUT11" s="234"/>
      <c r="IUU11" s="234"/>
      <c r="IUV11" s="234"/>
      <c r="IUW11" s="234"/>
      <c r="IUX11" s="234"/>
      <c r="IUY11" s="234"/>
      <c r="IUZ11" s="234"/>
      <c r="IVA11" s="234"/>
      <c r="IVB11" s="234"/>
      <c r="IVC11" s="234"/>
      <c r="IVD11" s="234"/>
      <c r="IVE11" s="234"/>
      <c r="IVF11" s="234"/>
      <c r="IVG11" s="234"/>
      <c r="IVH11" s="234"/>
      <c r="IVI11" s="234"/>
      <c r="IVJ11" s="234"/>
      <c r="IVK11" s="234"/>
      <c r="IVL11" s="234"/>
      <c r="IVM11" s="234"/>
      <c r="IVN11" s="234"/>
      <c r="IVO11" s="234"/>
      <c r="IVP11" s="234"/>
      <c r="IVQ11" s="234"/>
      <c r="IVR11" s="234"/>
      <c r="IVS11" s="234"/>
      <c r="IVT11" s="234"/>
      <c r="IVU11" s="234"/>
      <c r="IVV11" s="234"/>
      <c r="IVW11" s="234"/>
      <c r="IVX11" s="234"/>
      <c r="IVY11" s="234"/>
      <c r="IVZ11" s="234"/>
      <c r="IWA11" s="234"/>
      <c r="IWB11" s="234"/>
      <c r="IWC11" s="234"/>
      <c r="IWD11" s="234"/>
      <c r="IWE11" s="234"/>
      <c r="IWF11" s="234"/>
      <c r="IWG11" s="234"/>
      <c r="IWH11" s="234"/>
      <c r="IWI11" s="234"/>
      <c r="IWJ11" s="234"/>
      <c r="IWK11" s="234"/>
      <c r="IWL11" s="234"/>
      <c r="IWM11" s="234"/>
      <c r="IWN11" s="234"/>
      <c r="IWO11" s="234"/>
      <c r="IWP11" s="234"/>
      <c r="IWQ11" s="234"/>
      <c r="IWR11" s="234"/>
      <c r="IWS11" s="234"/>
      <c r="IWT11" s="234"/>
      <c r="IWU11" s="234"/>
      <c r="IWV11" s="234"/>
      <c r="IWW11" s="234"/>
      <c r="IWX11" s="234"/>
      <c r="IWY11" s="234"/>
      <c r="IWZ11" s="234"/>
      <c r="IXA11" s="234"/>
      <c r="IXB11" s="234"/>
      <c r="IXC11" s="234"/>
      <c r="IXD11" s="234"/>
      <c r="IXE11" s="234"/>
      <c r="IXF11" s="234"/>
      <c r="IXG11" s="234"/>
      <c r="IXH11" s="234"/>
      <c r="IXI11" s="234"/>
      <c r="IXJ11" s="234"/>
      <c r="IXK11" s="234"/>
      <c r="IXL11" s="234"/>
      <c r="IXM11" s="234"/>
      <c r="IXN11" s="234"/>
      <c r="IXO11" s="234"/>
      <c r="IXP11" s="234"/>
      <c r="IXQ11" s="234"/>
      <c r="IXR11" s="234"/>
      <c r="IXS11" s="234"/>
      <c r="IXT11" s="234"/>
      <c r="IXU11" s="234"/>
      <c r="IXV11" s="234"/>
      <c r="IXW11" s="234"/>
      <c r="IXX11" s="234"/>
      <c r="IXY11" s="234"/>
      <c r="IXZ11" s="234"/>
      <c r="IYA11" s="234"/>
      <c r="IYB11" s="234"/>
      <c r="IYC11" s="234"/>
      <c r="IYD11" s="234"/>
      <c r="IYE11" s="234"/>
      <c r="IYF11" s="234"/>
      <c r="IYG11" s="234"/>
      <c r="IYH11" s="234"/>
      <c r="IYI11" s="234"/>
      <c r="IYJ11" s="234"/>
      <c r="IYK11" s="234"/>
      <c r="IYL11" s="234"/>
      <c r="IYM11" s="234"/>
      <c r="IYN11" s="234"/>
      <c r="IYO11" s="234"/>
      <c r="IYP11" s="234"/>
      <c r="IYQ11" s="234"/>
      <c r="IYR11" s="234"/>
      <c r="IYS11" s="234"/>
      <c r="IYT11" s="234"/>
      <c r="IYU11" s="234"/>
      <c r="IYV11" s="234"/>
      <c r="IYW11" s="234"/>
      <c r="IYX11" s="234"/>
      <c r="IYY11" s="234"/>
      <c r="IYZ11" s="234"/>
      <c r="IZA11" s="234"/>
      <c r="IZB11" s="234"/>
      <c r="IZC11" s="234"/>
      <c r="IZD11" s="234"/>
      <c r="IZE11" s="234"/>
      <c r="IZF11" s="234"/>
      <c r="IZG11" s="234"/>
      <c r="IZH11" s="234"/>
      <c r="IZI11" s="234"/>
      <c r="IZJ11" s="234"/>
      <c r="IZK11" s="234"/>
      <c r="IZL11" s="234"/>
      <c r="IZM11" s="234"/>
      <c r="IZN11" s="234"/>
      <c r="IZO11" s="234"/>
      <c r="IZP11" s="234"/>
      <c r="IZQ11" s="234"/>
      <c r="IZR11" s="234"/>
      <c r="IZS11" s="234"/>
      <c r="IZT11" s="234"/>
      <c r="IZU11" s="234"/>
      <c r="IZV11" s="234"/>
      <c r="IZW11" s="234"/>
      <c r="IZX11" s="234"/>
      <c r="IZY11" s="234"/>
      <c r="IZZ11" s="234"/>
      <c r="JAA11" s="234"/>
      <c r="JAB11" s="234"/>
      <c r="JAC11" s="234"/>
      <c r="JAD11" s="234"/>
      <c r="JAE11" s="234"/>
      <c r="JAF11" s="234"/>
      <c r="JAG11" s="234"/>
      <c r="JAH11" s="234"/>
      <c r="JAI11" s="234"/>
      <c r="JAJ11" s="234"/>
      <c r="JAK11" s="234"/>
      <c r="JAL11" s="234"/>
      <c r="JAM11" s="234"/>
      <c r="JAN11" s="234"/>
      <c r="JAO11" s="234"/>
      <c r="JAP11" s="234"/>
      <c r="JAQ11" s="234"/>
      <c r="JAR11" s="234"/>
      <c r="JAS11" s="234"/>
      <c r="JAT11" s="234"/>
      <c r="JAU11" s="234"/>
      <c r="JAV11" s="234"/>
      <c r="JAW11" s="234"/>
      <c r="JAX11" s="234"/>
      <c r="JAY11" s="234"/>
      <c r="JAZ11" s="234"/>
      <c r="JBA11" s="234"/>
      <c r="JBB11" s="234"/>
      <c r="JBC11" s="234"/>
      <c r="JBD11" s="234"/>
      <c r="JBE11" s="234"/>
      <c r="JBF11" s="234"/>
      <c r="JBG11" s="234"/>
      <c r="JBH11" s="234"/>
      <c r="JBI11" s="234"/>
      <c r="JBJ11" s="234"/>
      <c r="JBK11" s="234"/>
      <c r="JBL11" s="234"/>
      <c r="JBM11" s="234"/>
      <c r="JBN11" s="234"/>
      <c r="JBO11" s="234"/>
      <c r="JBP11" s="234"/>
      <c r="JBQ11" s="234"/>
      <c r="JBR11" s="234"/>
      <c r="JBS11" s="234"/>
      <c r="JBT11" s="234"/>
      <c r="JBU11" s="234"/>
      <c r="JBV11" s="234"/>
      <c r="JBW11" s="234"/>
      <c r="JBX11" s="234"/>
      <c r="JBY11" s="234"/>
      <c r="JBZ11" s="234"/>
      <c r="JCA11" s="234"/>
      <c r="JCB11" s="234"/>
      <c r="JCC11" s="234"/>
      <c r="JCD11" s="234"/>
      <c r="JCE11" s="234"/>
      <c r="JCF11" s="234"/>
      <c r="JCG11" s="234"/>
      <c r="JCH11" s="234"/>
      <c r="JCI11" s="234"/>
      <c r="JCJ11" s="234"/>
      <c r="JCK11" s="234"/>
      <c r="JCL11" s="234"/>
      <c r="JCM11" s="234"/>
      <c r="JCN11" s="234"/>
      <c r="JCO11" s="234"/>
      <c r="JCP11" s="234"/>
      <c r="JCQ11" s="234"/>
      <c r="JCR11" s="234"/>
      <c r="JCS11" s="234"/>
      <c r="JCT11" s="234"/>
      <c r="JCU11" s="234"/>
      <c r="JCV11" s="234"/>
      <c r="JCW11" s="234"/>
      <c r="JCX11" s="234"/>
      <c r="JCY11" s="234"/>
      <c r="JCZ11" s="234"/>
      <c r="JDA11" s="234"/>
      <c r="JDB11" s="234"/>
      <c r="JDC11" s="234"/>
      <c r="JDD11" s="234"/>
      <c r="JDE11" s="234"/>
      <c r="JDF11" s="234"/>
      <c r="JDG11" s="234"/>
      <c r="JDH11" s="234"/>
      <c r="JDI11" s="234"/>
      <c r="JDJ11" s="234"/>
      <c r="JDK11" s="234"/>
      <c r="JDL11" s="234"/>
      <c r="JDM11" s="234"/>
      <c r="JDN11" s="234"/>
      <c r="JDO11" s="234"/>
      <c r="JDP11" s="234"/>
      <c r="JDQ11" s="234"/>
      <c r="JDR11" s="234"/>
      <c r="JDS11" s="234"/>
      <c r="JDT11" s="234"/>
      <c r="JDU11" s="234"/>
      <c r="JDV11" s="234"/>
      <c r="JDW11" s="234"/>
      <c r="JDX11" s="234"/>
      <c r="JDY11" s="234"/>
      <c r="JDZ11" s="234"/>
      <c r="JEA11" s="234"/>
      <c r="JEB11" s="234"/>
      <c r="JEC11" s="234"/>
      <c r="JED11" s="234"/>
      <c r="JEE11" s="234"/>
      <c r="JEF11" s="234"/>
      <c r="JEG11" s="234"/>
      <c r="JEH11" s="234"/>
      <c r="JEI11" s="234"/>
      <c r="JEJ11" s="234"/>
      <c r="JEK11" s="234"/>
      <c r="JEL11" s="234"/>
      <c r="JEM11" s="234"/>
      <c r="JEN11" s="234"/>
      <c r="JEO11" s="234"/>
      <c r="JEP11" s="234"/>
      <c r="JEQ11" s="234"/>
      <c r="JER11" s="234"/>
      <c r="JES11" s="234"/>
      <c r="JET11" s="234"/>
      <c r="JEU11" s="234"/>
      <c r="JEV11" s="234"/>
      <c r="JEW11" s="234"/>
      <c r="JEX11" s="234"/>
      <c r="JEY11" s="234"/>
      <c r="JEZ11" s="234"/>
      <c r="JFA11" s="234"/>
      <c r="JFB11" s="234"/>
      <c r="JFC11" s="234"/>
      <c r="JFD11" s="234"/>
      <c r="JFE11" s="234"/>
      <c r="JFF11" s="234"/>
      <c r="JFG11" s="234"/>
      <c r="JFH11" s="234"/>
      <c r="JFI11" s="234"/>
      <c r="JFJ11" s="234"/>
      <c r="JFK11" s="234"/>
      <c r="JFL11" s="234"/>
      <c r="JFM11" s="234"/>
      <c r="JFN11" s="234"/>
      <c r="JFO11" s="234"/>
      <c r="JFP11" s="234"/>
      <c r="JFQ11" s="234"/>
      <c r="JFR11" s="234"/>
      <c r="JFS11" s="234"/>
      <c r="JFT11" s="234"/>
      <c r="JFU11" s="234"/>
      <c r="JFV11" s="234"/>
      <c r="JFW11" s="234"/>
      <c r="JFX11" s="234"/>
      <c r="JFY11" s="234"/>
      <c r="JFZ11" s="234"/>
      <c r="JGA11" s="234"/>
      <c r="JGB11" s="234"/>
      <c r="JGC11" s="234"/>
      <c r="JGD11" s="234"/>
      <c r="JGE11" s="234"/>
      <c r="JGF11" s="234"/>
      <c r="JGG11" s="234"/>
      <c r="JGH11" s="234"/>
      <c r="JGI11" s="234"/>
      <c r="JGJ11" s="234"/>
      <c r="JGK11" s="234"/>
      <c r="JGL11" s="234"/>
      <c r="JGM11" s="234"/>
      <c r="JGN11" s="234"/>
      <c r="JGO11" s="234"/>
      <c r="JGP11" s="234"/>
      <c r="JGQ11" s="234"/>
      <c r="JGR11" s="234"/>
      <c r="JGS11" s="234"/>
      <c r="JGT11" s="234"/>
      <c r="JGU11" s="234"/>
      <c r="JGV11" s="234"/>
      <c r="JGW11" s="234"/>
      <c r="JGX11" s="234"/>
      <c r="JGY11" s="234"/>
      <c r="JGZ11" s="234"/>
      <c r="JHA11" s="234"/>
      <c r="JHB11" s="234"/>
      <c r="JHC11" s="234"/>
      <c r="JHD11" s="234"/>
      <c r="JHE11" s="234"/>
      <c r="JHF11" s="234"/>
      <c r="JHG11" s="234"/>
      <c r="JHH11" s="234"/>
      <c r="JHI11" s="234"/>
      <c r="JHJ11" s="234"/>
      <c r="JHK11" s="234"/>
      <c r="JHL11" s="234"/>
      <c r="JHM11" s="234"/>
      <c r="JHN11" s="234"/>
      <c r="JHO11" s="234"/>
      <c r="JHP11" s="234"/>
      <c r="JHQ11" s="234"/>
      <c r="JHR11" s="234"/>
      <c r="JHS11" s="234"/>
      <c r="JHT11" s="234"/>
      <c r="JHU11" s="234"/>
      <c r="JHV11" s="234"/>
      <c r="JHW11" s="234"/>
      <c r="JHX11" s="234"/>
      <c r="JHY11" s="234"/>
      <c r="JHZ11" s="234"/>
      <c r="JIA11" s="234"/>
      <c r="JIB11" s="234"/>
      <c r="JIC11" s="234"/>
      <c r="JID11" s="234"/>
      <c r="JIE11" s="234"/>
      <c r="JIF11" s="234"/>
      <c r="JIG11" s="234"/>
      <c r="JIH11" s="234"/>
      <c r="JII11" s="234"/>
      <c r="JIJ11" s="234"/>
      <c r="JIK11" s="234"/>
      <c r="JIL11" s="234"/>
      <c r="JIM11" s="234"/>
      <c r="JIN11" s="234"/>
      <c r="JIO11" s="234"/>
      <c r="JIP11" s="234"/>
      <c r="JIQ11" s="234"/>
      <c r="JIR11" s="234"/>
      <c r="JIS11" s="234"/>
      <c r="JIT11" s="234"/>
      <c r="JIU11" s="234"/>
      <c r="JIV11" s="234"/>
      <c r="JIW11" s="234"/>
      <c r="JIX11" s="234"/>
      <c r="JIY11" s="234"/>
      <c r="JIZ11" s="234"/>
      <c r="JJA11" s="234"/>
      <c r="JJB11" s="234"/>
      <c r="JJC11" s="234"/>
      <c r="JJD11" s="234"/>
      <c r="JJE11" s="234"/>
      <c r="JJF11" s="234"/>
      <c r="JJG11" s="234"/>
      <c r="JJH11" s="234"/>
      <c r="JJI11" s="234"/>
      <c r="JJJ11" s="234"/>
      <c r="JJK11" s="234"/>
      <c r="JJL11" s="234"/>
      <c r="JJM11" s="234"/>
      <c r="JJN11" s="234"/>
      <c r="JJO11" s="234"/>
      <c r="JJP11" s="234"/>
      <c r="JJQ11" s="234"/>
      <c r="JJR11" s="234"/>
      <c r="JJS11" s="234"/>
      <c r="JJT11" s="234"/>
      <c r="JJU11" s="234"/>
      <c r="JJV11" s="234"/>
      <c r="JJW11" s="234"/>
      <c r="JJX11" s="234"/>
      <c r="JJY11" s="234"/>
      <c r="JJZ11" s="234"/>
      <c r="JKA11" s="234"/>
      <c r="JKB11" s="234"/>
      <c r="JKC11" s="234"/>
      <c r="JKD11" s="234"/>
      <c r="JKE11" s="234"/>
      <c r="JKF11" s="234"/>
      <c r="JKG11" s="234"/>
      <c r="JKH11" s="234"/>
      <c r="JKI11" s="234"/>
      <c r="JKJ11" s="234"/>
      <c r="JKK11" s="234"/>
      <c r="JKL11" s="234"/>
      <c r="JKM11" s="234"/>
      <c r="JKN11" s="234"/>
      <c r="JKO11" s="234"/>
      <c r="JKP11" s="234"/>
      <c r="JKQ11" s="234"/>
      <c r="JKR11" s="234"/>
      <c r="JKS11" s="234"/>
      <c r="JKT11" s="234"/>
      <c r="JKU11" s="234"/>
      <c r="JKV11" s="234"/>
      <c r="JKW11" s="234"/>
      <c r="JKX11" s="234"/>
      <c r="JKY11" s="234"/>
      <c r="JKZ11" s="234"/>
      <c r="JLA11" s="234"/>
      <c r="JLB11" s="234"/>
      <c r="JLC11" s="234"/>
      <c r="JLD11" s="234"/>
      <c r="JLE11" s="234"/>
      <c r="JLF11" s="234"/>
      <c r="JLG11" s="234"/>
      <c r="JLH11" s="234"/>
      <c r="JLI11" s="234"/>
      <c r="JLJ11" s="234"/>
      <c r="JLK11" s="234"/>
      <c r="JLL11" s="234"/>
      <c r="JLM11" s="234"/>
      <c r="JLN11" s="234"/>
      <c r="JLO11" s="234"/>
      <c r="JLP11" s="234"/>
      <c r="JLQ11" s="234"/>
      <c r="JLR11" s="234"/>
      <c r="JLS11" s="234"/>
      <c r="JLT11" s="234"/>
      <c r="JLU11" s="234"/>
      <c r="JLV11" s="234"/>
      <c r="JLW11" s="234"/>
      <c r="JLX11" s="234"/>
      <c r="JLY11" s="234"/>
      <c r="JLZ11" s="234"/>
      <c r="JMA11" s="234"/>
      <c r="JMB11" s="234"/>
      <c r="JMC11" s="234"/>
      <c r="JMD11" s="234"/>
      <c r="JME11" s="234"/>
      <c r="JMF11" s="234"/>
      <c r="JMG11" s="234"/>
      <c r="JMH11" s="234"/>
      <c r="JMI11" s="234"/>
      <c r="JMJ11" s="234"/>
      <c r="JMK11" s="234"/>
      <c r="JML11" s="234"/>
      <c r="JMM11" s="234"/>
      <c r="JMN11" s="234"/>
      <c r="JMO11" s="234"/>
      <c r="JMP11" s="234"/>
      <c r="JMQ11" s="234"/>
      <c r="JMR11" s="234"/>
      <c r="JMS11" s="234"/>
      <c r="JMT11" s="234"/>
      <c r="JMU11" s="234"/>
      <c r="JMV11" s="234"/>
      <c r="JMW11" s="234"/>
      <c r="JMX11" s="234"/>
      <c r="JMY11" s="234"/>
      <c r="JMZ11" s="234"/>
      <c r="JNA11" s="234"/>
      <c r="JNB11" s="234"/>
      <c r="JNC11" s="234"/>
      <c r="JND11" s="234"/>
      <c r="JNE11" s="234"/>
      <c r="JNF11" s="234"/>
      <c r="JNG11" s="234"/>
      <c r="JNH11" s="234"/>
      <c r="JNI11" s="234"/>
      <c r="JNJ11" s="234"/>
      <c r="JNK11" s="234"/>
      <c r="JNL11" s="234"/>
      <c r="JNM11" s="234"/>
      <c r="JNN11" s="234"/>
      <c r="JNO11" s="234"/>
      <c r="JNP11" s="234"/>
      <c r="JNQ11" s="234"/>
      <c r="JNR11" s="234"/>
      <c r="JNS11" s="234"/>
      <c r="JNT11" s="234"/>
      <c r="JNU11" s="234"/>
      <c r="JNV11" s="234"/>
      <c r="JNW11" s="234"/>
      <c r="JNX11" s="234"/>
      <c r="JNY11" s="234"/>
      <c r="JNZ11" s="234"/>
      <c r="JOA11" s="234"/>
      <c r="JOB11" s="234"/>
      <c r="JOC11" s="234"/>
      <c r="JOD11" s="234"/>
      <c r="JOE11" s="234"/>
      <c r="JOF11" s="234"/>
      <c r="JOG11" s="234"/>
      <c r="JOH11" s="234"/>
      <c r="JOI11" s="234"/>
      <c r="JOJ11" s="234"/>
      <c r="JOK11" s="234"/>
      <c r="JOL11" s="234"/>
      <c r="JOM11" s="234"/>
      <c r="JON11" s="234"/>
      <c r="JOO11" s="234"/>
      <c r="JOP11" s="234"/>
      <c r="JOQ11" s="234"/>
      <c r="JOR11" s="234"/>
      <c r="JOS11" s="234"/>
      <c r="JOT11" s="234"/>
      <c r="JOU11" s="234"/>
      <c r="JOV11" s="234"/>
      <c r="JOW11" s="234"/>
      <c r="JOX11" s="234"/>
      <c r="JOY11" s="234"/>
      <c r="JOZ11" s="234"/>
      <c r="JPA11" s="234"/>
      <c r="JPB11" s="234"/>
      <c r="JPC11" s="234"/>
      <c r="JPD11" s="234"/>
      <c r="JPE11" s="234"/>
      <c r="JPF11" s="234"/>
      <c r="JPG11" s="234"/>
      <c r="JPH11" s="234"/>
      <c r="JPI11" s="234"/>
      <c r="JPJ11" s="234"/>
      <c r="JPK11" s="234"/>
      <c r="JPL11" s="234"/>
      <c r="JPM11" s="234"/>
      <c r="JPN11" s="234"/>
      <c r="JPO11" s="234"/>
      <c r="JPP11" s="234"/>
      <c r="JPQ11" s="234"/>
      <c r="JPR11" s="234"/>
      <c r="JPS11" s="234"/>
      <c r="JPT11" s="234"/>
      <c r="JPU11" s="234"/>
      <c r="JPV11" s="234"/>
      <c r="JPW11" s="234"/>
      <c r="JPX11" s="234"/>
      <c r="JPY11" s="234"/>
      <c r="JPZ11" s="234"/>
      <c r="JQA11" s="234"/>
      <c r="JQB11" s="234"/>
      <c r="JQC11" s="234"/>
      <c r="JQD11" s="234"/>
      <c r="JQE11" s="234"/>
      <c r="JQF11" s="234"/>
      <c r="JQG11" s="234"/>
      <c r="JQH11" s="234"/>
      <c r="JQI11" s="234"/>
      <c r="JQJ11" s="234"/>
      <c r="JQK11" s="234"/>
      <c r="JQL11" s="234"/>
      <c r="JQM11" s="234"/>
      <c r="JQN11" s="234"/>
      <c r="JQO11" s="234"/>
      <c r="JQP11" s="234"/>
      <c r="JQQ11" s="234"/>
      <c r="JQR11" s="234"/>
      <c r="JQS11" s="234"/>
      <c r="JQT11" s="234"/>
      <c r="JQU11" s="234"/>
      <c r="JQV11" s="234"/>
      <c r="JQW11" s="234"/>
      <c r="JQX11" s="234"/>
      <c r="JQY11" s="234"/>
      <c r="JQZ11" s="234"/>
      <c r="JRA11" s="234"/>
      <c r="JRB11" s="234"/>
      <c r="JRC11" s="234"/>
      <c r="JRD11" s="234"/>
      <c r="JRE11" s="234"/>
      <c r="JRF11" s="234"/>
      <c r="JRG11" s="234"/>
      <c r="JRH11" s="234"/>
      <c r="JRI11" s="234"/>
      <c r="JRJ11" s="234"/>
      <c r="JRK11" s="234"/>
      <c r="JRL11" s="234"/>
      <c r="JRM11" s="234"/>
      <c r="JRN11" s="234"/>
      <c r="JRO11" s="234"/>
      <c r="JRP11" s="234"/>
      <c r="JRQ11" s="234"/>
      <c r="JRR11" s="234"/>
      <c r="JRS11" s="234"/>
      <c r="JRT11" s="234"/>
      <c r="JRU11" s="234"/>
      <c r="JRV11" s="234"/>
      <c r="JRW11" s="234"/>
      <c r="JRX11" s="234"/>
      <c r="JRY11" s="234"/>
      <c r="JRZ11" s="234"/>
      <c r="JSA11" s="234"/>
      <c r="JSB11" s="234"/>
      <c r="JSC11" s="234"/>
      <c r="JSD11" s="234"/>
      <c r="JSE11" s="234"/>
      <c r="JSF11" s="234"/>
      <c r="JSG11" s="234"/>
      <c r="JSH11" s="234"/>
      <c r="JSI11" s="234"/>
      <c r="JSJ11" s="234"/>
      <c r="JSK11" s="234"/>
      <c r="JSL11" s="234"/>
      <c r="JSM11" s="234"/>
      <c r="JSN11" s="234"/>
      <c r="JSO11" s="234"/>
      <c r="JSP11" s="234"/>
      <c r="JSQ11" s="234"/>
      <c r="JSR11" s="234"/>
      <c r="JSS11" s="234"/>
      <c r="JST11" s="234"/>
      <c r="JSU11" s="234"/>
      <c r="JSV11" s="234"/>
      <c r="JSW11" s="234"/>
      <c r="JSX11" s="234"/>
      <c r="JSY11" s="234"/>
      <c r="JSZ11" s="234"/>
      <c r="JTA11" s="234"/>
      <c r="JTB11" s="234"/>
      <c r="JTC11" s="234"/>
      <c r="JTD11" s="234"/>
      <c r="JTE11" s="234"/>
      <c r="JTF11" s="234"/>
      <c r="JTG11" s="234"/>
      <c r="JTH11" s="234"/>
      <c r="JTI11" s="234"/>
      <c r="JTJ11" s="234"/>
      <c r="JTK11" s="234"/>
      <c r="JTL11" s="234"/>
      <c r="JTM11" s="234"/>
      <c r="JTN11" s="234"/>
      <c r="JTO11" s="234"/>
      <c r="JTP11" s="234"/>
      <c r="JTQ11" s="234"/>
      <c r="JTR11" s="234"/>
      <c r="JTS11" s="234"/>
      <c r="JTT11" s="234"/>
      <c r="JTU11" s="234"/>
      <c r="JTV11" s="234"/>
      <c r="JTW11" s="234"/>
      <c r="JTX11" s="234"/>
      <c r="JTY11" s="234"/>
      <c r="JTZ11" s="234"/>
      <c r="JUA11" s="234"/>
      <c r="JUB11" s="234"/>
      <c r="JUC11" s="234"/>
      <c r="JUD11" s="234"/>
      <c r="JUE11" s="234"/>
      <c r="JUF11" s="234"/>
      <c r="JUG11" s="234"/>
      <c r="JUH11" s="234"/>
      <c r="JUI11" s="234"/>
      <c r="JUJ11" s="234"/>
      <c r="JUK11" s="234"/>
      <c r="JUL11" s="234"/>
      <c r="JUM11" s="234"/>
      <c r="JUN11" s="234"/>
      <c r="JUO11" s="234"/>
      <c r="JUP11" s="234"/>
      <c r="JUQ11" s="234"/>
      <c r="JUR11" s="234"/>
      <c r="JUS11" s="234"/>
      <c r="JUT11" s="234"/>
      <c r="JUU11" s="234"/>
      <c r="JUV11" s="234"/>
      <c r="JUW11" s="234"/>
      <c r="JUX11" s="234"/>
      <c r="JUY11" s="234"/>
      <c r="JUZ11" s="234"/>
      <c r="JVA11" s="234"/>
      <c r="JVB11" s="234"/>
      <c r="JVC11" s="234"/>
      <c r="JVD11" s="234"/>
      <c r="JVE11" s="234"/>
      <c r="JVF11" s="234"/>
      <c r="JVG11" s="234"/>
      <c r="JVH11" s="234"/>
      <c r="JVI11" s="234"/>
      <c r="JVJ11" s="234"/>
      <c r="JVK11" s="234"/>
      <c r="JVL11" s="234"/>
      <c r="JVM11" s="234"/>
      <c r="JVN11" s="234"/>
      <c r="JVO11" s="234"/>
      <c r="JVP11" s="234"/>
      <c r="JVQ11" s="234"/>
      <c r="JVR11" s="234"/>
      <c r="JVS11" s="234"/>
      <c r="JVT11" s="234"/>
      <c r="JVU11" s="234"/>
      <c r="JVV11" s="234"/>
      <c r="JVW11" s="234"/>
      <c r="JVX11" s="234"/>
      <c r="JVY11" s="234"/>
      <c r="JVZ11" s="234"/>
      <c r="JWA11" s="234"/>
      <c r="JWB11" s="234"/>
      <c r="JWC11" s="234"/>
      <c r="JWD11" s="234"/>
      <c r="JWE11" s="234"/>
      <c r="JWF11" s="234"/>
      <c r="JWG11" s="234"/>
      <c r="JWH11" s="234"/>
      <c r="JWI11" s="234"/>
      <c r="JWJ11" s="234"/>
      <c r="JWK11" s="234"/>
      <c r="JWL11" s="234"/>
      <c r="JWM11" s="234"/>
      <c r="JWN11" s="234"/>
      <c r="JWO11" s="234"/>
      <c r="JWP11" s="234"/>
      <c r="JWQ11" s="234"/>
      <c r="JWR11" s="234"/>
      <c r="JWS11" s="234"/>
      <c r="JWT11" s="234"/>
      <c r="JWU11" s="234"/>
      <c r="JWV11" s="234"/>
      <c r="JWW11" s="234"/>
      <c r="JWX11" s="234"/>
      <c r="JWY11" s="234"/>
      <c r="JWZ11" s="234"/>
      <c r="JXA11" s="234"/>
      <c r="JXB11" s="234"/>
      <c r="JXC11" s="234"/>
      <c r="JXD11" s="234"/>
      <c r="JXE11" s="234"/>
      <c r="JXF11" s="234"/>
      <c r="JXG11" s="234"/>
      <c r="JXH11" s="234"/>
      <c r="JXI11" s="234"/>
      <c r="JXJ11" s="234"/>
      <c r="JXK11" s="234"/>
      <c r="JXL11" s="234"/>
      <c r="JXM11" s="234"/>
      <c r="JXN11" s="234"/>
      <c r="JXO11" s="234"/>
      <c r="JXP11" s="234"/>
      <c r="JXQ11" s="234"/>
      <c r="JXR11" s="234"/>
      <c r="JXS11" s="234"/>
      <c r="JXT11" s="234"/>
      <c r="JXU11" s="234"/>
      <c r="JXV11" s="234"/>
      <c r="JXW11" s="234"/>
      <c r="JXX11" s="234"/>
      <c r="JXY11" s="234"/>
      <c r="JXZ11" s="234"/>
      <c r="JYA11" s="234"/>
      <c r="JYB11" s="234"/>
      <c r="JYC11" s="234"/>
      <c r="JYD11" s="234"/>
      <c r="JYE11" s="234"/>
      <c r="JYF11" s="234"/>
      <c r="JYG11" s="234"/>
      <c r="JYH11" s="234"/>
      <c r="JYI11" s="234"/>
      <c r="JYJ11" s="234"/>
      <c r="JYK11" s="234"/>
      <c r="JYL11" s="234"/>
      <c r="JYM11" s="234"/>
      <c r="JYN11" s="234"/>
      <c r="JYO11" s="234"/>
      <c r="JYP11" s="234"/>
      <c r="JYQ11" s="234"/>
      <c r="JYR11" s="234"/>
      <c r="JYS11" s="234"/>
      <c r="JYT11" s="234"/>
      <c r="JYU11" s="234"/>
      <c r="JYV11" s="234"/>
      <c r="JYW11" s="234"/>
      <c r="JYX11" s="234"/>
      <c r="JYY11" s="234"/>
      <c r="JYZ11" s="234"/>
      <c r="JZA11" s="234"/>
      <c r="JZB11" s="234"/>
      <c r="JZC11" s="234"/>
      <c r="JZD11" s="234"/>
      <c r="JZE11" s="234"/>
      <c r="JZF11" s="234"/>
      <c r="JZG11" s="234"/>
      <c r="JZH11" s="234"/>
      <c r="JZI11" s="234"/>
      <c r="JZJ11" s="234"/>
      <c r="JZK11" s="234"/>
      <c r="JZL11" s="234"/>
      <c r="JZM11" s="234"/>
      <c r="JZN11" s="234"/>
      <c r="JZO11" s="234"/>
      <c r="JZP11" s="234"/>
      <c r="JZQ11" s="234"/>
      <c r="JZR11" s="234"/>
      <c r="JZS11" s="234"/>
      <c r="JZT11" s="234"/>
      <c r="JZU11" s="234"/>
      <c r="JZV11" s="234"/>
      <c r="JZW11" s="234"/>
      <c r="JZX11" s="234"/>
      <c r="JZY11" s="234"/>
      <c r="JZZ11" s="234"/>
      <c r="KAA11" s="234"/>
      <c r="KAB11" s="234"/>
      <c r="KAC11" s="234"/>
      <c r="KAD11" s="234"/>
      <c r="KAE11" s="234"/>
      <c r="KAF11" s="234"/>
      <c r="KAG11" s="234"/>
      <c r="KAH11" s="234"/>
      <c r="KAI11" s="234"/>
      <c r="KAJ11" s="234"/>
      <c r="KAK11" s="234"/>
      <c r="KAL11" s="234"/>
      <c r="KAM11" s="234"/>
      <c r="KAN11" s="234"/>
      <c r="KAO11" s="234"/>
      <c r="KAP11" s="234"/>
      <c r="KAQ11" s="234"/>
      <c r="KAR11" s="234"/>
      <c r="KAS11" s="234"/>
      <c r="KAT11" s="234"/>
      <c r="KAU11" s="234"/>
      <c r="KAV11" s="234"/>
      <c r="KAW11" s="234"/>
      <c r="KAX11" s="234"/>
      <c r="KAY11" s="234"/>
      <c r="KAZ11" s="234"/>
      <c r="KBA11" s="234"/>
      <c r="KBB11" s="234"/>
      <c r="KBC11" s="234"/>
      <c r="KBD11" s="234"/>
      <c r="KBE11" s="234"/>
      <c r="KBF11" s="234"/>
      <c r="KBG11" s="234"/>
      <c r="KBH11" s="234"/>
      <c r="KBI11" s="234"/>
      <c r="KBJ11" s="234"/>
      <c r="KBK11" s="234"/>
      <c r="KBL11" s="234"/>
      <c r="KBM11" s="234"/>
      <c r="KBN11" s="234"/>
      <c r="KBO11" s="234"/>
      <c r="KBP11" s="234"/>
      <c r="KBQ11" s="234"/>
      <c r="KBR11" s="234"/>
      <c r="KBS11" s="234"/>
      <c r="KBT11" s="234"/>
      <c r="KBU11" s="234"/>
      <c r="KBV11" s="234"/>
      <c r="KBW11" s="234"/>
      <c r="KBX11" s="234"/>
      <c r="KBY11" s="234"/>
      <c r="KBZ11" s="234"/>
      <c r="KCA11" s="234"/>
      <c r="KCB11" s="234"/>
      <c r="KCC11" s="234"/>
      <c r="KCD11" s="234"/>
      <c r="KCE11" s="234"/>
      <c r="KCF11" s="234"/>
      <c r="KCG11" s="234"/>
      <c r="KCH11" s="234"/>
      <c r="KCI11" s="234"/>
      <c r="KCJ11" s="234"/>
      <c r="KCK11" s="234"/>
      <c r="KCL11" s="234"/>
      <c r="KCM11" s="234"/>
      <c r="KCN11" s="234"/>
      <c r="KCO11" s="234"/>
      <c r="KCP11" s="234"/>
      <c r="KCQ11" s="234"/>
      <c r="KCR11" s="234"/>
      <c r="KCS11" s="234"/>
      <c r="KCT11" s="234"/>
      <c r="KCU11" s="234"/>
      <c r="KCV11" s="234"/>
      <c r="KCW11" s="234"/>
      <c r="KCX11" s="234"/>
      <c r="KCY11" s="234"/>
      <c r="KCZ11" s="234"/>
      <c r="KDA11" s="234"/>
      <c r="KDB11" s="234"/>
      <c r="KDC11" s="234"/>
      <c r="KDD11" s="234"/>
      <c r="KDE11" s="234"/>
      <c r="KDF11" s="234"/>
      <c r="KDG11" s="234"/>
      <c r="KDH11" s="234"/>
      <c r="KDI11" s="234"/>
      <c r="KDJ11" s="234"/>
      <c r="KDK11" s="234"/>
      <c r="KDL11" s="234"/>
      <c r="KDM11" s="234"/>
      <c r="KDN11" s="234"/>
      <c r="KDO11" s="234"/>
      <c r="KDP11" s="234"/>
      <c r="KDQ11" s="234"/>
      <c r="KDR11" s="234"/>
      <c r="KDS11" s="234"/>
      <c r="KDT11" s="234"/>
      <c r="KDU11" s="234"/>
      <c r="KDV11" s="234"/>
      <c r="KDW11" s="234"/>
      <c r="KDX11" s="234"/>
      <c r="KDY11" s="234"/>
      <c r="KDZ11" s="234"/>
      <c r="KEA11" s="234"/>
      <c r="KEB11" s="234"/>
      <c r="KEC11" s="234"/>
      <c r="KED11" s="234"/>
      <c r="KEE11" s="234"/>
      <c r="KEF11" s="234"/>
      <c r="KEG11" s="234"/>
      <c r="KEH11" s="234"/>
      <c r="KEI11" s="234"/>
      <c r="KEJ11" s="234"/>
      <c r="KEK11" s="234"/>
      <c r="KEL11" s="234"/>
      <c r="KEM11" s="234"/>
      <c r="KEN11" s="234"/>
      <c r="KEO11" s="234"/>
      <c r="KEP11" s="234"/>
      <c r="KEQ11" s="234"/>
      <c r="KER11" s="234"/>
      <c r="KES11" s="234"/>
      <c r="KET11" s="234"/>
      <c r="KEU11" s="234"/>
      <c r="KEV11" s="234"/>
      <c r="KEW11" s="234"/>
      <c r="KEX11" s="234"/>
      <c r="KEY11" s="234"/>
      <c r="KEZ11" s="234"/>
      <c r="KFA11" s="234"/>
      <c r="KFB11" s="234"/>
      <c r="KFC11" s="234"/>
      <c r="KFD11" s="234"/>
      <c r="KFE11" s="234"/>
      <c r="KFF11" s="234"/>
      <c r="KFG11" s="234"/>
      <c r="KFH11" s="234"/>
      <c r="KFI11" s="234"/>
      <c r="KFJ11" s="234"/>
      <c r="KFK11" s="234"/>
      <c r="KFL11" s="234"/>
      <c r="KFM11" s="234"/>
      <c r="KFN11" s="234"/>
      <c r="KFO11" s="234"/>
      <c r="KFP11" s="234"/>
      <c r="KFQ11" s="234"/>
      <c r="KFR11" s="234"/>
      <c r="KFS11" s="234"/>
      <c r="KFT11" s="234"/>
      <c r="KFU11" s="234"/>
      <c r="KFV11" s="234"/>
      <c r="KFW11" s="234"/>
      <c r="KFX11" s="234"/>
      <c r="KFY11" s="234"/>
      <c r="KFZ11" s="234"/>
      <c r="KGA11" s="234"/>
      <c r="KGB11" s="234"/>
      <c r="KGC11" s="234"/>
      <c r="KGD11" s="234"/>
      <c r="KGE11" s="234"/>
      <c r="KGF11" s="234"/>
      <c r="KGG11" s="234"/>
      <c r="KGH11" s="234"/>
      <c r="KGI11" s="234"/>
      <c r="KGJ11" s="234"/>
      <c r="KGK11" s="234"/>
      <c r="KGL11" s="234"/>
      <c r="KGM11" s="234"/>
      <c r="KGN11" s="234"/>
      <c r="KGO11" s="234"/>
      <c r="KGP11" s="234"/>
      <c r="KGQ11" s="234"/>
      <c r="KGR11" s="234"/>
      <c r="KGS11" s="234"/>
      <c r="KGT11" s="234"/>
      <c r="KGU11" s="234"/>
      <c r="KGV11" s="234"/>
      <c r="KGW11" s="234"/>
      <c r="KGX11" s="234"/>
      <c r="KGY11" s="234"/>
      <c r="KGZ11" s="234"/>
      <c r="KHA11" s="234"/>
      <c r="KHB11" s="234"/>
      <c r="KHC11" s="234"/>
      <c r="KHD11" s="234"/>
      <c r="KHE11" s="234"/>
      <c r="KHF11" s="234"/>
      <c r="KHG11" s="234"/>
      <c r="KHH11" s="234"/>
      <c r="KHI11" s="234"/>
      <c r="KHJ11" s="234"/>
      <c r="KHK11" s="234"/>
      <c r="KHL11" s="234"/>
      <c r="KHM11" s="234"/>
      <c r="KHN11" s="234"/>
      <c r="KHO11" s="234"/>
      <c r="KHP11" s="234"/>
      <c r="KHQ11" s="234"/>
      <c r="KHR11" s="234"/>
      <c r="KHS11" s="234"/>
      <c r="KHT11" s="234"/>
      <c r="KHU11" s="234"/>
      <c r="KHV11" s="234"/>
      <c r="KHW11" s="234"/>
      <c r="KHX11" s="234"/>
      <c r="KHY11" s="234"/>
      <c r="KHZ11" s="234"/>
      <c r="KIA11" s="234"/>
      <c r="KIB11" s="234"/>
      <c r="KIC11" s="234"/>
      <c r="KID11" s="234"/>
      <c r="KIE11" s="234"/>
      <c r="KIF11" s="234"/>
      <c r="KIG11" s="234"/>
      <c r="KIH11" s="234"/>
      <c r="KII11" s="234"/>
      <c r="KIJ11" s="234"/>
      <c r="KIK11" s="234"/>
      <c r="KIL11" s="234"/>
      <c r="KIM11" s="234"/>
      <c r="KIN11" s="234"/>
      <c r="KIO11" s="234"/>
      <c r="KIP11" s="234"/>
      <c r="KIQ11" s="234"/>
      <c r="KIR11" s="234"/>
      <c r="KIS11" s="234"/>
      <c r="KIT11" s="234"/>
      <c r="KIU11" s="234"/>
      <c r="KIV11" s="234"/>
      <c r="KIW11" s="234"/>
      <c r="KIX11" s="234"/>
      <c r="KIY11" s="234"/>
      <c r="KIZ11" s="234"/>
      <c r="KJA11" s="234"/>
      <c r="KJB11" s="234"/>
      <c r="KJC11" s="234"/>
      <c r="KJD11" s="234"/>
      <c r="KJE11" s="234"/>
      <c r="KJF11" s="234"/>
      <c r="KJG11" s="234"/>
      <c r="KJH11" s="234"/>
      <c r="KJI11" s="234"/>
      <c r="KJJ11" s="234"/>
      <c r="KJK11" s="234"/>
      <c r="KJL11" s="234"/>
      <c r="KJM11" s="234"/>
      <c r="KJN11" s="234"/>
      <c r="KJO11" s="234"/>
      <c r="KJP11" s="234"/>
      <c r="KJQ11" s="234"/>
      <c r="KJR11" s="234"/>
      <c r="KJS11" s="234"/>
      <c r="KJT11" s="234"/>
      <c r="KJU11" s="234"/>
      <c r="KJV11" s="234"/>
      <c r="KJW11" s="234"/>
      <c r="KJX11" s="234"/>
      <c r="KJY11" s="234"/>
      <c r="KJZ11" s="234"/>
      <c r="KKA11" s="234"/>
      <c r="KKB11" s="234"/>
      <c r="KKC11" s="234"/>
      <c r="KKD11" s="234"/>
      <c r="KKE11" s="234"/>
      <c r="KKF11" s="234"/>
      <c r="KKG11" s="234"/>
      <c r="KKH11" s="234"/>
      <c r="KKI11" s="234"/>
      <c r="KKJ11" s="234"/>
      <c r="KKK11" s="234"/>
      <c r="KKL11" s="234"/>
      <c r="KKM11" s="234"/>
      <c r="KKN11" s="234"/>
      <c r="KKO11" s="234"/>
      <c r="KKP11" s="234"/>
      <c r="KKQ11" s="234"/>
      <c r="KKR11" s="234"/>
      <c r="KKS11" s="234"/>
      <c r="KKT11" s="234"/>
      <c r="KKU11" s="234"/>
      <c r="KKV11" s="234"/>
      <c r="KKW11" s="234"/>
      <c r="KKX11" s="234"/>
      <c r="KKY11" s="234"/>
      <c r="KKZ11" s="234"/>
      <c r="KLA11" s="234"/>
      <c r="KLB11" s="234"/>
      <c r="KLC11" s="234"/>
      <c r="KLD11" s="234"/>
      <c r="KLE11" s="234"/>
      <c r="KLF11" s="234"/>
      <c r="KLG11" s="234"/>
      <c r="KLH11" s="234"/>
      <c r="KLI11" s="234"/>
      <c r="KLJ11" s="234"/>
      <c r="KLK11" s="234"/>
      <c r="KLL11" s="234"/>
      <c r="KLM11" s="234"/>
      <c r="KLN11" s="234"/>
      <c r="KLO11" s="234"/>
      <c r="KLP11" s="234"/>
      <c r="KLQ11" s="234"/>
      <c r="KLR11" s="234"/>
      <c r="KLS11" s="234"/>
      <c r="KLT11" s="234"/>
      <c r="KLU11" s="234"/>
      <c r="KLV11" s="234"/>
      <c r="KLW11" s="234"/>
      <c r="KLX11" s="234"/>
      <c r="KLY11" s="234"/>
      <c r="KLZ11" s="234"/>
      <c r="KMA11" s="234"/>
      <c r="KMB11" s="234"/>
      <c r="KMC11" s="234"/>
      <c r="KMD11" s="234"/>
      <c r="KME11" s="234"/>
      <c r="KMF11" s="234"/>
      <c r="KMG11" s="234"/>
      <c r="KMH11" s="234"/>
      <c r="KMI11" s="234"/>
      <c r="KMJ11" s="234"/>
      <c r="KMK11" s="234"/>
      <c r="KML11" s="234"/>
      <c r="KMM11" s="234"/>
      <c r="KMN11" s="234"/>
      <c r="KMO11" s="234"/>
      <c r="KMP11" s="234"/>
      <c r="KMQ11" s="234"/>
      <c r="KMR11" s="234"/>
      <c r="KMS11" s="234"/>
      <c r="KMT11" s="234"/>
      <c r="KMU11" s="234"/>
      <c r="KMV11" s="234"/>
      <c r="KMW11" s="234"/>
      <c r="KMX11" s="234"/>
      <c r="KMY11" s="234"/>
      <c r="KMZ11" s="234"/>
      <c r="KNA11" s="234"/>
      <c r="KNB11" s="234"/>
      <c r="KNC11" s="234"/>
      <c r="KND11" s="234"/>
      <c r="KNE11" s="234"/>
      <c r="KNF11" s="234"/>
      <c r="KNG11" s="234"/>
      <c r="KNH11" s="234"/>
      <c r="KNI11" s="234"/>
      <c r="KNJ11" s="234"/>
      <c r="KNK11" s="234"/>
      <c r="KNL11" s="234"/>
      <c r="KNM11" s="234"/>
      <c r="KNN11" s="234"/>
      <c r="KNO11" s="234"/>
      <c r="KNP11" s="234"/>
      <c r="KNQ11" s="234"/>
      <c r="KNR11" s="234"/>
      <c r="KNS11" s="234"/>
      <c r="KNT11" s="234"/>
      <c r="KNU11" s="234"/>
      <c r="KNV11" s="234"/>
      <c r="KNW11" s="234"/>
      <c r="KNX11" s="234"/>
      <c r="KNY11" s="234"/>
      <c r="KNZ11" s="234"/>
      <c r="KOA11" s="234"/>
      <c r="KOB11" s="234"/>
      <c r="KOC11" s="234"/>
      <c r="KOD11" s="234"/>
      <c r="KOE11" s="234"/>
      <c r="KOF11" s="234"/>
      <c r="KOG11" s="234"/>
      <c r="KOH11" s="234"/>
      <c r="KOI11" s="234"/>
      <c r="KOJ11" s="234"/>
      <c r="KOK11" s="234"/>
      <c r="KOL11" s="234"/>
      <c r="KOM11" s="234"/>
      <c r="KON11" s="234"/>
      <c r="KOO11" s="234"/>
      <c r="KOP11" s="234"/>
      <c r="KOQ11" s="234"/>
      <c r="KOR11" s="234"/>
      <c r="KOS11" s="234"/>
      <c r="KOT11" s="234"/>
      <c r="KOU11" s="234"/>
      <c r="KOV11" s="234"/>
      <c r="KOW11" s="234"/>
      <c r="KOX11" s="234"/>
      <c r="KOY11" s="234"/>
      <c r="KOZ11" s="234"/>
      <c r="KPA11" s="234"/>
      <c r="KPB11" s="234"/>
      <c r="KPC11" s="234"/>
      <c r="KPD11" s="234"/>
      <c r="KPE11" s="234"/>
      <c r="KPF11" s="234"/>
      <c r="KPG11" s="234"/>
      <c r="KPH11" s="234"/>
      <c r="KPI11" s="234"/>
      <c r="KPJ11" s="234"/>
      <c r="KPK11" s="234"/>
      <c r="KPL11" s="234"/>
      <c r="KPM11" s="234"/>
      <c r="KPN11" s="234"/>
      <c r="KPO11" s="234"/>
      <c r="KPP11" s="234"/>
      <c r="KPQ11" s="234"/>
      <c r="KPR11" s="234"/>
      <c r="KPS11" s="234"/>
      <c r="KPT11" s="234"/>
      <c r="KPU11" s="234"/>
      <c r="KPV11" s="234"/>
      <c r="KPW11" s="234"/>
      <c r="KPX11" s="234"/>
      <c r="KPY11" s="234"/>
      <c r="KPZ11" s="234"/>
      <c r="KQA11" s="234"/>
      <c r="KQB11" s="234"/>
      <c r="KQC11" s="234"/>
      <c r="KQD11" s="234"/>
      <c r="KQE11" s="234"/>
      <c r="KQF11" s="234"/>
      <c r="KQG11" s="234"/>
      <c r="KQH11" s="234"/>
      <c r="KQI11" s="234"/>
      <c r="KQJ11" s="234"/>
      <c r="KQK11" s="234"/>
      <c r="KQL11" s="234"/>
      <c r="KQM11" s="234"/>
      <c r="KQN11" s="234"/>
      <c r="KQO11" s="234"/>
      <c r="KQP11" s="234"/>
      <c r="KQQ11" s="234"/>
      <c r="KQR11" s="234"/>
      <c r="KQS11" s="234"/>
      <c r="KQT11" s="234"/>
      <c r="KQU11" s="234"/>
      <c r="KQV11" s="234"/>
      <c r="KQW11" s="234"/>
      <c r="KQX11" s="234"/>
      <c r="KQY11" s="234"/>
      <c r="KQZ11" s="234"/>
      <c r="KRA11" s="234"/>
      <c r="KRB11" s="234"/>
      <c r="KRC11" s="234"/>
      <c r="KRD11" s="234"/>
      <c r="KRE11" s="234"/>
      <c r="KRF11" s="234"/>
      <c r="KRG11" s="234"/>
      <c r="KRH11" s="234"/>
      <c r="KRI11" s="234"/>
      <c r="KRJ11" s="234"/>
      <c r="KRK11" s="234"/>
      <c r="KRL11" s="234"/>
      <c r="KRM11" s="234"/>
      <c r="KRN11" s="234"/>
      <c r="KRO11" s="234"/>
      <c r="KRP11" s="234"/>
      <c r="KRQ11" s="234"/>
      <c r="KRR11" s="234"/>
      <c r="KRS11" s="234"/>
      <c r="KRT11" s="234"/>
      <c r="KRU11" s="234"/>
      <c r="KRV11" s="234"/>
      <c r="KRW11" s="234"/>
      <c r="KRX11" s="234"/>
      <c r="KRY11" s="234"/>
      <c r="KRZ11" s="234"/>
      <c r="KSA11" s="234"/>
      <c r="KSB11" s="234"/>
      <c r="KSC11" s="234"/>
      <c r="KSD11" s="234"/>
      <c r="KSE11" s="234"/>
      <c r="KSF11" s="234"/>
      <c r="KSG11" s="234"/>
      <c r="KSH11" s="234"/>
      <c r="KSI11" s="234"/>
      <c r="KSJ11" s="234"/>
      <c r="KSK11" s="234"/>
      <c r="KSL11" s="234"/>
      <c r="KSM11" s="234"/>
      <c r="KSN11" s="234"/>
      <c r="KSO11" s="234"/>
      <c r="KSP11" s="234"/>
      <c r="KSQ11" s="234"/>
      <c r="KSR11" s="234"/>
      <c r="KSS11" s="234"/>
      <c r="KST11" s="234"/>
      <c r="KSU11" s="234"/>
      <c r="KSV11" s="234"/>
      <c r="KSW11" s="234"/>
      <c r="KSX11" s="234"/>
      <c r="KSY11" s="234"/>
      <c r="KSZ11" s="234"/>
      <c r="KTA11" s="234"/>
      <c r="KTB11" s="234"/>
      <c r="KTC11" s="234"/>
      <c r="KTD11" s="234"/>
      <c r="KTE11" s="234"/>
      <c r="KTF11" s="234"/>
      <c r="KTG11" s="234"/>
      <c r="KTH11" s="234"/>
      <c r="KTI11" s="234"/>
      <c r="KTJ11" s="234"/>
      <c r="KTK11" s="234"/>
      <c r="KTL11" s="234"/>
      <c r="KTM11" s="234"/>
      <c r="KTN11" s="234"/>
      <c r="KTO11" s="234"/>
      <c r="KTP11" s="234"/>
      <c r="KTQ11" s="234"/>
      <c r="KTR11" s="234"/>
      <c r="KTS11" s="234"/>
      <c r="KTT11" s="234"/>
      <c r="KTU11" s="234"/>
      <c r="KTV11" s="234"/>
      <c r="KTW11" s="234"/>
      <c r="KTX11" s="234"/>
      <c r="KTY11" s="234"/>
      <c r="KTZ11" s="234"/>
      <c r="KUA11" s="234"/>
      <c r="KUB11" s="234"/>
      <c r="KUC11" s="234"/>
      <c r="KUD11" s="234"/>
      <c r="KUE11" s="234"/>
      <c r="KUF11" s="234"/>
      <c r="KUG11" s="234"/>
      <c r="KUH11" s="234"/>
      <c r="KUI11" s="234"/>
      <c r="KUJ11" s="234"/>
      <c r="KUK11" s="234"/>
      <c r="KUL11" s="234"/>
      <c r="KUM11" s="234"/>
      <c r="KUN11" s="234"/>
      <c r="KUO11" s="234"/>
      <c r="KUP11" s="234"/>
      <c r="KUQ11" s="234"/>
      <c r="KUR11" s="234"/>
      <c r="KUS11" s="234"/>
      <c r="KUT11" s="234"/>
      <c r="KUU11" s="234"/>
      <c r="KUV11" s="234"/>
      <c r="KUW11" s="234"/>
      <c r="KUX11" s="234"/>
      <c r="KUY11" s="234"/>
      <c r="KUZ11" s="234"/>
      <c r="KVA11" s="234"/>
      <c r="KVB11" s="234"/>
      <c r="KVC11" s="234"/>
      <c r="KVD11" s="234"/>
      <c r="KVE11" s="234"/>
      <c r="KVF11" s="234"/>
      <c r="KVG11" s="234"/>
      <c r="KVH11" s="234"/>
      <c r="KVI11" s="234"/>
      <c r="KVJ11" s="234"/>
      <c r="KVK11" s="234"/>
      <c r="KVL11" s="234"/>
      <c r="KVM11" s="234"/>
      <c r="KVN11" s="234"/>
      <c r="KVO11" s="234"/>
      <c r="KVP11" s="234"/>
      <c r="KVQ11" s="234"/>
      <c r="KVR11" s="234"/>
      <c r="KVS11" s="234"/>
      <c r="KVT11" s="234"/>
      <c r="KVU11" s="234"/>
      <c r="KVV11" s="234"/>
      <c r="KVW11" s="234"/>
      <c r="KVX11" s="234"/>
      <c r="KVY11" s="234"/>
      <c r="KVZ11" s="234"/>
      <c r="KWA11" s="234"/>
      <c r="KWB11" s="234"/>
      <c r="KWC11" s="234"/>
      <c r="KWD11" s="234"/>
      <c r="KWE11" s="234"/>
      <c r="KWF11" s="234"/>
      <c r="KWG11" s="234"/>
      <c r="KWH11" s="234"/>
      <c r="KWI11" s="234"/>
      <c r="KWJ11" s="234"/>
      <c r="KWK11" s="234"/>
      <c r="KWL11" s="234"/>
      <c r="KWM11" s="234"/>
      <c r="KWN11" s="234"/>
      <c r="KWO11" s="234"/>
      <c r="KWP11" s="234"/>
      <c r="KWQ11" s="234"/>
      <c r="KWR11" s="234"/>
      <c r="KWS11" s="234"/>
      <c r="KWT11" s="234"/>
      <c r="KWU11" s="234"/>
      <c r="KWV11" s="234"/>
      <c r="KWW11" s="234"/>
      <c r="KWX11" s="234"/>
      <c r="KWY11" s="234"/>
      <c r="KWZ11" s="234"/>
      <c r="KXA11" s="234"/>
      <c r="KXB11" s="234"/>
      <c r="KXC11" s="234"/>
      <c r="KXD11" s="234"/>
      <c r="KXE11" s="234"/>
      <c r="KXF11" s="234"/>
      <c r="KXG11" s="234"/>
      <c r="KXH11" s="234"/>
      <c r="KXI11" s="234"/>
      <c r="KXJ11" s="234"/>
      <c r="KXK11" s="234"/>
      <c r="KXL11" s="234"/>
      <c r="KXM11" s="234"/>
      <c r="KXN11" s="234"/>
      <c r="KXO11" s="234"/>
      <c r="KXP11" s="234"/>
      <c r="KXQ11" s="234"/>
      <c r="KXR11" s="234"/>
      <c r="KXS11" s="234"/>
      <c r="KXT11" s="234"/>
      <c r="KXU11" s="234"/>
      <c r="KXV11" s="234"/>
      <c r="KXW11" s="234"/>
      <c r="KXX11" s="234"/>
      <c r="KXY11" s="234"/>
      <c r="KXZ11" s="234"/>
      <c r="KYA11" s="234"/>
      <c r="KYB11" s="234"/>
      <c r="KYC11" s="234"/>
      <c r="KYD11" s="234"/>
      <c r="KYE11" s="234"/>
      <c r="KYF11" s="234"/>
      <c r="KYG11" s="234"/>
      <c r="KYH11" s="234"/>
      <c r="KYI11" s="234"/>
      <c r="KYJ11" s="234"/>
      <c r="KYK11" s="234"/>
      <c r="KYL11" s="234"/>
      <c r="KYM11" s="234"/>
      <c r="KYN11" s="234"/>
      <c r="KYO11" s="234"/>
      <c r="KYP11" s="234"/>
      <c r="KYQ11" s="234"/>
      <c r="KYR11" s="234"/>
      <c r="KYS11" s="234"/>
      <c r="KYT11" s="234"/>
      <c r="KYU11" s="234"/>
      <c r="KYV11" s="234"/>
      <c r="KYW11" s="234"/>
      <c r="KYX11" s="234"/>
      <c r="KYY11" s="234"/>
      <c r="KYZ11" s="234"/>
      <c r="KZA11" s="234"/>
      <c r="KZB11" s="234"/>
      <c r="KZC11" s="234"/>
      <c r="KZD11" s="234"/>
      <c r="KZE11" s="234"/>
      <c r="KZF11" s="234"/>
      <c r="KZG11" s="234"/>
      <c r="KZH11" s="234"/>
      <c r="KZI11" s="234"/>
      <c r="KZJ11" s="234"/>
      <c r="KZK11" s="234"/>
      <c r="KZL11" s="234"/>
      <c r="KZM11" s="234"/>
      <c r="KZN11" s="234"/>
      <c r="KZO11" s="234"/>
      <c r="KZP11" s="234"/>
      <c r="KZQ11" s="234"/>
      <c r="KZR11" s="234"/>
      <c r="KZS11" s="234"/>
      <c r="KZT11" s="234"/>
      <c r="KZU11" s="234"/>
      <c r="KZV11" s="234"/>
      <c r="KZW11" s="234"/>
      <c r="KZX11" s="234"/>
      <c r="KZY11" s="234"/>
      <c r="KZZ11" s="234"/>
      <c r="LAA11" s="234"/>
      <c r="LAB11" s="234"/>
      <c r="LAC11" s="234"/>
      <c r="LAD11" s="234"/>
      <c r="LAE11" s="234"/>
      <c r="LAF11" s="234"/>
      <c r="LAG11" s="234"/>
      <c r="LAH11" s="234"/>
      <c r="LAI11" s="234"/>
      <c r="LAJ11" s="234"/>
      <c r="LAK11" s="234"/>
      <c r="LAL11" s="234"/>
      <c r="LAM11" s="234"/>
      <c r="LAN11" s="234"/>
      <c r="LAO11" s="234"/>
      <c r="LAP11" s="234"/>
      <c r="LAQ11" s="234"/>
      <c r="LAR11" s="234"/>
      <c r="LAS11" s="234"/>
      <c r="LAT11" s="234"/>
      <c r="LAU11" s="234"/>
      <c r="LAV11" s="234"/>
      <c r="LAW11" s="234"/>
      <c r="LAX11" s="234"/>
      <c r="LAY11" s="234"/>
      <c r="LAZ11" s="234"/>
      <c r="LBA11" s="234"/>
      <c r="LBB11" s="234"/>
      <c r="LBC11" s="234"/>
      <c r="LBD11" s="234"/>
      <c r="LBE11" s="234"/>
      <c r="LBF11" s="234"/>
      <c r="LBG11" s="234"/>
      <c r="LBH11" s="234"/>
      <c r="LBI11" s="234"/>
      <c r="LBJ11" s="234"/>
      <c r="LBK11" s="234"/>
      <c r="LBL11" s="234"/>
      <c r="LBM11" s="234"/>
      <c r="LBN11" s="234"/>
      <c r="LBO11" s="234"/>
      <c r="LBP11" s="234"/>
      <c r="LBQ11" s="234"/>
      <c r="LBR11" s="234"/>
      <c r="LBS11" s="234"/>
      <c r="LBT11" s="234"/>
      <c r="LBU11" s="234"/>
      <c r="LBV11" s="234"/>
      <c r="LBW11" s="234"/>
      <c r="LBX11" s="234"/>
      <c r="LBY11" s="234"/>
      <c r="LBZ11" s="234"/>
      <c r="LCA11" s="234"/>
      <c r="LCB11" s="234"/>
      <c r="LCC11" s="234"/>
      <c r="LCD11" s="234"/>
      <c r="LCE11" s="234"/>
      <c r="LCF11" s="234"/>
      <c r="LCG11" s="234"/>
      <c r="LCH11" s="234"/>
      <c r="LCI11" s="234"/>
      <c r="LCJ11" s="234"/>
      <c r="LCK11" s="234"/>
      <c r="LCL11" s="234"/>
      <c r="LCM11" s="234"/>
      <c r="LCN11" s="234"/>
      <c r="LCO11" s="234"/>
      <c r="LCP11" s="234"/>
      <c r="LCQ11" s="234"/>
      <c r="LCR11" s="234"/>
      <c r="LCS11" s="234"/>
      <c r="LCT11" s="234"/>
      <c r="LCU11" s="234"/>
      <c r="LCV11" s="234"/>
      <c r="LCW11" s="234"/>
      <c r="LCX11" s="234"/>
      <c r="LCY11" s="234"/>
      <c r="LCZ11" s="234"/>
      <c r="LDA11" s="234"/>
      <c r="LDB11" s="234"/>
      <c r="LDC11" s="234"/>
      <c r="LDD11" s="234"/>
      <c r="LDE11" s="234"/>
      <c r="LDF11" s="234"/>
      <c r="LDG11" s="234"/>
      <c r="LDH11" s="234"/>
      <c r="LDI11" s="234"/>
      <c r="LDJ11" s="234"/>
      <c r="LDK11" s="234"/>
      <c r="LDL11" s="234"/>
      <c r="LDM11" s="234"/>
      <c r="LDN11" s="234"/>
      <c r="LDO11" s="234"/>
      <c r="LDP11" s="234"/>
      <c r="LDQ11" s="234"/>
      <c r="LDR11" s="234"/>
      <c r="LDS11" s="234"/>
      <c r="LDT11" s="234"/>
      <c r="LDU11" s="234"/>
      <c r="LDV11" s="234"/>
      <c r="LDW11" s="234"/>
      <c r="LDX11" s="234"/>
      <c r="LDY11" s="234"/>
      <c r="LDZ11" s="234"/>
      <c r="LEA11" s="234"/>
      <c r="LEB11" s="234"/>
      <c r="LEC11" s="234"/>
      <c r="LED11" s="234"/>
      <c r="LEE11" s="234"/>
      <c r="LEF11" s="234"/>
      <c r="LEG11" s="234"/>
      <c r="LEH11" s="234"/>
      <c r="LEI11" s="234"/>
      <c r="LEJ11" s="234"/>
      <c r="LEK11" s="234"/>
      <c r="LEL11" s="234"/>
      <c r="LEM11" s="234"/>
      <c r="LEN11" s="234"/>
      <c r="LEO11" s="234"/>
      <c r="LEP11" s="234"/>
      <c r="LEQ11" s="234"/>
      <c r="LER11" s="234"/>
      <c r="LES11" s="234"/>
      <c r="LET11" s="234"/>
      <c r="LEU11" s="234"/>
      <c r="LEV11" s="234"/>
      <c r="LEW11" s="234"/>
      <c r="LEX11" s="234"/>
      <c r="LEY11" s="234"/>
      <c r="LEZ11" s="234"/>
      <c r="LFA11" s="234"/>
      <c r="LFB11" s="234"/>
      <c r="LFC11" s="234"/>
      <c r="LFD11" s="234"/>
      <c r="LFE11" s="234"/>
      <c r="LFF11" s="234"/>
      <c r="LFG11" s="234"/>
      <c r="LFH11" s="234"/>
      <c r="LFI11" s="234"/>
      <c r="LFJ11" s="234"/>
      <c r="LFK11" s="234"/>
      <c r="LFL11" s="234"/>
      <c r="LFM11" s="234"/>
      <c r="LFN11" s="234"/>
      <c r="LFO11" s="234"/>
      <c r="LFP11" s="234"/>
      <c r="LFQ11" s="234"/>
      <c r="LFR11" s="234"/>
      <c r="LFS11" s="234"/>
      <c r="LFT11" s="234"/>
      <c r="LFU11" s="234"/>
      <c r="LFV11" s="234"/>
      <c r="LFW11" s="234"/>
      <c r="LFX11" s="234"/>
      <c r="LFY11" s="234"/>
      <c r="LFZ11" s="234"/>
      <c r="LGA11" s="234"/>
      <c r="LGB11" s="234"/>
      <c r="LGC11" s="234"/>
      <c r="LGD11" s="234"/>
      <c r="LGE11" s="234"/>
      <c r="LGF11" s="234"/>
      <c r="LGG11" s="234"/>
      <c r="LGH11" s="234"/>
      <c r="LGI11" s="234"/>
      <c r="LGJ11" s="234"/>
      <c r="LGK11" s="234"/>
      <c r="LGL11" s="234"/>
      <c r="LGM11" s="234"/>
      <c r="LGN11" s="234"/>
      <c r="LGO11" s="234"/>
      <c r="LGP11" s="234"/>
      <c r="LGQ11" s="234"/>
      <c r="LGR11" s="234"/>
      <c r="LGS11" s="234"/>
      <c r="LGT11" s="234"/>
      <c r="LGU11" s="234"/>
      <c r="LGV11" s="234"/>
      <c r="LGW11" s="234"/>
      <c r="LGX11" s="234"/>
      <c r="LGY11" s="234"/>
      <c r="LGZ11" s="234"/>
      <c r="LHA11" s="234"/>
      <c r="LHB11" s="234"/>
      <c r="LHC11" s="234"/>
      <c r="LHD11" s="234"/>
      <c r="LHE11" s="234"/>
      <c r="LHF11" s="234"/>
      <c r="LHG11" s="234"/>
      <c r="LHH11" s="234"/>
      <c r="LHI11" s="234"/>
      <c r="LHJ11" s="234"/>
      <c r="LHK11" s="234"/>
      <c r="LHL11" s="234"/>
      <c r="LHM11" s="234"/>
      <c r="LHN11" s="234"/>
      <c r="LHO11" s="234"/>
      <c r="LHP11" s="234"/>
      <c r="LHQ11" s="234"/>
      <c r="LHR11" s="234"/>
      <c r="LHS11" s="234"/>
      <c r="LHT11" s="234"/>
      <c r="LHU11" s="234"/>
      <c r="LHV11" s="234"/>
      <c r="LHW11" s="234"/>
      <c r="LHX11" s="234"/>
      <c r="LHY11" s="234"/>
      <c r="LHZ11" s="234"/>
      <c r="LIA11" s="234"/>
      <c r="LIB11" s="234"/>
      <c r="LIC11" s="234"/>
      <c r="LID11" s="234"/>
      <c r="LIE11" s="234"/>
      <c r="LIF11" s="234"/>
      <c r="LIG11" s="234"/>
      <c r="LIH11" s="234"/>
      <c r="LII11" s="234"/>
      <c r="LIJ11" s="234"/>
      <c r="LIK11" s="234"/>
      <c r="LIL11" s="234"/>
      <c r="LIM11" s="234"/>
      <c r="LIN11" s="234"/>
      <c r="LIO11" s="234"/>
      <c r="LIP11" s="234"/>
      <c r="LIQ11" s="234"/>
      <c r="LIR11" s="234"/>
      <c r="LIS11" s="234"/>
      <c r="LIT11" s="234"/>
      <c r="LIU11" s="234"/>
      <c r="LIV11" s="234"/>
      <c r="LIW11" s="234"/>
      <c r="LIX11" s="234"/>
      <c r="LIY11" s="234"/>
      <c r="LIZ11" s="234"/>
      <c r="LJA11" s="234"/>
      <c r="LJB11" s="234"/>
      <c r="LJC11" s="234"/>
      <c r="LJD11" s="234"/>
      <c r="LJE11" s="234"/>
      <c r="LJF11" s="234"/>
      <c r="LJG11" s="234"/>
      <c r="LJH11" s="234"/>
      <c r="LJI11" s="234"/>
      <c r="LJJ11" s="234"/>
      <c r="LJK11" s="234"/>
      <c r="LJL11" s="234"/>
      <c r="LJM11" s="234"/>
      <c r="LJN11" s="234"/>
      <c r="LJO11" s="234"/>
      <c r="LJP11" s="234"/>
      <c r="LJQ11" s="234"/>
      <c r="LJR11" s="234"/>
      <c r="LJS11" s="234"/>
      <c r="LJT11" s="234"/>
      <c r="LJU11" s="234"/>
      <c r="LJV11" s="234"/>
      <c r="LJW11" s="234"/>
      <c r="LJX11" s="234"/>
      <c r="LJY11" s="234"/>
      <c r="LJZ11" s="234"/>
      <c r="LKA11" s="234"/>
      <c r="LKB11" s="234"/>
      <c r="LKC11" s="234"/>
      <c r="LKD11" s="234"/>
      <c r="LKE11" s="234"/>
      <c r="LKF11" s="234"/>
      <c r="LKG11" s="234"/>
      <c r="LKH11" s="234"/>
      <c r="LKI11" s="234"/>
      <c r="LKJ11" s="234"/>
      <c r="LKK11" s="234"/>
      <c r="LKL11" s="234"/>
      <c r="LKM11" s="234"/>
      <c r="LKN11" s="234"/>
      <c r="LKO11" s="234"/>
      <c r="LKP11" s="234"/>
      <c r="LKQ11" s="234"/>
      <c r="LKR11" s="234"/>
      <c r="LKS11" s="234"/>
      <c r="LKT11" s="234"/>
      <c r="LKU11" s="234"/>
      <c r="LKV11" s="234"/>
      <c r="LKW11" s="234"/>
      <c r="LKX11" s="234"/>
      <c r="LKY11" s="234"/>
      <c r="LKZ11" s="234"/>
      <c r="LLA11" s="234"/>
      <c r="LLB11" s="234"/>
      <c r="LLC11" s="234"/>
      <c r="LLD11" s="234"/>
      <c r="LLE11" s="234"/>
      <c r="LLF11" s="234"/>
      <c r="LLG11" s="234"/>
      <c r="LLH11" s="234"/>
      <c r="LLI11" s="234"/>
      <c r="LLJ11" s="234"/>
      <c r="LLK11" s="234"/>
      <c r="LLL11" s="234"/>
      <c r="LLM11" s="234"/>
      <c r="LLN11" s="234"/>
      <c r="LLO11" s="234"/>
      <c r="LLP11" s="234"/>
      <c r="LLQ11" s="234"/>
      <c r="LLR11" s="234"/>
      <c r="LLS11" s="234"/>
      <c r="LLT11" s="234"/>
      <c r="LLU11" s="234"/>
      <c r="LLV11" s="234"/>
      <c r="LLW11" s="234"/>
      <c r="LLX11" s="234"/>
      <c r="LLY11" s="234"/>
      <c r="LLZ11" s="234"/>
      <c r="LMA11" s="234"/>
      <c r="LMB11" s="234"/>
      <c r="LMC11" s="234"/>
      <c r="LMD11" s="234"/>
      <c r="LME11" s="234"/>
      <c r="LMF11" s="234"/>
      <c r="LMG11" s="234"/>
      <c r="LMH11" s="234"/>
      <c r="LMI11" s="234"/>
      <c r="LMJ11" s="234"/>
      <c r="LMK11" s="234"/>
      <c r="LML11" s="234"/>
      <c r="LMM11" s="234"/>
      <c r="LMN11" s="234"/>
      <c r="LMO11" s="234"/>
      <c r="LMP11" s="234"/>
      <c r="LMQ11" s="234"/>
      <c r="LMR11" s="234"/>
      <c r="LMS11" s="234"/>
      <c r="LMT11" s="234"/>
      <c r="LMU11" s="234"/>
      <c r="LMV11" s="234"/>
      <c r="LMW11" s="234"/>
      <c r="LMX11" s="234"/>
      <c r="LMY11" s="234"/>
      <c r="LMZ11" s="234"/>
      <c r="LNA11" s="234"/>
      <c r="LNB11" s="234"/>
      <c r="LNC11" s="234"/>
      <c r="LND11" s="234"/>
      <c r="LNE11" s="234"/>
      <c r="LNF11" s="234"/>
      <c r="LNG11" s="234"/>
      <c r="LNH11" s="234"/>
      <c r="LNI11" s="234"/>
      <c r="LNJ11" s="234"/>
      <c r="LNK11" s="234"/>
      <c r="LNL11" s="234"/>
      <c r="LNM11" s="234"/>
      <c r="LNN11" s="234"/>
      <c r="LNO11" s="234"/>
      <c r="LNP11" s="234"/>
      <c r="LNQ11" s="234"/>
      <c r="LNR11" s="234"/>
      <c r="LNS11" s="234"/>
      <c r="LNT11" s="234"/>
      <c r="LNU11" s="234"/>
      <c r="LNV11" s="234"/>
      <c r="LNW11" s="234"/>
      <c r="LNX11" s="234"/>
      <c r="LNY11" s="234"/>
      <c r="LNZ11" s="234"/>
      <c r="LOA11" s="234"/>
      <c r="LOB11" s="234"/>
      <c r="LOC11" s="234"/>
      <c r="LOD11" s="234"/>
      <c r="LOE11" s="234"/>
      <c r="LOF11" s="234"/>
      <c r="LOG11" s="234"/>
      <c r="LOH11" s="234"/>
      <c r="LOI11" s="234"/>
      <c r="LOJ11" s="234"/>
      <c r="LOK11" s="234"/>
      <c r="LOL11" s="234"/>
      <c r="LOM11" s="234"/>
      <c r="LON11" s="234"/>
      <c r="LOO11" s="234"/>
      <c r="LOP11" s="234"/>
      <c r="LOQ11" s="234"/>
      <c r="LOR11" s="234"/>
      <c r="LOS11" s="234"/>
      <c r="LOT11" s="234"/>
      <c r="LOU11" s="234"/>
      <c r="LOV11" s="234"/>
      <c r="LOW11" s="234"/>
      <c r="LOX11" s="234"/>
      <c r="LOY11" s="234"/>
      <c r="LOZ11" s="234"/>
      <c r="LPA11" s="234"/>
      <c r="LPB11" s="234"/>
      <c r="LPC11" s="234"/>
      <c r="LPD11" s="234"/>
      <c r="LPE11" s="234"/>
      <c r="LPF11" s="234"/>
      <c r="LPG11" s="234"/>
      <c r="LPH11" s="234"/>
      <c r="LPI11" s="234"/>
      <c r="LPJ11" s="234"/>
      <c r="LPK11" s="234"/>
      <c r="LPL11" s="234"/>
      <c r="LPM11" s="234"/>
      <c r="LPN11" s="234"/>
      <c r="LPO11" s="234"/>
      <c r="LPP11" s="234"/>
      <c r="LPQ11" s="234"/>
      <c r="LPR11" s="234"/>
      <c r="LPS11" s="234"/>
      <c r="LPT11" s="234"/>
      <c r="LPU11" s="234"/>
      <c r="LPV11" s="234"/>
      <c r="LPW11" s="234"/>
      <c r="LPX11" s="234"/>
      <c r="LPY11" s="234"/>
      <c r="LPZ11" s="234"/>
      <c r="LQA11" s="234"/>
      <c r="LQB11" s="234"/>
      <c r="LQC11" s="234"/>
      <c r="LQD11" s="234"/>
      <c r="LQE11" s="234"/>
      <c r="LQF11" s="234"/>
      <c r="LQG11" s="234"/>
      <c r="LQH11" s="234"/>
      <c r="LQI11" s="234"/>
      <c r="LQJ11" s="234"/>
      <c r="LQK11" s="234"/>
      <c r="LQL11" s="234"/>
      <c r="LQM11" s="234"/>
      <c r="LQN11" s="234"/>
      <c r="LQO11" s="234"/>
      <c r="LQP11" s="234"/>
      <c r="LQQ11" s="234"/>
      <c r="LQR11" s="234"/>
      <c r="LQS11" s="234"/>
      <c r="LQT11" s="234"/>
      <c r="LQU11" s="234"/>
      <c r="LQV11" s="234"/>
      <c r="LQW11" s="234"/>
      <c r="LQX11" s="234"/>
      <c r="LQY11" s="234"/>
      <c r="LQZ11" s="234"/>
      <c r="LRA11" s="234"/>
      <c r="LRB11" s="234"/>
      <c r="LRC11" s="234"/>
      <c r="LRD11" s="234"/>
      <c r="LRE11" s="234"/>
      <c r="LRF11" s="234"/>
      <c r="LRG11" s="234"/>
      <c r="LRH11" s="234"/>
      <c r="LRI11" s="234"/>
      <c r="LRJ11" s="234"/>
      <c r="LRK11" s="234"/>
      <c r="LRL11" s="234"/>
      <c r="LRM11" s="234"/>
      <c r="LRN11" s="234"/>
      <c r="LRO11" s="234"/>
      <c r="LRP11" s="234"/>
      <c r="LRQ11" s="234"/>
      <c r="LRR11" s="234"/>
      <c r="LRS11" s="234"/>
      <c r="LRT11" s="234"/>
      <c r="LRU11" s="234"/>
      <c r="LRV11" s="234"/>
      <c r="LRW11" s="234"/>
      <c r="LRX11" s="234"/>
      <c r="LRY11" s="234"/>
      <c r="LRZ11" s="234"/>
      <c r="LSA11" s="234"/>
      <c r="LSB11" s="234"/>
      <c r="LSC11" s="234"/>
      <c r="LSD11" s="234"/>
      <c r="LSE11" s="234"/>
      <c r="LSF11" s="234"/>
      <c r="LSG11" s="234"/>
      <c r="LSH11" s="234"/>
      <c r="LSI11" s="234"/>
      <c r="LSJ11" s="234"/>
      <c r="LSK11" s="234"/>
      <c r="LSL11" s="234"/>
      <c r="LSM11" s="234"/>
      <c r="LSN11" s="234"/>
      <c r="LSO11" s="234"/>
      <c r="LSP11" s="234"/>
      <c r="LSQ11" s="234"/>
      <c r="LSR11" s="234"/>
      <c r="LSS11" s="234"/>
      <c r="LST11" s="234"/>
      <c r="LSU11" s="234"/>
      <c r="LSV11" s="234"/>
      <c r="LSW11" s="234"/>
      <c r="LSX11" s="234"/>
      <c r="LSY11" s="234"/>
      <c r="LSZ11" s="234"/>
      <c r="LTA11" s="234"/>
      <c r="LTB11" s="234"/>
      <c r="LTC11" s="234"/>
      <c r="LTD11" s="234"/>
      <c r="LTE11" s="234"/>
      <c r="LTF11" s="234"/>
      <c r="LTG11" s="234"/>
      <c r="LTH11" s="234"/>
      <c r="LTI11" s="234"/>
      <c r="LTJ11" s="234"/>
      <c r="LTK11" s="234"/>
      <c r="LTL11" s="234"/>
      <c r="LTM11" s="234"/>
      <c r="LTN11" s="234"/>
      <c r="LTO11" s="234"/>
      <c r="LTP11" s="234"/>
      <c r="LTQ11" s="234"/>
      <c r="LTR11" s="234"/>
      <c r="LTS11" s="234"/>
      <c r="LTT11" s="234"/>
      <c r="LTU11" s="234"/>
      <c r="LTV11" s="234"/>
      <c r="LTW11" s="234"/>
      <c r="LTX11" s="234"/>
      <c r="LTY11" s="234"/>
      <c r="LTZ11" s="234"/>
      <c r="LUA11" s="234"/>
      <c r="LUB11" s="234"/>
      <c r="LUC11" s="234"/>
      <c r="LUD11" s="234"/>
      <c r="LUE11" s="234"/>
      <c r="LUF11" s="234"/>
      <c r="LUG11" s="234"/>
      <c r="LUH11" s="234"/>
      <c r="LUI11" s="234"/>
      <c r="LUJ11" s="234"/>
      <c r="LUK11" s="234"/>
      <c r="LUL11" s="234"/>
      <c r="LUM11" s="234"/>
      <c r="LUN11" s="234"/>
      <c r="LUO11" s="234"/>
      <c r="LUP11" s="234"/>
      <c r="LUQ11" s="234"/>
      <c r="LUR11" s="234"/>
      <c r="LUS11" s="234"/>
      <c r="LUT11" s="234"/>
      <c r="LUU11" s="234"/>
      <c r="LUV11" s="234"/>
      <c r="LUW11" s="234"/>
      <c r="LUX11" s="234"/>
      <c r="LUY11" s="234"/>
      <c r="LUZ11" s="234"/>
      <c r="LVA11" s="234"/>
      <c r="LVB11" s="234"/>
      <c r="LVC11" s="234"/>
      <c r="LVD11" s="234"/>
      <c r="LVE11" s="234"/>
      <c r="LVF11" s="234"/>
      <c r="LVG11" s="234"/>
      <c r="LVH11" s="234"/>
      <c r="LVI11" s="234"/>
      <c r="LVJ11" s="234"/>
      <c r="LVK11" s="234"/>
      <c r="LVL11" s="234"/>
      <c r="LVM11" s="234"/>
      <c r="LVN11" s="234"/>
      <c r="LVO11" s="234"/>
      <c r="LVP11" s="234"/>
      <c r="LVQ11" s="234"/>
      <c r="LVR11" s="234"/>
      <c r="LVS11" s="234"/>
      <c r="LVT11" s="234"/>
      <c r="LVU11" s="234"/>
      <c r="LVV11" s="234"/>
      <c r="LVW11" s="234"/>
      <c r="LVX11" s="234"/>
      <c r="LVY11" s="234"/>
      <c r="LVZ11" s="234"/>
      <c r="LWA11" s="234"/>
      <c r="LWB11" s="234"/>
      <c r="LWC11" s="234"/>
      <c r="LWD11" s="234"/>
      <c r="LWE11" s="234"/>
      <c r="LWF11" s="234"/>
      <c r="LWG11" s="234"/>
      <c r="LWH11" s="234"/>
      <c r="LWI11" s="234"/>
      <c r="LWJ11" s="234"/>
      <c r="LWK11" s="234"/>
      <c r="LWL11" s="234"/>
      <c r="LWM11" s="234"/>
      <c r="LWN11" s="234"/>
      <c r="LWO11" s="234"/>
      <c r="LWP11" s="234"/>
      <c r="LWQ11" s="234"/>
      <c r="LWR11" s="234"/>
      <c r="LWS11" s="234"/>
      <c r="LWT11" s="234"/>
      <c r="LWU11" s="234"/>
      <c r="LWV11" s="234"/>
      <c r="LWW11" s="234"/>
      <c r="LWX11" s="234"/>
      <c r="LWY11" s="234"/>
      <c r="LWZ11" s="234"/>
      <c r="LXA11" s="234"/>
      <c r="LXB11" s="234"/>
      <c r="LXC11" s="234"/>
      <c r="LXD11" s="234"/>
      <c r="LXE11" s="234"/>
      <c r="LXF11" s="234"/>
      <c r="LXG11" s="234"/>
      <c r="LXH11" s="234"/>
      <c r="LXI11" s="234"/>
      <c r="LXJ11" s="234"/>
      <c r="LXK11" s="234"/>
      <c r="LXL11" s="234"/>
      <c r="LXM11" s="234"/>
      <c r="LXN11" s="234"/>
      <c r="LXO11" s="234"/>
      <c r="LXP11" s="234"/>
      <c r="LXQ11" s="234"/>
      <c r="LXR11" s="234"/>
      <c r="LXS11" s="234"/>
      <c r="LXT11" s="234"/>
      <c r="LXU11" s="234"/>
      <c r="LXV11" s="234"/>
      <c r="LXW11" s="234"/>
      <c r="LXX11" s="234"/>
      <c r="LXY11" s="234"/>
      <c r="LXZ11" s="234"/>
      <c r="LYA11" s="234"/>
      <c r="LYB11" s="234"/>
      <c r="LYC11" s="234"/>
      <c r="LYD11" s="234"/>
      <c r="LYE11" s="234"/>
      <c r="LYF11" s="234"/>
      <c r="LYG11" s="234"/>
      <c r="LYH11" s="234"/>
      <c r="LYI11" s="234"/>
      <c r="LYJ11" s="234"/>
      <c r="LYK11" s="234"/>
      <c r="LYL11" s="234"/>
      <c r="LYM11" s="234"/>
      <c r="LYN11" s="234"/>
      <c r="LYO11" s="234"/>
      <c r="LYP11" s="234"/>
      <c r="LYQ11" s="234"/>
      <c r="LYR11" s="234"/>
      <c r="LYS11" s="234"/>
      <c r="LYT11" s="234"/>
      <c r="LYU11" s="234"/>
      <c r="LYV11" s="234"/>
      <c r="LYW11" s="234"/>
      <c r="LYX11" s="234"/>
      <c r="LYY11" s="234"/>
      <c r="LYZ11" s="234"/>
      <c r="LZA11" s="234"/>
      <c r="LZB11" s="234"/>
      <c r="LZC11" s="234"/>
      <c r="LZD11" s="234"/>
      <c r="LZE11" s="234"/>
      <c r="LZF11" s="234"/>
      <c r="LZG11" s="234"/>
      <c r="LZH11" s="234"/>
      <c r="LZI11" s="234"/>
      <c r="LZJ11" s="234"/>
      <c r="LZK11" s="234"/>
      <c r="LZL11" s="234"/>
      <c r="LZM11" s="234"/>
      <c r="LZN11" s="234"/>
      <c r="LZO11" s="234"/>
      <c r="LZP11" s="234"/>
      <c r="LZQ11" s="234"/>
      <c r="LZR11" s="234"/>
      <c r="LZS11" s="234"/>
      <c r="LZT11" s="234"/>
      <c r="LZU11" s="234"/>
      <c r="LZV11" s="234"/>
      <c r="LZW11" s="234"/>
      <c r="LZX11" s="234"/>
      <c r="LZY11" s="234"/>
      <c r="LZZ11" s="234"/>
      <c r="MAA11" s="234"/>
      <c r="MAB11" s="234"/>
      <c r="MAC11" s="234"/>
      <c r="MAD11" s="234"/>
      <c r="MAE11" s="234"/>
      <c r="MAF11" s="234"/>
      <c r="MAG11" s="234"/>
      <c r="MAH11" s="234"/>
      <c r="MAI11" s="234"/>
      <c r="MAJ11" s="234"/>
      <c r="MAK11" s="234"/>
      <c r="MAL11" s="234"/>
      <c r="MAM11" s="234"/>
      <c r="MAN11" s="234"/>
      <c r="MAO11" s="234"/>
      <c r="MAP11" s="234"/>
      <c r="MAQ11" s="234"/>
      <c r="MAR11" s="234"/>
      <c r="MAS11" s="234"/>
      <c r="MAT11" s="234"/>
      <c r="MAU11" s="234"/>
      <c r="MAV11" s="234"/>
      <c r="MAW11" s="234"/>
      <c r="MAX11" s="234"/>
      <c r="MAY11" s="234"/>
      <c r="MAZ11" s="234"/>
      <c r="MBA11" s="234"/>
      <c r="MBB11" s="234"/>
      <c r="MBC11" s="234"/>
      <c r="MBD11" s="234"/>
      <c r="MBE11" s="234"/>
      <c r="MBF11" s="234"/>
      <c r="MBG11" s="234"/>
      <c r="MBH11" s="234"/>
      <c r="MBI11" s="234"/>
      <c r="MBJ11" s="234"/>
      <c r="MBK11" s="234"/>
      <c r="MBL11" s="234"/>
      <c r="MBM11" s="234"/>
      <c r="MBN11" s="234"/>
      <c r="MBO11" s="234"/>
      <c r="MBP11" s="234"/>
      <c r="MBQ11" s="234"/>
      <c r="MBR11" s="234"/>
      <c r="MBS11" s="234"/>
      <c r="MBT11" s="234"/>
      <c r="MBU11" s="234"/>
      <c r="MBV11" s="234"/>
      <c r="MBW11" s="234"/>
      <c r="MBX11" s="234"/>
      <c r="MBY11" s="234"/>
      <c r="MBZ11" s="234"/>
      <c r="MCA11" s="234"/>
      <c r="MCB11" s="234"/>
      <c r="MCC11" s="234"/>
      <c r="MCD11" s="234"/>
      <c r="MCE11" s="234"/>
      <c r="MCF11" s="234"/>
      <c r="MCG11" s="234"/>
      <c r="MCH11" s="234"/>
      <c r="MCI11" s="234"/>
      <c r="MCJ11" s="234"/>
      <c r="MCK11" s="234"/>
      <c r="MCL11" s="234"/>
      <c r="MCM11" s="234"/>
      <c r="MCN11" s="234"/>
      <c r="MCO11" s="234"/>
      <c r="MCP11" s="234"/>
      <c r="MCQ11" s="234"/>
      <c r="MCR11" s="234"/>
      <c r="MCS11" s="234"/>
      <c r="MCT11" s="234"/>
      <c r="MCU11" s="234"/>
      <c r="MCV11" s="234"/>
      <c r="MCW11" s="234"/>
      <c r="MCX11" s="234"/>
      <c r="MCY11" s="234"/>
      <c r="MCZ11" s="234"/>
      <c r="MDA11" s="234"/>
      <c r="MDB11" s="234"/>
      <c r="MDC11" s="234"/>
      <c r="MDD11" s="234"/>
      <c r="MDE11" s="234"/>
      <c r="MDF11" s="234"/>
      <c r="MDG11" s="234"/>
      <c r="MDH11" s="234"/>
      <c r="MDI11" s="234"/>
      <c r="MDJ11" s="234"/>
      <c r="MDK11" s="234"/>
      <c r="MDL11" s="234"/>
      <c r="MDM11" s="234"/>
      <c r="MDN11" s="234"/>
      <c r="MDO11" s="234"/>
      <c r="MDP11" s="234"/>
      <c r="MDQ11" s="234"/>
      <c r="MDR11" s="234"/>
      <c r="MDS11" s="234"/>
      <c r="MDT11" s="234"/>
      <c r="MDU11" s="234"/>
      <c r="MDV11" s="234"/>
      <c r="MDW11" s="234"/>
      <c r="MDX11" s="234"/>
      <c r="MDY11" s="234"/>
      <c r="MDZ11" s="234"/>
      <c r="MEA11" s="234"/>
      <c r="MEB11" s="234"/>
      <c r="MEC11" s="234"/>
      <c r="MED11" s="234"/>
      <c r="MEE11" s="234"/>
      <c r="MEF11" s="234"/>
      <c r="MEG11" s="234"/>
      <c r="MEH11" s="234"/>
      <c r="MEI11" s="234"/>
      <c r="MEJ11" s="234"/>
      <c r="MEK11" s="234"/>
      <c r="MEL11" s="234"/>
      <c r="MEM11" s="234"/>
      <c r="MEN11" s="234"/>
      <c r="MEO11" s="234"/>
      <c r="MEP11" s="234"/>
      <c r="MEQ11" s="234"/>
      <c r="MER11" s="234"/>
      <c r="MES11" s="234"/>
      <c r="MET11" s="234"/>
      <c r="MEU11" s="234"/>
      <c r="MEV11" s="234"/>
      <c r="MEW11" s="234"/>
      <c r="MEX11" s="234"/>
      <c r="MEY11" s="234"/>
      <c r="MEZ11" s="234"/>
      <c r="MFA11" s="234"/>
      <c r="MFB11" s="234"/>
      <c r="MFC11" s="234"/>
      <c r="MFD11" s="234"/>
      <c r="MFE11" s="234"/>
      <c r="MFF11" s="234"/>
      <c r="MFG11" s="234"/>
      <c r="MFH11" s="234"/>
      <c r="MFI11" s="234"/>
      <c r="MFJ11" s="234"/>
      <c r="MFK11" s="234"/>
      <c r="MFL11" s="234"/>
      <c r="MFM11" s="234"/>
      <c r="MFN11" s="234"/>
      <c r="MFO11" s="234"/>
      <c r="MFP11" s="234"/>
      <c r="MFQ11" s="234"/>
      <c r="MFR11" s="234"/>
      <c r="MFS11" s="234"/>
      <c r="MFT11" s="234"/>
      <c r="MFU11" s="234"/>
      <c r="MFV11" s="234"/>
      <c r="MFW11" s="234"/>
      <c r="MFX11" s="234"/>
      <c r="MFY11" s="234"/>
      <c r="MFZ11" s="234"/>
      <c r="MGA11" s="234"/>
      <c r="MGB11" s="234"/>
      <c r="MGC11" s="234"/>
      <c r="MGD11" s="234"/>
      <c r="MGE11" s="234"/>
      <c r="MGF11" s="234"/>
      <c r="MGG11" s="234"/>
      <c r="MGH11" s="234"/>
      <c r="MGI11" s="234"/>
      <c r="MGJ11" s="234"/>
      <c r="MGK11" s="234"/>
      <c r="MGL11" s="234"/>
      <c r="MGM11" s="234"/>
      <c r="MGN11" s="234"/>
      <c r="MGO11" s="234"/>
      <c r="MGP11" s="234"/>
      <c r="MGQ11" s="234"/>
      <c r="MGR11" s="234"/>
      <c r="MGS11" s="234"/>
      <c r="MGT11" s="234"/>
      <c r="MGU11" s="234"/>
      <c r="MGV11" s="234"/>
      <c r="MGW11" s="234"/>
      <c r="MGX11" s="234"/>
      <c r="MGY11" s="234"/>
      <c r="MGZ11" s="234"/>
      <c r="MHA11" s="234"/>
      <c r="MHB11" s="234"/>
      <c r="MHC11" s="234"/>
      <c r="MHD11" s="234"/>
      <c r="MHE11" s="234"/>
      <c r="MHF11" s="234"/>
      <c r="MHG11" s="234"/>
      <c r="MHH11" s="234"/>
      <c r="MHI11" s="234"/>
      <c r="MHJ11" s="234"/>
      <c r="MHK11" s="234"/>
      <c r="MHL11" s="234"/>
      <c r="MHM11" s="234"/>
      <c r="MHN11" s="234"/>
      <c r="MHO11" s="234"/>
      <c r="MHP11" s="234"/>
      <c r="MHQ11" s="234"/>
      <c r="MHR11" s="234"/>
      <c r="MHS11" s="234"/>
      <c r="MHT11" s="234"/>
      <c r="MHU11" s="234"/>
      <c r="MHV11" s="234"/>
      <c r="MHW11" s="234"/>
      <c r="MHX11" s="234"/>
      <c r="MHY11" s="234"/>
      <c r="MHZ11" s="234"/>
      <c r="MIA11" s="234"/>
      <c r="MIB11" s="234"/>
      <c r="MIC11" s="234"/>
      <c r="MID11" s="234"/>
      <c r="MIE11" s="234"/>
      <c r="MIF11" s="234"/>
      <c r="MIG11" s="234"/>
      <c r="MIH11" s="234"/>
      <c r="MII11" s="234"/>
      <c r="MIJ11" s="234"/>
      <c r="MIK11" s="234"/>
      <c r="MIL11" s="234"/>
      <c r="MIM11" s="234"/>
      <c r="MIN11" s="234"/>
      <c r="MIO11" s="234"/>
      <c r="MIP11" s="234"/>
      <c r="MIQ11" s="234"/>
      <c r="MIR11" s="234"/>
      <c r="MIS11" s="234"/>
      <c r="MIT11" s="234"/>
      <c r="MIU11" s="234"/>
      <c r="MIV11" s="234"/>
      <c r="MIW11" s="234"/>
      <c r="MIX11" s="234"/>
      <c r="MIY11" s="234"/>
      <c r="MIZ11" s="234"/>
      <c r="MJA11" s="234"/>
      <c r="MJB11" s="234"/>
      <c r="MJC11" s="234"/>
      <c r="MJD11" s="234"/>
      <c r="MJE11" s="234"/>
      <c r="MJF11" s="234"/>
      <c r="MJG11" s="234"/>
      <c r="MJH11" s="234"/>
      <c r="MJI11" s="234"/>
      <c r="MJJ11" s="234"/>
      <c r="MJK11" s="234"/>
      <c r="MJL11" s="234"/>
      <c r="MJM11" s="234"/>
      <c r="MJN11" s="234"/>
      <c r="MJO11" s="234"/>
      <c r="MJP11" s="234"/>
      <c r="MJQ11" s="234"/>
      <c r="MJR11" s="234"/>
      <c r="MJS11" s="234"/>
      <c r="MJT11" s="234"/>
      <c r="MJU11" s="234"/>
      <c r="MJV11" s="234"/>
      <c r="MJW11" s="234"/>
      <c r="MJX11" s="234"/>
      <c r="MJY11" s="234"/>
      <c r="MJZ11" s="234"/>
      <c r="MKA11" s="234"/>
      <c r="MKB11" s="234"/>
      <c r="MKC11" s="234"/>
      <c r="MKD11" s="234"/>
      <c r="MKE11" s="234"/>
      <c r="MKF11" s="234"/>
      <c r="MKG11" s="234"/>
      <c r="MKH11" s="234"/>
      <c r="MKI11" s="234"/>
      <c r="MKJ11" s="234"/>
      <c r="MKK11" s="234"/>
      <c r="MKL11" s="234"/>
      <c r="MKM11" s="234"/>
      <c r="MKN11" s="234"/>
      <c r="MKO11" s="234"/>
      <c r="MKP11" s="234"/>
      <c r="MKQ11" s="234"/>
      <c r="MKR11" s="234"/>
      <c r="MKS11" s="234"/>
      <c r="MKT11" s="234"/>
      <c r="MKU11" s="234"/>
      <c r="MKV11" s="234"/>
      <c r="MKW11" s="234"/>
      <c r="MKX11" s="234"/>
      <c r="MKY11" s="234"/>
      <c r="MKZ11" s="234"/>
      <c r="MLA11" s="234"/>
      <c r="MLB11" s="234"/>
      <c r="MLC11" s="234"/>
      <c r="MLD11" s="234"/>
      <c r="MLE11" s="234"/>
      <c r="MLF11" s="234"/>
      <c r="MLG11" s="234"/>
      <c r="MLH11" s="234"/>
      <c r="MLI11" s="234"/>
      <c r="MLJ11" s="234"/>
      <c r="MLK11" s="234"/>
      <c r="MLL11" s="234"/>
      <c r="MLM11" s="234"/>
      <c r="MLN11" s="234"/>
      <c r="MLO11" s="234"/>
      <c r="MLP11" s="234"/>
      <c r="MLQ11" s="234"/>
      <c r="MLR11" s="234"/>
      <c r="MLS11" s="234"/>
      <c r="MLT11" s="234"/>
      <c r="MLU11" s="234"/>
      <c r="MLV11" s="234"/>
      <c r="MLW11" s="234"/>
      <c r="MLX11" s="234"/>
      <c r="MLY11" s="234"/>
      <c r="MLZ11" s="234"/>
      <c r="MMA11" s="234"/>
      <c r="MMB11" s="234"/>
      <c r="MMC11" s="234"/>
      <c r="MMD11" s="234"/>
      <c r="MME11" s="234"/>
      <c r="MMF11" s="234"/>
      <c r="MMG11" s="234"/>
      <c r="MMH11" s="234"/>
      <c r="MMI11" s="234"/>
      <c r="MMJ11" s="234"/>
      <c r="MMK11" s="234"/>
      <c r="MML11" s="234"/>
      <c r="MMM11" s="234"/>
      <c r="MMN11" s="234"/>
      <c r="MMO11" s="234"/>
      <c r="MMP11" s="234"/>
      <c r="MMQ11" s="234"/>
      <c r="MMR11" s="234"/>
      <c r="MMS11" s="234"/>
      <c r="MMT11" s="234"/>
      <c r="MMU11" s="234"/>
      <c r="MMV11" s="234"/>
      <c r="MMW11" s="234"/>
      <c r="MMX11" s="234"/>
      <c r="MMY11" s="234"/>
      <c r="MMZ11" s="234"/>
      <c r="MNA11" s="234"/>
      <c r="MNB11" s="234"/>
      <c r="MNC11" s="234"/>
      <c r="MND11" s="234"/>
      <c r="MNE11" s="234"/>
      <c r="MNF11" s="234"/>
      <c r="MNG11" s="234"/>
      <c r="MNH11" s="234"/>
      <c r="MNI11" s="234"/>
      <c r="MNJ11" s="234"/>
      <c r="MNK11" s="234"/>
      <c r="MNL11" s="234"/>
      <c r="MNM11" s="234"/>
      <c r="MNN11" s="234"/>
      <c r="MNO11" s="234"/>
      <c r="MNP11" s="234"/>
      <c r="MNQ11" s="234"/>
      <c r="MNR11" s="234"/>
      <c r="MNS11" s="234"/>
      <c r="MNT11" s="234"/>
      <c r="MNU11" s="234"/>
      <c r="MNV11" s="234"/>
      <c r="MNW11" s="234"/>
      <c r="MNX11" s="234"/>
      <c r="MNY11" s="234"/>
      <c r="MNZ11" s="234"/>
      <c r="MOA11" s="234"/>
      <c r="MOB11" s="234"/>
      <c r="MOC11" s="234"/>
      <c r="MOD11" s="234"/>
      <c r="MOE11" s="234"/>
      <c r="MOF11" s="234"/>
      <c r="MOG11" s="234"/>
      <c r="MOH11" s="234"/>
      <c r="MOI11" s="234"/>
      <c r="MOJ11" s="234"/>
      <c r="MOK11" s="234"/>
      <c r="MOL11" s="234"/>
      <c r="MOM11" s="234"/>
      <c r="MON11" s="234"/>
      <c r="MOO11" s="234"/>
      <c r="MOP11" s="234"/>
      <c r="MOQ11" s="234"/>
      <c r="MOR11" s="234"/>
      <c r="MOS11" s="234"/>
      <c r="MOT11" s="234"/>
      <c r="MOU11" s="234"/>
      <c r="MOV11" s="234"/>
      <c r="MOW11" s="234"/>
      <c r="MOX11" s="234"/>
      <c r="MOY11" s="234"/>
      <c r="MOZ11" s="234"/>
      <c r="MPA11" s="234"/>
      <c r="MPB11" s="234"/>
      <c r="MPC11" s="234"/>
      <c r="MPD11" s="234"/>
      <c r="MPE11" s="234"/>
      <c r="MPF11" s="234"/>
      <c r="MPG11" s="234"/>
      <c r="MPH11" s="234"/>
      <c r="MPI11" s="234"/>
      <c r="MPJ11" s="234"/>
      <c r="MPK11" s="234"/>
      <c r="MPL11" s="234"/>
      <c r="MPM11" s="234"/>
      <c r="MPN11" s="234"/>
      <c r="MPO11" s="234"/>
      <c r="MPP11" s="234"/>
      <c r="MPQ11" s="234"/>
      <c r="MPR11" s="234"/>
      <c r="MPS11" s="234"/>
      <c r="MPT11" s="234"/>
      <c r="MPU11" s="234"/>
      <c r="MPV11" s="234"/>
      <c r="MPW11" s="234"/>
      <c r="MPX11" s="234"/>
      <c r="MPY11" s="234"/>
      <c r="MPZ11" s="234"/>
      <c r="MQA11" s="234"/>
      <c r="MQB11" s="234"/>
      <c r="MQC11" s="234"/>
      <c r="MQD11" s="234"/>
      <c r="MQE11" s="234"/>
      <c r="MQF11" s="234"/>
      <c r="MQG11" s="234"/>
      <c r="MQH11" s="234"/>
      <c r="MQI11" s="234"/>
      <c r="MQJ11" s="234"/>
      <c r="MQK11" s="234"/>
      <c r="MQL11" s="234"/>
      <c r="MQM11" s="234"/>
      <c r="MQN11" s="234"/>
      <c r="MQO11" s="234"/>
      <c r="MQP11" s="234"/>
      <c r="MQQ11" s="234"/>
      <c r="MQR11" s="234"/>
      <c r="MQS11" s="234"/>
      <c r="MQT11" s="234"/>
      <c r="MQU11" s="234"/>
      <c r="MQV11" s="234"/>
      <c r="MQW11" s="234"/>
      <c r="MQX11" s="234"/>
      <c r="MQY11" s="234"/>
      <c r="MQZ11" s="234"/>
      <c r="MRA11" s="234"/>
      <c r="MRB11" s="234"/>
      <c r="MRC11" s="234"/>
      <c r="MRD11" s="234"/>
      <c r="MRE11" s="234"/>
      <c r="MRF11" s="234"/>
      <c r="MRG11" s="234"/>
      <c r="MRH11" s="234"/>
      <c r="MRI11" s="234"/>
      <c r="MRJ11" s="234"/>
      <c r="MRK11" s="234"/>
      <c r="MRL11" s="234"/>
      <c r="MRM11" s="234"/>
      <c r="MRN11" s="234"/>
      <c r="MRO11" s="234"/>
      <c r="MRP11" s="234"/>
      <c r="MRQ11" s="234"/>
      <c r="MRR11" s="234"/>
      <c r="MRS11" s="234"/>
      <c r="MRT11" s="234"/>
      <c r="MRU11" s="234"/>
      <c r="MRV11" s="234"/>
      <c r="MRW11" s="234"/>
      <c r="MRX11" s="234"/>
      <c r="MRY11" s="234"/>
      <c r="MRZ11" s="234"/>
      <c r="MSA11" s="234"/>
      <c r="MSB11" s="234"/>
      <c r="MSC11" s="234"/>
      <c r="MSD11" s="234"/>
      <c r="MSE11" s="234"/>
      <c r="MSF11" s="234"/>
      <c r="MSG11" s="234"/>
      <c r="MSH11" s="234"/>
      <c r="MSI11" s="234"/>
      <c r="MSJ11" s="234"/>
      <c r="MSK11" s="234"/>
      <c r="MSL11" s="234"/>
      <c r="MSM11" s="234"/>
      <c r="MSN11" s="234"/>
      <c r="MSO11" s="234"/>
      <c r="MSP11" s="234"/>
      <c r="MSQ11" s="234"/>
      <c r="MSR11" s="234"/>
      <c r="MSS11" s="234"/>
      <c r="MST11" s="234"/>
      <c r="MSU11" s="234"/>
      <c r="MSV11" s="234"/>
      <c r="MSW11" s="234"/>
      <c r="MSX11" s="234"/>
      <c r="MSY11" s="234"/>
      <c r="MSZ11" s="234"/>
      <c r="MTA11" s="234"/>
      <c r="MTB11" s="234"/>
      <c r="MTC11" s="234"/>
      <c r="MTD11" s="234"/>
      <c r="MTE11" s="234"/>
      <c r="MTF11" s="234"/>
      <c r="MTG11" s="234"/>
      <c r="MTH11" s="234"/>
      <c r="MTI11" s="234"/>
      <c r="MTJ11" s="234"/>
      <c r="MTK11" s="234"/>
      <c r="MTL11" s="234"/>
      <c r="MTM11" s="234"/>
      <c r="MTN11" s="234"/>
      <c r="MTO11" s="234"/>
      <c r="MTP11" s="234"/>
      <c r="MTQ11" s="234"/>
      <c r="MTR11" s="234"/>
      <c r="MTS11" s="234"/>
      <c r="MTT11" s="234"/>
      <c r="MTU11" s="234"/>
      <c r="MTV11" s="234"/>
      <c r="MTW11" s="234"/>
      <c r="MTX11" s="234"/>
      <c r="MTY11" s="234"/>
      <c r="MTZ11" s="234"/>
      <c r="MUA11" s="234"/>
      <c r="MUB11" s="234"/>
      <c r="MUC11" s="234"/>
      <c r="MUD11" s="234"/>
      <c r="MUE11" s="234"/>
      <c r="MUF11" s="234"/>
      <c r="MUG11" s="234"/>
      <c r="MUH11" s="234"/>
      <c r="MUI11" s="234"/>
      <c r="MUJ11" s="234"/>
      <c r="MUK11" s="234"/>
      <c r="MUL11" s="234"/>
      <c r="MUM11" s="234"/>
      <c r="MUN11" s="234"/>
      <c r="MUO11" s="234"/>
      <c r="MUP11" s="234"/>
      <c r="MUQ11" s="234"/>
      <c r="MUR11" s="234"/>
      <c r="MUS11" s="234"/>
      <c r="MUT11" s="234"/>
      <c r="MUU11" s="234"/>
      <c r="MUV11" s="234"/>
      <c r="MUW11" s="234"/>
      <c r="MUX11" s="234"/>
      <c r="MUY11" s="234"/>
      <c r="MUZ11" s="234"/>
      <c r="MVA11" s="234"/>
      <c r="MVB11" s="234"/>
      <c r="MVC11" s="234"/>
      <c r="MVD11" s="234"/>
      <c r="MVE11" s="234"/>
      <c r="MVF11" s="234"/>
      <c r="MVG11" s="234"/>
      <c r="MVH11" s="234"/>
      <c r="MVI11" s="234"/>
      <c r="MVJ11" s="234"/>
      <c r="MVK11" s="234"/>
      <c r="MVL11" s="234"/>
      <c r="MVM11" s="234"/>
      <c r="MVN11" s="234"/>
      <c r="MVO11" s="234"/>
      <c r="MVP11" s="234"/>
      <c r="MVQ11" s="234"/>
      <c r="MVR11" s="234"/>
      <c r="MVS11" s="234"/>
      <c r="MVT11" s="234"/>
      <c r="MVU11" s="234"/>
      <c r="MVV11" s="234"/>
      <c r="MVW11" s="234"/>
      <c r="MVX11" s="234"/>
      <c r="MVY11" s="234"/>
      <c r="MVZ11" s="234"/>
      <c r="MWA11" s="234"/>
      <c r="MWB11" s="234"/>
      <c r="MWC11" s="234"/>
      <c r="MWD11" s="234"/>
      <c r="MWE11" s="234"/>
      <c r="MWF11" s="234"/>
      <c r="MWG11" s="234"/>
      <c r="MWH11" s="234"/>
      <c r="MWI11" s="234"/>
      <c r="MWJ11" s="234"/>
      <c r="MWK11" s="234"/>
      <c r="MWL11" s="234"/>
      <c r="MWM11" s="234"/>
      <c r="MWN11" s="234"/>
      <c r="MWO11" s="234"/>
      <c r="MWP11" s="234"/>
      <c r="MWQ11" s="234"/>
      <c r="MWR11" s="234"/>
      <c r="MWS11" s="234"/>
      <c r="MWT11" s="234"/>
      <c r="MWU11" s="234"/>
      <c r="MWV11" s="234"/>
      <c r="MWW11" s="234"/>
      <c r="MWX11" s="234"/>
      <c r="MWY11" s="234"/>
      <c r="MWZ11" s="234"/>
      <c r="MXA11" s="234"/>
      <c r="MXB11" s="234"/>
      <c r="MXC11" s="234"/>
      <c r="MXD11" s="234"/>
      <c r="MXE11" s="234"/>
      <c r="MXF11" s="234"/>
      <c r="MXG11" s="234"/>
      <c r="MXH11" s="234"/>
      <c r="MXI11" s="234"/>
      <c r="MXJ11" s="234"/>
      <c r="MXK11" s="234"/>
      <c r="MXL11" s="234"/>
      <c r="MXM11" s="234"/>
      <c r="MXN11" s="234"/>
      <c r="MXO11" s="234"/>
      <c r="MXP11" s="234"/>
      <c r="MXQ11" s="234"/>
      <c r="MXR11" s="234"/>
      <c r="MXS11" s="234"/>
      <c r="MXT11" s="234"/>
      <c r="MXU11" s="234"/>
      <c r="MXV11" s="234"/>
      <c r="MXW11" s="234"/>
      <c r="MXX11" s="234"/>
      <c r="MXY11" s="234"/>
      <c r="MXZ11" s="234"/>
      <c r="MYA11" s="234"/>
      <c r="MYB11" s="234"/>
      <c r="MYC11" s="234"/>
      <c r="MYD11" s="234"/>
      <c r="MYE11" s="234"/>
      <c r="MYF11" s="234"/>
      <c r="MYG11" s="234"/>
      <c r="MYH11" s="234"/>
      <c r="MYI11" s="234"/>
      <c r="MYJ11" s="234"/>
      <c r="MYK11" s="234"/>
      <c r="MYL11" s="234"/>
      <c r="MYM11" s="234"/>
      <c r="MYN11" s="234"/>
      <c r="MYO11" s="234"/>
      <c r="MYP11" s="234"/>
      <c r="MYQ11" s="234"/>
      <c r="MYR11" s="234"/>
      <c r="MYS11" s="234"/>
      <c r="MYT11" s="234"/>
      <c r="MYU11" s="234"/>
      <c r="MYV11" s="234"/>
      <c r="MYW11" s="234"/>
      <c r="MYX11" s="234"/>
      <c r="MYY11" s="234"/>
      <c r="MYZ11" s="234"/>
      <c r="MZA11" s="234"/>
      <c r="MZB11" s="234"/>
      <c r="MZC11" s="234"/>
      <c r="MZD11" s="234"/>
      <c r="MZE11" s="234"/>
      <c r="MZF11" s="234"/>
      <c r="MZG11" s="234"/>
      <c r="MZH11" s="234"/>
      <c r="MZI11" s="234"/>
      <c r="MZJ11" s="234"/>
      <c r="MZK11" s="234"/>
      <c r="MZL11" s="234"/>
      <c r="MZM11" s="234"/>
      <c r="MZN11" s="234"/>
      <c r="MZO11" s="234"/>
      <c r="MZP11" s="234"/>
      <c r="MZQ11" s="234"/>
      <c r="MZR11" s="234"/>
      <c r="MZS11" s="234"/>
      <c r="MZT11" s="234"/>
      <c r="MZU11" s="234"/>
      <c r="MZV11" s="234"/>
      <c r="MZW11" s="234"/>
      <c r="MZX11" s="234"/>
      <c r="MZY11" s="234"/>
      <c r="MZZ11" s="234"/>
      <c r="NAA11" s="234"/>
      <c r="NAB11" s="234"/>
      <c r="NAC11" s="234"/>
      <c r="NAD11" s="234"/>
      <c r="NAE11" s="234"/>
      <c r="NAF11" s="234"/>
      <c r="NAG11" s="234"/>
      <c r="NAH11" s="234"/>
      <c r="NAI11" s="234"/>
      <c r="NAJ11" s="234"/>
      <c r="NAK11" s="234"/>
      <c r="NAL11" s="234"/>
      <c r="NAM11" s="234"/>
      <c r="NAN11" s="234"/>
      <c r="NAO11" s="234"/>
      <c r="NAP11" s="234"/>
      <c r="NAQ11" s="234"/>
      <c r="NAR11" s="234"/>
      <c r="NAS11" s="234"/>
      <c r="NAT11" s="234"/>
      <c r="NAU11" s="234"/>
      <c r="NAV11" s="234"/>
      <c r="NAW11" s="234"/>
      <c r="NAX11" s="234"/>
      <c r="NAY11" s="234"/>
      <c r="NAZ11" s="234"/>
      <c r="NBA11" s="234"/>
      <c r="NBB11" s="234"/>
      <c r="NBC11" s="234"/>
      <c r="NBD11" s="234"/>
      <c r="NBE11" s="234"/>
      <c r="NBF11" s="234"/>
      <c r="NBG11" s="234"/>
      <c r="NBH11" s="234"/>
      <c r="NBI11" s="234"/>
      <c r="NBJ11" s="234"/>
      <c r="NBK11" s="234"/>
      <c r="NBL11" s="234"/>
      <c r="NBM11" s="234"/>
      <c r="NBN11" s="234"/>
      <c r="NBO11" s="234"/>
      <c r="NBP11" s="234"/>
      <c r="NBQ11" s="234"/>
      <c r="NBR11" s="234"/>
      <c r="NBS11" s="234"/>
      <c r="NBT11" s="234"/>
      <c r="NBU11" s="234"/>
      <c r="NBV11" s="234"/>
      <c r="NBW11" s="234"/>
      <c r="NBX11" s="234"/>
      <c r="NBY11" s="234"/>
      <c r="NBZ11" s="234"/>
      <c r="NCA11" s="234"/>
      <c r="NCB11" s="234"/>
      <c r="NCC11" s="234"/>
      <c r="NCD11" s="234"/>
      <c r="NCE11" s="234"/>
      <c r="NCF11" s="234"/>
      <c r="NCG11" s="234"/>
      <c r="NCH11" s="234"/>
      <c r="NCI11" s="234"/>
      <c r="NCJ11" s="234"/>
      <c r="NCK11" s="234"/>
      <c r="NCL11" s="234"/>
      <c r="NCM11" s="234"/>
      <c r="NCN11" s="234"/>
      <c r="NCO11" s="234"/>
      <c r="NCP11" s="234"/>
      <c r="NCQ11" s="234"/>
      <c r="NCR11" s="234"/>
      <c r="NCS11" s="234"/>
      <c r="NCT11" s="234"/>
      <c r="NCU11" s="234"/>
      <c r="NCV11" s="234"/>
      <c r="NCW11" s="234"/>
      <c r="NCX11" s="234"/>
      <c r="NCY11" s="234"/>
      <c r="NCZ11" s="234"/>
      <c r="NDA11" s="234"/>
      <c r="NDB11" s="234"/>
      <c r="NDC11" s="234"/>
      <c r="NDD11" s="234"/>
      <c r="NDE11" s="234"/>
      <c r="NDF11" s="234"/>
      <c r="NDG11" s="234"/>
      <c r="NDH11" s="234"/>
      <c r="NDI11" s="234"/>
      <c r="NDJ11" s="234"/>
      <c r="NDK11" s="234"/>
      <c r="NDL11" s="234"/>
      <c r="NDM11" s="234"/>
      <c r="NDN11" s="234"/>
      <c r="NDO11" s="234"/>
      <c r="NDP11" s="234"/>
      <c r="NDQ11" s="234"/>
      <c r="NDR11" s="234"/>
      <c r="NDS11" s="234"/>
      <c r="NDT11" s="234"/>
      <c r="NDU11" s="234"/>
      <c r="NDV11" s="234"/>
      <c r="NDW11" s="234"/>
      <c r="NDX11" s="234"/>
      <c r="NDY11" s="234"/>
      <c r="NDZ11" s="234"/>
      <c r="NEA11" s="234"/>
      <c r="NEB11" s="234"/>
      <c r="NEC11" s="234"/>
      <c r="NED11" s="234"/>
      <c r="NEE11" s="234"/>
      <c r="NEF11" s="234"/>
      <c r="NEG11" s="234"/>
      <c r="NEH11" s="234"/>
      <c r="NEI11" s="234"/>
      <c r="NEJ11" s="234"/>
      <c r="NEK11" s="234"/>
      <c r="NEL11" s="234"/>
      <c r="NEM11" s="234"/>
      <c r="NEN11" s="234"/>
      <c r="NEO11" s="234"/>
      <c r="NEP11" s="234"/>
      <c r="NEQ11" s="234"/>
      <c r="NER11" s="234"/>
      <c r="NES11" s="234"/>
      <c r="NET11" s="234"/>
      <c r="NEU11" s="234"/>
      <c r="NEV11" s="234"/>
      <c r="NEW11" s="234"/>
      <c r="NEX11" s="234"/>
      <c r="NEY11" s="234"/>
      <c r="NEZ11" s="234"/>
      <c r="NFA11" s="234"/>
      <c r="NFB11" s="234"/>
      <c r="NFC11" s="234"/>
      <c r="NFD11" s="234"/>
      <c r="NFE11" s="234"/>
      <c r="NFF11" s="234"/>
      <c r="NFG11" s="234"/>
      <c r="NFH11" s="234"/>
      <c r="NFI11" s="234"/>
      <c r="NFJ11" s="234"/>
      <c r="NFK11" s="234"/>
      <c r="NFL11" s="234"/>
      <c r="NFM11" s="234"/>
      <c r="NFN11" s="234"/>
      <c r="NFO11" s="234"/>
      <c r="NFP11" s="234"/>
      <c r="NFQ11" s="234"/>
      <c r="NFR11" s="234"/>
      <c r="NFS11" s="234"/>
      <c r="NFT11" s="234"/>
      <c r="NFU11" s="234"/>
      <c r="NFV11" s="234"/>
      <c r="NFW11" s="234"/>
      <c r="NFX11" s="234"/>
      <c r="NFY11" s="234"/>
      <c r="NFZ11" s="234"/>
      <c r="NGA11" s="234"/>
      <c r="NGB11" s="234"/>
      <c r="NGC11" s="234"/>
      <c r="NGD11" s="234"/>
      <c r="NGE11" s="234"/>
      <c r="NGF11" s="234"/>
      <c r="NGG11" s="234"/>
      <c r="NGH11" s="234"/>
      <c r="NGI11" s="234"/>
      <c r="NGJ11" s="234"/>
      <c r="NGK11" s="234"/>
      <c r="NGL11" s="234"/>
      <c r="NGM11" s="234"/>
      <c r="NGN11" s="234"/>
      <c r="NGO11" s="234"/>
      <c r="NGP11" s="234"/>
      <c r="NGQ11" s="234"/>
      <c r="NGR11" s="234"/>
      <c r="NGS11" s="234"/>
      <c r="NGT11" s="234"/>
      <c r="NGU11" s="234"/>
      <c r="NGV11" s="234"/>
      <c r="NGW11" s="234"/>
      <c r="NGX11" s="234"/>
      <c r="NGY11" s="234"/>
      <c r="NGZ11" s="234"/>
      <c r="NHA11" s="234"/>
      <c r="NHB11" s="234"/>
      <c r="NHC11" s="234"/>
      <c r="NHD11" s="234"/>
      <c r="NHE11" s="234"/>
      <c r="NHF11" s="234"/>
      <c r="NHG11" s="234"/>
      <c r="NHH11" s="234"/>
      <c r="NHI11" s="234"/>
      <c r="NHJ11" s="234"/>
      <c r="NHK11" s="234"/>
      <c r="NHL11" s="234"/>
      <c r="NHM11" s="234"/>
      <c r="NHN11" s="234"/>
      <c r="NHO11" s="234"/>
      <c r="NHP11" s="234"/>
      <c r="NHQ11" s="234"/>
      <c r="NHR11" s="234"/>
      <c r="NHS11" s="234"/>
      <c r="NHT11" s="234"/>
      <c r="NHU11" s="234"/>
      <c r="NHV11" s="234"/>
      <c r="NHW11" s="234"/>
      <c r="NHX11" s="234"/>
      <c r="NHY11" s="234"/>
      <c r="NHZ11" s="234"/>
      <c r="NIA11" s="234"/>
      <c r="NIB11" s="234"/>
      <c r="NIC11" s="234"/>
      <c r="NID11" s="234"/>
      <c r="NIE11" s="234"/>
      <c r="NIF11" s="234"/>
      <c r="NIG11" s="234"/>
      <c r="NIH11" s="234"/>
      <c r="NII11" s="234"/>
      <c r="NIJ11" s="234"/>
      <c r="NIK11" s="234"/>
      <c r="NIL11" s="234"/>
      <c r="NIM11" s="234"/>
      <c r="NIN11" s="234"/>
      <c r="NIO11" s="234"/>
      <c r="NIP11" s="234"/>
      <c r="NIQ11" s="234"/>
      <c r="NIR11" s="234"/>
      <c r="NIS11" s="234"/>
      <c r="NIT11" s="234"/>
      <c r="NIU11" s="234"/>
      <c r="NIV11" s="234"/>
      <c r="NIW11" s="234"/>
      <c r="NIX11" s="234"/>
      <c r="NIY11" s="234"/>
      <c r="NIZ11" s="234"/>
      <c r="NJA11" s="234"/>
      <c r="NJB11" s="234"/>
      <c r="NJC11" s="234"/>
      <c r="NJD11" s="234"/>
      <c r="NJE11" s="234"/>
      <c r="NJF11" s="234"/>
      <c r="NJG11" s="234"/>
      <c r="NJH11" s="234"/>
      <c r="NJI11" s="234"/>
      <c r="NJJ11" s="234"/>
      <c r="NJK11" s="234"/>
      <c r="NJL11" s="234"/>
      <c r="NJM11" s="234"/>
      <c r="NJN11" s="234"/>
      <c r="NJO11" s="234"/>
      <c r="NJP11" s="234"/>
      <c r="NJQ11" s="234"/>
      <c r="NJR11" s="234"/>
      <c r="NJS11" s="234"/>
      <c r="NJT11" s="234"/>
      <c r="NJU11" s="234"/>
      <c r="NJV11" s="234"/>
      <c r="NJW11" s="234"/>
      <c r="NJX11" s="234"/>
      <c r="NJY11" s="234"/>
      <c r="NJZ11" s="234"/>
      <c r="NKA11" s="234"/>
      <c r="NKB11" s="234"/>
      <c r="NKC11" s="234"/>
      <c r="NKD11" s="234"/>
      <c r="NKE11" s="234"/>
      <c r="NKF11" s="234"/>
      <c r="NKG11" s="234"/>
      <c r="NKH11" s="234"/>
      <c r="NKI11" s="234"/>
      <c r="NKJ11" s="234"/>
      <c r="NKK11" s="234"/>
      <c r="NKL11" s="234"/>
      <c r="NKM11" s="234"/>
      <c r="NKN11" s="234"/>
      <c r="NKO11" s="234"/>
      <c r="NKP11" s="234"/>
      <c r="NKQ11" s="234"/>
      <c r="NKR11" s="234"/>
      <c r="NKS11" s="234"/>
      <c r="NKT11" s="234"/>
      <c r="NKU11" s="234"/>
      <c r="NKV11" s="234"/>
      <c r="NKW11" s="234"/>
      <c r="NKX11" s="234"/>
      <c r="NKY11" s="234"/>
      <c r="NKZ11" s="234"/>
      <c r="NLA11" s="234"/>
      <c r="NLB11" s="234"/>
      <c r="NLC11" s="234"/>
      <c r="NLD11" s="234"/>
      <c r="NLE11" s="234"/>
      <c r="NLF11" s="234"/>
      <c r="NLG11" s="234"/>
      <c r="NLH11" s="234"/>
      <c r="NLI11" s="234"/>
      <c r="NLJ11" s="234"/>
      <c r="NLK11" s="234"/>
      <c r="NLL11" s="234"/>
      <c r="NLM11" s="234"/>
      <c r="NLN11" s="234"/>
      <c r="NLO11" s="234"/>
      <c r="NLP11" s="234"/>
      <c r="NLQ11" s="234"/>
      <c r="NLR11" s="234"/>
      <c r="NLS11" s="234"/>
      <c r="NLT11" s="234"/>
      <c r="NLU11" s="234"/>
      <c r="NLV11" s="234"/>
      <c r="NLW11" s="234"/>
      <c r="NLX11" s="234"/>
      <c r="NLY11" s="234"/>
      <c r="NLZ11" s="234"/>
      <c r="NMA11" s="234"/>
      <c r="NMB11" s="234"/>
      <c r="NMC11" s="234"/>
      <c r="NMD11" s="234"/>
      <c r="NME11" s="234"/>
      <c r="NMF11" s="234"/>
      <c r="NMG11" s="234"/>
      <c r="NMH11" s="234"/>
      <c r="NMI11" s="234"/>
      <c r="NMJ11" s="234"/>
      <c r="NMK11" s="234"/>
      <c r="NML11" s="234"/>
      <c r="NMM11" s="234"/>
      <c r="NMN11" s="234"/>
      <c r="NMO11" s="234"/>
      <c r="NMP11" s="234"/>
      <c r="NMQ11" s="234"/>
      <c r="NMR11" s="234"/>
      <c r="NMS11" s="234"/>
      <c r="NMT11" s="234"/>
      <c r="NMU11" s="234"/>
      <c r="NMV11" s="234"/>
      <c r="NMW11" s="234"/>
      <c r="NMX11" s="234"/>
      <c r="NMY11" s="234"/>
      <c r="NMZ11" s="234"/>
      <c r="NNA11" s="234"/>
      <c r="NNB11" s="234"/>
      <c r="NNC11" s="234"/>
      <c r="NND11" s="234"/>
      <c r="NNE11" s="234"/>
      <c r="NNF11" s="234"/>
      <c r="NNG11" s="234"/>
      <c r="NNH11" s="234"/>
      <c r="NNI11" s="234"/>
      <c r="NNJ11" s="234"/>
      <c r="NNK11" s="234"/>
      <c r="NNL11" s="234"/>
      <c r="NNM11" s="234"/>
      <c r="NNN11" s="234"/>
      <c r="NNO11" s="234"/>
      <c r="NNP11" s="234"/>
      <c r="NNQ11" s="234"/>
      <c r="NNR11" s="234"/>
      <c r="NNS11" s="234"/>
      <c r="NNT11" s="234"/>
      <c r="NNU11" s="234"/>
      <c r="NNV11" s="234"/>
      <c r="NNW11" s="234"/>
      <c r="NNX11" s="234"/>
      <c r="NNY11" s="234"/>
      <c r="NNZ11" s="234"/>
      <c r="NOA11" s="234"/>
      <c r="NOB11" s="234"/>
      <c r="NOC11" s="234"/>
      <c r="NOD11" s="234"/>
      <c r="NOE11" s="234"/>
      <c r="NOF11" s="234"/>
      <c r="NOG11" s="234"/>
      <c r="NOH11" s="234"/>
      <c r="NOI11" s="234"/>
      <c r="NOJ11" s="234"/>
      <c r="NOK11" s="234"/>
      <c r="NOL11" s="234"/>
      <c r="NOM11" s="234"/>
      <c r="NON11" s="234"/>
      <c r="NOO11" s="234"/>
      <c r="NOP11" s="234"/>
      <c r="NOQ11" s="234"/>
      <c r="NOR11" s="234"/>
      <c r="NOS11" s="234"/>
      <c r="NOT11" s="234"/>
      <c r="NOU11" s="234"/>
      <c r="NOV11" s="234"/>
      <c r="NOW11" s="234"/>
      <c r="NOX11" s="234"/>
      <c r="NOY11" s="234"/>
      <c r="NOZ11" s="234"/>
      <c r="NPA11" s="234"/>
      <c r="NPB11" s="234"/>
      <c r="NPC11" s="234"/>
      <c r="NPD11" s="234"/>
      <c r="NPE11" s="234"/>
      <c r="NPF11" s="234"/>
      <c r="NPG11" s="234"/>
      <c r="NPH11" s="234"/>
      <c r="NPI11" s="234"/>
      <c r="NPJ11" s="234"/>
      <c r="NPK11" s="234"/>
      <c r="NPL11" s="234"/>
      <c r="NPM11" s="234"/>
      <c r="NPN11" s="234"/>
      <c r="NPO11" s="234"/>
      <c r="NPP11" s="234"/>
      <c r="NPQ11" s="234"/>
      <c r="NPR11" s="234"/>
      <c r="NPS11" s="234"/>
      <c r="NPT11" s="234"/>
      <c r="NPU11" s="234"/>
      <c r="NPV11" s="234"/>
      <c r="NPW11" s="234"/>
      <c r="NPX11" s="234"/>
      <c r="NPY11" s="234"/>
      <c r="NPZ11" s="234"/>
      <c r="NQA11" s="234"/>
      <c r="NQB11" s="234"/>
      <c r="NQC11" s="234"/>
      <c r="NQD11" s="234"/>
      <c r="NQE11" s="234"/>
      <c r="NQF11" s="234"/>
      <c r="NQG11" s="234"/>
      <c r="NQH11" s="234"/>
      <c r="NQI11" s="234"/>
      <c r="NQJ11" s="234"/>
      <c r="NQK11" s="234"/>
      <c r="NQL11" s="234"/>
      <c r="NQM11" s="234"/>
      <c r="NQN11" s="234"/>
      <c r="NQO11" s="234"/>
      <c r="NQP11" s="234"/>
      <c r="NQQ11" s="234"/>
      <c r="NQR11" s="234"/>
      <c r="NQS11" s="234"/>
      <c r="NQT11" s="234"/>
      <c r="NQU11" s="234"/>
      <c r="NQV11" s="234"/>
      <c r="NQW11" s="234"/>
      <c r="NQX11" s="234"/>
      <c r="NQY11" s="234"/>
      <c r="NQZ11" s="234"/>
      <c r="NRA11" s="234"/>
      <c r="NRB11" s="234"/>
      <c r="NRC11" s="234"/>
      <c r="NRD11" s="234"/>
      <c r="NRE11" s="234"/>
      <c r="NRF11" s="234"/>
      <c r="NRG11" s="234"/>
      <c r="NRH11" s="234"/>
      <c r="NRI11" s="234"/>
      <c r="NRJ11" s="234"/>
      <c r="NRK11" s="234"/>
      <c r="NRL11" s="234"/>
      <c r="NRM11" s="234"/>
      <c r="NRN11" s="234"/>
      <c r="NRO11" s="234"/>
      <c r="NRP11" s="234"/>
      <c r="NRQ11" s="234"/>
      <c r="NRR11" s="234"/>
      <c r="NRS11" s="234"/>
      <c r="NRT11" s="234"/>
      <c r="NRU11" s="234"/>
      <c r="NRV11" s="234"/>
      <c r="NRW11" s="234"/>
      <c r="NRX11" s="234"/>
      <c r="NRY11" s="234"/>
      <c r="NRZ11" s="234"/>
      <c r="NSA11" s="234"/>
      <c r="NSB11" s="234"/>
      <c r="NSC11" s="234"/>
      <c r="NSD11" s="234"/>
      <c r="NSE11" s="234"/>
      <c r="NSF11" s="234"/>
      <c r="NSG11" s="234"/>
      <c r="NSH11" s="234"/>
      <c r="NSI11" s="234"/>
      <c r="NSJ11" s="234"/>
      <c r="NSK11" s="234"/>
      <c r="NSL11" s="234"/>
      <c r="NSM11" s="234"/>
      <c r="NSN11" s="234"/>
      <c r="NSO11" s="234"/>
      <c r="NSP11" s="234"/>
      <c r="NSQ11" s="234"/>
      <c r="NSR11" s="234"/>
      <c r="NSS11" s="234"/>
      <c r="NST11" s="234"/>
      <c r="NSU11" s="234"/>
      <c r="NSV11" s="234"/>
      <c r="NSW11" s="234"/>
      <c r="NSX11" s="234"/>
      <c r="NSY11" s="234"/>
      <c r="NSZ11" s="234"/>
      <c r="NTA11" s="234"/>
      <c r="NTB11" s="234"/>
      <c r="NTC11" s="234"/>
      <c r="NTD11" s="234"/>
      <c r="NTE11" s="234"/>
      <c r="NTF11" s="234"/>
      <c r="NTG11" s="234"/>
      <c r="NTH11" s="234"/>
      <c r="NTI11" s="234"/>
      <c r="NTJ11" s="234"/>
      <c r="NTK11" s="234"/>
      <c r="NTL11" s="234"/>
      <c r="NTM11" s="234"/>
      <c r="NTN11" s="234"/>
      <c r="NTO11" s="234"/>
      <c r="NTP11" s="234"/>
      <c r="NTQ11" s="234"/>
      <c r="NTR11" s="234"/>
      <c r="NTS11" s="234"/>
      <c r="NTT11" s="234"/>
      <c r="NTU11" s="234"/>
      <c r="NTV11" s="234"/>
      <c r="NTW11" s="234"/>
      <c r="NTX11" s="234"/>
      <c r="NTY11" s="234"/>
      <c r="NTZ11" s="234"/>
      <c r="NUA11" s="234"/>
      <c r="NUB11" s="234"/>
      <c r="NUC11" s="234"/>
      <c r="NUD11" s="234"/>
      <c r="NUE11" s="234"/>
      <c r="NUF11" s="234"/>
      <c r="NUG11" s="234"/>
      <c r="NUH11" s="234"/>
      <c r="NUI11" s="234"/>
      <c r="NUJ11" s="234"/>
      <c r="NUK11" s="234"/>
      <c r="NUL11" s="234"/>
      <c r="NUM11" s="234"/>
      <c r="NUN11" s="234"/>
      <c r="NUO11" s="234"/>
      <c r="NUP11" s="234"/>
      <c r="NUQ11" s="234"/>
      <c r="NUR11" s="234"/>
      <c r="NUS11" s="234"/>
      <c r="NUT11" s="234"/>
      <c r="NUU11" s="234"/>
      <c r="NUV11" s="234"/>
      <c r="NUW11" s="234"/>
      <c r="NUX11" s="234"/>
      <c r="NUY11" s="234"/>
      <c r="NUZ11" s="234"/>
      <c r="NVA11" s="234"/>
      <c r="NVB11" s="234"/>
      <c r="NVC11" s="234"/>
      <c r="NVD11" s="234"/>
      <c r="NVE11" s="234"/>
      <c r="NVF11" s="234"/>
      <c r="NVG11" s="234"/>
      <c r="NVH11" s="234"/>
      <c r="NVI11" s="234"/>
      <c r="NVJ11" s="234"/>
      <c r="NVK11" s="234"/>
      <c r="NVL11" s="234"/>
      <c r="NVM11" s="234"/>
      <c r="NVN11" s="234"/>
      <c r="NVO11" s="234"/>
      <c r="NVP11" s="234"/>
      <c r="NVQ11" s="234"/>
      <c r="NVR11" s="234"/>
      <c r="NVS11" s="234"/>
      <c r="NVT11" s="234"/>
      <c r="NVU11" s="234"/>
      <c r="NVV11" s="234"/>
      <c r="NVW11" s="234"/>
      <c r="NVX11" s="234"/>
      <c r="NVY11" s="234"/>
      <c r="NVZ11" s="234"/>
      <c r="NWA11" s="234"/>
      <c r="NWB11" s="234"/>
      <c r="NWC11" s="234"/>
      <c r="NWD11" s="234"/>
      <c r="NWE11" s="234"/>
      <c r="NWF11" s="234"/>
      <c r="NWG11" s="234"/>
      <c r="NWH11" s="234"/>
      <c r="NWI11" s="234"/>
      <c r="NWJ11" s="234"/>
      <c r="NWK11" s="234"/>
      <c r="NWL11" s="234"/>
      <c r="NWM11" s="234"/>
      <c r="NWN11" s="234"/>
      <c r="NWO11" s="234"/>
      <c r="NWP11" s="234"/>
      <c r="NWQ11" s="234"/>
      <c r="NWR11" s="234"/>
      <c r="NWS11" s="234"/>
      <c r="NWT11" s="234"/>
      <c r="NWU11" s="234"/>
      <c r="NWV11" s="234"/>
      <c r="NWW11" s="234"/>
      <c r="NWX11" s="234"/>
      <c r="NWY11" s="234"/>
      <c r="NWZ11" s="234"/>
      <c r="NXA11" s="234"/>
      <c r="NXB11" s="234"/>
      <c r="NXC11" s="234"/>
      <c r="NXD11" s="234"/>
      <c r="NXE11" s="234"/>
      <c r="NXF11" s="234"/>
      <c r="NXG11" s="234"/>
      <c r="NXH11" s="234"/>
      <c r="NXI11" s="234"/>
      <c r="NXJ11" s="234"/>
      <c r="NXK11" s="234"/>
      <c r="NXL11" s="234"/>
      <c r="NXM11" s="234"/>
      <c r="NXN11" s="234"/>
      <c r="NXO11" s="234"/>
      <c r="NXP11" s="234"/>
      <c r="NXQ11" s="234"/>
      <c r="NXR11" s="234"/>
      <c r="NXS11" s="234"/>
      <c r="NXT11" s="234"/>
      <c r="NXU11" s="234"/>
      <c r="NXV11" s="234"/>
      <c r="NXW11" s="234"/>
      <c r="NXX11" s="234"/>
      <c r="NXY11" s="234"/>
      <c r="NXZ11" s="234"/>
      <c r="NYA11" s="234"/>
      <c r="NYB11" s="234"/>
      <c r="NYC11" s="234"/>
      <c r="NYD11" s="234"/>
      <c r="NYE11" s="234"/>
      <c r="NYF11" s="234"/>
      <c r="NYG11" s="234"/>
      <c r="NYH11" s="234"/>
      <c r="NYI11" s="234"/>
      <c r="NYJ11" s="234"/>
      <c r="NYK11" s="234"/>
      <c r="NYL11" s="234"/>
      <c r="NYM11" s="234"/>
      <c r="NYN11" s="234"/>
      <c r="NYO11" s="234"/>
      <c r="NYP11" s="234"/>
      <c r="NYQ11" s="234"/>
      <c r="NYR11" s="234"/>
      <c r="NYS11" s="234"/>
      <c r="NYT11" s="234"/>
      <c r="NYU11" s="234"/>
      <c r="NYV11" s="234"/>
      <c r="NYW11" s="234"/>
      <c r="NYX11" s="234"/>
      <c r="NYY11" s="234"/>
      <c r="NYZ11" s="234"/>
      <c r="NZA11" s="234"/>
      <c r="NZB11" s="234"/>
      <c r="NZC11" s="234"/>
      <c r="NZD11" s="234"/>
      <c r="NZE11" s="234"/>
      <c r="NZF11" s="234"/>
      <c r="NZG11" s="234"/>
      <c r="NZH11" s="234"/>
      <c r="NZI11" s="234"/>
      <c r="NZJ11" s="234"/>
      <c r="NZK11" s="234"/>
      <c r="NZL11" s="234"/>
      <c r="NZM11" s="234"/>
      <c r="NZN11" s="234"/>
      <c r="NZO11" s="234"/>
      <c r="NZP11" s="234"/>
      <c r="NZQ11" s="234"/>
      <c r="NZR11" s="234"/>
      <c r="NZS11" s="234"/>
      <c r="NZT11" s="234"/>
      <c r="NZU11" s="234"/>
      <c r="NZV11" s="234"/>
      <c r="NZW11" s="234"/>
      <c r="NZX11" s="234"/>
      <c r="NZY11" s="234"/>
      <c r="NZZ11" s="234"/>
      <c r="OAA11" s="234"/>
      <c r="OAB11" s="234"/>
      <c r="OAC11" s="234"/>
      <c r="OAD11" s="234"/>
      <c r="OAE11" s="234"/>
      <c r="OAF11" s="234"/>
      <c r="OAG11" s="234"/>
      <c r="OAH11" s="234"/>
      <c r="OAI11" s="234"/>
      <c r="OAJ11" s="234"/>
      <c r="OAK11" s="234"/>
      <c r="OAL11" s="234"/>
      <c r="OAM11" s="234"/>
      <c r="OAN11" s="234"/>
      <c r="OAO11" s="234"/>
      <c r="OAP11" s="234"/>
      <c r="OAQ11" s="234"/>
      <c r="OAR11" s="234"/>
      <c r="OAS11" s="234"/>
      <c r="OAT11" s="234"/>
      <c r="OAU11" s="234"/>
      <c r="OAV11" s="234"/>
      <c r="OAW11" s="234"/>
      <c r="OAX11" s="234"/>
      <c r="OAY11" s="234"/>
      <c r="OAZ11" s="234"/>
      <c r="OBA11" s="234"/>
      <c r="OBB11" s="234"/>
      <c r="OBC11" s="234"/>
      <c r="OBD11" s="234"/>
      <c r="OBE11" s="234"/>
      <c r="OBF11" s="234"/>
      <c r="OBG11" s="234"/>
      <c r="OBH11" s="234"/>
      <c r="OBI11" s="234"/>
      <c r="OBJ11" s="234"/>
      <c r="OBK11" s="234"/>
      <c r="OBL11" s="234"/>
      <c r="OBM11" s="234"/>
      <c r="OBN11" s="234"/>
      <c r="OBO11" s="234"/>
      <c r="OBP11" s="234"/>
      <c r="OBQ11" s="234"/>
      <c r="OBR11" s="234"/>
      <c r="OBS11" s="234"/>
      <c r="OBT11" s="234"/>
      <c r="OBU11" s="234"/>
      <c r="OBV11" s="234"/>
      <c r="OBW11" s="234"/>
      <c r="OBX11" s="234"/>
      <c r="OBY11" s="234"/>
      <c r="OBZ11" s="234"/>
      <c r="OCA11" s="234"/>
      <c r="OCB11" s="234"/>
      <c r="OCC11" s="234"/>
      <c r="OCD11" s="234"/>
      <c r="OCE11" s="234"/>
      <c r="OCF11" s="234"/>
      <c r="OCG11" s="234"/>
      <c r="OCH11" s="234"/>
      <c r="OCI11" s="234"/>
      <c r="OCJ11" s="234"/>
      <c r="OCK11" s="234"/>
      <c r="OCL11" s="234"/>
      <c r="OCM11" s="234"/>
      <c r="OCN11" s="234"/>
      <c r="OCO11" s="234"/>
      <c r="OCP11" s="234"/>
      <c r="OCQ11" s="234"/>
      <c r="OCR11" s="234"/>
      <c r="OCS11" s="234"/>
      <c r="OCT11" s="234"/>
      <c r="OCU11" s="234"/>
      <c r="OCV11" s="234"/>
      <c r="OCW11" s="234"/>
      <c r="OCX11" s="234"/>
      <c r="OCY11" s="234"/>
      <c r="OCZ11" s="234"/>
      <c r="ODA11" s="234"/>
      <c r="ODB11" s="234"/>
      <c r="ODC11" s="234"/>
      <c r="ODD11" s="234"/>
      <c r="ODE11" s="234"/>
      <c r="ODF11" s="234"/>
      <c r="ODG11" s="234"/>
      <c r="ODH11" s="234"/>
      <c r="ODI11" s="234"/>
      <c r="ODJ11" s="234"/>
      <c r="ODK11" s="234"/>
      <c r="ODL11" s="234"/>
      <c r="ODM11" s="234"/>
      <c r="ODN11" s="234"/>
      <c r="ODO11" s="234"/>
      <c r="ODP11" s="234"/>
      <c r="ODQ11" s="234"/>
      <c r="ODR11" s="234"/>
      <c r="ODS11" s="234"/>
      <c r="ODT11" s="234"/>
      <c r="ODU11" s="234"/>
      <c r="ODV11" s="234"/>
      <c r="ODW11" s="234"/>
      <c r="ODX11" s="234"/>
      <c r="ODY11" s="234"/>
      <c r="ODZ11" s="234"/>
      <c r="OEA11" s="234"/>
      <c r="OEB11" s="234"/>
      <c r="OEC11" s="234"/>
      <c r="OED11" s="234"/>
      <c r="OEE11" s="234"/>
      <c r="OEF11" s="234"/>
      <c r="OEG11" s="234"/>
      <c r="OEH11" s="234"/>
      <c r="OEI11" s="234"/>
      <c r="OEJ11" s="234"/>
      <c r="OEK11" s="234"/>
      <c r="OEL11" s="234"/>
      <c r="OEM11" s="234"/>
      <c r="OEN11" s="234"/>
      <c r="OEO11" s="234"/>
      <c r="OEP11" s="234"/>
      <c r="OEQ11" s="234"/>
      <c r="OER11" s="234"/>
      <c r="OES11" s="234"/>
      <c r="OET11" s="234"/>
      <c r="OEU11" s="234"/>
      <c r="OEV11" s="234"/>
      <c r="OEW11" s="234"/>
      <c r="OEX11" s="234"/>
      <c r="OEY11" s="234"/>
      <c r="OEZ11" s="234"/>
      <c r="OFA11" s="234"/>
      <c r="OFB11" s="234"/>
      <c r="OFC11" s="234"/>
      <c r="OFD11" s="234"/>
      <c r="OFE11" s="234"/>
      <c r="OFF11" s="234"/>
      <c r="OFG11" s="234"/>
      <c r="OFH11" s="234"/>
      <c r="OFI11" s="234"/>
      <c r="OFJ11" s="234"/>
      <c r="OFK11" s="234"/>
      <c r="OFL11" s="234"/>
      <c r="OFM11" s="234"/>
      <c r="OFN11" s="234"/>
      <c r="OFO11" s="234"/>
      <c r="OFP11" s="234"/>
      <c r="OFQ11" s="234"/>
      <c r="OFR11" s="234"/>
      <c r="OFS11" s="234"/>
      <c r="OFT11" s="234"/>
      <c r="OFU11" s="234"/>
      <c r="OFV11" s="234"/>
      <c r="OFW11" s="234"/>
      <c r="OFX11" s="234"/>
      <c r="OFY11" s="234"/>
      <c r="OFZ11" s="234"/>
      <c r="OGA11" s="234"/>
      <c r="OGB11" s="234"/>
      <c r="OGC11" s="234"/>
      <c r="OGD11" s="234"/>
      <c r="OGE11" s="234"/>
      <c r="OGF11" s="234"/>
      <c r="OGG11" s="234"/>
      <c r="OGH11" s="234"/>
      <c r="OGI11" s="234"/>
      <c r="OGJ11" s="234"/>
      <c r="OGK11" s="234"/>
      <c r="OGL11" s="234"/>
      <c r="OGM11" s="234"/>
      <c r="OGN11" s="234"/>
      <c r="OGO11" s="234"/>
      <c r="OGP11" s="234"/>
      <c r="OGQ11" s="234"/>
      <c r="OGR11" s="234"/>
      <c r="OGS11" s="234"/>
      <c r="OGT11" s="234"/>
      <c r="OGU11" s="234"/>
      <c r="OGV11" s="234"/>
      <c r="OGW11" s="234"/>
      <c r="OGX11" s="234"/>
      <c r="OGY11" s="234"/>
      <c r="OGZ11" s="234"/>
      <c r="OHA11" s="234"/>
      <c r="OHB11" s="234"/>
      <c r="OHC11" s="234"/>
      <c r="OHD11" s="234"/>
      <c r="OHE11" s="234"/>
      <c r="OHF11" s="234"/>
      <c r="OHG11" s="234"/>
      <c r="OHH11" s="234"/>
      <c r="OHI11" s="234"/>
      <c r="OHJ11" s="234"/>
      <c r="OHK11" s="234"/>
      <c r="OHL11" s="234"/>
      <c r="OHM11" s="234"/>
      <c r="OHN11" s="234"/>
      <c r="OHO11" s="234"/>
      <c r="OHP11" s="234"/>
      <c r="OHQ11" s="234"/>
      <c r="OHR11" s="234"/>
      <c r="OHS11" s="234"/>
      <c r="OHT11" s="234"/>
      <c r="OHU11" s="234"/>
      <c r="OHV11" s="234"/>
      <c r="OHW11" s="234"/>
      <c r="OHX11" s="234"/>
      <c r="OHY11" s="234"/>
      <c r="OHZ11" s="234"/>
      <c r="OIA11" s="234"/>
      <c r="OIB11" s="234"/>
      <c r="OIC11" s="234"/>
      <c r="OID11" s="234"/>
      <c r="OIE11" s="234"/>
      <c r="OIF11" s="234"/>
      <c r="OIG11" s="234"/>
      <c r="OIH11" s="234"/>
      <c r="OII11" s="234"/>
      <c r="OIJ11" s="234"/>
      <c r="OIK11" s="234"/>
      <c r="OIL11" s="234"/>
      <c r="OIM11" s="234"/>
      <c r="OIN11" s="234"/>
      <c r="OIO11" s="234"/>
      <c r="OIP11" s="234"/>
      <c r="OIQ11" s="234"/>
      <c r="OIR11" s="234"/>
      <c r="OIS11" s="234"/>
      <c r="OIT11" s="234"/>
      <c r="OIU11" s="234"/>
      <c r="OIV11" s="234"/>
      <c r="OIW11" s="234"/>
      <c r="OIX11" s="234"/>
      <c r="OIY11" s="234"/>
      <c r="OIZ11" s="234"/>
      <c r="OJA11" s="234"/>
      <c r="OJB11" s="234"/>
      <c r="OJC11" s="234"/>
      <c r="OJD11" s="234"/>
      <c r="OJE11" s="234"/>
      <c r="OJF11" s="234"/>
      <c r="OJG11" s="234"/>
      <c r="OJH11" s="234"/>
      <c r="OJI11" s="234"/>
      <c r="OJJ11" s="234"/>
      <c r="OJK11" s="234"/>
      <c r="OJL11" s="234"/>
      <c r="OJM11" s="234"/>
      <c r="OJN11" s="234"/>
      <c r="OJO11" s="234"/>
      <c r="OJP11" s="234"/>
      <c r="OJQ11" s="234"/>
      <c r="OJR11" s="234"/>
      <c r="OJS11" s="234"/>
      <c r="OJT11" s="234"/>
      <c r="OJU11" s="234"/>
      <c r="OJV11" s="234"/>
      <c r="OJW11" s="234"/>
      <c r="OJX11" s="234"/>
      <c r="OJY11" s="234"/>
      <c r="OJZ11" s="234"/>
      <c r="OKA11" s="234"/>
      <c r="OKB11" s="234"/>
      <c r="OKC11" s="234"/>
      <c r="OKD11" s="234"/>
      <c r="OKE11" s="234"/>
      <c r="OKF11" s="234"/>
      <c r="OKG11" s="234"/>
      <c r="OKH11" s="234"/>
      <c r="OKI11" s="234"/>
      <c r="OKJ11" s="234"/>
      <c r="OKK11" s="234"/>
      <c r="OKL11" s="234"/>
      <c r="OKM11" s="234"/>
      <c r="OKN11" s="234"/>
      <c r="OKO11" s="234"/>
      <c r="OKP11" s="234"/>
      <c r="OKQ11" s="234"/>
      <c r="OKR11" s="234"/>
      <c r="OKS11" s="234"/>
      <c r="OKT11" s="234"/>
      <c r="OKU11" s="234"/>
      <c r="OKV11" s="234"/>
      <c r="OKW11" s="234"/>
      <c r="OKX11" s="234"/>
      <c r="OKY11" s="234"/>
      <c r="OKZ11" s="234"/>
      <c r="OLA11" s="234"/>
      <c r="OLB11" s="234"/>
      <c r="OLC11" s="234"/>
      <c r="OLD11" s="234"/>
      <c r="OLE11" s="234"/>
      <c r="OLF11" s="234"/>
      <c r="OLG11" s="234"/>
      <c r="OLH11" s="234"/>
      <c r="OLI11" s="234"/>
      <c r="OLJ11" s="234"/>
      <c r="OLK11" s="234"/>
      <c r="OLL11" s="234"/>
      <c r="OLM11" s="234"/>
      <c r="OLN11" s="234"/>
      <c r="OLO11" s="234"/>
      <c r="OLP11" s="234"/>
      <c r="OLQ11" s="234"/>
      <c r="OLR11" s="234"/>
      <c r="OLS11" s="234"/>
      <c r="OLT11" s="234"/>
      <c r="OLU11" s="234"/>
      <c r="OLV11" s="234"/>
      <c r="OLW11" s="234"/>
      <c r="OLX11" s="234"/>
      <c r="OLY11" s="234"/>
      <c r="OLZ11" s="234"/>
      <c r="OMA11" s="234"/>
      <c r="OMB11" s="234"/>
      <c r="OMC11" s="234"/>
      <c r="OMD11" s="234"/>
      <c r="OME11" s="234"/>
      <c r="OMF11" s="234"/>
      <c r="OMG11" s="234"/>
      <c r="OMH11" s="234"/>
      <c r="OMI11" s="234"/>
      <c r="OMJ11" s="234"/>
      <c r="OMK11" s="234"/>
      <c r="OML11" s="234"/>
      <c r="OMM11" s="234"/>
      <c r="OMN11" s="234"/>
      <c r="OMO11" s="234"/>
      <c r="OMP11" s="234"/>
      <c r="OMQ11" s="234"/>
      <c r="OMR11" s="234"/>
      <c r="OMS11" s="234"/>
      <c r="OMT11" s="234"/>
      <c r="OMU11" s="234"/>
      <c r="OMV11" s="234"/>
      <c r="OMW11" s="234"/>
      <c r="OMX11" s="234"/>
      <c r="OMY11" s="234"/>
      <c r="OMZ11" s="234"/>
      <c r="ONA11" s="234"/>
      <c r="ONB11" s="234"/>
      <c r="ONC11" s="234"/>
      <c r="OND11" s="234"/>
      <c r="ONE11" s="234"/>
      <c r="ONF11" s="234"/>
      <c r="ONG11" s="234"/>
      <c r="ONH11" s="234"/>
      <c r="ONI11" s="234"/>
      <c r="ONJ11" s="234"/>
      <c r="ONK11" s="234"/>
      <c r="ONL11" s="234"/>
      <c r="ONM11" s="234"/>
      <c r="ONN11" s="234"/>
      <c r="ONO11" s="234"/>
      <c r="ONP11" s="234"/>
      <c r="ONQ11" s="234"/>
      <c r="ONR11" s="234"/>
      <c r="ONS11" s="234"/>
      <c r="ONT11" s="234"/>
      <c r="ONU11" s="234"/>
      <c r="ONV11" s="234"/>
      <c r="ONW11" s="234"/>
      <c r="ONX11" s="234"/>
      <c r="ONY11" s="234"/>
      <c r="ONZ11" s="234"/>
      <c r="OOA11" s="234"/>
      <c r="OOB11" s="234"/>
      <c r="OOC11" s="234"/>
      <c r="OOD11" s="234"/>
      <c r="OOE11" s="234"/>
      <c r="OOF11" s="234"/>
      <c r="OOG11" s="234"/>
      <c r="OOH11" s="234"/>
      <c r="OOI11" s="234"/>
      <c r="OOJ11" s="234"/>
      <c r="OOK11" s="234"/>
      <c r="OOL11" s="234"/>
      <c r="OOM11" s="234"/>
      <c r="OON11" s="234"/>
      <c r="OOO11" s="234"/>
      <c r="OOP11" s="234"/>
      <c r="OOQ11" s="234"/>
      <c r="OOR11" s="234"/>
      <c r="OOS11" s="234"/>
      <c r="OOT11" s="234"/>
      <c r="OOU11" s="234"/>
      <c r="OOV11" s="234"/>
      <c r="OOW11" s="234"/>
      <c r="OOX11" s="234"/>
      <c r="OOY11" s="234"/>
      <c r="OOZ11" s="234"/>
      <c r="OPA11" s="234"/>
      <c r="OPB11" s="234"/>
      <c r="OPC11" s="234"/>
      <c r="OPD11" s="234"/>
      <c r="OPE11" s="234"/>
      <c r="OPF11" s="234"/>
      <c r="OPG11" s="234"/>
      <c r="OPH11" s="234"/>
      <c r="OPI11" s="234"/>
      <c r="OPJ11" s="234"/>
      <c r="OPK11" s="234"/>
      <c r="OPL11" s="234"/>
      <c r="OPM11" s="234"/>
      <c r="OPN11" s="234"/>
      <c r="OPO11" s="234"/>
      <c r="OPP11" s="234"/>
      <c r="OPQ11" s="234"/>
      <c r="OPR11" s="234"/>
      <c r="OPS11" s="234"/>
      <c r="OPT11" s="234"/>
      <c r="OPU11" s="234"/>
      <c r="OPV11" s="234"/>
      <c r="OPW11" s="234"/>
      <c r="OPX11" s="234"/>
      <c r="OPY11" s="234"/>
      <c r="OPZ11" s="234"/>
      <c r="OQA11" s="234"/>
      <c r="OQB11" s="234"/>
      <c r="OQC11" s="234"/>
      <c r="OQD11" s="234"/>
      <c r="OQE11" s="234"/>
      <c r="OQF11" s="234"/>
      <c r="OQG11" s="234"/>
      <c r="OQH11" s="234"/>
      <c r="OQI11" s="234"/>
      <c r="OQJ11" s="234"/>
      <c r="OQK11" s="234"/>
      <c r="OQL11" s="234"/>
      <c r="OQM11" s="234"/>
      <c r="OQN11" s="234"/>
      <c r="OQO11" s="234"/>
      <c r="OQP11" s="234"/>
      <c r="OQQ11" s="234"/>
      <c r="OQR11" s="234"/>
      <c r="OQS11" s="234"/>
      <c r="OQT11" s="234"/>
      <c r="OQU11" s="234"/>
      <c r="OQV11" s="234"/>
      <c r="OQW11" s="234"/>
      <c r="OQX11" s="234"/>
      <c r="OQY11" s="234"/>
      <c r="OQZ11" s="234"/>
      <c r="ORA11" s="234"/>
      <c r="ORB11" s="234"/>
      <c r="ORC11" s="234"/>
      <c r="ORD11" s="234"/>
      <c r="ORE11" s="234"/>
      <c r="ORF11" s="234"/>
      <c r="ORG11" s="234"/>
      <c r="ORH11" s="234"/>
      <c r="ORI11" s="234"/>
      <c r="ORJ11" s="234"/>
      <c r="ORK11" s="234"/>
      <c r="ORL11" s="234"/>
      <c r="ORM11" s="234"/>
      <c r="ORN11" s="234"/>
      <c r="ORO11" s="234"/>
      <c r="ORP11" s="234"/>
      <c r="ORQ11" s="234"/>
      <c r="ORR11" s="234"/>
      <c r="ORS11" s="234"/>
      <c r="ORT11" s="234"/>
      <c r="ORU11" s="234"/>
      <c r="ORV11" s="234"/>
      <c r="ORW11" s="234"/>
      <c r="ORX11" s="234"/>
      <c r="ORY11" s="234"/>
      <c r="ORZ11" s="234"/>
      <c r="OSA11" s="234"/>
      <c r="OSB11" s="234"/>
      <c r="OSC11" s="234"/>
      <c r="OSD11" s="234"/>
      <c r="OSE11" s="234"/>
      <c r="OSF11" s="234"/>
      <c r="OSG11" s="234"/>
      <c r="OSH11" s="234"/>
      <c r="OSI11" s="234"/>
      <c r="OSJ11" s="234"/>
      <c r="OSK11" s="234"/>
      <c r="OSL11" s="234"/>
      <c r="OSM11" s="234"/>
      <c r="OSN11" s="234"/>
      <c r="OSO11" s="234"/>
      <c r="OSP11" s="234"/>
      <c r="OSQ11" s="234"/>
      <c r="OSR11" s="234"/>
      <c r="OSS11" s="234"/>
      <c r="OST11" s="234"/>
      <c r="OSU11" s="234"/>
      <c r="OSV11" s="234"/>
      <c r="OSW11" s="234"/>
      <c r="OSX11" s="234"/>
      <c r="OSY11" s="234"/>
      <c r="OSZ11" s="234"/>
      <c r="OTA11" s="234"/>
      <c r="OTB11" s="234"/>
      <c r="OTC11" s="234"/>
      <c r="OTD11" s="234"/>
      <c r="OTE11" s="234"/>
      <c r="OTF11" s="234"/>
      <c r="OTG11" s="234"/>
      <c r="OTH11" s="234"/>
      <c r="OTI11" s="234"/>
      <c r="OTJ11" s="234"/>
      <c r="OTK11" s="234"/>
      <c r="OTL11" s="234"/>
      <c r="OTM11" s="234"/>
      <c r="OTN11" s="234"/>
      <c r="OTO11" s="234"/>
      <c r="OTP11" s="234"/>
      <c r="OTQ11" s="234"/>
      <c r="OTR11" s="234"/>
      <c r="OTS11" s="234"/>
      <c r="OTT11" s="234"/>
      <c r="OTU11" s="234"/>
      <c r="OTV11" s="234"/>
      <c r="OTW11" s="234"/>
      <c r="OTX11" s="234"/>
      <c r="OTY11" s="234"/>
      <c r="OTZ11" s="234"/>
      <c r="OUA11" s="234"/>
      <c r="OUB11" s="234"/>
      <c r="OUC11" s="234"/>
      <c r="OUD11" s="234"/>
      <c r="OUE11" s="234"/>
      <c r="OUF11" s="234"/>
      <c r="OUG11" s="234"/>
      <c r="OUH11" s="234"/>
      <c r="OUI11" s="234"/>
      <c r="OUJ11" s="234"/>
      <c r="OUK11" s="234"/>
      <c r="OUL11" s="234"/>
      <c r="OUM11" s="234"/>
      <c r="OUN11" s="234"/>
      <c r="OUO11" s="234"/>
      <c r="OUP11" s="234"/>
      <c r="OUQ11" s="234"/>
      <c r="OUR11" s="234"/>
      <c r="OUS11" s="234"/>
      <c r="OUT11" s="234"/>
      <c r="OUU11" s="234"/>
      <c r="OUV11" s="234"/>
      <c r="OUW11" s="234"/>
      <c r="OUX11" s="234"/>
      <c r="OUY11" s="234"/>
      <c r="OUZ11" s="234"/>
      <c r="OVA11" s="234"/>
      <c r="OVB11" s="234"/>
      <c r="OVC11" s="234"/>
      <c r="OVD11" s="234"/>
      <c r="OVE11" s="234"/>
      <c r="OVF11" s="234"/>
      <c r="OVG11" s="234"/>
      <c r="OVH11" s="234"/>
      <c r="OVI11" s="234"/>
      <c r="OVJ11" s="234"/>
      <c r="OVK11" s="234"/>
      <c r="OVL11" s="234"/>
      <c r="OVM11" s="234"/>
      <c r="OVN11" s="234"/>
      <c r="OVO11" s="234"/>
      <c r="OVP11" s="234"/>
      <c r="OVQ11" s="234"/>
      <c r="OVR11" s="234"/>
      <c r="OVS11" s="234"/>
      <c r="OVT11" s="234"/>
      <c r="OVU11" s="234"/>
      <c r="OVV11" s="234"/>
      <c r="OVW11" s="234"/>
      <c r="OVX11" s="234"/>
      <c r="OVY11" s="234"/>
      <c r="OVZ11" s="234"/>
      <c r="OWA11" s="234"/>
      <c r="OWB11" s="234"/>
      <c r="OWC11" s="234"/>
      <c r="OWD11" s="234"/>
      <c r="OWE11" s="234"/>
      <c r="OWF11" s="234"/>
      <c r="OWG11" s="234"/>
      <c r="OWH11" s="234"/>
      <c r="OWI11" s="234"/>
      <c r="OWJ11" s="234"/>
      <c r="OWK11" s="234"/>
      <c r="OWL11" s="234"/>
      <c r="OWM11" s="234"/>
      <c r="OWN11" s="234"/>
      <c r="OWO11" s="234"/>
      <c r="OWP11" s="234"/>
      <c r="OWQ11" s="234"/>
      <c r="OWR11" s="234"/>
      <c r="OWS11" s="234"/>
      <c r="OWT11" s="234"/>
      <c r="OWU11" s="234"/>
      <c r="OWV11" s="234"/>
      <c r="OWW11" s="234"/>
      <c r="OWX11" s="234"/>
      <c r="OWY11" s="234"/>
      <c r="OWZ11" s="234"/>
      <c r="OXA11" s="234"/>
      <c r="OXB11" s="234"/>
      <c r="OXC11" s="234"/>
      <c r="OXD11" s="234"/>
      <c r="OXE11" s="234"/>
      <c r="OXF11" s="234"/>
      <c r="OXG11" s="234"/>
      <c r="OXH11" s="234"/>
      <c r="OXI11" s="234"/>
      <c r="OXJ11" s="234"/>
      <c r="OXK11" s="234"/>
      <c r="OXL11" s="234"/>
      <c r="OXM11" s="234"/>
      <c r="OXN11" s="234"/>
      <c r="OXO11" s="234"/>
      <c r="OXP11" s="234"/>
      <c r="OXQ11" s="234"/>
      <c r="OXR11" s="234"/>
      <c r="OXS11" s="234"/>
      <c r="OXT11" s="234"/>
      <c r="OXU11" s="234"/>
      <c r="OXV11" s="234"/>
      <c r="OXW11" s="234"/>
      <c r="OXX11" s="234"/>
      <c r="OXY11" s="234"/>
      <c r="OXZ11" s="234"/>
      <c r="OYA11" s="234"/>
      <c r="OYB11" s="234"/>
      <c r="OYC11" s="234"/>
      <c r="OYD11" s="234"/>
      <c r="OYE11" s="234"/>
      <c r="OYF11" s="234"/>
      <c r="OYG11" s="234"/>
      <c r="OYH11" s="234"/>
      <c r="OYI11" s="234"/>
      <c r="OYJ11" s="234"/>
      <c r="OYK11" s="234"/>
      <c r="OYL11" s="234"/>
      <c r="OYM11" s="234"/>
      <c r="OYN11" s="234"/>
      <c r="OYO11" s="234"/>
      <c r="OYP11" s="234"/>
      <c r="OYQ11" s="234"/>
      <c r="OYR11" s="234"/>
      <c r="OYS11" s="234"/>
      <c r="OYT11" s="234"/>
      <c r="OYU11" s="234"/>
      <c r="OYV11" s="234"/>
      <c r="OYW11" s="234"/>
      <c r="OYX11" s="234"/>
      <c r="OYY11" s="234"/>
      <c r="OYZ11" s="234"/>
      <c r="OZA11" s="234"/>
      <c r="OZB11" s="234"/>
      <c r="OZC11" s="234"/>
      <c r="OZD11" s="234"/>
      <c r="OZE11" s="234"/>
      <c r="OZF11" s="234"/>
      <c r="OZG11" s="234"/>
      <c r="OZH11" s="234"/>
      <c r="OZI11" s="234"/>
      <c r="OZJ11" s="234"/>
      <c r="OZK11" s="234"/>
      <c r="OZL11" s="234"/>
      <c r="OZM11" s="234"/>
      <c r="OZN11" s="234"/>
      <c r="OZO11" s="234"/>
      <c r="OZP11" s="234"/>
      <c r="OZQ11" s="234"/>
      <c r="OZR11" s="234"/>
      <c r="OZS11" s="234"/>
      <c r="OZT11" s="234"/>
      <c r="OZU11" s="234"/>
      <c r="OZV11" s="234"/>
      <c r="OZW11" s="234"/>
      <c r="OZX11" s="234"/>
      <c r="OZY11" s="234"/>
      <c r="OZZ11" s="234"/>
      <c r="PAA11" s="234"/>
      <c r="PAB11" s="234"/>
      <c r="PAC11" s="234"/>
      <c r="PAD11" s="234"/>
      <c r="PAE11" s="234"/>
      <c r="PAF11" s="234"/>
      <c r="PAG11" s="234"/>
      <c r="PAH11" s="234"/>
      <c r="PAI11" s="234"/>
      <c r="PAJ11" s="234"/>
      <c r="PAK11" s="234"/>
      <c r="PAL11" s="234"/>
      <c r="PAM11" s="234"/>
      <c r="PAN11" s="234"/>
      <c r="PAO11" s="234"/>
      <c r="PAP11" s="234"/>
      <c r="PAQ11" s="234"/>
      <c r="PAR11" s="234"/>
      <c r="PAS11" s="234"/>
      <c r="PAT11" s="234"/>
      <c r="PAU11" s="234"/>
      <c r="PAV11" s="234"/>
      <c r="PAW11" s="234"/>
      <c r="PAX11" s="234"/>
      <c r="PAY11" s="234"/>
      <c r="PAZ11" s="234"/>
      <c r="PBA11" s="234"/>
      <c r="PBB11" s="234"/>
      <c r="PBC11" s="234"/>
      <c r="PBD11" s="234"/>
      <c r="PBE11" s="234"/>
      <c r="PBF11" s="234"/>
      <c r="PBG11" s="234"/>
      <c r="PBH11" s="234"/>
      <c r="PBI11" s="234"/>
      <c r="PBJ11" s="234"/>
      <c r="PBK11" s="234"/>
      <c r="PBL11" s="234"/>
      <c r="PBM11" s="234"/>
      <c r="PBN11" s="234"/>
      <c r="PBO11" s="234"/>
      <c r="PBP11" s="234"/>
      <c r="PBQ11" s="234"/>
      <c r="PBR11" s="234"/>
      <c r="PBS11" s="234"/>
      <c r="PBT11" s="234"/>
      <c r="PBU11" s="234"/>
      <c r="PBV11" s="234"/>
      <c r="PBW11" s="234"/>
      <c r="PBX11" s="234"/>
      <c r="PBY11" s="234"/>
      <c r="PBZ11" s="234"/>
      <c r="PCA11" s="234"/>
      <c r="PCB11" s="234"/>
      <c r="PCC11" s="234"/>
      <c r="PCD11" s="234"/>
      <c r="PCE11" s="234"/>
      <c r="PCF11" s="234"/>
      <c r="PCG11" s="234"/>
      <c r="PCH11" s="234"/>
      <c r="PCI11" s="234"/>
      <c r="PCJ11" s="234"/>
      <c r="PCK11" s="234"/>
      <c r="PCL11" s="234"/>
      <c r="PCM11" s="234"/>
      <c r="PCN11" s="234"/>
      <c r="PCO11" s="234"/>
      <c r="PCP11" s="234"/>
      <c r="PCQ11" s="234"/>
      <c r="PCR11" s="234"/>
      <c r="PCS11" s="234"/>
      <c r="PCT11" s="234"/>
      <c r="PCU11" s="234"/>
      <c r="PCV11" s="234"/>
      <c r="PCW11" s="234"/>
      <c r="PCX11" s="234"/>
      <c r="PCY11" s="234"/>
      <c r="PCZ11" s="234"/>
      <c r="PDA11" s="234"/>
      <c r="PDB11" s="234"/>
      <c r="PDC11" s="234"/>
      <c r="PDD11" s="234"/>
      <c r="PDE11" s="234"/>
      <c r="PDF11" s="234"/>
      <c r="PDG11" s="234"/>
      <c r="PDH11" s="234"/>
      <c r="PDI11" s="234"/>
      <c r="PDJ11" s="234"/>
      <c r="PDK11" s="234"/>
      <c r="PDL11" s="234"/>
      <c r="PDM11" s="234"/>
      <c r="PDN11" s="234"/>
      <c r="PDO11" s="234"/>
      <c r="PDP11" s="234"/>
      <c r="PDQ11" s="234"/>
      <c r="PDR11" s="234"/>
      <c r="PDS11" s="234"/>
      <c r="PDT11" s="234"/>
      <c r="PDU11" s="234"/>
      <c r="PDV11" s="234"/>
      <c r="PDW11" s="234"/>
      <c r="PDX11" s="234"/>
      <c r="PDY11" s="234"/>
      <c r="PDZ11" s="234"/>
      <c r="PEA11" s="234"/>
      <c r="PEB11" s="234"/>
      <c r="PEC11" s="234"/>
      <c r="PED11" s="234"/>
      <c r="PEE11" s="234"/>
      <c r="PEF11" s="234"/>
      <c r="PEG11" s="234"/>
      <c r="PEH11" s="234"/>
      <c r="PEI11" s="234"/>
      <c r="PEJ11" s="234"/>
      <c r="PEK11" s="234"/>
      <c r="PEL11" s="234"/>
      <c r="PEM11" s="234"/>
      <c r="PEN11" s="234"/>
      <c r="PEO11" s="234"/>
      <c r="PEP11" s="234"/>
      <c r="PEQ11" s="234"/>
      <c r="PER11" s="234"/>
      <c r="PES11" s="234"/>
      <c r="PET11" s="234"/>
      <c r="PEU11" s="234"/>
      <c r="PEV11" s="234"/>
      <c r="PEW11" s="234"/>
      <c r="PEX11" s="234"/>
      <c r="PEY11" s="234"/>
      <c r="PEZ11" s="234"/>
      <c r="PFA11" s="234"/>
      <c r="PFB11" s="234"/>
      <c r="PFC11" s="234"/>
      <c r="PFD11" s="234"/>
      <c r="PFE11" s="234"/>
      <c r="PFF11" s="234"/>
      <c r="PFG11" s="234"/>
      <c r="PFH11" s="234"/>
      <c r="PFI11" s="234"/>
      <c r="PFJ11" s="234"/>
      <c r="PFK11" s="234"/>
      <c r="PFL11" s="234"/>
      <c r="PFM11" s="234"/>
      <c r="PFN11" s="234"/>
      <c r="PFO11" s="234"/>
      <c r="PFP11" s="234"/>
      <c r="PFQ11" s="234"/>
      <c r="PFR11" s="234"/>
      <c r="PFS11" s="234"/>
      <c r="PFT11" s="234"/>
      <c r="PFU11" s="234"/>
      <c r="PFV11" s="234"/>
      <c r="PFW11" s="234"/>
      <c r="PFX11" s="234"/>
      <c r="PFY11" s="234"/>
      <c r="PFZ11" s="234"/>
      <c r="PGA11" s="234"/>
      <c r="PGB11" s="234"/>
      <c r="PGC11" s="234"/>
      <c r="PGD11" s="234"/>
      <c r="PGE11" s="234"/>
      <c r="PGF11" s="234"/>
      <c r="PGG11" s="234"/>
      <c r="PGH11" s="234"/>
      <c r="PGI11" s="234"/>
      <c r="PGJ11" s="234"/>
      <c r="PGK11" s="234"/>
      <c r="PGL11" s="234"/>
      <c r="PGM11" s="234"/>
      <c r="PGN11" s="234"/>
      <c r="PGO11" s="234"/>
      <c r="PGP11" s="234"/>
      <c r="PGQ11" s="234"/>
      <c r="PGR11" s="234"/>
      <c r="PGS11" s="234"/>
      <c r="PGT11" s="234"/>
      <c r="PGU11" s="234"/>
      <c r="PGV11" s="234"/>
      <c r="PGW11" s="234"/>
      <c r="PGX11" s="234"/>
      <c r="PGY11" s="234"/>
      <c r="PGZ11" s="234"/>
      <c r="PHA11" s="234"/>
      <c r="PHB11" s="234"/>
      <c r="PHC11" s="234"/>
      <c r="PHD11" s="234"/>
      <c r="PHE11" s="234"/>
      <c r="PHF11" s="234"/>
      <c r="PHG11" s="234"/>
      <c r="PHH11" s="234"/>
      <c r="PHI11" s="234"/>
      <c r="PHJ11" s="234"/>
      <c r="PHK11" s="234"/>
      <c r="PHL11" s="234"/>
      <c r="PHM11" s="234"/>
      <c r="PHN11" s="234"/>
      <c r="PHO11" s="234"/>
      <c r="PHP11" s="234"/>
      <c r="PHQ11" s="234"/>
      <c r="PHR11" s="234"/>
      <c r="PHS11" s="234"/>
      <c r="PHT11" s="234"/>
      <c r="PHU11" s="234"/>
      <c r="PHV11" s="234"/>
      <c r="PHW11" s="234"/>
      <c r="PHX11" s="234"/>
      <c r="PHY11" s="234"/>
      <c r="PHZ11" s="234"/>
      <c r="PIA11" s="234"/>
      <c r="PIB11" s="234"/>
      <c r="PIC11" s="234"/>
      <c r="PID11" s="234"/>
      <c r="PIE11" s="234"/>
      <c r="PIF11" s="234"/>
      <c r="PIG11" s="234"/>
      <c r="PIH11" s="234"/>
      <c r="PII11" s="234"/>
      <c r="PIJ11" s="234"/>
      <c r="PIK11" s="234"/>
      <c r="PIL11" s="234"/>
      <c r="PIM11" s="234"/>
      <c r="PIN11" s="234"/>
      <c r="PIO11" s="234"/>
      <c r="PIP11" s="234"/>
      <c r="PIQ11" s="234"/>
      <c r="PIR11" s="234"/>
      <c r="PIS11" s="234"/>
      <c r="PIT11" s="234"/>
      <c r="PIU11" s="234"/>
      <c r="PIV11" s="234"/>
      <c r="PIW11" s="234"/>
      <c r="PIX11" s="234"/>
      <c r="PIY11" s="234"/>
      <c r="PIZ11" s="234"/>
      <c r="PJA11" s="234"/>
      <c r="PJB11" s="234"/>
      <c r="PJC11" s="234"/>
      <c r="PJD11" s="234"/>
      <c r="PJE11" s="234"/>
      <c r="PJF11" s="234"/>
      <c r="PJG11" s="234"/>
      <c r="PJH11" s="234"/>
      <c r="PJI11" s="234"/>
      <c r="PJJ11" s="234"/>
      <c r="PJK11" s="234"/>
      <c r="PJL11" s="234"/>
      <c r="PJM11" s="234"/>
      <c r="PJN11" s="234"/>
      <c r="PJO11" s="234"/>
      <c r="PJP11" s="234"/>
      <c r="PJQ11" s="234"/>
      <c r="PJR11" s="234"/>
      <c r="PJS11" s="234"/>
      <c r="PJT11" s="234"/>
      <c r="PJU11" s="234"/>
      <c r="PJV11" s="234"/>
      <c r="PJW11" s="234"/>
      <c r="PJX11" s="234"/>
      <c r="PJY11" s="234"/>
      <c r="PJZ11" s="234"/>
      <c r="PKA11" s="234"/>
      <c r="PKB11" s="234"/>
      <c r="PKC11" s="234"/>
      <c r="PKD11" s="234"/>
      <c r="PKE11" s="234"/>
      <c r="PKF11" s="234"/>
      <c r="PKG11" s="234"/>
      <c r="PKH11" s="234"/>
      <c r="PKI11" s="234"/>
      <c r="PKJ11" s="234"/>
      <c r="PKK11" s="234"/>
      <c r="PKL11" s="234"/>
      <c r="PKM11" s="234"/>
      <c r="PKN11" s="234"/>
      <c r="PKO11" s="234"/>
      <c r="PKP11" s="234"/>
      <c r="PKQ11" s="234"/>
      <c r="PKR11" s="234"/>
      <c r="PKS11" s="234"/>
      <c r="PKT11" s="234"/>
      <c r="PKU11" s="234"/>
      <c r="PKV11" s="234"/>
      <c r="PKW11" s="234"/>
      <c r="PKX11" s="234"/>
      <c r="PKY11" s="234"/>
      <c r="PKZ11" s="234"/>
      <c r="PLA11" s="234"/>
      <c r="PLB11" s="234"/>
      <c r="PLC11" s="234"/>
      <c r="PLD11" s="234"/>
      <c r="PLE11" s="234"/>
      <c r="PLF11" s="234"/>
      <c r="PLG11" s="234"/>
      <c r="PLH11" s="234"/>
      <c r="PLI11" s="234"/>
      <c r="PLJ11" s="234"/>
      <c r="PLK11" s="234"/>
      <c r="PLL11" s="234"/>
      <c r="PLM11" s="234"/>
      <c r="PLN11" s="234"/>
      <c r="PLO11" s="234"/>
      <c r="PLP11" s="234"/>
      <c r="PLQ11" s="234"/>
      <c r="PLR11" s="234"/>
      <c r="PLS11" s="234"/>
      <c r="PLT11" s="234"/>
      <c r="PLU11" s="234"/>
      <c r="PLV11" s="234"/>
      <c r="PLW11" s="234"/>
      <c r="PLX11" s="234"/>
      <c r="PLY11" s="234"/>
      <c r="PLZ11" s="234"/>
      <c r="PMA11" s="234"/>
      <c r="PMB11" s="234"/>
      <c r="PMC11" s="234"/>
      <c r="PMD11" s="234"/>
      <c r="PME11" s="234"/>
      <c r="PMF11" s="234"/>
      <c r="PMG11" s="234"/>
      <c r="PMH11" s="234"/>
      <c r="PMI11" s="234"/>
      <c r="PMJ11" s="234"/>
      <c r="PMK11" s="234"/>
      <c r="PML11" s="234"/>
      <c r="PMM11" s="234"/>
      <c r="PMN11" s="234"/>
      <c r="PMO11" s="234"/>
      <c r="PMP11" s="234"/>
      <c r="PMQ11" s="234"/>
      <c r="PMR11" s="234"/>
      <c r="PMS11" s="234"/>
      <c r="PMT11" s="234"/>
      <c r="PMU11" s="234"/>
      <c r="PMV11" s="234"/>
      <c r="PMW11" s="234"/>
      <c r="PMX11" s="234"/>
      <c r="PMY11" s="234"/>
      <c r="PMZ11" s="234"/>
      <c r="PNA11" s="234"/>
      <c r="PNB11" s="234"/>
      <c r="PNC11" s="234"/>
      <c r="PND11" s="234"/>
      <c r="PNE11" s="234"/>
      <c r="PNF11" s="234"/>
      <c r="PNG11" s="234"/>
      <c r="PNH11" s="234"/>
      <c r="PNI11" s="234"/>
      <c r="PNJ11" s="234"/>
      <c r="PNK11" s="234"/>
      <c r="PNL11" s="234"/>
      <c r="PNM11" s="234"/>
      <c r="PNN11" s="234"/>
      <c r="PNO11" s="234"/>
      <c r="PNP11" s="234"/>
      <c r="PNQ11" s="234"/>
      <c r="PNR11" s="234"/>
      <c r="PNS11" s="234"/>
      <c r="PNT11" s="234"/>
      <c r="PNU11" s="234"/>
      <c r="PNV11" s="234"/>
      <c r="PNW11" s="234"/>
      <c r="PNX11" s="234"/>
      <c r="PNY11" s="234"/>
      <c r="PNZ11" s="234"/>
      <c r="POA11" s="234"/>
      <c r="POB11" s="234"/>
      <c r="POC11" s="234"/>
      <c r="POD11" s="234"/>
      <c r="POE11" s="234"/>
      <c r="POF11" s="234"/>
      <c r="POG11" s="234"/>
      <c r="POH11" s="234"/>
      <c r="POI11" s="234"/>
      <c r="POJ11" s="234"/>
      <c r="POK11" s="234"/>
      <c r="POL11" s="234"/>
      <c r="POM11" s="234"/>
      <c r="PON11" s="234"/>
      <c r="POO11" s="234"/>
      <c r="POP11" s="234"/>
      <c r="POQ11" s="234"/>
      <c r="POR11" s="234"/>
      <c r="POS11" s="234"/>
      <c r="POT11" s="234"/>
      <c r="POU11" s="234"/>
      <c r="POV11" s="234"/>
      <c r="POW11" s="234"/>
      <c r="POX11" s="234"/>
      <c r="POY11" s="234"/>
      <c r="POZ11" s="234"/>
      <c r="PPA11" s="234"/>
      <c r="PPB11" s="234"/>
      <c r="PPC11" s="234"/>
      <c r="PPD11" s="234"/>
      <c r="PPE11" s="234"/>
      <c r="PPF11" s="234"/>
      <c r="PPG11" s="234"/>
      <c r="PPH11" s="234"/>
      <c r="PPI11" s="234"/>
      <c r="PPJ11" s="234"/>
      <c r="PPK11" s="234"/>
      <c r="PPL11" s="234"/>
      <c r="PPM11" s="234"/>
      <c r="PPN11" s="234"/>
      <c r="PPO11" s="234"/>
      <c r="PPP11" s="234"/>
      <c r="PPQ11" s="234"/>
      <c r="PPR11" s="234"/>
      <c r="PPS11" s="234"/>
      <c r="PPT11" s="234"/>
      <c r="PPU11" s="234"/>
      <c r="PPV11" s="234"/>
      <c r="PPW11" s="234"/>
      <c r="PPX11" s="234"/>
      <c r="PPY11" s="234"/>
      <c r="PPZ11" s="234"/>
      <c r="PQA11" s="234"/>
      <c r="PQB11" s="234"/>
      <c r="PQC11" s="234"/>
      <c r="PQD11" s="234"/>
      <c r="PQE11" s="234"/>
      <c r="PQF11" s="234"/>
      <c r="PQG11" s="234"/>
      <c r="PQH11" s="234"/>
      <c r="PQI11" s="234"/>
      <c r="PQJ11" s="234"/>
      <c r="PQK11" s="234"/>
      <c r="PQL11" s="234"/>
      <c r="PQM11" s="234"/>
      <c r="PQN11" s="234"/>
      <c r="PQO11" s="234"/>
      <c r="PQP11" s="234"/>
      <c r="PQQ11" s="234"/>
      <c r="PQR11" s="234"/>
      <c r="PQS11" s="234"/>
      <c r="PQT11" s="234"/>
      <c r="PQU11" s="234"/>
      <c r="PQV11" s="234"/>
      <c r="PQW11" s="234"/>
      <c r="PQX11" s="234"/>
      <c r="PQY11" s="234"/>
      <c r="PQZ11" s="234"/>
      <c r="PRA11" s="234"/>
      <c r="PRB11" s="234"/>
      <c r="PRC11" s="234"/>
      <c r="PRD11" s="234"/>
      <c r="PRE11" s="234"/>
      <c r="PRF11" s="234"/>
      <c r="PRG11" s="234"/>
      <c r="PRH11" s="234"/>
      <c r="PRI11" s="234"/>
      <c r="PRJ11" s="234"/>
      <c r="PRK11" s="234"/>
      <c r="PRL11" s="234"/>
      <c r="PRM11" s="234"/>
      <c r="PRN11" s="234"/>
      <c r="PRO11" s="234"/>
      <c r="PRP11" s="234"/>
      <c r="PRQ11" s="234"/>
      <c r="PRR11" s="234"/>
      <c r="PRS11" s="234"/>
      <c r="PRT11" s="234"/>
      <c r="PRU11" s="234"/>
      <c r="PRV11" s="234"/>
      <c r="PRW11" s="234"/>
      <c r="PRX11" s="234"/>
      <c r="PRY11" s="234"/>
      <c r="PRZ11" s="234"/>
      <c r="PSA11" s="234"/>
      <c r="PSB11" s="234"/>
      <c r="PSC11" s="234"/>
      <c r="PSD11" s="234"/>
      <c r="PSE11" s="234"/>
      <c r="PSF11" s="234"/>
      <c r="PSG11" s="234"/>
      <c r="PSH11" s="234"/>
      <c r="PSI11" s="234"/>
      <c r="PSJ11" s="234"/>
      <c r="PSK11" s="234"/>
      <c r="PSL11" s="234"/>
      <c r="PSM11" s="234"/>
      <c r="PSN11" s="234"/>
      <c r="PSO11" s="234"/>
      <c r="PSP11" s="234"/>
      <c r="PSQ11" s="234"/>
      <c r="PSR11" s="234"/>
      <c r="PSS11" s="234"/>
      <c r="PST11" s="234"/>
      <c r="PSU11" s="234"/>
      <c r="PSV11" s="234"/>
      <c r="PSW11" s="234"/>
      <c r="PSX11" s="234"/>
      <c r="PSY11" s="234"/>
      <c r="PSZ11" s="234"/>
      <c r="PTA11" s="234"/>
      <c r="PTB11" s="234"/>
      <c r="PTC11" s="234"/>
      <c r="PTD11" s="234"/>
      <c r="PTE11" s="234"/>
      <c r="PTF11" s="234"/>
      <c r="PTG11" s="234"/>
      <c r="PTH11" s="234"/>
      <c r="PTI11" s="234"/>
      <c r="PTJ11" s="234"/>
      <c r="PTK11" s="234"/>
      <c r="PTL11" s="234"/>
      <c r="PTM11" s="234"/>
      <c r="PTN11" s="234"/>
      <c r="PTO11" s="234"/>
      <c r="PTP11" s="234"/>
      <c r="PTQ11" s="234"/>
      <c r="PTR11" s="234"/>
      <c r="PTS11" s="234"/>
      <c r="PTT11" s="234"/>
      <c r="PTU11" s="234"/>
      <c r="PTV11" s="234"/>
      <c r="PTW11" s="234"/>
      <c r="PTX11" s="234"/>
      <c r="PTY11" s="234"/>
      <c r="PTZ11" s="234"/>
      <c r="PUA11" s="234"/>
      <c r="PUB11" s="234"/>
      <c r="PUC11" s="234"/>
      <c r="PUD11" s="234"/>
      <c r="PUE11" s="234"/>
      <c r="PUF11" s="234"/>
      <c r="PUG11" s="234"/>
      <c r="PUH11" s="234"/>
      <c r="PUI11" s="234"/>
      <c r="PUJ11" s="234"/>
      <c r="PUK11" s="234"/>
      <c r="PUL11" s="234"/>
      <c r="PUM11" s="234"/>
      <c r="PUN11" s="234"/>
      <c r="PUO11" s="234"/>
      <c r="PUP11" s="234"/>
      <c r="PUQ11" s="234"/>
      <c r="PUR11" s="234"/>
      <c r="PUS11" s="234"/>
      <c r="PUT11" s="234"/>
      <c r="PUU11" s="234"/>
      <c r="PUV11" s="234"/>
      <c r="PUW11" s="234"/>
      <c r="PUX11" s="234"/>
      <c r="PUY11" s="234"/>
      <c r="PUZ11" s="234"/>
      <c r="PVA11" s="234"/>
      <c r="PVB11" s="234"/>
      <c r="PVC11" s="234"/>
      <c r="PVD11" s="234"/>
      <c r="PVE11" s="234"/>
      <c r="PVF11" s="234"/>
      <c r="PVG11" s="234"/>
      <c r="PVH11" s="234"/>
      <c r="PVI11" s="234"/>
      <c r="PVJ11" s="234"/>
      <c r="PVK11" s="234"/>
      <c r="PVL11" s="234"/>
      <c r="PVM11" s="234"/>
      <c r="PVN11" s="234"/>
      <c r="PVO11" s="234"/>
      <c r="PVP11" s="234"/>
      <c r="PVQ11" s="234"/>
      <c r="PVR11" s="234"/>
      <c r="PVS11" s="234"/>
      <c r="PVT11" s="234"/>
      <c r="PVU11" s="234"/>
      <c r="PVV11" s="234"/>
      <c r="PVW11" s="234"/>
      <c r="PVX11" s="234"/>
      <c r="PVY11" s="234"/>
      <c r="PVZ11" s="234"/>
      <c r="PWA11" s="234"/>
      <c r="PWB11" s="234"/>
      <c r="PWC11" s="234"/>
      <c r="PWD11" s="234"/>
      <c r="PWE11" s="234"/>
      <c r="PWF11" s="234"/>
      <c r="PWG11" s="234"/>
      <c r="PWH11" s="234"/>
      <c r="PWI11" s="234"/>
      <c r="PWJ11" s="234"/>
      <c r="PWK11" s="234"/>
      <c r="PWL11" s="234"/>
      <c r="PWM11" s="234"/>
      <c r="PWN11" s="234"/>
      <c r="PWO11" s="234"/>
      <c r="PWP11" s="234"/>
      <c r="PWQ11" s="234"/>
      <c r="PWR11" s="234"/>
      <c r="PWS11" s="234"/>
      <c r="PWT11" s="234"/>
      <c r="PWU11" s="234"/>
      <c r="PWV11" s="234"/>
      <c r="PWW11" s="234"/>
      <c r="PWX11" s="234"/>
      <c r="PWY11" s="234"/>
      <c r="PWZ11" s="234"/>
      <c r="PXA11" s="234"/>
      <c r="PXB11" s="234"/>
      <c r="PXC11" s="234"/>
      <c r="PXD11" s="234"/>
      <c r="PXE11" s="234"/>
      <c r="PXF11" s="234"/>
      <c r="PXG11" s="234"/>
      <c r="PXH11" s="234"/>
      <c r="PXI11" s="234"/>
      <c r="PXJ11" s="234"/>
      <c r="PXK11" s="234"/>
      <c r="PXL11" s="234"/>
      <c r="PXM11" s="234"/>
      <c r="PXN11" s="234"/>
      <c r="PXO11" s="234"/>
      <c r="PXP11" s="234"/>
      <c r="PXQ11" s="234"/>
      <c r="PXR11" s="234"/>
      <c r="PXS11" s="234"/>
      <c r="PXT11" s="234"/>
      <c r="PXU11" s="234"/>
      <c r="PXV11" s="234"/>
      <c r="PXW11" s="234"/>
      <c r="PXX11" s="234"/>
      <c r="PXY11" s="234"/>
      <c r="PXZ11" s="234"/>
      <c r="PYA11" s="234"/>
      <c r="PYB11" s="234"/>
      <c r="PYC11" s="234"/>
      <c r="PYD11" s="234"/>
      <c r="PYE11" s="234"/>
      <c r="PYF11" s="234"/>
      <c r="PYG11" s="234"/>
      <c r="PYH11" s="234"/>
      <c r="PYI11" s="234"/>
      <c r="PYJ11" s="234"/>
      <c r="PYK11" s="234"/>
      <c r="PYL11" s="234"/>
      <c r="PYM11" s="234"/>
      <c r="PYN11" s="234"/>
      <c r="PYO11" s="234"/>
      <c r="PYP11" s="234"/>
      <c r="PYQ11" s="234"/>
      <c r="PYR11" s="234"/>
      <c r="PYS11" s="234"/>
      <c r="PYT11" s="234"/>
      <c r="PYU11" s="234"/>
      <c r="PYV11" s="234"/>
      <c r="PYW11" s="234"/>
      <c r="PYX11" s="234"/>
      <c r="PYY11" s="234"/>
      <c r="PYZ11" s="234"/>
      <c r="PZA11" s="234"/>
      <c r="PZB11" s="234"/>
      <c r="PZC11" s="234"/>
      <c r="PZD11" s="234"/>
      <c r="PZE11" s="234"/>
      <c r="PZF11" s="234"/>
      <c r="PZG11" s="234"/>
      <c r="PZH11" s="234"/>
      <c r="PZI11" s="234"/>
      <c r="PZJ11" s="234"/>
      <c r="PZK11" s="234"/>
      <c r="PZL11" s="234"/>
      <c r="PZM11" s="234"/>
      <c r="PZN11" s="234"/>
      <c r="PZO11" s="234"/>
      <c r="PZP11" s="234"/>
      <c r="PZQ11" s="234"/>
      <c r="PZR11" s="234"/>
      <c r="PZS11" s="234"/>
      <c r="PZT11" s="234"/>
      <c r="PZU11" s="234"/>
      <c r="PZV11" s="234"/>
      <c r="PZW11" s="234"/>
      <c r="PZX11" s="234"/>
      <c r="PZY11" s="234"/>
      <c r="PZZ11" s="234"/>
      <c r="QAA11" s="234"/>
      <c r="QAB11" s="234"/>
      <c r="QAC11" s="234"/>
      <c r="QAD11" s="234"/>
      <c r="QAE11" s="234"/>
      <c r="QAF11" s="234"/>
      <c r="QAG11" s="234"/>
      <c r="QAH11" s="234"/>
      <c r="QAI11" s="234"/>
      <c r="QAJ11" s="234"/>
      <c r="QAK11" s="234"/>
      <c r="QAL11" s="234"/>
      <c r="QAM11" s="234"/>
      <c r="QAN11" s="234"/>
      <c r="QAO11" s="234"/>
      <c r="QAP11" s="234"/>
      <c r="QAQ11" s="234"/>
      <c r="QAR11" s="234"/>
      <c r="QAS11" s="234"/>
      <c r="QAT11" s="234"/>
      <c r="QAU11" s="234"/>
      <c r="QAV11" s="234"/>
      <c r="QAW11" s="234"/>
      <c r="QAX11" s="234"/>
      <c r="QAY11" s="234"/>
      <c r="QAZ11" s="234"/>
      <c r="QBA11" s="234"/>
      <c r="QBB11" s="234"/>
      <c r="QBC11" s="234"/>
      <c r="QBD11" s="234"/>
      <c r="QBE11" s="234"/>
      <c r="QBF11" s="234"/>
      <c r="QBG11" s="234"/>
      <c r="QBH11" s="234"/>
      <c r="QBI11" s="234"/>
      <c r="QBJ11" s="234"/>
      <c r="QBK11" s="234"/>
      <c r="QBL11" s="234"/>
      <c r="QBM11" s="234"/>
      <c r="QBN11" s="234"/>
      <c r="QBO11" s="234"/>
      <c r="QBP11" s="234"/>
      <c r="QBQ11" s="234"/>
      <c r="QBR11" s="234"/>
      <c r="QBS11" s="234"/>
      <c r="QBT11" s="234"/>
      <c r="QBU11" s="234"/>
      <c r="QBV11" s="234"/>
      <c r="QBW11" s="234"/>
      <c r="QBX11" s="234"/>
      <c r="QBY11" s="234"/>
      <c r="QBZ11" s="234"/>
      <c r="QCA11" s="234"/>
      <c r="QCB11" s="234"/>
      <c r="QCC11" s="234"/>
      <c r="QCD11" s="234"/>
      <c r="QCE11" s="234"/>
      <c r="QCF11" s="234"/>
      <c r="QCG11" s="234"/>
      <c r="QCH11" s="234"/>
      <c r="QCI11" s="234"/>
      <c r="QCJ11" s="234"/>
      <c r="QCK11" s="234"/>
      <c r="QCL11" s="234"/>
      <c r="QCM11" s="234"/>
      <c r="QCN11" s="234"/>
      <c r="QCO11" s="234"/>
      <c r="QCP11" s="234"/>
      <c r="QCQ11" s="234"/>
      <c r="QCR11" s="234"/>
      <c r="QCS11" s="234"/>
      <c r="QCT11" s="234"/>
      <c r="QCU11" s="234"/>
      <c r="QCV11" s="234"/>
      <c r="QCW11" s="234"/>
      <c r="QCX11" s="234"/>
      <c r="QCY11" s="234"/>
      <c r="QCZ11" s="234"/>
      <c r="QDA11" s="234"/>
      <c r="QDB11" s="234"/>
      <c r="QDC11" s="234"/>
      <c r="QDD11" s="234"/>
      <c r="QDE11" s="234"/>
      <c r="QDF11" s="234"/>
      <c r="QDG11" s="234"/>
      <c r="QDH11" s="234"/>
      <c r="QDI11" s="234"/>
      <c r="QDJ11" s="234"/>
      <c r="QDK11" s="234"/>
      <c r="QDL11" s="234"/>
      <c r="QDM11" s="234"/>
      <c r="QDN11" s="234"/>
      <c r="QDO11" s="234"/>
      <c r="QDP11" s="234"/>
      <c r="QDQ11" s="234"/>
      <c r="QDR11" s="234"/>
      <c r="QDS11" s="234"/>
      <c r="QDT11" s="234"/>
      <c r="QDU11" s="234"/>
      <c r="QDV11" s="234"/>
      <c r="QDW11" s="234"/>
      <c r="QDX11" s="234"/>
      <c r="QDY11" s="234"/>
      <c r="QDZ11" s="234"/>
      <c r="QEA11" s="234"/>
      <c r="QEB11" s="234"/>
      <c r="QEC11" s="234"/>
      <c r="QED11" s="234"/>
      <c r="QEE11" s="234"/>
      <c r="QEF11" s="234"/>
      <c r="QEG11" s="234"/>
      <c r="QEH11" s="234"/>
      <c r="QEI11" s="234"/>
      <c r="QEJ11" s="234"/>
      <c r="QEK11" s="234"/>
      <c r="QEL11" s="234"/>
      <c r="QEM11" s="234"/>
      <c r="QEN11" s="234"/>
      <c r="QEO11" s="234"/>
      <c r="QEP11" s="234"/>
      <c r="QEQ11" s="234"/>
      <c r="QER11" s="234"/>
      <c r="QES11" s="234"/>
      <c r="QET11" s="234"/>
      <c r="QEU11" s="234"/>
      <c r="QEV11" s="234"/>
      <c r="QEW11" s="234"/>
      <c r="QEX11" s="234"/>
      <c r="QEY11" s="234"/>
      <c r="QEZ11" s="234"/>
      <c r="QFA11" s="234"/>
      <c r="QFB11" s="234"/>
      <c r="QFC11" s="234"/>
      <c r="QFD11" s="234"/>
      <c r="QFE11" s="234"/>
      <c r="QFF11" s="234"/>
      <c r="QFG11" s="234"/>
      <c r="QFH11" s="234"/>
      <c r="QFI11" s="234"/>
      <c r="QFJ11" s="234"/>
      <c r="QFK11" s="234"/>
      <c r="QFL11" s="234"/>
      <c r="QFM11" s="234"/>
      <c r="QFN11" s="234"/>
      <c r="QFO11" s="234"/>
      <c r="QFP11" s="234"/>
      <c r="QFQ11" s="234"/>
      <c r="QFR11" s="234"/>
      <c r="QFS11" s="234"/>
      <c r="QFT11" s="234"/>
      <c r="QFU11" s="234"/>
      <c r="QFV11" s="234"/>
      <c r="QFW11" s="234"/>
      <c r="QFX11" s="234"/>
      <c r="QFY11" s="234"/>
      <c r="QFZ11" s="234"/>
      <c r="QGA11" s="234"/>
      <c r="QGB11" s="234"/>
      <c r="QGC11" s="234"/>
      <c r="QGD11" s="234"/>
      <c r="QGE11" s="234"/>
      <c r="QGF11" s="234"/>
      <c r="QGG11" s="234"/>
      <c r="QGH11" s="234"/>
      <c r="QGI11" s="234"/>
      <c r="QGJ11" s="234"/>
      <c r="QGK11" s="234"/>
      <c r="QGL11" s="234"/>
      <c r="QGM11" s="234"/>
      <c r="QGN11" s="234"/>
      <c r="QGO11" s="234"/>
      <c r="QGP11" s="234"/>
      <c r="QGQ11" s="234"/>
      <c r="QGR11" s="234"/>
      <c r="QGS11" s="234"/>
      <c r="QGT11" s="234"/>
      <c r="QGU11" s="234"/>
      <c r="QGV11" s="234"/>
      <c r="QGW11" s="234"/>
      <c r="QGX11" s="234"/>
      <c r="QGY11" s="234"/>
      <c r="QGZ11" s="234"/>
      <c r="QHA11" s="234"/>
      <c r="QHB11" s="234"/>
      <c r="QHC11" s="234"/>
      <c r="QHD11" s="234"/>
      <c r="QHE11" s="234"/>
      <c r="QHF11" s="234"/>
      <c r="QHG11" s="234"/>
      <c r="QHH11" s="234"/>
      <c r="QHI11" s="234"/>
      <c r="QHJ11" s="234"/>
      <c r="QHK11" s="234"/>
      <c r="QHL11" s="234"/>
      <c r="QHM11" s="234"/>
      <c r="QHN11" s="234"/>
      <c r="QHO11" s="234"/>
      <c r="QHP11" s="234"/>
      <c r="QHQ11" s="234"/>
      <c r="QHR11" s="234"/>
      <c r="QHS11" s="234"/>
      <c r="QHT11" s="234"/>
      <c r="QHU11" s="234"/>
      <c r="QHV11" s="234"/>
      <c r="QHW11" s="234"/>
      <c r="QHX11" s="234"/>
      <c r="QHY11" s="234"/>
      <c r="QHZ11" s="234"/>
      <c r="QIA11" s="234"/>
      <c r="QIB11" s="234"/>
      <c r="QIC11" s="234"/>
      <c r="QID11" s="234"/>
      <c r="QIE11" s="234"/>
      <c r="QIF11" s="234"/>
      <c r="QIG11" s="234"/>
      <c r="QIH11" s="234"/>
      <c r="QII11" s="234"/>
      <c r="QIJ11" s="234"/>
      <c r="QIK11" s="234"/>
      <c r="QIL11" s="234"/>
      <c r="QIM11" s="234"/>
      <c r="QIN11" s="234"/>
      <c r="QIO11" s="234"/>
      <c r="QIP11" s="234"/>
      <c r="QIQ11" s="234"/>
      <c r="QIR11" s="234"/>
      <c r="QIS11" s="234"/>
      <c r="QIT11" s="234"/>
      <c r="QIU11" s="234"/>
      <c r="QIV11" s="234"/>
      <c r="QIW11" s="234"/>
      <c r="QIX11" s="234"/>
      <c r="QIY11" s="234"/>
      <c r="QIZ11" s="234"/>
      <c r="QJA11" s="234"/>
      <c r="QJB11" s="234"/>
      <c r="QJC11" s="234"/>
      <c r="QJD11" s="234"/>
      <c r="QJE11" s="234"/>
      <c r="QJF11" s="234"/>
      <c r="QJG11" s="234"/>
      <c r="QJH11" s="234"/>
      <c r="QJI11" s="234"/>
      <c r="QJJ11" s="234"/>
      <c r="QJK11" s="234"/>
      <c r="QJL11" s="234"/>
      <c r="QJM11" s="234"/>
      <c r="QJN11" s="234"/>
      <c r="QJO11" s="234"/>
      <c r="QJP11" s="234"/>
      <c r="QJQ11" s="234"/>
      <c r="QJR11" s="234"/>
      <c r="QJS11" s="234"/>
      <c r="QJT11" s="234"/>
      <c r="QJU11" s="234"/>
      <c r="QJV11" s="234"/>
      <c r="QJW11" s="234"/>
      <c r="QJX11" s="234"/>
      <c r="QJY11" s="234"/>
      <c r="QJZ11" s="234"/>
      <c r="QKA11" s="234"/>
      <c r="QKB11" s="234"/>
      <c r="QKC11" s="234"/>
      <c r="QKD11" s="234"/>
      <c r="QKE11" s="234"/>
      <c r="QKF11" s="234"/>
      <c r="QKG11" s="234"/>
      <c r="QKH11" s="234"/>
      <c r="QKI11" s="234"/>
      <c r="QKJ11" s="234"/>
      <c r="QKK11" s="234"/>
      <c r="QKL11" s="234"/>
      <c r="QKM11" s="234"/>
      <c r="QKN11" s="234"/>
      <c r="QKO11" s="234"/>
      <c r="QKP11" s="234"/>
      <c r="QKQ11" s="234"/>
      <c r="QKR11" s="234"/>
      <c r="QKS11" s="234"/>
      <c r="QKT11" s="234"/>
      <c r="QKU11" s="234"/>
      <c r="QKV11" s="234"/>
      <c r="QKW11" s="234"/>
      <c r="QKX11" s="234"/>
      <c r="QKY11" s="234"/>
      <c r="QKZ11" s="234"/>
      <c r="QLA11" s="234"/>
      <c r="QLB11" s="234"/>
      <c r="QLC11" s="234"/>
      <c r="QLD11" s="234"/>
      <c r="QLE11" s="234"/>
      <c r="QLF11" s="234"/>
      <c r="QLG11" s="234"/>
      <c r="QLH11" s="234"/>
      <c r="QLI11" s="234"/>
      <c r="QLJ11" s="234"/>
      <c r="QLK11" s="234"/>
      <c r="QLL11" s="234"/>
      <c r="QLM11" s="234"/>
      <c r="QLN11" s="234"/>
      <c r="QLO11" s="234"/>
      <c r="QLP11" s="234"/>
      <c r="QLQ11" s="234"/>
      <c r="QLR11" s="234"/>
      <c r="QLS11" s="234"/>
      <c r="QLT11" s="234"/>
      <c r="QLU11" s="234"/>
      <c r="QLV11" s="234"/>
      <c r="QLW11" s="234"/>
      <c r="QLX11" s="234"/>
      <c r="QLY11" s="234"/>
      <c r="QLZ11" s="234"/>
      <c r="QMA11" s="234"/>
      <c r="QMB11" s="234"/>
      <c r="QMC11" s="234"/>
      <c r="QMD11" s="234"/>
      <c r="QME11" s="234"/>
      <c r="QMF11" s="234"/>
      <c r="QMG11" s="234"/>
      <c r="QMH11" s="234"/>
      <c r="QMI11" s="234"/>
      <c r="QMJ11" s="234"/>
      <c r="QMK11" s="234"/>
      <c r="QML11" s="234"/>
      <c r="QMM11" s="234"/>
      <c r="QMN11" s="234"/>
      <c r="QMO11" s="234"/>
      <c r="QMP11" s="234"/>
      <c r="QMQ11" s="234"/>
      <c r="QMR11" s="234"/>
      <c r="QMS11" s="234"/>
      <c r="QMT11" s="234"/>
      <c r="QMU11" s="234"/>
      <c r="QMV11" s="234"/>
      <c r="QMW11" s="234"/>
      <c r="QMX11" s="234"/>
      <c r="QMY11" s="234"/>
      <c r="QMZ11" s="234"/>
      <c r="QNA11" s="234"/>
      <c r="QNB11" s="234"/>
      <c r="QNC11" s="234"/>
      <c r="QND11" s="234"/>
      <c r="QNE11" s="234"/>
      <c r="QNF11" s="234"/>
      <c r="QNG11" s="234"/>
      <c r="QNH11" s="234"/>
      <c r="QNI11" s="234"/>
      <c r="QNJ11" s="234"/>
      <c r="QNK11" s="234"/>
      <c r="QNL11" s="234"/>
      <c r="QNM11" s="234"/>
      <c r="QNN11" s="234"/>
      <c r="QNO11" s="234"/>
      <c r="QNP11" s="234"/>
      <c r="QNQ11" s="234"/>
      <c r="QNR11" s="234"/>
      <c r="QNS11" s="234"/>
      <c r="QNT11" s="234"/>
      <c r="QNU11" s="234"/>
      <c r="QNV11" s="234"/>
      <c r="QNW11" s="234"/>
      <c r="QNX11" s="234"/>
      <c r="QNY11" s="234"/>
      <c r="QNZ11" s="234"/>
      <c r="QOA11" s="234"/>
      <c r="QOB11" s="234"/>
      <c r="QOC11" s="234"/>
      <c r="QOD11" s="234"/>
      <c r="QOE11" s="234"/>
      <c r="QOF11" s="234"/>
      <c r="QOG11" s="234"/>
      <c r="QOH11" s="234"/>
      <c r="QOI11" s="234"/>
      <c r="QOJ11" s="234"/>
      <c r="QOK11" s="234"/>
      <c r="QOL11" s="234"/>
      <c r="QOM11" s="234"/>
      <c r="QON11" s="234"/>
      <c r="QOO11" s="234"/>
      <c r="QOP11" s="234"/>
      <c r="QOQ11" s="234"/>
      <c r="QOR11" s="234"/>
      <c r="QOS11" s="234"/>
      <c r="QOT11" s="234"/>
      <c r="QOU11" s="234"/>
      <c r="QOV11" s="234"/>
      <c r="QOW11" s="234"/>
      <c r="QOX11" s="234"/>
      <c r="QOY11" s="234"/>
      <c r="QOZ11" s="234"/>
      <c r="QPA11" s="234"/>
      <c r="QPB11" s="234"/>
      <c r="QPC11" s="234"/>
      <c r="QPD11" s="234"/>
      <c r="QPE11" s="234"/>
      <c r="QPF11" s="234"/>
      <c r="QPG11" s="234"/>
      <c r="QPH11" s="234"/>
      <c r="QPI11" s="234"/>
      <c r="QPJ11" s="234"/>
      <c r="QPK11" s="234"/>
      <c r="QPL11" s="234"/>
      <c r="QPM11" s="234"/>
      <c r="QPN11" s="234"/>
      <c r="QPO11" s="234"/>
      <c r="QPP11" s="234"/>
      <c r="QPQ11" s="234"/>
      <c r="QPR11" s="234"/>
      <c r="QPS11" s="234"/>
      <c r="QPT11" s="234"/>
      <c r="QPU11" s="234"/>
      <c r="QPV11" s="234"/>
      <c r="QPW11" s="234"/>
      <c r="QPX11" s="234"/>
      <c r="QPY11" s="234"/>
      <c r="QPZ11" s="234"/>
      <c r="QQA11" s="234"/>
      <c r="QQB11" s="234"/>
      <c r="QQC11" s="234"/>
      <c r="QQD11" s="234"/>
      <c r="QQE11" s="234"/>
      <c r="QQF11" s="234"/>
      <c r="QQG11" s="234"/>
      <c r="QQH11" s="234"/>
      <c r="QQI11" s="234"/>
      <c r="QQJ11" s="234"/>
      <c r="QQK11" s="234"/>
      <c r="QQL11" s="234"/>
      <c r="QQM11" s="234"/>
      <c r="QQN11" s="234"/>
      <c r="QQO11" s="234"/>
      <c r="QQP11" s="234"/>
      <c r="QQQ11" s="234"/>
      <c r="QQR11" s="234"/>
      <c r="QQS11" s="234"/>
      <c r="QQT11" s="234"/>
      <c r="QQU11" s="234"/>
      <c r="QQV11" s="234"/>
      <c r="QQW11" s="234"/>
      <c r="QQX11" s="234"/>
      <c r="QQY11" s="234"/>
      <c r="QQZ11" s="234"/>
      <c r="QRA11" s="234"/>
      <c r="QRB11" s="234"/>
      <c r="QRC11" s="234"/>
      <c r="QRD11" s="234"/>
      <c r="QRE11" s="234"/>
      <c r="QRF11" s="234"/>
      <c r="QRG11" s="234"/>
      <c r="QRH11" s="234"/>
      <c r="QRI11" s="234"/>
      <c r="QRJ11" s="234"/>
      <c r="QRK11" s="234"/>
      <c r="QRL11" s="234"/>
      <c r="QRM11" s="234"/>
      <c r="QRN11" s="234"/>
      <c r="QRO11" s="234"/>
      <c r="QRP11" s="234"/>
      <c r="QRQ11" s="234"/>
      <c r="QRR11" s="234"/>
      <c r="QRS11" s="234"/>
      <c r="QRT11" s="234"/>
      <c r="QRU11" s="234"/>
      <c r="QRV11" s="234"/>
      <c r="QRW11" s="234"/>
      <c r="QRX11" s="234"/>
      <c r="QRY11" s="234"/>
      <c r="QRZ11" s="234"/>
      <c r="QSA11" s="234"/>
      <c r="QSB11" s="234"/>
      <c r="QSC11" s="234"/>
      <c r="QSD11" s="234"/>
      <c r="QSE11" s="234"/>
      <c r="QSF11" s="234"/>
      <c r="QSG11" s="234"/>
      <c r="QSH11" s="234"/>
      <c r="QSI11" s="234"/>
      <c r="QSJ11" s="234"/>
      <c r="QSK11" s="234"/>
      <c r="QSL11" s="234"/>
      <c r="QSM11" s="234"/>
      <c r="QSN11" s="234"/>
      <c r="QSO11" s="234"/>
      <c r="QSP11" s="234"/>
      <c r="QSQ11" s="234"/>
      <c r="QSR11" s="234"/>
      <c r="QSS11" s="234"/>
      <c r="QST11" s="234"/>
      <c r="QSU11" s="234"/>
      <c r="QSV11" s="234"/>
      <c r="QSW11" s="234"/>
      <c r="QSX11" s="234"/>
      <c r="QSY11" s="234"/>
      <c r="QSZ11" s="234"/>
      <c r="QTA11" s="234"/>
      <c r="QTB11" s="234"/>
      <c r="QTC11" s="234"/>
      <c r="QTD11" s="234"/>
      <c r="QTE11" s="234"/>
      <c r="QTF11" s="234"/>
      <c r="QTG11" s="234"/>
      <c r="QTH11" s="234"/>
      <c r="QTI11" s="234"/>
      <c r="QTJ11" s="234"/>
      <c r="QTK11" s="234"/>
      <c r="QTL11" s="234"/>
      <c r="QTM11" s="234"/>
      <c r="QTN11" s="234"/>
      <c r="QTO11" s="234"/>
      <c r="QTP11" s="234"/>
      <c r="QTQ11" s="234"/>
      <c r="QTR11" s="234"/>
      <c r="QTS11" s="234"/>
      <c r="QTT11" s="234"/>
      <c r="QTU11" s="234"/>
      <c r="QTV11" s="234"/>
      <c r="QTW11" s="234"/>
      <c r="QTX11" s="234"/>
      <c r="QTY11" s="234"/>
      <c r="QTZ11" s="234"/>
      <c r="QUA11" s="234"/>
      <c r="QUB11" s="234"/>
      <c r="QUC11" s="234"/>
      <c r="QUD11" s="234"/>
      <c r="QUE11" s="234"/>
      <c r="QUF11" s="234"/>
      <c r="QUG11" s="234"/>
      <c r="QUH11" s="234"/>
      <c r="QUI11" s="234"/>
      <c r="QUJ11" s="234"/>
      <c r="QUK11" s="234"/>
      <c r="QUL11" s="234"/>
      <c r="QUM11" s="234"/>
      <c r="QUN11" s="234"/>
      <c r="QUO11" s="234"/>
      <c r="QUP11" s="234"/>
      <c r="QUQ11" s="234"/>
      <c r="QUR11" s="234"/>
      <c r="QUS11" s="234"/>
      <c r="QUT11" s="234"/>
      <c r="QUU11" s="234"/>
      <c r="QUV11" s="234"/>
      <c r="QUW11" s="234"/>
      <c r="QUX11" s="234"/>
      <c r="QUY11" s="234"/>
      <c r="QUZ11" s="234"/>
      <c r="QVA11" s="234"/>
      <c r="QVB11" s="234"/>
      <c r="QVC11" s="234"/>
      <c r="QVD11" s="234"/>
      <c r="QVE11" s="234"/>
      <c r="QVF11" s="234"/>
      <c r="QVG11" s="234"/>
      <c r="QVH11" s="234"/>
      <c r="QVI11" s="234"/>
      <c r="QVJ11" s="234"/>
      <c r="QVK11" s="234"/>
      <c r="QVL11" s="234"/>
      <c r="QVM11" s="234"/>
      <c r="QVN11" s="234"/>
      <c r="QVO11" s="234"/>
      <c r="QVP11" s="234"/>
      <c r="QVQ11" s="234"/>
      <c r="QVR11" s="234"/>
      <c r="QVS11" s="234"/>
      <c r="QVT11" s="234"/>
      <c r="QVU11" s="234"/>
      <c r="QVV11" s="234"/>
      <c r="QVW11" s="234"/>
      <c r="QVX11" s="234"/>
      <c r="QVY11" s="234"/>
      <c r="QVZ11" s="234"/>
      <c r="QWA11" s="234"/>
      <c r="QWB11" s="234"/>
      <c r="QWC11" s="234"/>
      <c r="QWD11" s="234"/>
      <c r="QWE11" s="234"/>
      <c r="QWF11" s="234"/>
      <c r="QWG11" s="234"/>
      <c r="QWH11" s="234"/>
      <c r="QWI11" s="234"/>
      <c r="QWJ11" s="234"/>
      <c r="QWK11" s="234"/>
      <c r="QWL11" s="234"/>
      <c r="QWM11" s="234"/>
      <c r="QWN11" s="234"/>
      <c r="QWO11" s="234"/>
      <c r="QWP11" s="234"/>
      <c r="QWQ11" s="234"/>
      <c r="QWR11" s="234"/>
      <c r="QWS11" s="234"/>
      <c r="QWT11" s="234"/>
      <c r="QWU11" s="234"/>
      <c r="QWV11" s="234"/>
      <c r="QWW11" s="234"/>
      <c r="QWX11" s="234"/>
      <c r="QWY11" s="234"/>
      <c r="QWZ11" s="234"/>
      <c r="QXA11" s="234"/>
      <c r="QXB11" s="234"/>
      <c r="QXC11" s="234"/>
      <c r="QXD11" s="234"/>
      <c r="QXE11" s="234"/>
      <c r="QXF11" s="234"/>
      <c r="QXG11" s="234"/>
      <c r="QXH11" s="234"/>
      <c r="QXI11" s="234"/>
      <c r="QXJ11" s="234"/>
      <c r="QXK11" s="234"/>
      <c r="QXL11" s="234"/>
      <c r="QXM11" s="234"/>
      <c r="QXN11" s="234"/>
      <c r="QXO11" s="234"/>
      <c r="QXP11" s="234"/>
      <c r="QXQ11" s="234"/>
      <c r="QXR11" s="234"/>
      <c r="QXS11" s="234"/>
      <c r="QXT11" s="234"/>
      <c r="QXU11" s="234"/>
      <c r="QXV11" s="234"/>
      <c r="QXW11" s="234"/>
      <c r="QXX11" s="234"/>
      <c r="QXY11" s="234"/>
      <c r="QXZ11" s="234"/>
      <c r="QYA11" s="234"/>
      <c r="QYB11" s="234"/>
      <c r="QYC11" s="234"/>
      <c r="QYD11" s="234"/>
      <c r="QYE11" s="234"/>
      <c r="QYF11" s="234"/>
      <c r="QYG11" s="234"/>
      <c r="QYH11" s="234"/>
      <c r="QYI11" s="234"/>
      <c r="QYJ11" s="234"/>
      <c r="QYK11" s="234"/>
      <c r="QYL11" s="234"/>
      <c r="QYM11" s="234"/>
      <c r="QYN11" s="234"/>
      <c r="QYO11" s="234"/>
      <c r="QYP11" s="234"/>
      <c r="QYQ11" s="234"/>
      <c r="QYR11" s="234"/>
      <c r="QYS11" s="234"/>
      <c r="QYT11" s="234"/>
      <c r="QYU11" s="234"/>
      <c r="QYV11" s="234"/>
      <c r="QYW11" s="234"/>
      <c r="QYX11" s="234"/>
      <c r="QYY11" s="234"/>
      <c r="QYZ11" s="234"/>
      <c r="QZA11" s="234"/>
      <c r="QZB11" s="234"/>
      <c r="QZC11" s="234"/>
      <c r="QZD11" s="234"/>
      <c r="QZE11" s="234"/>
      <c r="QZF11" s="234"/>
      <c r="QZG11" s="234"/>
      <c r="QZH11" s="234"/>
      <c r="QZI11" s="234"/>
      <c r="QZJ11" s="234"/>
      <c r="QZK11" s="234"/>
      <c r="QZL11" s="234"/>
      <c r="QZM11" s="234"/>
      <c r="QZN11" s="234"/>
      <c r="QZO11" s="234"/>
      <c r="QZP11" s="234"/>
      <c r="QZQ11" s="234"/>
      <c r="QZR11" s="234"/>
      <c r="QZS11" s="234"/>
      <c r="QZT11" s="234"/>
      <c r="QZU11" s="234"/>
      <c r="QZV11" s="234"/>
      <c r="QZW11" s="234"/>
      <c r="QZX11" s="234"/>
      <c r="QZY11" s="234"/>
      <c r="QZZ11" s="234"/>
      <c r="RAA11" s="234"/>
      <c r="RAB11" s="234"/>
      <c r="RAC11" s="234"/>
      <c r="RAD11" s="234"/>
      <c r="RAE11" s="234"/>
      <c r="RAF11" s="234"/>
      <c r="RAG11" s="234"/>
      <c r="RAH11" s="234"/>
      <c r="RAI11" s="234"/>
      <c r="RAJ11" s="234"/>
      <c r="RAK11" s="234"/>
      <c r="RAL11" s="234"/>
      <c r="RAM11" s="234"/>
      <c r="RAN11" s="234"/>
      <c r="RAO11" s="234"/>
      <c r="RAP11" s="234"/>
      <c r="RAQ11" s="234"/>
      <c r="RAR11" s="234"/>
      <c r="RAS11" s="234"/>
      <c r="RAT11" s="234"/>
      <c r="RAU11" s="234"/>
      <c r="RAV11" s="234"/>
      <c r="RAW11" s="234"/>
      <c r="RAX11" s="234"/>
      <c r="RAY11" s="234"/>
      <c r="RAZ11" s="234"/>
      <c r="RBA11" s="234"/>
      <c r="RBB11" s="234"/>
      <c r="RBC11" s="234"/>
      <c r="RBD11" s="234"/>
      <c r="RBE11" s="234"/>
      <c r="RBF11" s="234"/>
      <c r="RBG11" s="234"/>
      <c r="RBH11" s="234"/>
      <c r="RBI11" s="234"/>
      <c r="RBJ11" s="234"/>
      <c r="RBK11" s="234"/>
      <c r="RBL11" s="234"/>
      <c r="RBM11" s="234"/>
      <c r="RBN11" s="234"/>
      <c r="RBO11" s="234"/>
      <c r="RBP11" s="234"/>
      <c r="RBQ11" s="234"/>
      <c r="RBR11" s="234"/>
      <c r="RBS11" s="234"/>
      <c r="RBT11" s="234"/>
      <c r="RBU11" s="234"/>
      <c r="RBV11" s="234"/>
      <c r="RBW11" s="234"/>
      <c r="RBX11" s="234"/>
      <c r="RBY11" s="234"/>
      <c r="RBZ11" s="234"/>
      <c r="RCA11" s="234"/>
      <c r="RCB11" s="234"/>
      <c r="RCC11" s="234"/>
      <c r="RCD11" s="234"/>
      <c r="RCE11" s="234"/>
      <c r="RCF11" s="234"/>
      <c r="RCG11" s="234"/>
      <c r="RCH11" s="234"/>
      <c r="RCI11" s="234"/>
      <c r="RCJ11" s="234"/>
      <c r="RCK11" s="234"/>
      <c r="RCL11" s="234"/>
      <c r="RCM11" s="234"/>
      <c r="RCN11" s="234"/>
      <c r="RCO11" s="234"/>
      <c r="RCP11" s="234"/>
      <c r="RCQ11" s="234"/>
      <c r="RCR11" s="234"/>
      <c r="RCS11" s="234"/>
      <c r="RCT11" s="234"/>
      <c r="RCU11" s="234"/>
      <c r="RCV11" s="234"/>
      <c r="RCW11" s="234"/>
      <c r="RCX11" s="234"/>
      <c r="RCY11" s="234"/>
      <c r="RCZ11" s="234"/>
      <c r="RDA11" s="234"/>
      <c r="RDB11" s="234"/>
      <c r="RDC11" s="234"/>
      <c r="RDD11" s="234"/>
      <c r="RDE11" s="234"/>
      <c r="RDF11" s="234"/>
      <c r="RDG11" s="234"/>
      <c r="RDH11" s="234"/>
      <c r="RDI11" s="234"/>
      <c r="RDJ11" s="234"/>
      <c r="RDK11" s="234"/>
      <c r="RDL11" s="234"/>
      <c r="RDM11" s="234"/>
      <c r="RDN11" s="234"/>
      <c r="RDO11" s="234"/>
      <c r="RDP11" s="234"/>
      <c r="RDQ11" s="234"/>
      <c r="RDR11" s="234"/>
      <c r="RDS11" s="234"/>
      <c r="RDT11" s="234"/>
      <c r="RDU11" s="234"/>
      <c r="RDV11" s="234"/>
      <c r="RDW11" s="234"/>
      <c r="RDX11" s="234"/>
      <c r="RDY11" s="234"/>
      <c r="RDZ11" s="234"/>
      <c r="REA11" s="234"/>
      <c r="REB11" s="234"/>
      <c r="REC11" s="234"/>
      <c r="RED11" s="234"/>
      <c r="REE11" s="234"/>
      <c r="REF11" s="234"/>
      <c r="REG11" s="234"/>
      <c r="REH11" s="234"/>
      <c r="REI11" s="234"/>
      <c r="REJ11" s="234"/>
      <c r="REK11" s="234"/>
      <c r="REL11" s="234"/>
      <c r="REM11" s="234"/>
      <c r="REN11" s="234"/>
      <c r="REO11" s="234"/>
      <c r="REP11" s="234"/>
      <c r="REQ11" s="234"/>
      <c r="RER11" s="234"/>
      <c r="RES11" s="234"/>
      <c r="RET11" s="234"/>
      <c r="REU11" s="234"/>
      <c r="REV11" s="234"/>
      <c r="REW11" s="234"/>
      <c r="REX11" s="234"/>
      <c r="REY11" s="234"/>
      <c r="REZ11" s="234"/>
      <c r="RFA11" s="234"/>
      <c r="RFB11" s="234"/>
      <c r="RFC11" s="234"/>
      <c r="RFD11" s="234"/>
      <c r="RFE11" s="234"/>
      <c r="RFF11" s="234"/>
      <c r="RFG11" s="234"/>
      <c r="RFH11" s="234"/>
      <c r="RFI11" s="234"/>
      <c r="RFJ11" s="234"/>
      <c r="RFK11" s="234"/>
      <c r="RFL11" s="234"/>
      <c r="RFM11" s="234"/>
      <c r="RFN11" s="234"/>
      <c r="RFO11" s="234"/>
      <c r="RFP11" s="234"/>
      <c r="RFQ11" s="234"/>
      <c r="RFR11" s="234"/>
      <c r="RFS11" s="234"/>
      <c r="RFT11" s="234"/>
      <c r="RFU11" s="234"/>
      <c r="RFV11" s="234"/>
      <c r="RFW11" s="234"/>
      <c r="RFX11" s="234"/>
      <c r="RFY11" s="234"/>
      <c r="RFZ11" s="234"/>
      <c r="RGA11" s="234"/>
      <c r="RGB11" s="234"/>
      <c r="RGC11" s="234"/>
      <c r="RGD11" s="234"/>
      <c r="RGE11" s="234"/>
      <c r="RGF11" s="234"/>
      <c r="RGG11" s="234"/>
      <c r="RGH11" s="234"/>
      <c r="RGI11" s="234"/>
      <c r="RGJ11" s="234"/>
      <c r="RGK11" s="234"/>
      <c r="RGL11" s="234"/>
      <c r="RGM11" s="234"/>
      <c r="RGN11" s="234"/>
      <c r="RGO11" s="234"/>
      <c r="RGP11" s="234"/>
      <c r="RGQ11" s="234"/>
      <c r="RGR11" s="234"/>
      <c r="RGS11" s="234"/>
      <c r="RGT11" s="234"/>
      <c r="RGU11" s="234"/>
      <c r="RGV11" s="234"/>
      <c r="RGW11" s="234"/>
      <c r="RGX11" s="234"/>
      <c r="RGY11" s="234"/>
      <c r="RGZ11" s="234"/>
      <c r="RHA11" s="234"/>
      <c r="RHB11" s="234"/>
      <c r="RHC11" s="234"/>
      <c r="RHD11" s="234"/>
      <c r="RHE11" s="234"/>
      <c r="RHF11" s="234"/>
      <c r="RHG11" s="234"/>
      <c r="RHH11" s="234"/>
      <c r="RHI11" s="234"/>
      <c r="RHJ11" s="234"/>
      <c r="RHK11" s="234"/>
      <c r="RHL11" s="234"/>
      <c r="RHM11" s="234"/>
      <c r="RHN11" s="234"/>
      <c r="RHO11" s="234"/>
      <c r="RHP11" s="234"/>
      <c r="RHQ11" s="234"/>
      <c r="RHR11" s="234"/>
      <c r="RHS11" s="234"/>
      <c r="RHT11" s="234"/>
      <c r="RHU11" s="234"/>
      <c r="RHV11" s="234"/>
      <c r="RHW11" s="234"/>
      <c r="RHX11" s="234"/>
      <c r="RHY11" s="234"/>
      <c r="RHZ11" s="234"/>
      <c r="RIA11" s="234"/>
      <c r="RIB11" s="234"/>
      <c r="RIC11" s="234"/>
      <c r="RID11" s="234"/>
      <c r="RIE11" s="234"/>
      <c r="RIF11" s="234"/>
      <c r="RIG11" s="234"/>
      <c r="RIH11" s="234"/>
      <c r="RII11" s="234"/>
      <c r="RIJ11" s="234"/>
      <c r="RIK11" s="234"/>
      <c r="RIL11" s="234"/>
      <c r="RIM11" s="234"/>
      <c r="RIN11" s="234"/>
      <c r="RIO11" s="234"/>
      <c r="RIP11" s="234"/>
      <c r="RIQ11" s="234"/>
      <c r="RIR11" s="234"/>
      <c r="RIS11" s="234"/>
      <c r="RIT11" s="234"/>
      <c r="RIU11" s="234"/>
      <c r="RIV11" s="234"/>
      <c r="RIW11" s="234"/>
      <c r="RIX11" s="234"/>
      <c r="RIY11" s="234"/>
      <c r="RIZ11" s="234"/>
      <c r="RJA11" s="234"/>
      <c r="RJB11" s="234"/>
      <c r="RJC11" s="234"/>
      <c r="RJD11" s="234"/>
      <c r="RJE11" s="234"/>
      <c r="RJF11" s="234"/>
      <c r="RJG11" s="234"/>
      <c r="RJH11" s="234"/>
      <c r="RJI11" s="234"/>
      <c r="RJJ11" s="234"/>
      <c r="RJK11" s="234"/>
      <c r="RJL11" s="234"/>
      <c r="RJM11" s="234"/>
      <c r="RJN11" s="234"/>
      <c r="RJO11" s="234"/>
      <c r="RJP11" s="234"/>
      <c r="RJQ11" s="234"/>
      <c r="RJR11" s="234"/>
      <c r="RJS11" s="234"/>
      <c r="RJT11" s="234"/>
      <c r="RJU11" s="234"/>
      <c r="RJV11" s="234"/>
      <c r="RJW11" s="234"/>
      <c r="RJX11" s="234"/>
      <c r="RJY11" s="234"/>
      <c r="RJZ11" s="234"/>
      <c r="RKA11" s="234"/>
      <c r="RKB11" s="234"/>
      <c r="RKC11" s="234"/>
      <c r="RKD11" s="234"/>
      <c r="RKE11" s="234"/>
      <c r="RKF11" s="234"/>
      <c r="RKG11" s="234"/>
      <c r="RKH11" s="234"/>
      <c r="RKI11" s="234"/>
      <c r="RKJ11" s="234"/>
      <c r="RKK11" s="234"/>
      <c r="RKL11" s="234"/>
      <c r="RKM11" s="234"/>
      <c r="RKN11" s="234"/>
      <c r="RKO11" s="234"/>
      <c r="RKP11" s="234"/>
      <c r="RKQ11" s="234"/>
      <c r="RKR11" s="234"/>
      <c r="RKS11" s="234"/>
      <c r="RKT11" s="234"/>
      <c r="RKU11" s="234"/>
      <c r="RKV11" s="234"/>
      <c r="RKW11" s="234"/>
      <c r="RKX11" s="234"/>
      <c r="RKY11" s="234"/>
      <c r="RKZ11" s="234"/>
      <c r="RLA11" s="234"/>
      <c r="RLB11" s="234"/>
      <c r="RLC11" s="234"/>
      <c r="RLD11" s="234"/>
      <c r="RLE11" s="234"/>
      <c r="RLF11" s="234"/>
      <c r="RLG11" s="234"/>
      <c r="RLH11" s="234"/>
      <c r="RLI11" s="234"/>
      <c r="RLJ11" s="234"/>
      <c r="RLK11" s="234"/>
      <c r="RLL11" s="234"/>
      <c r="RLM11" s="234"/>
      <c r="RLN11" s="234"/>
      <c r="RLO11" s="234"/>
      <c r="RLP11" s="234"/>
      <c r="RLQ11" s="234"/>
      <c r="RLR11" s="234"/>
      <c r="RLS11" s="234"/>
      <c r="RLT11" s="234"/>
      <c r="RLU11" s="234"/>
      <c r="RLV11" s="234"/>
      <c r="RLW11" s="234"/>
      <c r="RLX11" s="234"/>
      <c r="RLY11" s="234"/>
      <c r="RLZ11" s="234"/>
      <c r="RMA11" s="234"/>
      <c r="RMB11" s="234"/>
      <c r="RMC11" s="234"/>
      <c r="RMD11" s="234"/>
      <c r="RME11" s="234"/>
      <c r="RMF11" s="234"/>
      <c r="RMG11" s="234"/>
      <c r="RMH11" s="234"/>
      <c r="RMI11" s="234"/>
      <c r="RMJ11" s="234"/>
      <c r="RMK11" s="234"/>
      <c r="RML11" s="234"/>
      <c r="RMM11" s="234"/>
      <c r="RMN11" s="234"/>
      <c r="RMO11" s="234"/>
      <c r="RMP11" s="234"/>
      <c r="RMQ11" s="234"/>
      <c r="RMR11" s="234"/>
      <c r="RMS11" s="234"/>
      <c r="RMT11" s="234"/>
      <c r="RMU11" s="234"/>
      <c r="RMV11" s="234"/>
      <c r="RMW11" s="234"/>
      <c r="RMX11" s="234"/>
      <c r="RMY11" s="234"/>
      <c r="RMZ11" s="234"/>
      <c r="RNA11" s="234"/>
      <c r="RNB11" s="234"/>
      <c r="RNC11" s="234"/>
      <c r="RND11" s="234"/>
      <c r="RNE11" s="234"/>
      <c r="RNF11" s="234"/>
      <c r="RNG11" s="234"/>
      <c r="RNH11" s="234"/>
      <c r="RNI11" s="234"/>
      <c r="RNJ11" s="234"/>
      <c r="RNK11" s="234"/>
      <c r="RNL11" s="234"/>
      <c r="RNM11" s="234"/>
      <c r="RNN11" s="234"/>
      <c r="RNO11" s="234"/>
      <c r="RNP11" s="234"/>
      <c r="RNQ11" s="234"/>
      <c r="RNR11" s="234"/>
      <c r="RNS11" s="234"/>
      <c r="RNT11" s="234"/>
      <c r="RNU11" s="234"/>
      <c r="RNV11" s="234"/>
      <c r="RNW11" s="234"/>
      <c r="RNX11" s="234"/>
      <c r="RNY11" s="234"/>
      <c r="RNZ11" s="234"/>
      <c r="ROA11" s="234"/>
      <c r="ROB11" s="234"/>
      <c r="ROC11" s="234"/>
      <c r="ROD11" s="234"/>
      <c r="ROE11" s="234"/>
      <c r="ROF11" s="234"/>
      <c r="ROG11" s="234"/>
      <c r="ROH11" s="234"/>
      <c r="ROI11" s="234"/>
      <c r="ROJ11" s="234"/>
      <c r="ROK11" s="234"/>
      <c r="ROL11" s="234"/>
      <c r="ROM11" s="234"/>
      <c r="RON11" s="234"/>
      <c r="ROO11" s="234"/>
      <c r="ROP11" s="234"/>
      <c r="ROQ11" s="234"/>
      <c r="ROR11" s="234"/>
      <c r="ROS11" s="234"/>
      <c r="ROT11" s="234"/>
      <c r="ROU11" s="234"/>
      <c r="ROV11" s="234"/>
      <c r="ROW11" s="234"/>
      <c r="ROX11" s="234"/>
      <c r="ROY11" s="234"/>
      <c r="ROZ11" s="234"/>
      <c r="RPA11" s="234"/>
      <c r="RPB11" s="234"/>
      <c r="RPC11" s="234"/>
      <c r="RPD11" s="234"/>
      <c r="RPE11" s="234"/>
      <c r="RPF11" s="234"/>
      <c r="RPG11" s="234"/>
      <c r="RPH11" s="234"/>
      <c r="RPI11" s="234"/>
      <c r="RPJ11" s="234"/>
      <c r="RPK11" s="234"/>
      <c r="RPL11" s="234"/>
      <c r="RPM11" s="234"/>
      <c r="RPN11" s="234"/>
      <c r="RPO11" s="234"/>
      <c r="RPP11" s="234"/>
      <c r="RPQ11" s="234"/>
      <c r="RPR11" s="234"/>
      <c r="RPS11" s="234"/>
      <c r="RPT11" s="234"/>
      <c r="RPU11" s="234"/>
      <c r="RPV11" s="234"/>
      <c r="RPW11" s="234"/>
      <c r="RPX11" s="234"/>
      <c r="RPY11" s="234"/>
      <c r="RPZ11" s="234"/>
      <c r="RQA11" s="234"/>
      <c r="RQB11" s="234"/>
      <c r="RQC11" s="234"/>
      <c r="RQD11" s="234"/>
      <c r="RQE11" s="234"/>
      <c r="RQF11" s="234"/>
      <c r="RQG11" s="234"/>
      <c r="RQH11" s="234"/>
      <c r="RQI11" s="234"/>
      <c r="RQJ11" s="234"/>
      <c r="RQK11" s="234"/>
      <c r="RQL11" s="234"/>
      <c r="RQM11" s="234"/>
      <c r="RQN11" s="234"/>
      <c r="RQO11" s="234"/>
      <c r="RQP11" s="234"/>
      <c r="RQQ11" s="234"/>
      <c r="RQR11" s="234"/>
      <c r="RQS11" s="234"/>
      <c r="RQT11" s="234"/>
      <c r="RQU11" s="234"/>
      <c r="RQV11" s="234"/>
      <c r="RQW11" s="234"/>
      <c r="RQX11" s="234"/>
      <c r="RQY11" s="234"/>
      <c r="RQZ11" s="234"/>
      <c r="RRA11" s="234"/>
      <c r="RRB11" s="234"/>
      <c r="RRC11" s="234"/>
      <c r="RRD11" s="234"/>
      <c r="RRE11" s="234"/>
      <c r="RRF11" s="234"/>
      <c r="RRG11" s="234"/>
      <c r="RRH11" s="234"/>
      <c r="RRI11" s="234"/>
      <c r="RRJ11" s="234"/>
      <c r="RRK11" s="234"/>
      <c r="RRL11" s="234"/>
      <c r="RRM11" s="234"/>
      <c r="RRN11" s="234"/>
      <c r="RRO11" s="234"/>
      <c r="RRP11" s="234"/>
      <c r="RRQ11" s="234"/>
      <c r="RRR11" s="234"/>
      <c r="RRS11" s="234"/>
      <c r="RRT11" s="234"/>
      <c r="RRU11" s="234"/>
      <c r="RRV11" s="234"/>
      <c r="RRW11" s="234"/>
      <c r="RRX11" s="234"/>
      <c r="RRY11" s="234"/>
      <c r="RRZ11" s="234"/>
      <c r="RSA11" s="234"/>
      <c r="RSB11" s="234"/>
      <c r="RSC11" s="234"/>
      <c r="RSD11" s="234"/>
      <c r="RSE11" s="234"/>
      <c r="RSF11" s="234"/>
      <c r="RSG11" s="234"/>
      <c r="RSH11" s="234"/>
      <c r="RSI11" s="234"/>
      <c r="RSJ11" s="234"/>
      <c r="RSK11" s="234"/>
      <c r="RSL11" s="234"/>
      <c r="RSM11" s="234"/>
      <c r="RSN11" s="234"/>
      <c r="RSO11" s="234"/>
      <c r="RSP11" s="234"/>
      <c r="RSQ11" s="234"/>
      <c r="RSR11" s="234"/>
      <c r="RSS11" s="234"/>
      <c r="RST11" s="234"/>
      <c r="RSU11" s="234"/>
      <c r="RSV11" s="234"/>
      <c r="RSW11" s="234"/>
      <c r="RSX11" s="234"/>
      <c r="RSY11" s="234"/>
      <c r="RSZ11" s="234"/>
      <c r="RTA11" s="234"/>
      <c r="RTB11" s="234"/>
      <c r="RTC11" s="234"/>
      <c r="RTD11" s="234"/>
      <c r="RTE11" s="234"/>
      <c r="RTF11" s="234"/>
      <c r="RTG11" s="234"/>
      <c r="RTH11" s="234"/>
      <c r="RTI11" s="234"/>
      <c r="RTJ11" s="234"/>
      <c r="RTK11" s="234"/>
      <c r="RTL11" s="234"/>
      <c r="RTM11" s="234"/>
      <c r="RTN11" s="234"/>
      <c r="RTO11" s="234"/>
      <c r="RTP11" s="234"/>
      <c r="RTQ11" s="234"/>
      <c r="RTR11" s="234"/>
      <c r="RTS11" s="234"/>
      <c r="RTT11" s="234"/>
      <c r="RTU11" s="234"/>
      <c r="RTV11" s="234"/>
      <c r="RTW11" s="234"/>
      <c r="RTX11" s="234"/>
      <c r="RTY11" s="234"/>
      <c r="RTZ11" s="234"/>
      <c r="RUA11" s="234"/>
      <c r="RUB11" s="234"/>
      <c r="RUC11" s="234"/>
      <c r="RUD11" s="234"/>
      <c r="RUE11" s="234"/>
      <c r="RUF11" s="234"/>
      <c r="RUG11" s="234"/>
      <c r="RUH11" s="234"/>
      <c r="RUI11" s="234"/>
      <c r="RUJ11" s="234"/>
      <c r="RUK11" s="234"/>
      <c r="RUL11" s="234"/>
      <c r="RUM11" s="234"/>
      <c r="RUN11" s="234"/>
      <c r="RUO11" s="234"/>
      <c r="RUP11" s="234"/>
      <c r="RUQ11" s="234"/>
      <c r="RUR11" s="234"/>
      <c r="RUS11" s="234"/>
      <c r="RUT11" s="234"/>
      <c r="RUU11" s="234"/>
      <c r="RUV11" s="234"/>
      <c r="RUW11" s="234"/>
      <c r="RUX11" s="234"/>
      <c r="RUY11" s="234"/>
      <c r="RUZ11" s="234"/>
      <c r="RVA11" s="234"/>
      <c r="RVB11" s="234"/>
      <c r="RVC11" s="234"/>
      <c r="RVD11" s="234"/>
      <c r="RVE11" s="234"/>
      <c r="RVF11" s="234"/>
      <c r="RVG11" s="234"/>
      <c r="RVH11" s="234"/>
      <c r="RVI11" s="234"/>
      <c r="RVJ11" s="234"/>
      <c r="RVK11" s="234"/>
      <c r="RVL11" s="234"/>
      <c r="RVM11" s="234"/>
      <c r="RVN11" s="234"/>
      <c r="RVO11" s="234"/>
      <c r="RVP11" s="234"/>
      <c r="RVQ11" s="234"/>
      <c r="RVR11" s="234"/>
      <c r="RVS11" s="234"/>
      <c r="RVT11" s="234"/>
      <c r="RVU11" s="234"/>
      <c r="RVV11" s="234"/>
      <c r="RVW11" s="234"/>
      <c r="RVX11" s="234"/>
      <c r="RVY11" s="234"/>
      <c r="RVZ11" s="234"/>
      <c r="RWA11" s="234"/>
      <c r="RWB11" s="234"/>
      <c r="RWC11" s="234"/>
      <c r="RWD11" s="234"/>
      <c r="RWE11" s="234"/>
      <c r="RWF11" s="234"/>
      <c r="RWG11" s="234"/>
      <c r="RWH11" s="234"/>
      <c r="RWI11" s="234"/>
      <c r="RWJ11" s="234"/>
      <c r="RWK11" s="234"/>
      <c r="RWL11" s="234"/>
      <c r="RWM11" s="234"/>
      <c r="RWN11" s="234"/>
      <c r="RWO11" s="234"/>
      <c r="RWP11" s="234"/>
      <c r="RWQ11" s="234"/>
      <c r="RWR11" s="234"/>
      <c r="RWS11" s="234"/>
      <c r="RWT11" s="234"/>
      <c r="RWU11" s="234"/>
      <c r="RWV11" s="234"/>
      <c r="RWW11" s="234"/>
      <c r="RWX11" s="234"/>
      <c r="RWY11" s="234"/>
      <c r="RWZ11" s="234"/>
      <c r="RXA11" s="234"/>
      <c r="RXB11" s="234"/>
      <c r="RXC11" s="234"/>
      <c r="RXD11" s="234"/>
      <c r="RXE11" s="234"/>
      <c r="RXF11" s="234"/>
      <c r="RXG11" s="234"/>
      <c r="RXH11" s="234"/>
      <c r="RXI11" s="234"/>
      <c r="RXJ11" s="234"/>
      <c r="RXK11" s="234"/>
      <c r="RXL11" s="234"/>
      <c r="RXM11" s="234"/>
      <c r="RXN11" s="234"/>
      <c r="RXO11" s="234"/>
      <c r="RXP11" s="234"/>
      <c r="RXQ11" s="234"/>
      <c r="RXR11" s="234"/>
      <c r="RXS11" s="234"/>
      <c r="RXT11" s="234"/>
      <c r="RXU11" s="234"/>
      <c r="RXV11" s="234"/>
      <c r="RXW11" s="234"/>
      <c r="RXX11" s="234"/>
      <c r="RXY11" s="234"/>
      <c r="RXZ11" s="234"/>
      <c r="RYA11" s="234"/>
      <c r="RYB11" s="234"/>
      <c r="RYC11" s="234"/>
      <c r="RYD11" s="234"/>
      <c r="RYE11" s="234"/>
      <c r="RYF11" s="234"/>
      <c r="RYG11" s="234"/>
      <c r="RYH11" s="234"/>
      <c r="RYI11" s="234"/>
      <c r="RYJ11" s="234"/>
      <c r="RYK11" s="234"/>
      <c r="RYL11" s="234"/>
      <c r="RYM11" s="234"/>
      <c r="RYN11" s="234"/>
      <c r="RYO11" s="234"/>
      <c r="RYP11" s="234"/>
      <c r="RYQ11" s="234"/>
      <c r="RYR11" s="234"/>
      <c r="RYS11" s="234"/>
      <c r="RYT11" s="234"/>
      <c r="RYU11" s="234"/>
      <c r="RYV11" s="234"/>
      <c r="RYW11" s="234"/>
      <c r="RYX11" s="234"/>
      <c r="RYY11" s="234"/>
      <c r="RYZ11" s="234"/>
      <c r="RZA11" s="234"/>
      <c r="RZB11" s="234"/>
      <c r="RZC11" s="234"/>
      <c r="RZD11" s="234"/>
      <c r="RZE11" s="234"/>
      <c r="RZF11" s="234"/>
      <c r="RZG11" s="234"/>
      <c r="RZH11" s="234"/>
      <c r="RZI11" s="234"/>
      <c r="RZJ11" s="234"/>
      <c r="RZK11" s="234"/>
      <c r="RZL11" s="234"/>
      <c r="RZM11" s="234"/>
      <c r="RZN11" s="234"/>
      <c r="RZO11" s="234"/>
      <c r="RZP11" s="234"/>
      <c r="RZQ11" s="234"/>
      <c r="RZR11" s="234"/>
      <c r="RZS11" s="234"/>
      <c r="RZT11" s="234"/>
      <c r="RZU11" s="234"/>
      <c r="RZV11" s="234"/>
      <c r="RZW11" s="234"/>
      <c r="RZX11" s="234"/>
      <c r="RZY11" s="234"/>
      <c r="RZZ11" s="234"/>
      <c r="SAA11" s="234"/>
      <c r="SAB11" s="234"/>
      <c r="SAC11" s="234"/>
      <c r="SAD11" s="234"/>
      <c r="SAE11" s="234"/>
      <c r="SAF11" s="234"/>
      <c r="SAG11" s="234"/>
      <c r="SAH11" s="234"/>
      <c r="SAI11" s="234"/>
      <c r="SAJ11" s="234"/>
      <c r="SAK11" s="234"/>
      <c r="SAL11" s="234"/>
      <c r="SAM11" s="234"/>
      <c r="SAN11" s="234"/>
      <c r="SAO11" s="234"/>
      <c r="SAP11" s="234"/>
      <c r="SAQ11" s="234"/>
      <c r="SAR11" s="234"/>
      <c r="SAS11" s="234"/>
      <c r="SAT11" s="234"/>
      <c r="SAU11" s="234"/>
      <c r="SAV11" s="234"/>
      <c r="SAW11" s="234"/>
      <c r="SAX11" s="234"/>
      <c r="SAY11" s="234"/>
      <c r="SAZ11" s="234"/>
      <c r="SBA11" s="234"/>
      <c r="SBB11" s="234"/>
      <c r="SBC11" s="234"/>
      <c r="SBD11" s="234"/>
      <c r="SBE11" s="234"/>
      <c r="SBF11" s="234"/>
      <c r="SBG11" s="234"/>
      <c r="SBH11" s="234"/>
      <c r="SBI11" s="234"/>
      <c r="SBJ11" s="234"/>
      <c r="SBK11" s="234"/>
      <c r="SBL11" s="234"/>
      <c r="SBM11" s="234"/>
      <c r="SBN11" s="234"/>
      <c r="SBO11" s="234"/>
      <c r="SBP11" s="234"/>
      <c r="SBQ11" s="234"/>
      <c r="SBR11" s="234"/>
      <c r="SBS11" s="234"/>
      <c r="SBT11" s="234"/>
      <c r="SBU11" s="234"/>
      <c r="SBV11" s="234"/>
      <c r="SBW11" s="234"/>
      <c r="SBX11" s="234"/>
      <c r="SBY11" s="234"/>
      <c r="SBZ11" s="234"/>
      <c r="SCA11" s="234"/>
      <c r="SCB11" s="234"/>
      <c r="SCC11" s="234"/>
      <c r="SCD11" s="234"/>
      <c r="SCE11" s="234"/>
      <c r="SCF11" s="234"/>
      <c r="SCG11" s="234"/>
      <c r="SCH11" s="234"/>
      <c r="SCI11" s="234"/>
      <c r="SCJ11" s="234"/>
      <c r="SCK11" s="234"/>
      <c r="SCL11" s="234"/>
      <c r="SCM11" s="234"/>
      <c r="SCN11" s="234"/>
      <c r="SCO11" s="234"/>
      <c r="SCP11" s="234"/>
      <c r="SCQ11" s="234"/>
      <c r="SCR11" s="234"/>
      <c r="SCS11" s="234"/>
      <c r="SCT11" s="234"/>
      <c r="SCU11" s="234"/>
      <c r="SCV11" s="234"/>
      <c r="SCW11" s="234"/>
      <c r="SCX11" s="234"/>
      <c r="SCY11" s="234"/>
      <c r="SCZ11" s="234"/>
      <c r="SDA11" s="234"/>
      <c r="SDB11" s="234"/>
      <c r="SDC11" s="234"/>
      <c r="SDD11" s="234"/>
      <c r="SDE11" s="234"/>
      <c r="SDF11" s="234"/>
      <c r="SDG11" s="234"/>
      <c r="SDH11" s="234"/>
      <c r="SDI11" s="234"/>
      <c r="SDJ11" s="234"/>
      <c r="SDK11" s="234"/>
      <c r="SDL11" s="234"/>
      <c r="SDM11" s="234"/>
      <c r="SDN11" s="234"/>
      <c r="SDO11" s="234"/>
      <c r="SDP11" s="234"/>
      <c r="SDQ11" s="234"/>
      <c r="SDR11" s="234"/>
      <c r="SDS11" s="234"/>
      <c r="SDT11" s="234"/>
      <c r="SDU11" s="234"/>
      <c r="SDV11" s="234"/>
      <c r="SDW11" s="234"/>
      <c r="SDX11" s="234"/>
      <c r="SDY11" s="234"/>
      <c r="SDZ11" s="234"/>
      <c r="SEA11" s="234"/>
      <c r="SEB11" s="234"/>
      <c r="SEC11" s="234"/>
      <c r="SED11" s="234"/>
      <c r="SEE11" s="234"/>
      <c r="SEF11" s="234"/>
      <c r="SEG11" s="234"/>
      <c r="SEH11" s="234"/>
      <c r="SEI11" s="234"/>
      <c r="SEJ11" s="234"/>
      <c r="SEK11" s="234"/>
      <c r="SEL11" s="234"/>
      <c r="SEM11" s="234"/>
      <c r="SEN11" s="234"/>
      <c r="SEO11" s="234"/>
      <c r="SEP11" s="234"/>
      <c r="SEQ11" s="234"/>
      <c r="SER11" s="234"/>
      <c r="SES11" s="234"/>
      <c r="SET11" s="234"/>
      <c r="SEU11" s="234"/>
      <c r="SEV11" s="234"/>
      <c r="SEW11" s="234"/>
      <c r="SEX11" s="234"/>
      <c r="SEY11" s="234"/>
      <c r="SEZ11" s="234"/>
      <c r="SFA11" s="234"/>
      <c r="SFB11" s="234"/>
      <c r="SFC11" s="234"/>
      <c r="SFD11" s="234"/>
      <c r="SFE11" s="234"/>
      <c r="SFF11" s="234"/>
      <c r="SFG11" s="234"/>
      <c r="SFH11" s="234"/>
      <c r="SFI11" s="234"/>
      <c r="SFJ11" s="234"/>
      <c r="SFK11" s="234"/>
      <c r="SFL11" s="234"/>
      <c r="SFM11" s="234"/>
      <c r="SFN11" s="234"/>
      <c r="SFO11" s="234"/>
      <c r="SFP11" s="234"/>
      <c r="SFQ11" s="234"/>
      <c r="SFR11" s="234"/>
      <c r="SFS11" s="234"/>
      <c r="SFT11" s="234"/>
      <c r="SFU11" s="234"/>
      <c r="SFV11" s="234"/>
      <c r="SFW11" s="234"/>
      <c r="SFX11" s="234"/>
      <c r="SFY11" s="234"/>
      <c r="SFZ11" s="234"/>
      <c r="SGA11" s="234"/>
      <c r="SGB11" s="234"/>
      <c r="SGC11" s="234"/>
      <c r="SGD11" s="234"/>
      <c r="SGE11" s="234"/>
      <c r="SGF11" s="234"/>
      <c r="SGG11" s="234"/>
      <c r="SGH11" s="234"/>
      <c r="SGI11" s="234"/>
      <c r="SGJ11" s="234"/>
      <c r="SGK11" s="234"/>
      <c r="SGL11" s="234"/>
      <c r="SGM11" s="234"/>
      <c r="SGN11" s="234"/>
      <c r="SGO11" s="234"/>
      <c r="SGP11" s="234"/>
      <c r="SGQ11" s="234"/>
      <c r="SGR11" s="234"/>
      <c r="SGS11" s="234"/>
      <c r="SGT11" s="234"/>
      <c r="SGU11" s="234"/>
      <c r="SGV11" s="234"/>
      <c r="SGW11" s="234"/>
      <c r="SGX11" s="234"/>
      <c r="SGY11" s="234"/>
      <c r="SGZ11" s="234"/>
      <c r="SHA11" s="234"/>
      <c r="SHB11" s="234"/>
      <c r="SHC11" s="234"/>
      <c r="SHD11" s="234"/>
      <c r="SHE11" s="234"/>
      <c r="SHF11" s="234"/>
      <c r="SHG11" s="234"/>
      <c r="SHH11" s="234"/>
      <c r="SHI11" s="234"/>
      <c r="SHJ11" s="234"/>
      <c r="SHK11" s="234"/>
      <c r="SHL11" s="234"/>
      <c r="SHM11" s="234"/>
      <c r="SHN11" s="234"/>
      <c r="SHO11" s="234"/>
      <c r="SHP11" s="234"/>
      <c r="SHQ11" s="234"/>
      <c r="SHR11" s="234"/>
      <c r="SHS11" s="234"/>
      <c r="SHT11" s="234"/>
      <c r="SHU11" s="234"/>
      <c r="SHV11" s="234"/>
      <c r="SHW11" s="234"/>
      <c r="SHX11" s="234"/>
      <c r="SHY11" s="234"/>
      <c r="SHZ11" s="234"/>
      <c r="SIA11" s="234"/>
      <c r="SIB11" s="234"/>
      <c r="SIC11" s="234"/>
      <c r="SID11" s="234"/>
      <c r="SIE11" s="234"/>
      <c r="SIF11" s="234"/>
      <c r="SIG11" s="234"/>
      <c r="SIH11" s="234"/>
      <c r="SII11" s="234"/>
      <c r="SIJ11" s="234"/>
      <c r="SIK11" s="234"/>
      <c r="SIL11" s="234"/>
      <c r="SIM11" s="234"/>
      <c r="SIN11" s="234"/>
      <c r="SIO11" s="234"/>
      <c r="SIP11" s="234"/>
      <c r="SIQ11" s="234"/>
      <c r="SIR11" s="234"/>
      <c r="SIS11" s="234"/>
      <c r="SIT11" s="234"/>
      <c r="SIU11" s="234"/>
      <c r="SIV11" s="234"/>
      <c r="SIW11" s="234"/>
      <c r="SIX11" s="234"/>
      <c r="SIY11" s="234"/>
      <c r="SIZ11" s="234"/>
      <c r="SJA11" s="234"/>
      <c r="SJB11" s="234"/>
      <c r="SJC11" s="234"/>
      <c r="SJD11" s="234"/>
      <c r="SJE11" s="234"/>
      <c r="SJF11" s="234"/>
      <c r="SJG11" s="234"/>
      <c r="SJH11" s="234"/>
      <c r="SJI11" s="234"/>
      <c r="SJJ11" s="234"/>
      <c r="SJK11" s="234"/>
      <c r="SJL11" s="234"/>
      <c r="SJM11" s="234"/>
      <c r="SJN11" s="234"/>
      <c r="SJO11" s="234"/>
      <c r="SJP11" s="234"/>
      <c r="SJQ11" s="234"/>
      <c r="SJR11" s="234"/>
      <c r="SJS11" s="234"/>
      <c r="SJT11" s="234"/>
      <c r="SJU11" s="234"/>
      <c r="SJV11" s="234"/>
      <c r="SJW11" s="234"/>
      <c r="SJX11" s="234"/>
      <c r="SJY11" s="234"/>
      <c r="SJZ11" s="234"/>
      <c r="SKA11" s="234"/>
      <c r="SKB11" s="234"/>
      <c r="SKC11" s="234"/>
      <c r="SKD11" s="234"/>
      <c r="SKE11" s="234"/>
      <c r="SKF11" s="234"/>
      <c r="SKG11" s="234"/>
      <c r="SKH11" s="234"/>
      <c r="SKI11" s="234"/>
      <c r="SKJ11" s="234"/>
      <c r="SKK11" s="234"/>
      <c r="SKL11" s="234"/>
      <c r="SKM11" s="234"/>
      <c r="SKN11" s="234"/>
      <c r="SKO11" s="234"/>
      <c r="SKP11" s="234"/>
      <c r="SKQ11" s="234"/>
      <c r="SKR11" s="234"/>
      <c r="SKS11" s="234"/>
      <c r="SKT11" s="234"/>
      <c r="SKU11" s="234"/>
      <c r="SKV11" s="234"/>
      <c r="SKW11" s="234"/>
      <c r="SKX11" s="234"/>
      <c r="SKY11" s="234"/>
      <c r="SKZ11" s="234"/>
      <c r="SLA11" s="234"/>
      <c r="SLB11" s="234"/>
      <c r="SLC11" s="234"/>
      <c r="SLD11" s="234"/>
      <c r="SLE11" s="234"/>
      <c r="SLF11" s="234"/>
      <c r="SLG11" s="234"/>
      <c r="SLH11" s="234"/>
      <c r="SLI11" s="234"/>
      <c r="SLJ11" s="234"/>
      <c r="SLK11" s="234"/>
      <c r="SLL11" s="234"/>
      <c r="SLM11" s="234"/>
      <c r="SLN11" s="234"/>
      <c r="SLO11" s="234"/>
      <c r="SLP11" s="234"/>
      <c r="SLQ11" s="234"/>
      <c r="SLR11" s="234"/>
      <c r="SLS11" s="234"/>
      <c r="SLT11" s="234"/>
      <c r="SLU11" s="234"/>
      <c r="SLV11" s="234"/>
      <c r="SLW11" s="234"/>
      <c r="SLX11" s="234"/>
      <c r="SLY11" s="234"/>
      <c r="SLZ11" s="234"/>
      <c r="SMA11" s="234"/>
      <c r="SMB11" s="234"/>
      <c r="SMC11" s="234"/>
      <c r="SMD11" s="234"/>
      <c r="SME11" s="234"/>
      <c r="SMF11" s="234"/>
      <c r="SMG11" s="234"/>
      <c r="SMH11" s="234"/>
      <c r="SMI11" s="234"/>
      <c r="SMJ11" s="234"/>
      <c r="SMK11" s="234"/>
      <c r="SML11" s="234"/>
      <c r="SMM11" s="234"/>
      <c r="SMN11" s="234"/>
      <c r="SMO11" s="234"/>
      <c r="SMP11" s="234"/>
      <c r="SMQ11" s="234"/>
      <c r="SMR11" s="234"/>
      <c r="SMS11" s="234"/>
      <c r="SMT11" s="234"/>
      <c r="SMU11" s="234"/>
      <c r="SMV11" s="234"/>
      <c r="SMW11" s="234"/>
      <c r="SMX11" s="234"/>
      <c r="SMY11" s="234"/>
      <c r="SMZ11" s="234"/>
      <c r="SNA11" s="234"/>
      <c r="SNB11" s="234"/>
      <c r="SNC11" s="234"/>
      <c r="SND11" s="234"/>
      <c r="SNE11" s="234"/>
      <c r="SNF11" s="234"/>
      <c r="SNG11" s="234"/>
      <c r="SNH11" s="234"/>
      <c r="SNI11" s="234"/>
      <c r="SNJ11" s="234"/>
      <c r="SNK11" s="234"/>
      <c r="SNL11" s="234"/>
      <c r="SNM11" s="234"/>
      <c r="SNN11" s="234"/>
      <c r="SNO11" s="234"/>
      <c r="SNP11" s="234"/>
      <c r="SNQ11" s="234"/>
      <c r="SNR11" s="234"/>
      <c r="SNS11" s="234"/>
      <c r="SNT11" s="234"/>
      <c r="SNU11" s="234"/>
      <c r="SNV11" s="234"/>
      <c r="SNW11" s="234"/>
      <c r="SNX11" s="234"/>
      <c r="SNY11" s="234"/>
      <c r="SNZ11" s="234"/>
      <c r="SOA11" s="234"/>
      <c r="SOB11" s="234"/>
      <c r="SOC11" s="234"/>
      <c r="SOD11" s="234"/>
      <c r="SOE11" s="234"/>
      <c r="SOF11" s="234"/>
      <c r="SOG11" s="234"/>
      <c r="SOH11" s="234"/>
      <c r="SOI11" s="234"/>
      <c r="SOJ11" s="234"/>
      <c r="SOK11" s="234"/>
      <c r="SOL11" s="234"/>
      <c r="SOM11" s="234"/>
      <c r="SON11" s="234"/>
      <c r="SOO11" s="234"/>
      <c r="SOP11" s="234"/>
      <c r="SOQ11" s="234"/>
      <c r="SOR11" s="234"/>
      <c r="SOS11" s="234"/>
      <c r="SOT11" s="234"/>
      <c r="SOU11" s="234"/>
      <c r="SOV11" s="234"/>
      <c r="SOW11" s="234"/>
      <c r="SOX11" s="234"/>
      <c r="SOY11" s="234"/>
      <c r="SOZ11" s="234"/>
      <c r="SPA11" s="234"/>
      <c r="SPB11" s="234"/>
      <c r="SPC11" s="234"/>
      <c r="SPD11" s="234"/>
      <c r="SPE11" s="234"/>
      <c r="SPF11" s="234"/>
      <c r="SPG11" s="234"/>
      <c r="SPH11" s="234"/>
      <c r="SPI11" s="234"/>
      <c r="SPJ11" s="234"/>
      <c r="SPK11" s="234"/>
      <c r="SPL11" s="234"/>
      <c r="SPM11" s="234"/>
      <c r="SPN11" s="234"/>
      <c r="SPO11" s="234"/>
      <c r="SPP11" s="234"/>
      <c r="SPQ11" s="234"/>
      <c r="SPR11" s="234"/>
      <c r="SPS11" s="234"/>
      <c r="SPT11" s="234"/>
      <c r="SPU11" s="234"/>
      <c r="SPV11" s="234"/>
      <c r="SPW11" s="234"/>
      <c r="SPX11" s="234"/>
      <c r="SPY11" s="234"/>
      <c r="SPZ11" s="234"/>
      <c r="SQA11" s="234"/>
      <c r="SQB11" s="234"/>
      <c r="SQC11" s="234"/>
      <c r="SQD11" s="234"/>
      <c r="SQE11" s="234"/>
      <c r="SQF11" s="234"/>
      <c r="SQG11" s="234"/>
      <c r="SQH11" s="234"/>
      <c r="SQI11" s="234"/>
      <c r="SQJ11" s="234"/>
      <c r="SQK11" s="234"/>
      <c r="SQL11" s="234"/>
      <c r="SQM11" s="234"/>
      <c r="SQN11" s="234"/>
      <c r="SQO11" s="234"/>
      <c r="SQP11" s="234"/>
      <c r="SQQ11" s="234"/>
      <c r="SQR11" s="234"/>
      <c r="SQS11" s="234"/>
      <c r="SQT11" s="234"/>
      <c r="SQU11" s="234"/>
      <c r="SQV11" s="234"/>
      <c r="SQW11" s="234"/>
      <c r="SQX11" s="234"/>
      <c r="SQY11" s="234"/>
      <c r="SQZ11" s="234"/>
      <c r="SRA11" s="234"/>
      <c r="SRB11" s="234"/>
      <c r="SRC11" s="234"/>
      <c r="SRD11" s="234"/>
      <c r="SRE11" s="234"/>
      <c r="SRF11" s="234"/>
      <c r="SRG11" s="234"/>
      <c r="SRH11" s="234"/>
      <c r="SRI11" s="234"/>
      <c r="SRJ11" s="234"/>
      <c r="SRK11" s="234"/>
      <c r="SRL11" s="234"/>
      <c r="SRM11" s="234"/>
      <c r="SRN11" s="234"/>
      <c r="SRO11" s="234"/>
      <c r="SRP11" s="234"/>
      <c r="SRQ11" s="234"/>
      <c r="SRR11" s="234"/>
      <c r="SRS11" s="234"/>
      <c r="SRT11" s="234"/>
      <c r="SRU11" s="234"/>
      <c r="SRV11" s="234"/>
      <c r="SRW11" s="234"/>
      <c r="SRX11" s="234"/>
      <c r="SRY11" s="234"/>
      <c r="SRZ11" s="234"/>
      <c r="SSA11" s="234"/>
      <c r="SSB11" s="234"/>
      <c r="SSC11" s="234"/>
      <c r="SSD11" s="234"/>
      <c r="SSE11" s="234"/>
      <c r="SSF11" s="234"/>
      <c r="SSG11" s="234"/>
      <c r="SSH11" s="234"/>
      <c r="SSI11" s="234"/>
      <c r="SSJ11" s="234"/>
      <c r="SSK11" s="234"/>
      <c r="SSL11" s="234"/>
      <c r="SSM11" s="234"/>
      <c r="SSN11" s="234"/>
      <c r="SSO11" s="234"/>
      <c r="SSP11" s="234"/>
      <c r="SSQ11" s="234"/>
      <c r="SSR11" s="234"/>
      <c r="SSS11" s="234"/>
      <c r="SST11" s="234"/>
      <c r="SSU11" s="234"/>
      <c r="SSV11" s="234"/>
      <c r="SSW11" s="234"/>
      <c r="SSX11" s="234"/>
      <c r="SSY11" s="234"/>
      <c r="SSZ11" s="234"/>
      <c r="STA11" s="234"/>
      <c r="STB11" s="234"/>
      <c r="STC11" s="234"/>
      <c r="STD11" s="234"/>
      <c r="STE11" s="234"/>
      <c r="STF11" s="234"/>
      <c r="STG11" s="234"/>
      <c r="STH11" s="234"/>
      <c r="STI11" s="234"/>
      <c r="STJ11" s="234"/>
      <c r="STK11" s="234"/>
      <c r="STL11" s="234"/>
      <c r="STM11" s="234"/>
      <c r="STN11" s="234"/>
      <c r="STO11" s="234"/>
      <c r="STP11" s="234"/>
      <c r="STQ11" s="234"/>
      <c r="STR11" s="234"/>
      <c r="STS11" s="234"/>
      <c r="STT11" s="234"/>
      <c r="STU11" s="234"/>
      <c r="STV11" s="234"/>
      <c r="STW11" s="234"/>
      <c r="STX11" s="234"/>
      <c r="STY11" s="234"/>
      <c r="STZ11" s="234"/>
      <c r="SUA11" s="234"/>
      <c r="SUB11" s="234"/>
      <c r="SUC11" s="234"/>
      <c r="SUD11" s="234"/>
      <c r="SUE11" s="234"/>
      <c r="SUF11" s="234"/>
      <c r="SUG11" s="234"/>
      <c r="SUH11" s="234"/>
      <c r="SUI11" s="234"/>
      <c r="SUJ11" s="234"/>
      <c r="SUK11" s="234"/>
      <c r="SUL11" s="234"/>
      <c r="SUM11" s="234"/>
      <c r="SUN11" s="234"/>
      <c r="SUO11" s="234"/>
      <c r="SUP11" s="234"/>
      <c r="SUQ11" s="234"/>
      <c r="SUR11" s="234"/>
      <c r="SUS11" s="234"/>
      <c r="SUT11" s="234"/>
      <c r="SUU11" s="234"/>
      <c r="SUV11" s="234"/>
      <c r="SUW11" s="234"/>
      <c r="SUX11" s="234"/>
      <c r="SUY11" s="234"/>
      <c r="SUZ11" s="234"/>
      <c r="SVA11" s="234"/>
      <c r="SVB11" s="234"/>
      <c r="SVC11" s="234"/>
      <c r="SVD11" s="234"/>
      <c r="SVE11" s="234"/>
      <c r="SVF11" s="234"/>
      <c r="SVG11" s="234"/>
      <c r="SVH11" s="234"/>
      <c r="SVI11" s="234"/>
      <c r="SVJ11" s="234"/>
      <c r="SVK11" s="234"/>
      <c r="SVL11" s="234"/>
      <c r="SVM11" s="234"/>
      <c r="SVN11" s="234"/>
      <c r="SVO11" s="234"/>
      <c r="SVP11" s="234"/>
      <c r="SVQ11" s="234"/>
      <c r="SVR11" s="234"/>
      <c r="SVS11" s="234"/>
      <c r="SVT11" s="234"/>
      <c r="SVU11" s="234"/>
      <c r="SVV11" s="234"/>
      <c r="SVW11" s="234"/>
      <c r="SVX11" s="234"/>
      <c r="SVY11" s="234"/>
      <c r="SVZ11" s="234"/>
      <c r="SWA11" s="234"/>
      <c r="SWB11" s="234"/>
      <c r="SWC11" s="234"/>
      <c r="SWD11" s="234"/>
      <c r="SWE11" s="234"/>
      <c r="SWF11" s="234"/>
      <c r="SWG11" s="234"/>
      <c r="SWH11" s="234"/>
      <c r="SWI11" s="234"/>
      <c r="SWJ11" s="234"/>
      <c r="SWK11" s="234"/>
      <c r="SWL11" s="234"/>
      <c r="SWM11" s="234"/>
      <c r="SWN11" s="234"/>
      <c r="SWO11" s="234"/>
      <c r="SWP11" s="234"/>
      <c r="SWQ11" s="234"/>
      <c r="SWR11" s="234"/>
      <c r="SWS11" s="234"/>
      <c r="SWT11" s="234"/>
      <c r="SWU11" s="234"/>
      <c r="SWV11" s="234"/>
      <c r="SWW11" s="234"/>
      <c r="SWX11" s="234"/>
      <c r="SWY11" s="234"/>
      <c r="SWZ11" s="234"/>
      <c r="SXA11" s="234"/>
      <c r="SXB11" s="234"/>
      <c r="SXC11" s="234"/>
      <c r="SXD11" s="234"/>
      <c r="SXE11" s="234"/>
      <c r="SXF11" s="234"/>
      <c r="SXG11" s="234"/>
      <c r="SXH11" s="234"/>
      <c r="SXI11" s="234"/>
      <c r="SXJ11" s="234"/>
      <c r="SXK11" s="234"/>
      <c r="SXL11" s="234"/>
      <c r="SXM11" s="234"/>
      <c r="SXN11" s="234"/>
      <c r="SXO11" s="234"/>
      <c r="SXP11" s="234"/>
      <c r="SXQ11" s="234"/>
      <c r="SXR11" s="234"/>
      <c r="SXS11" s="234"/>
      <c r="SXT11" s="234"/>
      <c r="SXU11" s="234"/>
      <c r="SXV11" s="234"/>
      <c r="SXW11" s="234"/>
      <c r="SXX11" s="234"/>
      <c r="SXY11" s="234"/>
      <c r="SXZ11" s="234"/>
      <c r="SYA11" s="234"/>
      <c r="SYB11" s="234"/>
      <c r="SYC11" s="234"/>
      <c r="SYD11" s="234"/>
      <c r="SYE11" s="234"/>
      <c r="SYF11" s="234"/>
      <c r="SYG11" s="234"/>
      <c r="SYH11" s="234"/>
      <c r="SYI11" s="234"/>
      <c r="SYJ11" s="234"/>
      <c r="SYK11" s="234"/>
      <c r="SYL11" s="234"/>
      <c r="SYM11" s="234"/>
      <c r="SYN11" s="234"/>
      <c r="SYO11" s="234"/>
      <c r="SYP11" s="234"/>
      <c r="SYQ11" s="234"/>
      <c r="SYR11" s="234"/>
      <c r="SYS11" s="234"/>
      <c r="SYT11" s="234"/>
      <c r="SYU11" s="234"/>
      <c r="SYV11" s="234"/>
      <c r="SYW11" s="234"/>
      <c r="SYX11" s="234"/>
      <c r="SYY11" s="234"/>
      <c r="SYZ11" s="234"/>
      <c r="SZA11" s="234"/>
      <c r="SZB11" s="234"/>
      <c r="SZC11" s="234"/>
      <c r="SZD11" s="234"/>
      <c r="SZE11" s="234"/>
      <c r="SZF11" s="234"/>
      <c r="SZG11" s="234"/>
      <c r="SZH11" s="234"/>
      <c r="SZI11" s="234"/>
      <c r="SZJ11" s="234"/>
      <c r="SZK11" s="234"/>
      <c r="SZL11" s="234"/>
      <c r="SZM11" s="234"/>
      <c r="SZN11" s="234"/>
      <c r="SZO11" s="234"/>
      <c r="SZP11" s="234"/>
      <c r="SZQ11" s="234"/>
      <c r="SZR11" s="234"/>
      <c r="SZS11" s="234"/>
      <c r="SZT11" s="234"/>
      <c r="SZU11" s="234"/>
      <c r="SZV11" s="234"/>
      <c r="SZW11" s="234"/>
      <c r="SZX11" s="234"/>
      <c r="SZY11" s="234"/>
      <c r="SZZ11" s="234"/>
      <c r="TAA11" s="234"/>
      <c r="TAB11" s="234"/>
      <c r="TAC11" s="234"/>
      <c r="TAD11" s="234"/>
      <c r="TAE11" s="234"/>
      <c r="TAF11" s="234"/>
      <c r="TAG11" s="234"/>
      <c r="TAH11" s="234"/>
      <c r="TAI11" s="234"/>
      <c r="TAJ11" s="234"/>
      <c r="TAK11" s="234"/>
      <c r="TAL11" s="234"/>
      <c r="TAM11" s="234"/>
      <c r="TAN11" s="234"/>
      <c r="TAO11" s="234"/>
      <c r="TAP11" s="234"/>
      <c r="TAQ11" s="234"/>
      <c r="TAR11" s="234"/>
      <c r="TAS11" s="234"/>
      <c r="TAT11" s="234"/>
      <c r="TAU11" s="234"/>
      <c r="TAV11" s="234"/>
      <c r="TAW11" s="234"/>
      <c r="TAX11" s="234"/>
      <c r="TAY11" s="234"/>
      <c r="TAZ11" s="234"/>
      <c r="TBA11" s="234"/>
      <c r="TBB11" s="234"/>
      <c r="TBC11" s="234"/>
      <c r="TBD11" s="234"/>
      <c r="TBE11" s="234"/>
      <c r="TBF11" s="234"/>
      <c r="TBG11" s="234"/>
      <c r="TBH11" s="234"/>
      <c r="TBI11" s="234"/>
      <c r="TBJ11" s="234"/>
      <c r="TBK11" s="234"/>
      <c r="TBL11" s="234"/>
      <c r="TBM11" s="234"/>
      <c r="TBN11" s="234"/>
      <c r="TBO11" s="234"/>
      <c r="TBP11" s="234"/>
      <c r="TBQ11" s="234"/>
      <c r="TBR11" s="234"/>
      <c r="TBS11" s="234"/>
      <c r="TBT11" s="234"/>
      <c r="TBU11" s="234"/>
      <c r="TBV11" s="234"/>
      <c r="TBW11" s="234"/>
      <c r="TBX11" s="234"/>
      <c r="TBY11" s="234"/>
      <c r="TBZ11" s="234"/>
      <c r="TCA11" s="234"/>
      <c r="TCB11" s="234"/>
      <c r="TCC11" s="234"/>
      <c r="TCD11" s="234"/>
      <c r="TCE11" s="234"/>
      <c r="TCF11" s="234"/>
      <c r="TCG11" s="234"/>
      <c r="TCH11" s="234"/>
      <c r="TCI11" s="234"/>
      <c r="TCJ11" s="234"/>
      <c r="TCK11" s="234"/>
      <c r="TCL11" s="234"/>
      <c r="TCM11" s="234"/>
      <c r="TCN11" s="234"/>
      <c r="TCO11" s="234"/>
      <c r="TCP11" s="234"/>
      <c r="TCQ11" s="234"/>
      <c r="TCR11" s="234"/>
      <c r="TCS11" s="234"/>
      <c r="TCT11" s="234"/>
      <c r="TCU11" s="234"/>
      <c r="TCV11" s="234"/>
      <c r="TCW11" s="234"/>
      <c r="TCX11" s="234"/>
      <c r="TCY11" s="234"/>
      <c r="TCZ11" s="234"/>
      <c r="TDA11" s="234"/>
      <c r="TDB11" s="234"/>
      <c r="TDC11" s="234"/>
      <c r="TDD11" s="234"/>
      <c r="TDE11" s="234"/>
      <c r="TDF11" s="234"/>
      <c r="TDG11" s="234"/>
      <c r="TDH11" s="234"/>
      <c r="TDI11" s="234"/>
      <c r="TDJ11" s="234"/>
      <c r="TDK11" s="234"/>
      <c r="TDL11" s="234"/>
      <c r="TDM11" s="234"/>
      <c r="TDN11" s="234"/>
      <c r="TDO11" s="234"/>
      <c r="TDP11" s="234"/>
      <c r="TDQ11" s="234"/>
      <c r="TDR11" s="234"/>
      <c r="TDS11" s="234"/>
      <c r="TDT11" s="234"/>
      <c r="TDU11" s="234"/>
      <c r="TDV11" s="234"/>
      <c r="TDW11" s="234"/>
      <c r="TDX11" s="234"/>
      <c r="TDY11" s="234"/>
      <c r="TDZ11" s="234"/>
      <c r="TEA11" s="234"/>
      <c r="TEB11" s="234"/>
      <c r="TEC11" s="234"/>
      <c r="TED11" s="234"/>
      <c r="TEE11" s="234"/>
      <c r="TEF11" s="234"/>
      <c r="TEG11" s="234"/>
      <c r="TEH11" s="234"/>
      <c r="TEI11" s="234"/>
      <c r="TEJ11" s="234"/>
      <c r="TEK11" s="234"/>
      <c r="TEL11" s="234"/>
      <c r="TEM11" s="234"/>
      <c r="TEN11" s="234"/>
      <c r="TEO11" s="234"/>
      <c r="TEP11" s="234"/>
      <c r="TEQ11" s="234"/>
      <c r="TER11" s="234"/>
      <c r="TES11" s="234"/>
      <c r="TET11" s="234"/>
      <c r="TEU11" s="234"/>
      <c r="TEV11" s="234"/>
      <c r="TEW11" s="234"/>
      <c r="TEX11" s="234"/>
      <c r="TEY11" s="234"/>
      <c r="TEZ11" s="234"/>
      <c r="TFA11" s="234"/>
      <c r="TFB11" s="234"/>
      <c r="TFC11" s="234"/>
      <c r="TFD11" s="234"/>
      <c r="TFE11" s="234"/>
      <c r="TFF11" s="234"/>
      <c r="TFG11" s="234"/>
      <c r="TFH11" s="234"/>
      <c r="TFI11" s="234"/>
      <c r="TFJ11" s="234"/>
      <c r="TFK11" s="234"/>
      <c r="TFL11" s="234"/>
      <c r="TFM11" s="234"/>
      <c r="TFN11" s="234"/>
      <c r="TFO11" s="234"/>
      <c r="TFP11" s="234"/>
      <c r="TFQ11" s="234"/>
      <c r="TFR11" s="234"/>
      <c r="TFS11" s="234"/>
      <c r="TFT11" s="234"/>
      <c r="TFU11" s="234"/>
      <c r="TFV11" s="234"/>
      <c r="TFW11" s="234"/>
      <c r="TFX11" s="234"/>
      <c r="TFY11" s="234"/>
      <c r="TFZ11" s="234"/>
      <c r="TGA11" s="234"/>
      <c r="TGB11" s="234"/>
      <c r="TGC11" s="234"/>
      <c r="TGD11" s="234"/>
      <c r="TGE11" s="234"/>
      <c r="TGF11" s="234"/>
      <c r="TGG11" s="234"/>
      <c r="TGH11" s="234"/>
      <c r="TGI11" s="234"/>
      <c r="TGJ11" s="234"/>
      <c r="TGK11" s="234"/>
      <c r="TGL11" s="234"/>
      <c r="TGM11" s="234"/>
      <c r="TGN11" s="234"/>
      <c r="TGO11" s="234"/>
      <c r="TGP11" s="234"/>
      <c r="TGQ11" s="234"/>
      <c r="TGR11" s="234"/>
      <c r="TGS11" s="234"/>
      <c r="TGT11" s="234"/>
      <c r="TGU11" s="234"/>
      <c r="TGV11" s="234"/>
      <c r="TGW11" s="234"/>
      <c r="TGX11" s="234"/>
      <c r="TGY11" s="234"/>
      <c r="TGZ11" s="234"/>
      <c r="THA11" s="234"/>
      <c r="THB11" s="234"/>
      <c r="THC11" s="234"/>
      <c r="THD11" s="234"/>
      <c r="THE11" s="234"/>
      <c r="THF11" s="234"/>
      <c r="THG11" s="234"/>
      <c r="THH11" s="234"/>
      <c r="THI11" s="234"/>
      <c r="THJ11" s="234"/>
      <c r="THK11" s="234"/>
      <c r="THL11" s="234"/>
      <c r="THM11" s="234"/>
      <c r="THN11" s="234"/>
      <c r="THO11" s="234"/>
      <c r="THP11" s="234"/>
      <c r="THQ11" s="234"/>
      <c r="THR11" s="234"/>
      <c r="THS11" s="234"/>
      <c r="THT11" s="234"/>
      <c r="THU11" s="234"/>
      <c r="THV11" s="234"/>
      <c r="THW11" s="234"/>
      <c r="THX11" s="234"/>
      <c r="THY11" s="234"/>
      <c r="THZ11" s="234"/>
      <c r="TIA11" s="234"/>
      <c r="TIB11" s="234"/>
      <c r="TIC11" s="234"/>
      <c r="TID11" s="234"/>
      <c r="TIE11" s="234"/>
      <c r="TIF11" s="234"/>
      <c r="TIG11" s="234"/>
      <c r="TIH11" s="234"/>
      <c r="TII11" s="234"/>
      <c r="TIJ11" s="234"/>
      <c r="TIK11" s="234"/>
      <c r="TIL11" s="234"/>
      <c r="TIM11" s="234"/>
      <c r="TIN11" s="234"/>
      <c r="TIO11" s="234"/>
      <c r="TIP11" s="234"/>
      <c r="TIQ11" s="234"/>
      <c r="TIR11" s="234"/>
      <c r="TIS11" s="234"/>
      <c r="TIT11" s="234"/>
      <c r="TIU11" s="234"/>
      <c r="TIV11" s="234"/>
      <c r="TIW11" s="234"/>
      <c r="TIX11" s="234"/>
      <c r="TIY11" s="234"/>
      <c r="TIZ11" s="234"/>
      <c r="TJA11" s="234"/>
      <c r="TJB11" s="234"/>
      <c r="TJC11" s="234"/>
      <c r="TJD11" s="234"/>
      <c r="TJE11" s="234"/>
      <c r="TJF11" s="234"/>
      <c r="TJG11" s="234"/>
      <c r="TJH11" s="234"/>
      <c r="TJI11" s="234"/>
      <c r="TJJ11" s="234"/>
      <c r="TJK11" s="234"/>
      <c r="TJL11" s="234"/>
      <c r="TJM11" s="234"/>
      <c r="TJN11" s="234"/>
      <c r="TJO11" s="234"/>
      <c r="TJP11" s="234"/>
      <c r="TJQ11" s="234"/>
      <c r="TJR11" s="234"/>
      <c r="TJS11" s="234"/>
      <c r="TJT11" s="234"/>
      <c r="TJU11" s="234"/>
      <c r="TJV11" s="234"/>
      <c r="TJW11" s="234"/>
      <c r="TJX11" s="234"/>
      <c r="TJY11" s="234"/>
      <c r="TJZ11" s="234"/>
      <c r="TKA11" s="234"/>
      <c r="TKB11" s="234"/>
      <c r="TKC11" s="234"/>
      <c r="TKD11" s="234"/>
      <c r="TKE11" s="234"/>
      <c r="TKF11" s="234"/>
      <c r="TKG11" s="234"/>
      <c r="TKH11" s="234"/>
      <c r="TKI11" s="234"/>
      <c r="TKJ11" s="234"/>
      <c r="TKK11" s="234"/>
      <c r="TKL11" s="234"/>
      <c r="TKM11" s="234"/>
      <c r="TKN11" s="234"/>
      <c r="TKO11" s="234"/>
      <c r="TKP11" s="234"/>
      <c r="TKQ11" s="234"/>
      <c r="TKR11" s="234"/>
      <c r="TKS11" s="234"/>
      <c r="TKT11" s="234"/>
      <c r="TKU11" s="234"/>
      <c r="TKV11" s="234"/>
      <c r="TKW11" s="234"/>
      <c r="TKX11" s="234"/>
      <c r="TKY11" s="234"/>
      <c r="TKZ11" s="234"/>
      <c r="TLA11" s="234"/>
      <c r="TLB11" s="234"/>
      <c r="TLC11" s="234"/>
      <c r="TLD11" s="234"/>
      <c r="TLE11" s="234"/>
      <c r="TLF11" s="234"/>
      <c r="TLG11" s="234"/>
      <c r="TLH11" s="234"/>
      <c r="TLI11" s="234"/>
      <c r="TLJ11" s="234"/>
      <c r="TLK11" s="234"/>
      <c r="TLL11" s="234"/>
      <c r="TLM11" s="234"/>
      <c r="TLN11" s="234"/>
      <c r="TLO11" s="234"/>
      <c r="TLP11" s="234"/>
      <c r="TLQ11" s="234"/>
      <c r="TLR11" s="234"/>
      <c r="TLS11" s="234"/>
      <c r="TLT11" s="234"/>
      <c r="TLU11" s="234"/>
      <c r="TLV11" s="234"/>
      <c r="TLW11" s="234"/>
      <c r="TLX11" s="234"/>
      <c r="TLY11" s="234"/>
      <c r="TLZ11" s="234"/>
      <c r="TMA11" s="234"/>
      <c r="TMB11" s="234"/>
      <c r="TMC11" s="234"/>
      <c r="TMD11" s="234"/>
      <c r="TME11" s="234"/>
      <c r="TMF11" s="234"/>
      <c r="TMG11" s="234"/>
      <c r="TMH11" s="234"/>
      <c r="TMI11" s="234"/>
      <c r="TMJ11" s="234"/>
      <c r="TMK11" s="234"/>
      <c r="TML11" s="234"/>
      <c r="TMM11" s="234"/>
      <c r="TMN11" s="234"/>
      <c r="TMO11" s="234"/>
      <c r="TMP11" s="234"/>
      <c r="TMQ11" s="234"/>
      <c r="TMR11" s="234"/>
      <c r="TMS11" s="234"/>
      <c r="TMT11" s="234"/>
      <c r="TMU11" s="234"/>
      <c r="TMV11" s="234"/>
      <c r="TMW11" s="234"/>
      <c r="TMX11" s="234"/>
      <c r="TMY11" s="234"/>
      <c r="TMZ11" s="234"/>
      <c r="TNA11" s="234"/>
      <c r="TNB11" s="234"/>
      <c r="TNC11" s="234"/>
      <c r="TND11" s="234"/>
      <c r="TNE11" s="234"/>
      <c r="TNF11" s="234"/>
      <c r="TNG11" s="234"/>
      <c r="TNH11" s="234"/>
      <c r="TNI11" s="234"/>
      <c r="TNJ11" s="234"/>
      <c r="TNK11" s="234"/>
      <c r="TNL11" s="234"/>
      <c r="TNM11" s="234"/>
      <c r="TNN11" s="234"/>
      <c r="TNO11" s="234"/>
      <c r="TNP11" s="234"/>
      <c r="TNQ11" s="234"/>
      <c r="TNR11" s="234"/>
      <c r="TNS11" s="234"/>
      <c r="TNT11" s="234"/>
      <c r="TNU11" s="234"/>
      <c r="TNV11" s="234"/>
      <c r="TNW11" s="234"/>
      <c r="TNX11" s="234"/>
      <c r="TNY11" s="234"/>
      <c r="TNZ11" s="234"/>
      <c r="TOA11" s="234"/>
      <c r="TOB11" s="234"/>
      <c r="TOC11" s="234"/>
      <c r="TOD11" s="234"/>
      <c r="TOE11" s="234"/>
      <c r="TOF11" s="234"/>
      <c r="TOG11" s="234"/>
      <c r="TOH11" s="234"/>
      <c r="TOI11" s="234"/>
      <c r="TOJ11" s="234"/>
      <c r="TOK11" s="234"/>
      <c r="TOL11" s="234"/>
      <c r="TOM11" s="234"/>
      <c r="TON11" s="234"/>
      <c r="TOO11" s="234"/>
      <c r="TOP11" s="234"/>
      <c r="TOQ11" s="234"/>
      <c r="TOR11" s="234"/>
      <c r="TOS11" s="234"/>
      <c r="TOT11" s="234"/>
      <c r="TOU11" s="234"/>
      <c r="TOV11" s="234"/>
      <c r="TOW11" s="234"/>
      <c r="TOX11" s="234"/>
      <c r="TOY11" s="234"/>
      <c r="TOZ11" s="234"/>
      <c r="TPA11" s="234"/>
      <c r="TPB11" s="234"/>
      <c r="TPC11" s="234"/>
      <c r="TPD11" s="234"/>
      <c r="TPE11" s="234"/>
      <c r="TPF11" s="234"/>
      <c r="TPG11" s="234"/>
      <c r="TPH11" s="234"/>
      <c r="TPI11" s="234"/>
      <c r="TPJ11" s="234"/>
      <c r="TPK11" s="234"/>
      <c r="TPL11" s="234"/>
      <c r="TPM11" s="234"/>
      <c r="TPN11" s="234"/>
      <c r="TPO11" s="234"/>
      <c r="TPP11" s="234"/>
      <c r="TPQ11" s="234"/>
      <c r="TPR11" s="234"/>
      <c r="TPS11" s="234"/>
      <c r="TPT11" s="234"/>
      <c r="TPU11" s="234"/>
      <c r="TPV11" s="234"/>
      <c r="TPW11" s="234"/>
      <c r="TPX11" s="234"/>
      <c r="TPY11" s="234"/>
      <c r="TPZ11" s="234"/>
      <c r="TQA11" s="234"/>
      <c r="TQB11" s="234"/>
      <c r="TQC11" s="234"/>
      <c r="TQD11" s="234"/>
      <c r="TQE11" s="234"/>
      <c r="TQF11" s="234"/>
      <c r="TQG11" s="234"/>
      <c r="TQH11" s="234"/>
      <c r="TQI11" s="234"/>
      <c r="TQJ11" s="234"/>
      <c r="TQK11" s="234"/>
      <c r="TQL11" s="234"/>
      <c r="TQM11" s="234"/>
      <c r="TQN11" s="234"/>
      <c r="TQO11" s="234"/>
      <c r="TQP11" s="234"/>
      <c r="TQQ11" s="234"/>
      <c r="TQR11" s="234"/>
      <c r="TQS11" s="234"/>
      <c r="TQT11" s="234"/>
      <c r="TQU11" s="234"/>
      <c r="TQV11" s="234"/>
      <c r="TQW11" s="234"/>
      <c r="TQX11" s="234"/>
      <c r="TQY11" s="234"/>
      <c r="TQZ11" s="234"/>
      <c r="TRA11" s="234"/>
      <c r="TRB11" s="234"/>
      <c r="TRC11" s="234"/>
      <c r="TRD11" s="234"/>
      <c r="TRE11" s="234"/>
      <c r="TRF11" s="234"/>
      <c r="TRG11" s="234"/>
      <c r="TRH11" s="234"/>
      <c r="TRI11" s="234"/>
      <c r="TRJ11" s="234"/>
      <c r="TRK11" s="234"/>
      <c r="TRL11" s="234"/>
      <c r="TRM11" s="234"/>
      <c r="TRN11" s="234"/>
      <c r="TRO11" s="234"/>
      <c r="TRP11" s="234"/>
      <c r="TRQ11" s="234"/>
      <c r="TRR11" s="234"/>
      <c r="TRS11" s="234"/>
      <c r="TRT11" s="234"/>
      <c r="TRU11" s="234"/>
      <c r="TRV11" s="234"/>
      <c r="TRW11" s="234"/>
      <c r="TRX11" s="234"/>
      <c r="TRY11" s="234"/>
      <c r="TRZ11" s="234"/>
      <c r="TSA11" s="234"/>
      <c r="TSB11" s="234"/>
      <c r="TSC11" s="234"/>
      <c r="TSD11" s="234"/>
      <c r="TSE11" s="234"/>
      <c r="TSF11" s="234"/>
      <c r="TSG11" s="234"/>
      <c r="TSH11" s="234"/>
      <c r="TSI11" s="234"/>
      <c r="TSJ11" s="234"/>
      <c r="TSK11" s="234"/>
      <c r="TSL11" s="234"/>
      <c r="TSM11" s="234"/>
      <c r="TSN11" s="234"/>
      <c r="TSO11" s="234"/>
      <c r="TSP11" s="234"/>
      <c r="TSQ11" s="234"/>
      <c r="TSR11" s="234"/>
      <c r="TSS11" s="234"/>
      <c r="TST11" s="234"/>
      <c r="TSU11" s="234"/>
      <c r="TSV11" s="234"/>
      <c r="TSW11" s="234"/>
      <c r="TSX11" s="234"/>
      <c r="TSY11" s="234"/>
      <c r="TSZ11" s="234"/>
      <c r="TTA11" s="234"/>
      <c r="TTB11" s="234"/>
      <c r="TTC11" s="234"/>
      <c r="TTD11" s="234"/>
      <c r="TTE11" s="234"/>
      <c r="TTF11" s="234"/>
      <c r="TTG11" s="234"/>
      <c r="TTH11" s="234"/>
      <c r="TTI11" s="234"/>
      <c r="TTJ11" s="234"/>
      <c r="TTK11" s="234"/>
      <c r="TTL11" s="234"/>
      <c r="TTM11" s="234"/>
      <c r="TTN11" s="234"/>
      <c r="TTO11" s="234"/>
      <c r="TTP11" s="234"/>
      <c r="TTQ11" s="234"/>
      <c r="TTR11" s="234"/>
      <c r="TTS11" s="234"/>
      <c r="TTT11" s="234"/>
      <c r="TTU11" s="234"/>
      <c r="TTV11" s="234"/>
      <c r="TTW11" s="234"/>
      <c r="TTX11" s="234"/>
      <c r="TTY11" s="234"/>
      <c r="TTZ11" s="234"/>
      <c r="TUA11" s="234"/>
      <c r="TUB11" s="234"/>
      <c r="TUC11" s="234"/>
      <c r="TUD11" s="234"/>
      <c r="TUE11" s="234"/>
      <c r="TUF11" s="234"/>
      <c r="TUG11" s="234"/>
      <c r="TUH11" s="234"/>
      <c r="TUI11" s="234"/>
      <c r="TUJ11" s="234"/>
      <c r="TUK11" s="234"/>
      <c r="TUL11" s="234"/>
      <c r="TUM11" s="234"/>
      <c r="TUN11" s="234"/>
      <c r="TUO11" s="234"/>
      <c r="TUP11" s="234"/>
      <c r="TUQ11" s="234"/>
      <c r="TUR11" s="234"/>
      <c r="TUS11" s="234"/>
      <c r="TUT11" s="234"/>
      <c r="TUU11" s="234"/>
      <c r="TUV11" s="234"/>
      <c r="TUW11" s="234"/>
      <c r="TUX11" s="234"/>
      <c r="TUY11" s="234"/>
      <c r="TUZ11" s="234"/>
      <c r="TVA11" s="234"/>
      <c r="TVB11" s="234"/>
      <c r="TVC11" s="234"/>
      <c r="TVD11" s="234"/>
      <c r="TVE11" s="234"/>
      <c r="TVF11" s="234"/>
      <c r="TVG11" s="234"/>
      <c r="TVH11" s="234"/>
      <c r="TVI11" s="234"/>
      <c r="TVJ11" s="234"/>
      <c r="TVK11" s="234"/>
      <c r="TVL11" s="234"/>
      <c r="TVM11" s="234"/>
      <c r="TVN11" s="234"/>
      <c r="TVO11" s="234"/>
      <c r="TVP11" s="234"/>
      <c r="TVQ11" s="234"/>
      <c r="TVR11" s="234"/>
      <c r="TVS11" s="234"/>
      <c r="TVT11" s="234"/>
      <c r="TVU11" s="234"/>
      <c r="TVV11" s="234"/>
      <c r="TVW11" s="234"/>
      <c r="TVX11" s="234"/>
      <c r="TVY11" s="234"/>
      <c r="TVZ11" s="234"/>
      <c r="TWA11" s="234"/>
      <c r="TWB11" s="234"/>
      <c r="TWC11" s="234"/>
      <c r="TWD11" s="234"/>
      <c r="TWE11" s="234"/>
      <c r="TWF11" s="234"/>
      <c r="TWG11" s="234"/>
      <c r="TWH11" s="234"/>
      <c r="TWI11" s="234"/>
      <c r="TWJ11" s="234"/>
      <c r="TWK11" s="234"/>
      <c r="TWL11" s="234"/>
      <c r="TWM11" s="234"/>
      <c r="TWN11" s="234"/>
      <c r="TWO11" s="234"/>
      <c r="TWP11" s="234"/>
      <c r="TWQ11" s="234"/>
      <c r="TWR11" s="234"/>
      <c r="TWS11" s="234"/>
      <c r="TWT11" s="234"/>
      <c r="TWU11" s="234"/>
      <c r="TWV11" s="234"/>
      <c r="TWW11" s="234"/>
      <c r="TWX11" s="234"/>
      <c r="TWY11" s="234"/>
      <c r="TWZ11" s="234"/>
      <c r="TXA11" s="234"/>
      <c r="TXB11" s="234"/>
      <c r="TXC11" s="234"/>
      <c r="TXD11" s="234"/>
      <c r="TXE11" s="234"/>
      <c r="TXF11" s="234"/>
      <c r="TXG11" s="234"/>
      <c r="TXH11" s="234"/>
      <c r="TXI11" s="234"/>
      <c r="TXJ11" s="234"/>
      <c r="TXK11" s="234"/>
      <c r="TXL11" s="234"/>
      <c r="TXM11" s="234"/>
      <c r="TXN11" s="234"/>
      <c r="TXO11" s="234"/>
      <c r="TXP11" s="234"/>
      <c r="TXQ11" s="234"/>
      <c r="TXR11" s="234"/>
      <c r="TXS11" s="234"/>
      <c r="TXT11" s="234"/>
      <c r="TXU11" s="234"/>
      <c r="TXV11" s="234"/>
      <c r="TXW11" s="234"/>
      <c r="TXX11" s="234"/>
      <c r="TXY11" s="234"/>
      <c r="TXZ11" s="234"/>
      <c r="TYA11" s="234"/>
      <c r="TYB11" s="234"/>
      <c r="TYC11" s="234"/>
      <c r="TYD11" s="234"/>
      <c r="TYE11" s="234"/>
      <c r="TYF11" s="234"/>
      <c r="TYG11" s="234"/>
      <c r="TYH11" s="234"/>
      <c r="TYI11" s="234"/>
      <c r="TYJ11" s="234"/>
      <c r="TYK11" s="234"/>
      <c r="TYL11" s="234"/>
      <c r="TYM11" s="234"/>
      <c r="TYN11" s="234"/>
      <c r="TYO11" s="234"/>
      <c r="TYP11" s="234"/>
      <c r="TYQ11" s="234"/>
      <c r="TYR11" s="234"/>
      <c r="TYS11" s="234"/>
      <c r="TYT11" s="234"/>
      <c r="TYU11" s="234"/>
      <c r="TYV11" s="234"/>
      <c r="TYW11" s="234"/>
      <c r="TYX11" s="234"/>
      <c r="TYY11" s="234"/>
      <c r="TYZ11" s="234"/>
      <c r="TZA11" s="234"/>
      <c r="TZB11" s="234"/>
      <c r="TZC11" s="234"/>
      <c r="TZD11" s="234"/>
      <c r="TZE11" s="234"/>
      <c r="TZF11" s="234"/>
      <c r="TZG11" s="234"/>
      <c r="TZH11" s="234"/>
      <c r="TZI11" s="234"/>
      <c r="TZJ11" s="234"/>
      <c r="TZK11" s="234"/>
      <c r="TZL11" s="234"/>
      <c r="TZM11" s="234"/>
      <c r="TZN11" s="234"/>
      <c r="TZO11" s="234"/>
      <c r="TZP11" s="234"/>
      <c r="TZQ11" s="234"/>
      <c r="TZR11" s="234"/>
      <c r="TZS11" s="234"/>
      <c r="TZT11" s="234"/>
      <c r="TZU11" s="234"/>
      <c r="TZV11" s="234"/>
      <c r="TZW11" s="234"/>
      <c r="TZX11" s="234"/>
      <c r="TZY11" s="234"/>
      <c r="TZZ11" s="234"/>
      <c r="UAA11" s="234"/>
      <c r="UAB11" s="234"/>
      <c r="UAC11" s="234"/>
      <c r="UAD11" s="234"/>
      <c r="UAE11" s="234"/>
      <c r="UAF11" s="234"/>
      <c r="UAG11" s="234"/>
      <c r="UAH11" s="234"/>
      <c r="UAI11" s="234"/>
      <c r="UAJ11" s="234"/>
      <c r="UAK11" s="234"/>
      <c r="UAL11" s="234"/>
      <c r="UAM11" s="234"/>
      <c r="UAN11" s="234"/>
      <c r="UAO11" s="234"/>
      <c r="UAP11" s="234"/>
      <c r="UAQ11" s="234"/>
      <c r="UAR11" s="234"/>
      <c r="UAS11" s="234"/>
      <c r="UAT11" s="234"/>
      <c r="UAU11" s="234"/>
      <c r="UAV11" s="234"/>
      <c r="UAW11" s="234"/>
      <c r="UAX11" s="234"/>
      <c r="UAY11" s="234"/>
      <c r="UAZ11" s="234"/>
      <c r="UBA11" s="234"/>
      <c r="UBB11" s="234"/>
      <c r="UBC11" s="234"/>
      <c r="UBD11" s="234"/>
      <c r="UBE11" s="234"/>
      <c r="UBF11" s="234"/>
      <c r="UBG11" s="234"/>
      <c r="UBH11" s="234"/>
      <c r="UBI11" s="234"/>
      <c r="UBJ11" s="234"/>
      <c r="UBK11" s="234"/>
      <c r="UBL11" s="234"/>
      <c r="UBM11" s="234"/>
      <c r="UBN11" s="234"/>
      <c r="UBO11" s="234"/>
      <c r="UBP11" s="234"/>
      <c r="UBQ11" s="234"/>
      <c r="UBR11" s="234"/>
      <c r="UBS11" s="234"/>
      <c r="UBT11" s="234"/>
      <c r="UBU11" s="234"/>
      <c r="UBV11" s="234"/>
      <c r="UBW11" s="234"/>
      <c r="UBX11" s="234"/>
      <c r="UBY11" s="234"/>
      <c r="UBZ11" s="234"/>
      <c r="UCA11" s="234"/>
      <c r="UCB11" s="234"/>
      <c r="UCC11" s="234"/>
      <c r="UCD11" s="234"/>
      <c r="UCE11" s="234"/>
      <c r="UCF11" s="234"/>
      <c r="UCG11" s="234"/>
      <c r="UCH11" s="234"/>
      <c r="UCI11" s="234"/>
      <c r="UCJ11" s="234"/>
      <c r="UCK11" s="234"/>
      <c r="UCL11" s="234"/>
      <c r="UCM11" s="234"/>
      <c r="UCN11" s="234"/>
      <c r="UCO11" s="234"/>
      <c r="UCP11" s="234"/>
      <c r="UCQ11" s="234"/>
      <c r="UCR11" s="234"/>
      <c r="UCS11" s="234"/>
      <c r="UCT11" s="234"/>
      <c r="UCU11" s="234"/>
      <c r="UCV11" s="234"/>
      <c r="UCW11" s="234"/>
      <c r="UCX11" s="234"/>
      <c r="UCY11" s="234"/>
      <c r="UCZ11" s="234"/>
      <c r="UDA11" s="234"/>
      <c r="UDB11" s="234"/>
      <c r="UDC11" s="234"/>
      <c r="UDD11" s="234"/>
      <c r="UDE11" s="234"/>
      <c r="UDF11" s="234"/>
      <c r="UDG11" s="234"/>
      <c r="UDH11" s="234"/>
      <c r="UDI11" s="234"/>
      <c r="UDJ11" s="234"/>
      <c r="UDK11" s="234"/>
      <c r="UDL11" s="234"/>
      <c r="UDM11" s="234"/>
      <c r="UDN11" s="234"/>
      <c r="UDO11" s="234"/>
      <c r="UDP11" s="234"/>
      <c r="UDQ11" s="234"/>
      <c r="UDR11" s="234"/>
      <c r="UDS11" s="234"/>
      <c r="UDT11" s="234"/>
      <c r="UDU11" s="234"/>
      <c r="UDV11" s="234"/>
      <c r="UDW11" s="234"/>
      <c r="UDX11" s="234"/>
      <c r="UDY11" s="234"/>
      <c r="UDZ11" s="234"/>
      <c r="UEA11" s="234"/>
      <c r="UEB11" s="234"/>
      <c r="UEC11" s="234"/>
      <c r="UED11" s="234"/>
      <c r="UEE11" s="234"/>
      <c r="UEF11" s="234"/>
      <c r="UEG11" s="234"/>
      <c r="UEH11" s="234"/>
      <c r="UEI11" s="234"/>
      <c r="UEJ11" s="234"/>
      <c r="UEK11" s="234"/>
      <c r="UEL11" s="234"/>
      <c r="UEM11" s="234"/>
      <c r="UEN11" s="234"/>
      <c r="UEO11" s="234"/>
      <c r="UEP11" s="234"/>
      <c r="UEQ11" s="234"/>
      <c r="UER11" s="234"/>
      <c r="UES11" s="234"/>
      <c r="UET11" s="234"/>
      <c r="UEU11" s="234"/>
      <c r="UEV11" s="234"/>
      <c r="UEW11" s="234"/>
      <c r="UEX11" s="234"/>
      <c r="UEY11" s="234"/>
      <c r="UEZ11" s="234"/>
      <c r="UFA11" s="234"/>
      <c r="UFB11" s="234"/>
      <c r="UFC11" s="234"/>
      <c r="UFD11" s="234"/>
      <c r="UFE11" s="234"/>
      <c r="UFF11" s="234"/>
      <c r="UFG11" s="234"/>
      <c r="UFH11" s="234"/>
      <c r="UFI11" s="234"/>
      <c r="UFJ11" s="234"/>
      <c r="UFK11" s="234"/>
      <c r="UFL11" s="234"/>
      <c r="UFM11" s="234"/>
      <c r="UFN11" s="234"/>
      <c r="UFO11" s="234"/>
      <c r="UFP11" s="234"/>
      <c r="UFQ11" s="234"/>
      <c r="UFR11" s="234"/>
      <c r="UFS11" s="234"/>
      <c r="UFT11" s="234"/>
      <c r="UFU11" s="234"/>
      <c r="UFV11" s="234"/>
      <c r="UFW11" s="234"/>
      <c r="UFX11" s="234"/>
      <c r="UFY11" s="234"/>
      <c r="UFZ11" s="234"/>
      <c r="UGA11" s="234"/>
      <c r="UGB11" s="234"/>
      <c r="UGC11" s="234"/>
      <c r="UGD11" s="234"/>
      <c r="UGE11" s="234"/>
      <c r="UGF11" s="234"/>
      <c r="UGG11" s="234"/>
      <c r="UGH11" s="234"/>
      <c r="UGI11" s="234"/>
      <c r="UGJ11" s="234"/>
      <c r="UGK11" s="234"/>
      <c r="UGL11" s="234"/>
      <c r="UGM11" s="234"/>
      <c r="UGN11" s="234"/>
      <c r="UGO11" s="234"/>
      <c r="UGP11" s="234"/>
      <c r="UGQ11" s="234"/>
      <c r="UGR11" s="234"/>
      <c r="UGS11" s="234"/>
      <c r="UGT11" s="234"/>
      <c r="UGU11" s="234"/>
      <c r="UGV11" s="234"/>
      <c r="UGW11" s="234"/>
      <c r="UGX11" s="234"/>
      <c r="UGY11" s="234"/>
      <c r="UGZ11" s="234"/>
      <c r="UHA11" s="234"/>
      <c r="UHB11" s="234"/>
      <c r="UHC11" s="234"/>
      <c r="UHD11" s="234"/>
      <c r="UHE11" s="234"/>
      <c r="UHF11" s="234"/>
      <c r="UHG11" s="234"/>
      <c r="UHH11" s="234"/>
      <c r="UHI11" s="234"/>
      <c r="UHJ11" s="234"/>
      <c r="UHK11" s="234"/>
      <c r="UHL11" s="234"/>
      <c r="UHM11" s="234"/>
      <c r="UHN11" s="234"/>
      <c r="UHO11" s="234"/>
      <c r="UHP11" s="234"/>
      <c r="UHQ11" s="234"/>
      <c r="UHR11" s="234"/>
      <c r="UHS11" s="234"/>
      <c r="UHT11" s="234"/>
      <c r="UHU11" s="234"/>
      <c r="UHV11" s="234"/>
      <c r="UHW11" s="234"/>
      <c r="UHX11" s="234"/>
      <c r="UHY11" s="234"/>
      <c r="UHZ11" s="234"/>
      <c r="UIA11" s="234"/>
      <c r="UIB11" s="234"/>
      <c r="UIC11" s="234"/>
      <c r="UID11" s="234"/>
      <c r="UIE11" s="234"/>
      <c r="UIF11" s="234"/>
      <c r="UIG11" s="234"/>
      <c r="UIH11" s="234"/>
      <c r="UII11" s="234"/>
      <c r="UIJ11" s="234"/>
      <c r="UIK11" s="234"/>
      <c r="UIL11" s="234"/>
      <c r="UIM11" s="234"/>
      <c r="UIN11" s="234"/>
      <c r="UIO11" s="234"/>
      <c r="UIP11" s="234"/>
      <c r="UIQ11" s="234"/>
      <c r="UIR11" s="234"/>
      <c r="UIS11" s="234"/>
      <c r="UIT11" s="234"/>
      <c r="UIU11" s="234"/>
      <c r="UIV11" s="234"/>
      <c r="UIW11" s="234"/>
      <c r="UIX11" s="234"/>
      <c r="UIY11" s="234"/>
      <c r="UIZ11" s="234"/>
      <c r="UJA11" s="234"/>
      <c r="UJB11" s="234"/>
      <c r="UJC11" s="234"/>
      <c r="UJD11" s="234"/>
      <c r="UJE11" s="234"/>
      <c r="UJF11" s="234"/>
      <c r="UJG11" s="234"/>
      <c r="UJH11" s="234"/>
      <c r="UJI11" s="234"/>
      <c r="UJJ11" s="234"/>
      <c r="UJK11" s="234"/>
      <c r="UJL11" s="234"/>
      <c r="UJM11" s="234"/>
      <c r="UJN11" s="234"/>
      <c r="UJO11" s="234"/>
      <c r="UJP11" s="234"/>
      <c r="UJQ11" s="234"/>
      <c r="UJR11" s="234"/>
      <c r="UJS11" s="234"/>
      <c r="UJT11" s="234"/>
      <c r="UJU11" s="234"/>
      <c r="UJV11" s="234"/>
      <c r="UJW11" s="234"/>
      <c r="UJX11" s="234"/>
      <c r="UJY11" s="234"/>
      <c r="UJZ11" s="234"/>
      <c r="UKA11" s="234"/>
      <c r="UKB11" s="234"/>
      <c r="UKC11" s="234"/>
      <c r="UKD11" s="234"/>
      <c r="UKE11" s="234"/>
      <c r="UKF11" s="234"/>
      <c r="UKG11" s="234"/>
      <c r="UKH11" s="234"/>
      <c r="UKI11" s="234"/>
      <c r="UKJ11" s="234"/>
      <c r="UKK11" s="234"/>
      <c r="UKL11" s="234"/>
      <c r="UKM11" s="234"/>
      <c r="UKN11" s="234"/>
      <c r="UKO11" s="234"/>
      <c r="UKP11" s="234"/>
      <c r="UKQ11" s="234"/>
      <c r="UKR11" s="234"/>
      <c r="UKS11" s="234"/>
      <c r="UKT11" s="234"/>
      <c r="UKU11" s="234"/>
      <c r="UKV11" s="234"/>
      <c r="UKW11" s="234"/>
      <c r="UKX11" s="234"/>
      <c r="UKY11" s="234"/>
      <c r="UKZ11" s="234"/>
      <c r="ULA11" s="234"/>
      <c r="ULB11" s="234"/>
      <c r="ULC11" s="234"/>
      <c r="ULD11" s="234"/>
      <c r="ULE11" s="234"/>
      <c r="ULF11" s="234"/>
      <c r="ULG11" s="234"/>
      <c r="ULH11" s="234"/>
      <c r="ULI11" s="234"/>
      <c r="ULJ11" s="234"/>
      <c r="ULK11" s="234"/>
      <c r="ULL11" s="234"/>
      <c r="ULM11" s="234"/>
      <c r="ULN11" s="234"/>
      <c r="ULO11" s="234"/>
      <c r="ULP11" s="234"/>
      <c r="ULQ11" s="234"/>
      <c r="ULR11" s="234"/>
      <c r="ULS11" s="234"/>
      <c r="ULT11" s="234"/>
      <c r="ULU11" s="234"/>
      <c r="ULV11" s="234"/>
      <c r="ULW11" s="234"/>
      <c r="ULX11" s="234"/>
      <c r="ULY11" s="234"/>
      <c r="ULZ11" s="234"/>
      <c r="UMA11" s="234"/>
      <c r="UMB11" s="234"/>
      <c r="UMC11" s="234"/>
      <c r="UMD11" s="234"/>
      <c r="UME11" s="234"/>
      <c r="UMF11" s="234"/>
      <c r="UMG11" s="234"/>
      <c r="UMH11" s="234"/>
      <c r="UMI11" s="234"/>
      <c r="UMJ11" s="234"/>
      <c r="UMK11" s="234"/>
      <c r="UML11" s="234"/>
      <c r="UMM11" s="234"/>
      <c r="UMN11" s="234"/>
      <c r="UMO11" s="234"/>
      <c r="UMP11" s="234"/>
      <c r="UMQ11" s="234"/>
      <c r="UMR11" s="234"/>
      <c r="UMS11" s="234"/>
      <c r="UMT11" s="234"/>
      <c r="UMU11" s="234"/>
      <c r="UMV11" s="234"/>
      <c r="UMW11" s="234"/>
      <c r="UMX11" s="234"/>
      <c r="UMY11" s="234"/>
      <c r="UMZ11" s="234"/>
      <c r="UNA11" s="234"/>
      <c r="UNB11" s="234"/>
      <c r="UNC11" s="234"/>
      <c r="UND11" s="234"/>
      <c r="UNE11" s="234"/>
      <c r="UNF11" s="234"/>
      <c r="UNG11" s="234"/>
      <c r="UNH11" s="234"/>
      <c r="UNI11" s="234"/>
      <c r="UNJ11" s="234"/>
      <c r="UNK11" s="234"/>
      <c r="UNL11" s="234"/>
      <c r="UNM11" s="234"/>
      <c r="UNN11" s="234"/>
      <c r="UNO11" s="234"/>
      <c r="UNP11" s="234"/>
      <c r="UNQ11" s="234"/>
      <c r="UNR11" s="234"/>
      <c r="UNS11" s="234"/>
      <c r="UNT11" s="234"/>
      <c r="UNU11" s="234"/>
      <c r="UNV11" s="234"/>
      <c r="UNW11" s="234"/>
      <c r="UNX11" s="234"/>
      <c r="UNY11" s="234"/>
      <c r="UNZ11" s="234"/>
      <c r="UOA11" s="234"/>
      <c r="UOB11" s="234"/>
      <c r="UOC11" s="234"/>
      <c r="UOD11" s="234"/>
      <c r="UOE11" s="234"/>
      <c r="UOF11" s="234"/>
      <c r="UOG11" s="234"/>
      <c r="UOH11" s="234"/>
      <c r="UOI11" s="234"/>
      <c r="UOJ11" s="234"/>
      <c r="UOK11" s="234"/>
      <c r="UOL11" s="234"/>
      <c r="UOM11" s="234"/>
      <c r="UON11" s="234"/>
      <c r="UOO11" s="234"/>
      <c r="UOP11" s="234"/>
      <c r="UOQ11" s="234"/>
      <c r="UOR11" s="234"/>
      <c r="UOS11" s="234"/>
      <c r="UOT11" s="234"/>
      <c r="UOU11" s="234"/>
      <c r="UOV11" s="234"/>
      <c r="UOW11" s="234"/>
      <c r="UOX11" s="234"/>
      <c r="UOY11" s="234"/>
      <c r="UOZ11" s="234"/>
      <c r="UPA11" s="234"/>
      <c r="UPB11" s="234"/>
      <c r="UPC11" s="234"/>
      <c r="UPD11" s="234"/>
      <c r="UPE11" s="234"/>
      <c r="UPF11" s="234"/>
      <c r="UPG11" s="234"/>
      <c r="UPH11" s="234"/>
      <c r="UPI11" s="234"/>
      <c r="UPJ11" s="234"/>
      <c r="UPK11" s="234"/>
      <c r="UPL11" s="234"/>
      <c r="UPM11" s="234"/>
      <c r="UPN11" s="234"/>
      <c r="UPO11" s="234"/>
      <c r="UPP11" s="234"/>
      <c r="UPQ11" s="234"/>
      <c r="UPR11" s="234"/>
      <c r="UPS11" s="234"/>
      <c r="UPT11" s="234"/>
      <c r="UPU11" s="234"/>
      <c r="UPV11" s="234"/>
      <c r="UPW11" s="234"/>
      <c r="UPX11" s="234"/>
      <c r="UPY11" s="234"/>
      <c r="UPZ11" s="234"/>
      <c r="UQA11" s="234"/>
      <c r="UQB11" s="234"/>
      <c r="UQC11" s="234"/>
      <c r="UQD11" s="234"/>
      <c r="UQE11" s="234"/>
      <c r="UQF11" s="234"/>
      <c r="UQG11" s="234"/>
      <c r="UQH11" s="234"/>
      <c r="UQI11" s="234"/>
      <c r="UQJ11" s="234"/>
      <c r="UQK11" s="234"/>
      <c r="UQL11" s="234"/>
      <c r="UQM11" s="234"/>
      <c r="UQN11" s="234"/>
      <c r="UQO11" s="234"/>
      <c r="UQP11" s="234"/>
      <c r="UQQ11" s="234"/>
      <c r="UQR11" s="234"/>
      <c r="UQS11" s="234"/>
      <c r="UQT11" s="234"/>
      <c r="UQU11" s="234"/>
      <c r="UQV11" s="234"/>
      <c r="UQW11" s="234"/>
      <c r="UQX11" s="234"/>
      <c r="UQY11" s="234"/>
      <c r="UQZ11" s="234"/>
      <c r="URA11" s="234"/>
      <c r="URB11" s="234"/>
      <c r="URC11" s="234"/>
      <c r="URD11" s="234"/>
      <c r="URE11" s="234"/>
      <c r="URF11" s="234"/>
      <c r="URG11" s="234"/>
      <c r="URH11" s="234"/>
      <c r="URI11" s="234"/>
      <c r="URJ11" s="234"/>
      <c r="URK11" s="234"/>
      <c r="URL11" s="234"/>
      <c r="URM11" s="234"/>
      <c r="URN11" s="234"/>
      <c r="URO11" s="234"/>
      <c r="URP11" s="234"/>
      <c r="URQ11" s="234"/>
      <c r="URR11" s="234"/>
      <c r="URS11" s="234"/>
      <c r="URT11" s="234"/>
      <c r="URU11" s="234"/>
      <c r="URV11" s="234"/>
      <c r="URW11" s="234"/>
      <c r="URX11" s="234"/>
      <c r="URY11" s="234"/>
      <c r="URZ11" s="234"/>
      <c r="USA11" s="234"/>
      <c r="USB11" s="234"/>
      <c r="USC11" s="234"/>
      <c r="USD11" s="234"/>
      <c r="USE11" s="234"/>
      <c r="USF11" s="234"/>
      <c r="USG11" s="234"/>
      <c r="USH11" s="234"/>
      <c r="USI11" s="234"/>
      <c r="USJ11" s="234"/>
      <c r="USK11" s="234"/>
      <c r="USL11" s="234"/>
      <c r="USM11" s="234"/>
      <c r="USN11" s="234"/>
      <c r="USO11" s="234"/>
      <c r="USP11" s="234"/>
      <c r="USQ11" s="234"/>
      <c r="USR11" s="234"/>
      <c r="USS11" s="234"/>
      <c r="UST11" s="234"/>
      <c r="USU11" s="234"/>
      <c r="USV11" s="234"/>
      <c r="USW11" s="234"/>
      <c r="USX11" s="234"/>
      <c r="USY11" s="234"/>
      <c r="USZ11" s="234"/>
      <c r="UTA11" s="234"/>
      <c r="UTB11" s="234"/>
      <c r="UTC11" s="234"/>
      <c r="UTD11" s="234"/>
      <c r="UTE11" s="234"/>
      <c r="UTF11" s="234"/>
      <c r="UTG11" s="234"/>
      <c r="UTH11" s="234"/>
      <c r="UTI11" s="234"/>
      <c r="UTJ11" s="234"/>
      <c r="UTK11" s="234"/>
      <c r="UTL11" s="234"/>
      <c r="UTM11" s="234"/>
      <c r="UTN11" s="234"/>
      <c r="UTO11" s="234"/>
      <c r="UTP11" s="234"/>
      <c r="UTQ11" s="234"/>
      <c r="UTR11" s="234"/>
      <c r="UTS11" s="234"/>
      <c r="UTT11" s="234"/>
      <c r="UTU11" s="234"/>
      <c r="UTV11" s="234"/>
      <c r="UTW11" s="234"/>
      <c r="UTX11" s="234"/>
      <c r="UTY11" s="234"/>
      <c r="UTZ11" s="234"/>
      <c r="UUA11" s="234"/>
      <c r="UUB11" s="234"/>
      <c r="UUC11" s="234"/>
      <c r="UUD11" s="234"/>
      <c r="UUE11" s="234"/>
      <c r="UUF11" s="234"/>
      <c r="UUG11" s="234"/>
      <c r="UUH11" s="234"/>
      <c r="UUI11" s="234"/>
      <c r="UUJ11" s="234"/>
      <c r="UUK11" s="234"/>
      <c r="UUL11" s="234"/>
      <c r="UUM11" s="234"/>
      <c r="UUN11" s="234"/>
      <c r="UUO11" s="234"/>
      <c r="UUP11" s="234"/>
      <c r="UUQ11" s="234"/>
      <c r="UUR11" s="234"/>
      <c r="UUS11" s="234"/>
      <c r="UUT11" s="234"/>
      <c r="UUU11" s="234"/>
      <c r="UUV11" s="234"/>
      <c r="UUW11" s="234"/>
      <c r="UUX11" s="234"/>
      <c r="UUY11" s="234"/>
      <c r="UUZ11" s="234"/>
      <c r="UVA11" s="234"/>
      <c r="UVB11" s="234"/>
      <c r="UVC11" s="234"/>
      <c r="UVD11" s="234"/>
      <c r="UVE11" s="234"/>
      <c r="UVF11" s="234"/>
      <c r="UVG11" s="234"/>
      <c r="UVH11" s="234"/>
      <c r="UVI11" s="234"/>
      <c r="UVJ11" s="234"/>
      <c r="UVK11" s="234"/>
      <c r="UVL11" s="234"/>
      <c r="UVM11" s="234"/>
      <c r="UVN11" s="234"/>
      <c r="UVO11" s="234"/>
      <c r="UVP11" s="234"/>
      <c r="UVQ11" s="234"/>
      <c r="UVR11" s="234"/>
      <c r="UVS11" s="234"/>
      <c r="UVT11" s="234"/>
      <c r="UVU11" s="234"/>
      <c r="UVV11" s="234"/>
      <c r="UVW11" s="234"/>
      <c r="UVX11" s="234"/>
      <c r="UVY11" s="234"/>
      <c r="UVZ11" s="234"/>
      <c r="UWA11" s="234"/>
      <c r="UWB11" s="234"/>
      <c r="UWC11" s="234"/>
      <c r="UWD11" s="234"/>
      <c r="UWE11" s="234"/>
      <c r="UWF11" s="234"/>
      <c r="UWG11" s="234"/>
      <c r="UWH11" s="234"/>
      <c r="UWI11" s="234"/>
      <c r="UWJ11" s="234"/>
      <c r="UWK11" s="234"/>
      <c r="UWL11" s="234"/>
      <c r="UWM11" s="234"/>
      <c r="UWN11" s="234"/>
      <c r="UWO11" s="234"/>
      <c r="UWP11" s="234"/>
      <c r="UWQ11" s="234"/>
      <c r="UWR11" s="234"/>
      <c r="UWS11" s="234"/>
      <c r="UWT11" s="234"/>
      <c r="UWU11" s="234"/>
      <c r="UWV11" s="234"/>
      <c r="UWW11" s="234"/>
      <c r="UWX11" s="234"/>
      <c r="UWY11" s="234"/>
      <c r="UWZ11" s="234"/>
      <c r="UXA11" s="234"/>
      <c r="UXB11" s="234"/>
      <c r="UXC11" s="234"/>
      <c r="UXD11" s="234"/>
      <c r="UXE11" s="234"/>
      <c r="UXF11" s="234"/>
      <c r="UXG11" s="234"/>
      <c r="UXH11" s="234"/>
      <c r="UXI11" s="234"/>
      <c r="UXJ11" s="234"/>
      <c r="UXK11" s="234"/>
      <c r="UXL11" s="234"/>
      <c r="UXM11" s="234"/>
      <c r="UXN11" s="234"/>
      <c r="UXO11" s="234"/>
      <c r="UXP11" s="234"/>
      <c r="UXQ11" s="234"/>
      <c r="UXR11" s="234"/>
      <c r="UXS11" s="234"/>
      <c r="UXT11" s="234"/>
      <c r="UXU11" s="234"/>
      <c r="UXV11" s="234"/>
      <c r="UXW11" s="234"/>
      <c r="UXX11" s="234"/>
      <c r="UXY11" s="234"/>
      <c r="UXZ11" s="234"/>
      <c r="UYA11" s="234"/>
      <c r="UYB11" s="234"/>
      <c r="UYC11" s="234"/>
      <c r="UYD11" s="234"/>
      <c r="UYE11" s="234"/>
      <c r="UYF11" s="234"/>
      <c r="UYG11" s="234"/>
      <c r="UYH11" s="234"/>
      <c r="UYI11" s="234"/>
      <c r="UYJ11" s="234"/>
      <c r="UYK11" s="234"/>
      <c r="UYL11" s="234"/>
      <c r="UYM11" s="234"/>
      <c r="UYN11" s="234"/>
      <c r="UYO11" s="234"/>
      <c r="UYP11" s="234"/>
      <c r="UYQ11" s="234"/>
      <c r="UYR11" s="234"/>
      <c r="UYS11" s="234"/>
      <c r="UYT11" s="234"/>
      <c r="UYU11" s="234"/>
      <c r="UYV11" s="234"/>
      <c r="UYW11" s="234"/>
      <c r="UYX11" s="234"/>
      <c r="UYY11" s="234"/>
      <c r="UYZ11" s="234"/>
      <c r="UZA11" s="234"/>
      <c r="UZB11" s="234"/>
      <c r="UZC11" s="234"/>
      <c r="UZD11" s="234"/>
      <c r="UZE11" s="234"/>
      <c r="UZF11" s="234"/>
      <c r="UZG11" s="234"/>
      <c r="UZH11" s="234"/>
      <c r="UZI11" s="234"/>
      <c r="UZJ11" s="234"/>
      <c r="UZK11" s="234"/>
      <c r="UZL11" s="234"/>
      <c r="UZM11" s="234"/>
      <c r="UZN11" s="234"/>
      <c r="UZO11" s="234"/>
      <c r="UZP11" s="234"/>
      <c r="UZQ11" s="234"/>
      <c r="UZR11" s="234"/>
      <c r="UZS11" s="234"/>
      <c r="UZT11" s="234"/>
      <c r="UZU11" s="234"/>
      <c r="UZV11" s="234"/>
      <c r="UZW11" s="234"/>
      <c r="UZX11" s="234"/>
      <c r="UZY11" s="234"/>
      <c r="UZZ11" s="234"/>
      <c r="VAA11" s="234"/>
      <c r="VAB11" s="234"/>
      <c r="VAC11" s="234"/>
      <c r="VAD11" s="234"/>
      <c r="VAE11" s="234"/>
      <c r="VAF11" s="234"/>
      <c r="VAG11" s="234"/>
      <c r="VAH11" s="234"/>
      <c r="VAI11" s="234"/>
      <c r="VAJ11" s="234"/>
      <c r="VAK11" s="234"/>
      <c r="VAL11" s="234"/>
      <c r="VAM11" s="234"/>
      <c r="VAN11" s="234"/>
      <c r="VAO11" s="234"/>
      <c r="VAP11" s="234"/>
      <c r="VAQ11" s="234"/>
      <c r="VAR11" s="234"/>
      <c r="VAS11" s="234"/>
      <c r="VAT11" s="234"/>
      <c r="VAU11" s="234"/>
      <c r="VAV11" s="234"/>
      <c r="VAW11" s="234"/>
      <c r="VAX11" s="234"/>
      <c r="VAY11" s="234"/>
      <c r="VAZ11" s="234"/>
      <c r="VBA11" s="234"/>
      <c r="VBB11" s="234"/>
      <c r="VBC11" s="234"/>
      <c r="VBD11" s="234"/>
      <c r="VBE11" s="234"/>
      <c r="VBF11" s="234"/>
      <c r="VBG11" s="234"/>
      <c r="VBH11" s="234"/>
      <c r="VBI11" s="234"/>
      <c r="VBJ11" s="234"/>
      <c r="VBK11" s="234"/>
      <c r="VBL11" s="234"/>
      <c r="VBM11" s="234"/>
      <c r="VBN11" s="234"/>
      <c r="VBO11" s="234"/>
      <c r="VBP11" s="234"/>
      <c r="VBQ11" s="234"/>
      <c r="VBR11" s="234"/>
      <c r="VBS11" s="234"/>
      <c r="VBT11" s="234"/>
      <c r="VBU11" s="234"/>
      <c r="VBV11" s="234"/>
      <c r="VBW11" s="234"/>
      <c r="VBX11" s="234"/>
      <c r="VBY11" s="234"/>
      <c r="VBZ11" s="234"/>
      <c r="VCA11" s="234"/>
      <c r="VCB11" s="234"/>
      <c r="VCC11" s="234"/>
      <c r="VCD11" s="234"/>
      <c r="VCE11" s="234"/>
      <c r="VCF11" s="234"/>
      <c r="VCG11" s="234"/>
      <c r="VCH11" s="234"/>
      <c r="VCI11" s="234"/>
      <c r="VCJ11" s="234"/>
      <c r="VCK11" s="234"/>
      <c r="VCL11" s="234"/>
      <c r="VCM11" s="234"/>
      <c r="VCN11" s="234"/>
      <c r="VCO11" s="234"/>
      <c r="VCP11" s="234"/>
      <c r="VCQ11" s="234"/>
      <c r="VCR11" s="234"/>
      <c r="VCS11" s="234"/>
      <c r="VCT11" s="234"/>
      <c r="VCU11" s="234"/>
      <c r="VCV11" s="234"/>
      <c r="VCW11" s="234"/>
      <c r="VCX11" s="234"/>
      <c r="VCY11" s="234"/>
      <c r="VCZ11" s="234"/>
      <c r="VDA11" s="234"/>
      <c r="VDB11" s="234"/>
      <c r="VDC11" s="234"/>
      <c r="VDD11" s="234"/>
      <c r="VDE11" s="234"/>
      <c r="VDF11" s="234"/>
      <c r="VDG11" s="234"/>
      <c r="VDH11" s="234"/>
      <c r="VDI11" s="234"/>
      <c r="VDJ11" s="234"/>
      <c r="VDK11" s="234"/>
      <c r="VDL11" s="234"/>
      <c r="VDM11" s="234"/>
      <c r="VDN11" s="234"/>
      <c r="VDO11" s="234"/>
      <c r="VDP11" s="234"/>
      <c r="VDQ11" s="234"/>
      <c r="VDR11" s="234"/>
      <c r="VDS11" s="234"/>
      <c r="VDT11" s="234"/>
      <c r="VDU11" s="234"/>
      <c r="VDV11" s="234"/>
      <c r="VDW11" s="234"/>
      <c r="VDX11" s="234"/>
      <c r="VDY11" s="234"/>
      <c r="VDZ11" s="234"/>
      <c r="VEA11" s="234"/>
      <c r="VEB11" s="234"/>
      <c r="VEC11" s="234"/>
      <c r="VED11" s="234"/>
      <c r="VEE11" s="234"/>
      <c r="VEF11" s="234"/>
      <c r="VEG11" s="234"/>
      <c r="VEH11" s="234"/>
      <c r="VEI11" s="234"/>
      <c r="VEJ11" s="234"/>
      <c r="VEK11" s="234"/>
      <c r="VEL11" s="234"/>
      <c r="VEM11" s="234"/>
      <c r="VEN11" s="234"/>
      <c r="VEO11" s="234"/>
      <c r="VEP11" s="234"/>
      <c r="VEQ11" s="234"/>
      <c r="VER11" s="234"/>
      <c r="VES11" s="234"/>
      <c r="VET11" s="234"/>
      <c r="VEU11" s="234"/>
      <c r="VEV11" s="234"/>
      <c r="VEW11" s="234"/>
      <c r="VEX11" s="234"/>
      <c r="VEY11" s="234"/>
      <c r="VEZ11" s="234"/>
      <c r="VFA11" s="234"/>
      <c r="VFB11" s="234"/>
      <c r="VFC11" s="234"/>
      <c r="VFD11" s="234"/>
      <c r="VFE11" s="234"/>
      <c r="VFF11" s="234"/>
      <c r="VFG11" s="234"/>
      <c r="VFH11" s="234"/>
      <c r="VFI11" s="234"/>
      <c r="VFJ11" s="234"/>
      <c r="VFK11" s="234"/>
      <c r="VFL11" s="234"/>
      <c r="VFM11" s="234"/>
      <c r="VFN11" s="234"/>
      <c r="VFO11" s="234"/>
      <c r="VFP11" s="234"/>
      <c r="VFQ11" s="234"/>
      <c r="VFR11" s="234"/>
      <c r="VFS11" s="234"/>
      <c r="VFT11" s="234"/>
      <c r="VFU11" s="234"/>
      <c r="VFV11" s="234"/>
      <c r="VFW11" s="234"/>
      <c r="VFX11" s="234"/>
      <c r="VFY11" s="234"/>
      <c r="VFZ11" s="234"/>
      <c r="VGA11" s="234"/>
      <c r="VGB11" s="234"/>
      <c r="VGC11" s="234"/>
      <c r="VGD11" s="234"/>
      <c r="VGE11" s="234"/>
      <c r="VGF11" s="234"/>
      <c r="VGG11" s="234"/>
      <c r="VGH11" s="234"/>
      <c r="VGI11" s="234"/>
      <c r="VGJ11" s="234"/>
      <c r="VGK11" s="234"/>
      <c r="VGL11" s="234"/>
      <c r="VGM11" s="234"/>
      <c r="VGN11" s="234"/>
      <c r="VGO11" s="234"/>
      <c r="VGP11" s="234"/>
      <c r="VGQ11" s="234"/>
      <c r="VGR11" s="234"/>
      <c r="VGS11" s="234"/>
      <c r="VGT11" s="234"/>
      <c r="VGU11" s="234"/>
      <c r="VGV11" s="234"/>
      <c r="VGW11" s="234"/>
      <c r="VGX11" s="234"/>
      <c r="VGY11" s="234"/>
      <c r="VGZ11" s="234"/>
      <c r="VHA11" s="234"/>
      <c r="VHB11" s="234"/>
      <c r="VHC11" s="234"/>
      <c r="VHD11" s="234"/>
      <c r="VHE11" s="234"/>
      <c r="VHF11" s="234"/>
      <c r="VHG11" s="234"/>
      <c r="VHH11" s="234"/>
      <c r="VHI11" s="234"/>
      <c r="VHJ11" s="234"/>
      <c r="VHK11" s="234"/>
      <c r="VHL11" s="234"/>
      <c r="VHM11" s="234"/>
      <c r="VHN11" s="234"/>
      <c r="VHO11" s="234"/>
      <c r="VHP11" s="234"/>
      <c r="VHQ11" s="234"/>
      <c r="VHR11" s="234"/>
      <c r="VHS11" s="234"/>
      <c r="VHT11" s="234"/>
      <c r="VHU11" s="234"/>
      <c r="VHV11" s="234"/>
      <c r="VHW11" s="234"/>
      <c r="VHX11" s="234"/>
      <c r="VHY11" s="234"/>
      <c r="VHZ11" s="234"/>
      <c r="VIA11" s="234"/>
      <c r="VIB11" s="234"/>
      <c r="VIC11" s="234"/>
      <c r="VID11" s="234"/>
      <c r="VIE11" s="234"/>
      <c r="VIF11" s="234"/>
      <c r="VIG11" s="234"/>
      <c r="VIH11" s="234"/>
      <c r="VII11" s="234"/>
      <c r="VIJ11" s="234"/>
      <c r="VIK11" s="234"/>
      <c r="VIL11" s="234"/>
      <c r="VIM11" s="234"/>
      <c r="VIN11" s="234"/>
      <c r="VIO11" s="234"/>
      <c r="VIP11" s="234"/>
      <c r="VIQ11" s="234"/>
      <c r="VIR11" s="234"/>
      <c r="VIS11" s="234"/>
      <c r="VIT11" s="234"/>
      <c r="VIU11" s="234"/>
      <c r="VIV11" s="234"/>
      <c r="VIW11" s="234"/>
      <c r="VIX11" s="234"/>
      <c r="VIY11" s="234"/>
      <c r="VIZ11" s="234"/>
      <c r="VJA11" s="234"/>
      <c r="VJB11" s="234"/>
      <c r="VJC11" s="234"/>
      <c r="VJD11" s="234"/>
      <c r="VJE11" s="234"/>
      <c r="VJF11" s="234"/>
      <c r="VJG11" s="234"/>
      <c r="VJH11" s="234"/>
      <c r="VJI11" s="234"/>
      <c r="VJJ11" s="234"/>
      <c r="VJK11" s="234"/>
      <c r="VJL11" s="234"/>
      <c r="VJM11" s="234"/>
      <c r="VJN11" s="234"/>
      <c r="VJO11" s="234"/>
      <c r="VJP11" s="234"/>
      <c r="VJQ11" s="234"/>
      <c r="VJR11" s="234"/>
      <c r="VJS11" s="234"/>
      <c r="VJT11" s="234"/>
      <c r="VJU11" s="234"/>
      <c r="VJV11" s="234"/>
      <c r="VJW11" s="234"/>
      <c r="VJX11" s="234"/>
      <c r="VJY11" s="234"/>
      <c r="VJZ11" s="234"/>
      <c r="VKA11" s="234"/>
      <c r="VKB11" s="234"/>
      <c r="VKC11" s="234"/>
      <c r="VKD11" s="234"/>
      <c r="VKE11" s="234"/>
      <c r="VKF11" s="234"/>
      <c r="VKG11" s="234"/>
      <c r="VKH11" s="234"/>
      <c r="VKI11" s="234"/>
      <c r="VKJ11" s="234"/>
      <c r="VKK11" s="234"/>
      <c r="VKL11" s="234"/>
      <c r="VKM11" s="234"/>
      <c r="VKN11" s="234"/>
      <c r="VKO11" s="234"/>
      <c r="VKP11" s="234"/>
      <c r="VKQ11" s="234"/>
      <c r="VKR11" s="234"/>
      <c r="VKS11" s="234"/>
      <c r="VKT11" s="234"/>
      <c r="VKU11" s="234"/>
      <c r="VKV11" s="234"/>
      <c r="VKW11" s="234"/>
      <c r="VKX11" s="234"/>
      <c r="VKY11" s="234"/>
      <c r="VKZ11" s="234"/>
      <c r="VLA11" s="234"/>
      <c r="VLB11" s="234"/>
      <c r="VLC11" s="234"/>
      <c r="VLD11" s="234"/>
      <c r="VLE11" s="234"/>
      <c r="VLF11" s="234"/>
      <c r="VLG11" s="234"/>
      <c r="VLH11" s="234"/>
      <c r="VLI11" s="234"/>
      <c r="VLJ11" s="234"/>
      <c r="VLK11" s="234"/>
      <c r="VLL11" s="234"/>
      <c r="VLM11" s="234"/>
      <c r="VLN11" s="234"/>
      <c r="VLO11" s="234"/>
      <c r="VLP11" s="234"/>
      <c r="VLQ11" s="234"/>
      <c r="VLR11" s="234"/>
      <c r="VLS11" s="234"/>
      <c r="VLT11" s="234"/>
      <c r="VLU11" s="234"/>
      <c r="VLV11" s="234"/>
      <c r="VLW11" s="234"/>
      <c r="VLX11" s="234"/>
      <c r="VLY11" s="234"/>
      <c r="VLZ11" s="234"/>
      <c r="VMA11" s="234"/>
      <c r="VMB11" s="234"/>
      <c r="VMC11" s="234"/>
      <c r="VMD11" s="234"/>
      <c r="VME11" s="234"/>
      <c r="VMF11" s="234"/>
      <c r="VMG11" s="234"/>
      <c r="VMH11" s="234"/>
      <c r="VMI11" s="234"/>
      <c r="VMJ11" s="234"/>
      <c r="VMK11" s="234"/>
      <c r="VML11" s="234"/>
      <c r="VMM11" s="234"/>
      <c r="VMN11" s="234"/>
      <c r="VMO11" s="234"/>
      <c r="VMP11" s="234"/>
      <c r="VMQ11" s="234"/>
      <c r="VMR11" s="234"/>
      <c r="VMS11" s="234"/>
      <c r="VMT11" s="234"/>
      <c r="VMU11" s="234"/>
      <c r="VMV11" s="234"/>
      <c r="VMW11" s="234"/>
      <c r="VMX11" s="234"/>
      <c r="VMY11" s="234"/>
      <c r="VMZ11" s="234"/>
      <c r="VNA11" s="234"/>
      <c r="VNB11" s="234"/>
      <c r="VNC11" s="234"/>
      <c r="VND11" s="234"/>
      <c r="VNE11" s="234"/>
      <c r="VNF11" s="234"/>
      <c r="VNG11" s="234"/>
      <c r="VNH11" s="234"/>
      <c r="VNI11" s="234"/>
      <c r="VNJ11" s="234"/>
      <c r="VNK11" s="234"/>
      <c r="VNL11" s="234"/>
      <c r="VNM11" s="234"/>
      <c r="VNN11" s="234"/>
      <c r="VNO11" s="234"/>
      <c r="VNP11" s="234"/>
      <c r="VNQ11" s="234"/>
      <c r="VNR11" s="234"/>
      <c r="VNS11" s="234"/>
      <c r="VNT11" s="234"/>
      <c r="VNU11" s="234"/>
      <c r="VNV11" s="234"/>
      <c r="VNW11" s="234"/>
      <c r="VNX11" s="234"/>
      <c r="VNY11" s="234"/>
      <c r="VNZ11" s="234"/>
      <c r="VOA11" s="234"/>
      <c r="VOB11" s="234"/>
      <c r="VOC11" s="234"/>
      <c r="VOD11" s="234"/>
      <c r="VOE11" s="234"/>
      <c r="VOF11" s="234"/>
      <c r="VOG11" s="234"/>
      <c r="VOH11" s="234"/>
      <c r="VOI11" s="234"/>
      <c r="VOJ11" s="234"/>
      <c r="VOK11" s="234"/>
      <c r="VOL11" s="234"/>
      <c r="VOM11" s="234"/>
      <c r="VON11" s="234"/>
      <c r="VOO11" s="234"/>
      <c r="VOP11" s="234"/>
      <c r="VOQ11" s="234"/>
      <c r="VOR11" s="234"/>
      <c r="VOS11" s="234"/>
      <c r="VOT11" s="234"/>
      <c r="VOU11" s="234"/>
      <c r="VOV11" s="234"/>
      <c r="VOW11" s="234"/>
      <c r="VOX11" s="234"/>
      <c r="VOY11" s="234"/>
      <c r="VOZ11" s="234"/>
      <c r="VPA11" s="234"/>
      <c r="VPB11" s="234"/>
      <c r="VPC11" s="234"/>
      <c r="VPD11" s="234"/>
      <c r="VPE11" s="234"/>
      <c r="VPF11" s="234"/>
      <c r="VPG11" s="234"/>
      <c r="VPH11" s="234"/>
      <c r="VPI11" s="234"/>
      <c r="VPJ11" s="234"/>
      <c r="VPK11" s="234"/>
      <c r="VPL11" s="234"/>
      <c r="VPM11" s="234"/>
      <c r="VPN11" s="234"/>
      <c r="VPO11" s="234"/>
      <c r="VPP11" s="234"/>
      <c r="VPQ11" s="234"/>
      <c r="VPR11" s="234"/>
      <c r="VPS11" s="234"/>
      <c r="VPT11" s="234"/>
      <c r="VPU11" s="234"/>
      <c r="VPV11" s="234"/>
      <c r="VPW11" s="234"/>
      <c r="VPX11" s="234"/>
      <c r="VPY11" s="234"/>
      <c r="VPZ11" s="234"/>
      <c r="VQA11" s="234"/>
      <c r="VQB11" s="234"/>
      <c r="VQC11" s="234"/>
      <c r="VQD11" s="234"/>
      <c r="VQE11" s="234"/>
      <c r="VQF11" s="234"/>
      <c r="VQG11" s="234"/>
      <c r="VQH11" s="234"/>
      <c r="VQI11" s="234"/>
      <c r="VQJ11" s="234"/>
      <c r="VQK11" s="234"/>
      <c r="VQL11" s="234"/>
      <c r="VQM11" s="234"/>
      <c r="VQN11" s="234"/>
      <c r="VQO11" s="234"/>
      <c r="VQP11" s="234"/>
      <c r="VQQ11" s="234"/>
      <c r="VQR11" s="234"/>
      <c r="VQS11" s="234"/>
      <c r="VQT11" s="234"/>
      <c r="VQU11" s="234"/>
      <c r="VQV11" s="234"/>
      <c r="VQW11" s="234"/>
      <c r="VQX11" s="234"/>
      <c r="VQY11" s="234"/>
      <c r="VQZ11" s="234"/>
      <c r="VRA11" s="234"/>
      <c r="VRB11" s="234"/>
      <c r="VRC11" s="234"/>
      <c r="VRD11" s="234"/>
      <c r="VRE11" s="234"/>
      <c r="VRF11" s="234"/>
      <c r="VRG11" s="234"/>
      <c r="VRH11" s="234"/>
      <c r="VRI11" s="234"/>
      <c r="VRJ11" s="234"/>
      <c r="VRK11" s="234"/>
      <c r="VRL11" s="234"/>
      <c r="VRM11" s="234"/>
      <c r="VRN11" s="234"/>
      <c r="VRO11" s="234"/>
      <c r="VRP11" s="234"/>
      <c r="VRQ11" s="234"/>
      <c r="VRR11" s="234"/>
      <c r="VRS11" s="234"/>
      <c r="VRT11" s="234"/>
      <c r="VRU11" s="234"/>
      <c r="VRV11" s="234"/>
      <c r="VRW11" s="234"/>
      <c r="VRX11" s="234"/>
      <c r="VRY11" s="234"/>
      <c r="VRZ11" s="234"/>
      <c r="VSA11" s="234"/>
      <c r="VSB11" s="234"/>
      <c r="VSC11" s="234"/>
      <c r="VSD11" s="234"/>
      <c r="VSE11" s="234"/>
      <c r="VSF11" s="234"/>
      <c r="VSG11" s="234"/>
      <c r="VSH11" s="234"/>
      <c r="VSI11" s="234"/>
      <c r="VSJ11" s="234"/>
      <c r="VSK11" s="234"/>
      <c r="VSL11" s="234"/>
      <c r="VSM11" s="234"/>
      <c r="VSN11" s="234"/>
      <c r="VSO11" s="234"/>
      <c r="VSP11" s="234"/>
      <c r="VSQ11" s="234"/>
      <c r="VSR11" s="234"/>
      <c r="VSS11" s="234"/>
      <c r="VST11" s="234"/>
      <c r="VSU11" s="234"/>
      <c r="VSV11" s="234"/>
      <c r="VSW11" s="234"/>
      <c r="VSX11" s="234"/>
      <c r="VSY11" s="234"/>
      <c r="VSZ11" s="234"/>
      <c r="VTA11" s="234"/>
      <c r="VTB11" s="234"/>
      <c r="VTC11" s="234"/>
      <c r="VTD11" s="234"/>
      <c r="VTE11" s="234"/>
      <c r="VTF11" s="234"/>
      <c r="VTG11" s="234"/>
      <c r="VTH11" s="234"/>
      <c r="VTI11" s="234"/>
      <c r="VTJ11" s="234"/>
      <c r="VTK11" s="234"/>
      <c r="VTL11" s="234"/>
      <c r="VTM11" s="234"/>
      <c r="VTN11" s="234"/>
      <c r="VTO11" s="234"/>
      <c r="VTP11" s="234"/>
      <c r="VTQ11" s="234"/>
      <c r="VTR11" s="234"/>
      <c r="VTS11" s="234"/>
      <c r="VTT11" s="234"/>
      <c r="VTU11" s="234"/>
      <c r="VTV11" s="234"/>
      <c r="VTW11" s="234"/>
      <c r="VTX11" s="234"/>
      <c r="VTY11" s="234"/>
      <c r="VTZ11" s="234"/>
      <c r="VUA11" s="234"/>
      <c r="VUB11" s="234"/>
      <c r="VUC11" s="234"/>
      <c r="VUD11" s="234"/>
      <c r="VUE11" s="234"/>
      <c r="VUF11" s="234"/>
      <c r="VUG11" s="234"/>
      <c r="VUH11" s="234"/>
      <c r="VUI11" s="234"/>
      <c r="VUJ11" s="234"/>
      <c r="VUK11" s="234"/>
      <c r="VUL11" s="234"/>
      <c r="VUM11" s="234"/>
      <c r="VUN11" s="234"/>
      <c r="VUO11" s="234"/>
      <c r="VUP11" s="234"/>
      <c r="VUQ11" s="234"/>
      <c r="VUR11" s="234"/>
      <c r="VUS11" s="234"/>
      <c r="VUT11" s="234"/>
      <c r="VUU11" s="234"/>
      <c r="VUV11" s="234"/>
      <c r="VUW11" s="234"/>
      <c r="VUX11" s="234"/>
      <c r="VUY11" s="234"/>
      <c r="VUZ11" s="234"/>
      <c r="VVA11" s="234"/>
      <c r="VVB11" s="234"/>
      <c r="VVC11" s="234"/>
      <c r="VVD11" s="234"/>
      <c r="VVE11" s="234"/>
      <c r="VVF11" s="234"/>
      <c r="VVG11" s="234"/>
      <c r="VVH11" s="234"/>
      <c r="VVI11" s="234"/>
      <c r="VVJ11" s="234"/>
      <c r="VVK11" s="234"/>
      <c r="VVL11" s="234"/>
      <c r="VVM11" s="234"/>
      <c r="VVN11" s="234"/>
      <c r="VVO11" s="234"/>
      <c r="VVP11" s="234"/>
      <c r="VVQ11" s="234"/>
      <c r="VVR11" s="234"/>
      <c r="VVS11" s="234"/>
      <c r="VVT11" s="234"/>
      <c r="VVU11" s="234"/>
      <c r="VVV11" s="234"/>
      <c r="VVW11" s="234"/>
      <c r="VVX11" s="234"/>
      <c r="VVY11" s="234"/>
      <c r="VVZ11" s="234"/>
      <c r="VWA11" s="234"/>
      <c r="VWB11" s="234"/>
      <c r="VWC11" s="234"/>
      <c r="VWD11" s="234"/>
      <c r="VWE11" s="234"/>
      <c r="VWF11" s="234"/>
      <c r="VWG11" s="234"/>
      <c r="VWH11" s="234"/>
      <c r="VWI11" s="234"/>
      <c r="VWJ11" s="234"/>
      <c r="VWK11" s="234"/>
      <c r="VWL11" s="234"/>
      <c r="VWM11" s="234"/>
      <c r="VWN11" s="234"/>
      <c r="VWO11" s="234"/>
      <c r="VWP11" s="234"/>
      <c r="VWQ11" s="234"/>
      <c r="VWR11" s="234"/>
      <c r="VWS11" s="234"/>
      <c r="VWT11" s="234"/>
      <c r="VWU11" s="234"/>
      <c r="VWV11" s="234"/>
      <c r="VWW11" s="234"/>
      <c r="VWX11" s="234"/>
      <c r="VWY11" s="234"/>
      <c r="VWZ11" s="234"/>
      <c r="VXA11" s="234"/>
      <c r="VXB11" s="234"/>
      <c r="VXC11" s="234"/>
      <c r="VXD11" s="234"/>
      <c r="VXE11" s="234"/>
      <c r="VXF11" s="234"/>
      <c r="VXG11" s="234"/>
      <c r="VXH11" s="234"/>
      <c r="VXI11" s="234"/>
      <c r="VXJ11" s="234"/>
      <c r="VXK11" s="234"/>
      <c r="VXL11" s="234"/>
      <c r="VXM11" s="234"/>
      <c r="VXN11" s="234"/>
      <c r="VXO11" s="234"/>
      <c r="VXP11" s="234"/>
      <c r="VXQ11" s="234"/>
      <c r="VXR11" s="234"/>
      <c r="VXS11" s="234"/>
      <c r="VXT11" s="234"/>
      <c r="VXU11" s="234"/>
      <c r="VXV11" s="234"/>
      <c r="VXW11" s="234"/>
      <c r="VXX11" s="234"/>
      <c r="VXY11" s="234"/>
      <c r="VXZ11" s="234"/>
      <c r="VYA11" s="234"/>
      <c r="VYB11" s="234"/>
      <c r="VYC11" s="234"/>
      <c r="VYD11" s="234"/>
      <c r="VYE11" s="234"/>
      <c r="VYF11" s="234"/>
      <c r="VYG11" s="234"/>
      <c r="VYH11" s="234"/>
      <c r="VYI11" s="234"/>
      <c r="VYJ11" s="234"/>
      <c r="VYK11" s="234"/>
      <c r="VYL11" s="234"/>
      <c r="VYM11" s="234"/>
      <c r="VYN11" s="234"/>
      <c r="VYO11" s="234"/>
      <c r="VYP11" s="234"/>
      <c r="VYQ11" s="234"/>
      <c r="VYR11" s="234"/>
      <c r="VYS11" s="234"/>
      <c r="VYT11" s="234"/>
      <c r="VYU11" s="234"/>
      <c r="VYV11" s="234"/>
      <c r="VYW11" s="234"/>
      <c r="VYX11" s="234"/>
      <c r="VYY11" s="234"/>
      <c r="VYZ11" s="234"/>
      <c r="VZA11" s="234"/>
      <c r="VZB11" s="234"/>
      <c r="VZC11" s="234"/>
      <c r="VZD11" s="234"/>
      <c r="VZE11" s="234"/>
      <c r="VZF11" s="234"/>
      <c r="VZG11" s="234"/>
      <c r="VZH11" s="234"/>
      <c r="VZI11" s="234"/>
      <c r="VZJ11" s="234"/>
      <c r="VZK11" s="234"/>
      <c r="VZL11" s="234"/>
      <c r="VZM11" s="234"/>
      <c r="VZN11" s="234"/>
      <c r="VZO11" s="234"/>
      <c r="VZP11" s="234"/>
      <c r="VZQ11" s="234"/>
      <c r="VZR11" s="234"/>
      <c r="VZS11" s="234"/>
      <c r="VZT11" s="234"/>
      <c r="VZU11" s="234"/>
      <c r="VZV11" s="234"/>
      <c r="VZW11" s="234"/>
      <c r="VZX11" s="234"/>
      <c r="VZY11" s="234"/>
      <c r="VZZ11" s="234"/>
      <c r="WAA11" s="234"/>
      <c r="WAB11" s="234"/>
      <c r="WAC11" s="234"/>
      <c r="WAD11" s="234"/>
      <c r="WAE11" s="234"/>
      <c r="WAF11" s="234"/>
      <c r="WAG11" s="234"/>
      <c r="WAH11" s="234"/>
      <c r="WAI11" s="234"/>
      <c r="WAJ11" s="234"/>
      <c r="WAK11" s="234"/>
      <c r="WAL11" s="234"/>
      <c r="WAM11" s="234"/>
      <c r="WAN11" s="234"/>
      <c r="WAO11" s="234"/>
      <c r="WAP11" s="234"/>
      <c r="WAQ11" s="234"/>
      <c r="WAR11" s="234"/>
      <c r="WAS11" s="234"/>
      <c r="WAT11" s="234"/>
      <c r="WAU11" s="234"/>
      <c r="WAV11" s="234"/>
      <c r="WAW11" s="234"/>
      <c r="WAX11" s="234"/>
      <c r="WAY11" s="234"/>
      <c r="WAZ11" s="234"/>
      <c r="WBA11" s="234"/>
      <c r="WBB11" s="234"/>
      <c r="WBC11" s="234"/>
      <c r="WBD11" s="234"/>
      <c r="WBE11" s="234"/>
      <c r="WBF11" s="234"/>
      <c r="WBG11" s="234"/>
      <c r="WBH11" s="234"/>
      <c r="WBI11" s="234"/>
      <c r="WBJ11" s="234"/>
      <c r="WBK11" s="234"/>
      <c r="WBL11" s="234"/>
      <c r="WBM11" s="234"/>
      <c r="WBN11" s="234"/>
      <c r="WBO11" s="234"/>
      <c r="WBP11" s="234"/>
      <c r="WBQ11" s="234"/>
      <c r="WBR11" s="234"/>
      <c r="WBS11" s="234"/>
      <c r="WBT11" s="234"/>
      <c r="WBU11" s="234"/>
      <c r="WBV11" s="234"/>
      <c r="WBW11" s="234"/>
      <c r="WBX11" s="234"/>
      <c r="WBY11" s="234"/>
      <c r="WBZ11" s="234"/>
      <c r="WCA11" s="234"/>
      <c r="WCB11" s="234"/>
      <c r="WCC11" s="234"/>
      <c r="WCD11" s="234"/>
      <c r="WCE11" s="234"/>
      <c r="WCF11" s="234"/>
      <c r="WCG11" s="234"/>
      <c r="WCH11" s="234"/>
      <c r="WCI11" s="234"/>
      <c r="WCJ11" s="234"/>
      <c r="WCK11" s="234"/>
      <c r="WCL11" s="234"/>
      <c r="WCM11" s="234"/>
      <c r="WCN11" s="234"/>
      <c r="WCO11" s="234"/>
      <c r="WCP11" s="234"/>
      <c r="WCQ11" s="234"/>
      <c r="WCR11" s="234"/>
      <c r="WCS11" s="234"/>
      <c r="WCT11" s="234"/>
      <c r="WCU11" s="234"/>
      <c r="WCV11" s="234"/>
      <c r="WCW11" s="234"/>
      <c r="WCX11" s="234"/>
      <c r="WCY11" s="234"/>
      <c r="WCZ11" s="234"/>
      <c r="WDA11" s="234"/>
      <c r="WDB11" s="234"/>
      <c r="WDC11" s="234"/>
      <c r="WDD11" s="234"/>
      <c r="WDE11" s="234"/>
      <c r="WDF11" s="234"/>
      <c r="WDG11" s="234"/>
      <c r="WDH11" s="234"/>
      <c r="WDI11" s="234"/>
      <c r="WDJ11" s="234"/>
      <c r="WDK11" s="234"/>
      <c r="WDL11" s="234"/>
      <c r="WDM11" s="234"/>
      <c r="WDN11" s="234"/>
      <c r="WDO11" s="234"/>
      <c r="WDP11" s="234"/>
      <c r="WDQ11" s="234"/>
      <c r="WDR11" s="234"/>
      <c r="WDS11" s="234"/>
      <c r="WDT11" s="234"/>
      <c r="WDU11" s="234"/>
      <c r="WDV11" s="234"/>
      <c r="WDW11" s="234"/>
      <c r="WDX11" s="234"/>
      <c r="WDY11" s="234"/>
      <c r="WDZ11" s="234"/>
      <c r="WEA11" s="234"/>
      <c r="WEB11" s="234"/>
      <c r="WEC11" s="234"/>
      <c r="WED11" s="234"/>
      <c r="WEE11" s="234"/>
      <c r="WEF11" s="234"/>
      <c r="WEG11" s="234"/>
      <c r="WEH11" s="234"/>
      <c r="WEI11" s="234"/>
      <c r="WEJ11" s="234"/>
      <c r="WEK11" s="234"/>
      <c r="WEL11" s="234"/>
      <c r="WEM11" s="234"/>
      <c r="WEN11" s="234"/>
      <c r="WEO11" s="234"/>
      <c r="WEP11" s="234"/>
      <c r="WEQ11" s="234"/>
      <c r="WER11" s="234"/>
      <c r="WES11" s="234"/>
      <c r="WET11" s="234"/>
      <c r="WEU11" s="234"/>
      <c r="WEV11" s="234"/>
      <c r="WEW11" s="234"/>
      <c r="WEX11" s="234"/>
      <c r="WEY11" s="234"/>
      <c r="WEZ11" s="234"/>
      <c r="WFA11" s="234"/>
      <c r="WFB11" s="234"/>
      <c r="WFC11" s="234"/>
      <c r="WFD11" s="234"/>
      <c r="WFE11" s="234"/>
      <c r="WFF11" s="234"/>
      <c r="WFG11" s="234"/>
      <c r="WFH11" s="234"/>
      <c r="WFI11" s="234"/>
      <c r="WFJ11" s="234"/>
      <c r="WFK11" s="234"/>
      <c r="WFL11" s="234"/>
      <c r="WFM11" s="234"/>
      <c r="WFN11" s="234"/>
      <c r="WFO11" s="234"/>
      <c r="WFP11" s="234"/>
      <c r="WFQ11" s="234"/>
      <c r="WFR11" s="234"/>
      <c r="WFS11" s="234"/>
      <c r="WFT11" s="234"/>
      <c r="WFU11" s="234"/>
      <c r="WFV11" s="234"/>
      <c r="WFW11" s="234"/>
      <c r="WFX11" s="234"/>
      <c r="WFY11" s="234"/>
      <c r="WFZ11" s="234"/>
      <c r="WGA11" s="234"/>
      <c r="WGB11" s="234"/>
      <c r="WGC11" s="234"/>
      <c r="WGD11" s="234"/>
      <c r="WGE11" s="234"/>
      <c r="WGF11" s="234"/>
      <c r="WGG11" s="234"/>
      <c r="WGH11" s="234"/>
      <c r="WGI11" s="234"/>
      <c r="WGJ11" s="234"/>
      <c r="WGK11" s="234"/>
      <c r="WGL11" s="234"/>
      <c r="WGM11" s="234"/>
      <c r="WGN11" s="234"/>
      <c r="WGO11" s="234"/>
      <c r="WGP11" s="234"/>
      <c r="WGQ11" s="234"/>
      <c r="WGR11" s="234"/>
      <c r="WGS11" s="234"/>
      <c r="WGT11" s="234"/>
      <c r="WGU11" s="234"/>
      <c r="WGV11" s="234"/>
      <c r="WGW11" s="234"/>
      <c r="WGX11" s="234"/>
      <c r="WGY11" s="234"/>
      <c r="WGZ11" s="234"/>
      <c r="WHA11" s="234"/>
      <c r="WHB11" s="234"/>
      <c r="WHC11" s="234"/>
      <c r="WHD11" s="234"/>
      <c r="WHE11" s="234"/>
      <c r="WHF11" s="234"/>
      <c r="WHG11" s="234"/>
      <c r="WHH11" s="234"/>
      <c r="WHI11" s="234"/>
      <c r="WHJ11" s="234"/>
      <c r="WHK11" s="234"/>
      <c r="WHL11" s="234"/>
      <c r="WHM11" s="234"/>
      <c r="WHN11" s="234"/>
      <c r="WHO11" s="234"/>
      <c r="WHP11" s="234"/>
      <c r="WHQ11" s="234"/>
      <c r="WHR11" s="234"/>
      <c r="WHS11" s="234"/>
      <c r="WHT11" s="234"/>
      <c r="WHU11" s="234"/>
      <c r="WHV11" s="234"/>
      <c r="WHW11" s="234"/>
      <c r="WHX11" s="234"/>
      <c r="WHY11" s="234"/>
      <c r="WHZ11" s="234"/>
      <c r="WIA11" s="234"/>
      <c r="WIB11" s="234"/>
      <c r="WIC11" s="234"/>
      <c r="WID11" s="234"/>
      <c r="WIE11" s="234"/>
      <c r="WIF11" s="234"/>
      <c r="WIG11" s="234"/>
      <c r="WIH11" s="234"/>
      <c r="WII11" s="234"/>
      <c r="WIJ11" s="234"/>
      <c r="WIK11" s="234"/>
      <c r="WIL11" s="234"/>
      <c r="WIM11" s="234"/>
      <c r="WIN11" s="234"/>
      <c r="WIO11" s="234"/>
      <c r="WIP11" s="234"/>
      <c r="WIQ11" s="234"/>
      <c r="WIR11" s="234"/>
      <c r="WIS11" s="234"/>
      <c r="WIT11" s="234"/>
      <c r="WIU11" s="234"/>
      <c r="WIV11" s="234"/>
      <c r="WIW11" s="234"/>
      <c r="WIX11" s="234"/>
      <c r="WIY11" s="234"/>
      <c r="WIZ11" s="234"/>
      <c r="WJA11" s="234"/>
      <c r="WJB11" s="234"/>
      <c r="WJC11" s="234"/>
      <c r="WJD11" s="234"/>
      <c r="WJE11" s="234"/>
      <c r="WJF11" s="234"/>
      <c r="WJG11" s="234"/>
      <c r="WJH11" s="234"/>
      <c r="WJI11" s="234"/>
      <c r="WJJ11" s="234"/>
      <c r="WJK11" s="234"/>
      <c r="WJL11" s="234"/>
      <c r="WJM11" s="234"/>
      <c r="WJN11" s="234"/>
      <c r="WJO11" s="234"/>
      <c r="WJP11" s="234"/>
      <c r="WJQ11" s="234"/>
      <c r="WJR11" s="234"/>
      <c r="WJS11" s="234"/>
      <c r="WJT11" s="234"/>
      <c r="WJU11" s="234"/>
      <c r="WJV11" s="234"/>
      <c r="WJW11" s="234"/>
      <c r="WJX11" s="234"/>
      <c r="WJY11" s="234"/>
      <c r="WJZ11" s="234"/>
      <c r="WKA11" s="234"/>
      <c r="WKB11" s="234"/>
      <c r="WKC11" s="234"/>
      <c r="WKD11" s="234"/>
      <c r="WKE11" s="234"/>
      <c r="WKF11" s="234"/>
      <c r="WKG11" s="234"/>
      <c r="WKH11" s="234"/>
      <c r="WKI11" s="234"/>
      <c r="WKJ11" s="234"/>
      <c r="WKK11" s="234"/>
      <c r="WKL11" s="234"/>
      <c r="WKM11" s="234"/>
      <c r="WKN11" s="234"/>
      <c r="WKO11" s="234"/>
      <c r="WKP11" s="234"/>
      <c r="WKQ11" s="234"/>
      <c r="WKR11" s="234"/>
      <c r="WKS11" s="234"/>
      <c r="WKT11" s="234"/>
      <c r="WKU11" s="234"/>
      <c r="WKV11" s="234"/>
      <c r="WKW11" s="234"/>
      <c r="WKX11" s="234"/>
      <c r="WKY11" s="234"/>
      <c r="WKZ11" s="234"/>
      <c r="WLA11" s="234"/>
      <c r="WLB11" s="234"/>
      <c r="WLC11" s="234"/>
      <c r="WLD11" s="234"/>
      <c r="WLE11" s="234"/>
      <c r="WLF11" s="234"/>
      <c r="WLG11" s="234"/>
      <c r="WLH11" s="234"/>
      <c r="WLI11" s="234"/>
      <c r="WLJ11" s="234"/>
      <c r="WLK11" s="234"/>
      <c r="WLL11" s="234"/>
      <c r="WLM11" s="234"/>
      <c r="WLN11" s="234"/>
      <c r="WLO11" s="234"/>
      <c r="WLP11" s="234"/>
      <c r="WLQ11" s="234"/>
      <c r="WLR11" s="234"/>
      <c r="WLS11" s="234"/>
      <c r="WLT11" s="234"/>
      <c r="WLU11" s="234"/>
      <c r="WLV11" s="234"/>
      <c r="WLW11" s="234"/>
      <c r="WLX11" s="234"/>
      <c r="WLY11" s="234"/>
      <c r="WLZ11" s="234"/>
      <c r="WMA11" s="234"/>
      <c r="WMB11" s="234"/>
      <c r="WMC11" s="234"/>
      <c r="WMD11" s="234"/>
      <c r="WME11" s="234"/>
      <c r="WMF11" s="234"/>
      <c r="WMG11" s="234"/>
      <c r="WMH11" s="234"/>
      <c r="WMI11" s="234"/>
      <c r="WMJ11" s="234"/>
      <c r="WMK11" s="234"/>
      <c r="WML11" s="234"/>
      <c r="WMM11" s="234"/>
      <c r="WMN11" s="234"/>
      <c r="WMO11" s="234"/>
      <c r="WMP11" s="234"/>
      <c r="WMQ11" s="234"/>
      <c r="WMR11" s="234"/>
      <c r="WMS11" s="234"/>
      <c r="WMT11" s="234"/>
      <c r="WMU11" s="234"/>
      <c r="WMV11" s="234"/>
      <c r="WMW11" s="234"/>
      <c r="WMX11" s="234"/>
      <c r="WMY11" s="234"/>
      <c r="WMZ11" s="234"/>
      <c r="WNA11" s="234"/>
      <c r="WNB11" s="234"/>
      <c r="WNC11" s="234"/>
      <c r="WND11" s="234"/>
      <c r="WNE11" s="234"/>
      <c r="WNF11" s="234"/>
      <c r="WNG11" s="234"/>
      <c r="WNH11" s="234"/>
      <c r="WNI11" s="234"/>
      <c r="WNJ11" s="234"/>
      <c r="WNK11" s="234"/>
      <c r="WNL11" s="234"/>
      <c r="WNM11" s="234"/>
      <c r="WNN11" s="234"/>
      <c r="WNO11" s="234"/>
      <c r="WNP11" s="234"/>
      <c r="WNQ11" s="234"/>
      <c r="WNR11" s="234"/>
      <c r="WNS11" s="234"/>
      <c r="WNT11" s="234"/>
      <c r="WNU11" s="234"/>
      <c r="WNV11" s="234"/>
      <c r="WNW11" s="234"/>
      <c r="WNX11" s="234"/>
      <c r="WNY11" s="234"/>
      <c r="WNZ11" s="234"/>
      <c r="WOA11" s="234"/>
      <c r="WOB11" s="234"/>
      <c r="WOC11" s="234"/>
      <c r="WOD11" s="234"/>
      <c r="WOE11" s="234"/>
      <c r="WOF11" s="234"/>
      <c r="WOG11" s="234"/>
      <c r="WOH11" s="234"/>
      <c r="WOI11" s="234"/>
      <c r="WOJ11" s="234"/>
      <c r="WOK11" s="234"/>
      <c r="WOL11" s="234"/>
      <c r="WOM11" s="234"/>
      <c r="WON11" s="234"/>
      <c r="WOO11" s="234"/>
      <c r="WOP11" s="234"/>
      <c r="WOQ11" s="234"/>
      <c r="WOR11" s="234"/>
      <c r="WOS11" s="234"/>
      <c r="WOT11" s="234"/>
      <c r="WOU11" s="234"/>
      <c r="WOV11" s="234"/>
      <c r="WOW11" s="234"/>
      <c r="WOX11" s="234"/>
      <c r="WOY11" s="234"/>
      <c r="WOZ11" s="234"/>
      <c r="WPA11" s="234"/>
      <c r="WPB11" s="234"/>
      <c r="WPC11" s="234"/>
      <c r="WPD11" s="234"/>
      <c r="WPE11" s="234"/>
      <c r="WPF11" s="234"/>
      <c r="WPG11" s="234"/>
      <c r="WPH11" s="234"/>
      <c r="WPI11" s="234"/>
      <c r="WPJ11" s="234"/>
      <c r="WPK11" s="234"/>
      <c r="WPL11" s="234"/>
      <c r="WPM11" s="234"/>
      <c r="WPN11" s="234"/>
      <c r="WPO11" s="234"/>
      <c r="WPP11" s="234"/>
      <c r="WPQ11" s="234"/>
      <c r="WPR11" s="234"/>
      <c r="WPS11" s="234"/>
      <c r="WPT11" s="234"/>
      <c r="WPU11" s="234"/>
      <c r="WPV11" s="234"/>
      <c r="WPW11" s="234"/>
      <c r="WPX11" s="234"/>
      <c r="WPY11" s="234"/>
      <c r="WPZ11" s="234"/>
      <c r="WQA11" s="234"/>
      <c r="WQB11" s="234"/>
      <c r="WQC11" s="234"/>
      <c r="WQD11" s="234"/>
      <c r="WQE11" s="234"/>
      <c r="WQF11" s="234"/>
      <c r="WQG11" s="234"/>
      <c r="WQH11" s="234"/>
      <c r="WQI11" s="234"/>
      <c r="WQJ11" s="234"/>
      <c r="WQK11" s="234"/>
      <c r="WQL11" s="234"/>
      <c r="WQM11" s="234"/>
      <c r="WQN11" s="234"/>
      <c r="WQO11" s="234"/>
      <c r="WQP11" s="234"/>
      <c r="WQQ11" s="234"/>
      <c r="WQR11" s="234"/>
      <c r="WQS11" s="234"/>
      <c r="WQT11" s="234"/>
      <c r="WQU11" s="234"/>
      <c r="WQV11" s="234"/>
      <c r="WQW11" s="234"/>
      <c r="WQX11" s="234"/>
      <c r="WQY11" s="234"/>
      <c r="WQZ11" s="234"/>
      <c r="WRA11" s="234"/>
      <c r="WRB11" s="234"/>
      <c r="WRC11" s="234"/>
      <c r="WRD11" s="234"/>
      <c r="WRE11" s="234"/>
      <c r="WRF11" s="234"/>
      <c r="WRG11" s="234"/>
      <c r="WRH11" s="234"/>
      <c r="WRI11" s="234"/>
      <c r="WRJ11" s="234"/>
      <c r="WRK11" s="234"/>
      <c r="WRL11" s="234"/>
      <c r="WRM11" s="234"/>
      <c r="WRN11" s="234"/>
      <c r="WRO11" s="234"/>
      <c r="WRP11" s="234"/>
      <c r="WRQ11" s="234"/>
      <c r="WRR11" s="234"/>
      <c r="WRS11" s="234"/>
      <c r="WRT11" s="234"/>
      <c r="WRU11" s="234"/>
      <c r="WRV11" s="234"/>
      <c r="WRW11" s="234"/>
      <c r="WRX11" s="234"/>
      <c r="WRY11" s="234"/>
      <c r="WRZ11" s="234"/>
      <c r="WSA11" s="234"/>
      <c r="WSB11" s="234"/>
      <c r="WSC11" s="234"/>
      <c r="WSD11" s="234"/>
      <c r="WSE11" s="234"/>
      <c r="WSF11" s="234"/>
      <c r="WSG11" s="234"/>
      <c r="WSH11" s="234"/>
      <c r="WSI11" s="234"/>
      <c r="WSJ11" s="234"/>
      <c r="WSK11" s="234"/>
      <c r="WSL11" s="234"/>
      <c r="WSM11" s="234"/>
      <c r="WSN11" s="234"/>
      <c r="WSO11" s="234"/>
      <c r="WSP11" s="234"/>
      <c r="WSQ11" s="234"/>
      <c r="WSR11" s="234"/>
      <c r="WSS11" s="234"/>
      <c r="WST11" s="234"/>
      <c r="WSU11" s="234"/>
      <c r="WSV11" s="234"/>
      <c r="WSW11" s="234"/>
      <c r="WSX11" s="234"/>
      <c r="WSY11" s="234"/>
      <c r="WSZ11" s="234"/>
      <c r="WTA11" s="234"/>
      <c r="WTB11" s="234"/>
      <c r="WTC11" s="234"/>
      <c r="WTD11" s="234"/>
      <c r="WTE11" s="234"/>
      <c r="WTF11" s="234"/>
      <c r="WTG11" s="234"/>
      <c r="WTH11" s="234"/>
      <c r="WTI11" s="234"/>
      <c r="WTJ11" s="234"/>
      <c r="WTK11" s="234"/>
      <c r="WTL11" s="234"/>
      <c r="WTM11" s="234"/>
      <c r="WTN11" s="234"/>
      <c r="WTO11" s="234"/>
      <c r="WTP11" s="234"/>
      <c r="WTQ11" s="234"/>
      <c r="WTR11" s="234"/>
      <c r="WTS11" s="234"/>
      <c r="WTT11" s="234"/>
      <c r="WTU11" s="234"/>
      <c r="WTV11" s="234"/>
      <c r="WTW11" s="234"/>
      <c r="WTX11" s="234"/>
      <c r="WTY11" s="234"/>
      <c r="WTZ11" s="234"/>
      <c r="WUA11" s="234"/>
      <c r="WUB11" s="234"/>
      <c r="WUC11" s="234"/>
      <c r="WUD11" s="234"/>
      <c r="WUE11" s="234"/>
      <c r="WUF11" s="234"/>
      <c r="WUG11" s="234"/>
      <c r="WUH11" s="234"/>
      <c r="WUI11" s="234"/>
      <c r="WUJ11" s="234"/>
      <c r="WUK11" s="234"/>
      <c r="WUL11" s="234"/>
      <c r="WUM11" s="234"/>
      <c r="WUN11" s="234"/>
      <c r="WUO11" s="234"/>
      <c r="WUP11" s="234"/>
      <c r="WUQ11" s="234"/>
      <c r="WUR11" s="234"/>
      <c r="WUS11" s="234"/>
      <c r="WUT11" s="234"/>
      <c r="WUU11" s="234"/>
      <c r="WUV11" s="234"/>
      <c r="WUW11" s="234"/>
      <c r="WUX11" s="234"/>
      <c r="WUY11" s="234"/>
      <c r="WUZ11" s="234"/>
      <c r="WVA11" s="234"/>
      <c r="WVB11" s="234"/>
      <c r="WVC11" s="234"/>
      <c r="WVD11" s="234"/>
      <c r="WVE11" s="234"/>
      <c r="WVF11" s="234"/>
      <c r="WVG11" s="234"/>
      <c r="WVH11" s="234"/>
      <c r="WVI11" s="234"/>
      <c r="WVJ11" s="234"/>
      <c r="WVK11" s="234"/>
      <c r="WVL11" s="234"/>
      <c r="WVM11" s="234"/>
      <c r="WVN11" s="234"/>
      <c r="WVO11" s="234"/>
      <c r="WVP11" s="234"/>
      <c r="WVQ11" s="234"/>
      <c r="WVR11" s="234"/>
      <c r="WVS11" s="234"/>
      <c r="WVT11" s="234"/>
      <c r="WVU11" s="234"/>
      <c r="WVV11" s="234"/>
      <c r="WVW11" s="234"/>
      <c r="WVX11" s="234"/>
      <c r="WVY11" s="234"/>
      <c r="WVZ11" s="234"/>
      <c r="WWA11" s="234"/>
      <c r="WWB11" s="234"/>
      <c r="WWC11" s="234"/>
      <c r="WWD11" s="234"/>
      <c r="WWE11" s="234"/>
      <c r="WWF11" s="234"/>
      <c r="WWG11" s="234"/>
      <c r="WWH11" s="234"/>
      <c r="WWI11" s="234"/>
      <c r="WWJ11" s="234"/>
      <c r="WWK11" s="234"/>
      <c r="WWL11" s="234"/>
      <c r="WWM11" s="234"/>
      <c r="WWN11" s="234"/>
      <c r="WWO11" s="234"/>
      <c r="WWP11" s="234"/>
      <c r="WWQ11" s="234"/>
      <c r="WWR11" s="234"/>
      <c r="WWS11" s="234"/>
      <c r="WWT11" s="234"/>
      <c r="WWU11" s="234"/>
      <c r="WWV11" s="234"/>
      <c r="WWW11" s="234"/>
      <c r="WWX11" s="234"/>
      <c r="WWY11" s="234"/>
      <c r="WWZ11" s="234"/>
      <c r="WXA11" s="234"/>
      <c r="WXB11" s="234"/>
      <c r="WXC11" s="234"/>
      <c r="WXD11" s="234"/>
      <c r="WXE11" s="234"/>
      <c r="WXF11" s="234"/>
      <c r="WXG11" s="234"/>
      <c r="WXH11" s="234"/>
      <c r="WXI11" s="234"/>
      <c r="WXJ11" s="234"/>
      <c r="WXK11" s="234"/>
      <c r="WXL11" s="234"/>
      <c r="WXM11" s="234"/>
      <c r="WXN11" s="234"/>
      <c r="WXO11" s="234"/>
      <c r="WXP11" s="234"/>
      <c r="WXQ11" s="234"/>
      <c r="WXR11" s="234"/>
      <c r="WXS11" s="234"/>
      <c r="WXT11" s="234"/>
      <c r="WXU11" s="234"/>
      <c r="WXV11" s="234"/>
      <c r="WXW11" s="234"/>
      <c r="WXX11" s="234"/>
      <c r="WXY11" s="234"/>
      <c r="WXZ11" s="234"/>
      <c r="WYA11" s="234"/>
      <c r="WYB11" s="234"/>
      <c r="WYC11" s="234"/>
      <c r="WYD11" s="234"/>
      <c r="WYE11" s="234"/>
      <c r="WYF11" s="234"/>
      <c r="WYG11" s="234"/>
      <c r="WYH11" s="234"/>
      <c r="WYI11" s="234"/>
      <c r="WYJ11" s="234"/>
      <c r="WYK11" s="234"/>
      <c r="WYL11" s="234"/>
      <c r="WYM11" s="234"/>
      <c r="WYN11" s="234"/>
      <c r="WYO11" s="234"/>
      <c r="WYP11" s="234"/>
      <c r="WYQ11" s="234"/>
      <c r="WYR11" s="234"/>
      <c r="WYS11" s="234"/>
      <c r="WYT11" s="234"/>
      <c r="WYU11" s="234"/>
      <c r="WYV11" s="234"/>
      <c r="WYW11" s="234"/>
      <c r="WYX11" s="234"/>
      <c r="WYY11" s="234"/>
      <c r="WYZ11" s="234"/>
      <c r="WZA11" s="234"/>
      <c r="WZB11" s="234"/>
      <c r="WZC11" s="234"/>
      <c r="WZD11" s="234"/>
      <c r="WZE11" s="234"/>
      <c r="WZF11" s="234"/>
      <c r="WZG11" s="234"/>
      <c r="WZH11" s="234"/>
      <c r="WZI11" s="234"/>
      <c r="WZJ11" s="234"/>
      <c r="WZK11" s="234"/>
      <c r="WZL11" s="234"/>
      <c r="WZM11" s="234"/>
      <c r="WZN11" s="234"/>
      <c r="WZO11" s="234"/>
      <c r="WZP11" s="234"/>
      <c r="WZQ11" s="234"/>
      <c r="WZR11" s="234"/>
      <c r="WZS11" s="234"/>
      <c r="WZT11" s="234"/>
      <c r="WZU11" s="234"/>
      <c r="WZV11" s="234"/>
      <c r="WZW11" s="234"/>
      <c r="WZX11" s="234"/>
      <c r="WZY11" s="234"/>
      <c r="WZZ11" s="234"/>
      <c r="XAA11" s="234"/>
      <c r="XAB11" s="234"/>
      <c r="XAC11" s="234"/>
      <c r="XAD11" s="234"/>
      <c r="XAE11" s="234"/>
      <c r="XAF11" s="234"/>
      <c r="XAG11" s="234"/>
      <c r="XAH11" s="234"/>
      <c r="XAI11" s="234"/>
      <c r="XAJ11" s="234"/>
      <c r="XAK11" s="234"/>
      <c r="XAL11" s="234"/>
      <c r="XAM11" s="234"/>
      <c r="XAN11" s="234"/>
      <c r="XAO11" s="234"/>
      <c r="XAP11" s="234"/>
      <c r="XAQ11" s="234"/>
      <c r="XAR11" s="234"/>
      <c r="XAS11" s="234"/>
      <c r="XAT11" s="234"/>
      <c r="XAU11" s="234"/>
      <c r="XAV11" s="234"/>
      <c r="XAW11" s="234"/>
      <c r="XAX11" s="234"/>
      <c r="XAY11" s="234"/>
      <c r="XAZ11" s="234"/>
      <c r="XBA11" s="234"/>
      <c r="XBB11" s="234"/>
      <c r="XBC11" s="234"/>
      <c r="XBD11" s="234"/>
      <c r="XBE11" s="234"/>
      <c r="XBF11" s="234"/>
      <c r="XBG11" s="234"/>
      <c r="XBH11" s="234"/>
      <c r="XBI11" s="234"/>
      <c r="XBJ11" s="234"/>
      <c r="XBK11" s="234"/>
      <c r="XBL11" s="234"/>
      <c r="XBM11" s="234"/>
      <c r="XBN11" s="234"/>
      <c r="XBO11" s="234"/>
      <c r="XBP11" s="234"/>
      <c r="XBQ11" s="234"/>
      <c r="XBR11" s="234"/>
      <c r="XBS11" s="234"/>
      <c r="XBT11" s="234"/>
      <c r="XBU11" s="234"/>
      <c r="XBV11" s="234"/>
      <c r="XBW11" s="234"/>
      <c r="XBX11" s="234"/>
      <c r="XBY11" s="234"/>
      <c r="XBZ11" s="234"/>
      <c r="XCA11" s="234"/>
      <c r="XCB11" s="234"/>
      <c r="XCC11" s="234"/>
      <c r="XCD11" s="234"/>
      <c r="XCE11" s="234"/>
      <c r="XCF11" s="234"/>
      <c r="XCG11" s="234"/>
      <c r="XCH11" s="234"/>
      <c r="XCI11" s="234"/>
      <c r="XCJ11" s="234"/>
      <c r="XCK11" s="234"/>
      <c r="XCL11" s="234"/>
      <c r="XCM11" s="234"/>
      <c r="XCN11" s="234"/>
      <c r="XCO11" s="234"/>
      <c r="XCP11" s="234"/>
      <c r="XCQ11" s="234"/>
      <c r="XCR11" s="234"/>
      <c r="XCS11" s="234"/>
      <c r="XCT11" s="234"/>
      <c r="XCU11" s="234"/>
      <c r="XCV11" s="234"/>
      <c r="XCW11" s="234"/>
      <c r="XCX11" s="234"/>
      <c r="XCY11" s="234"/>
      <c r="XCZ11" s="234"/>
      <c r="XDA11" s="234"/>
      <c r="XDB11" s="234"/>
      <c r="XDC11" s="234"/>
      <c r="XDD11" s="234"/>
      <c r="XDE11" s="234"/>
      <c r="XDF11" s="234"/>
      <c r="XDG11" s="234"/>
      <c r="XDH11" s="234"/>
      <c r="XDI11" s="234"/>
      <c r="XDJ11" s="234"/>
      <c r="XDK11" s="234"/>
      <c r="XDL11" s="234"/>
      <c r="XDM11" s="234"/>
      <c r="XDN11" s="234"/>
      <c r="XDO11" s="234"/>
      <c r="XDP11" s="234"/>
      <c r="XDQ11" s="234"/>
      <c r="XDR11" s="234"/>
      <c r="XDS11" s="234"/>
      <c r="XDT11" s="234"/>
      <c r="XDU11" s="234"/>
      <c r="XDV11" s="234"/>
      <c r="XDW11" s="234"/>
      <c r="XDX11" s="234"/>
      <c r="XDY11" s="234"/>
      <c r="XDZ11" s="234"/>
      <c r="XEA11" s="234"/>
      <c r="XEB11" s="234"/>
      <c r="XEC11" s="234"/>
      <c r="XED11" s="234"/>
      <c r="XEE11" s="234"/>
      <c r="XEF11" s="234"/>
      <c r="XEG11" s="234"/>
      <c r="XEH11" s="234"/>
      <c r="XEI11" s="234"/>
      <c r="XEJ11" s="234"/>
      <c r="XEK11" s="234"/>
      <c r="XEL11" s="234"/>
      <c r="XEM11" s="234"/>
      <c r="XEN11" s="234"/>
      <c r="XEO11" s="234"/>
      <c r="XEP11" s="234"/>
      <c r="XEQ11" s="234"/>
      <c r="XER11" s="234"/>
      <c r="XES11" s="234"/>
      <c r="XET11" s="234"/>
      <c r="XEU11" s="234"/>
      <c r="XEV11" s="234"/>
      <c r="XEW11" s="234"/>
      <c r="XEX11" s="234"/>
      <c r="XEY11" s="234"/>
      <c r="XEZ11" s="234"/>
      <c r="XFA11" s="234"/>
      <c r="XFB11" s="234"/>
      <c r="XFC11" s="234"/>
      <c r="XFD11" s="234"/>
    </row>
    <row r="12" spans="1:16384" s="70" customFormat="1" ht="30" customHeight="1" x14ac:dyDescent="0.2">
      <c r="A12" s="253" t="s">
        <v>31</v>
      </c>
      <c r="B12" s="253"/>
      <c r="C12" s="85"/>
      <c r="D12" s="85">
        <v>0</v>
      </c>
      <c r="E12" s="78">
        <v>-395487663</v>
      </c>
      <c r="F12" s="156">
        <v>-11033786705</v>
      </c>
      <c r="G12" s="167"/>
      <c r="H12" s="168">
        <v>0</v>
      </c>
      <c r="I12" s="170"/>
      <c r="J12" s="156">
        <f>F12</f>
        <v>-11033786705</v>
      </c>
      <c r="K12" s="76"/>
      <c r="L12" s="185">
        <f>J12/درآمد!F10</f>
        <v>0.13808809127053684</v>
      </c>
      <c r="M12" s="85"/>
      <c r="N12" s="87">
        <f>'درآمد سود سهام'!S11</f>
        <v>7211274413</v>
      </c>
      <c r="O12" s="253"/>
      <c r="P12" s="253"/>
      <c r="Q12" s="254">
        <v>-4547789026</v>
      </c>
      <c r="R12" s="254"/>
      <c r="S12" s="77">
        <v>0</v>
      </c>
      <c r="T12" s="77"/>
      <c r="U12" s="138">
        <f t="shared" si="0"/>
        <v>2663485387</v>
      </c>
      <c r="V12" s="78"/>
      <c r="W12" s="185">
        <v>-4.2700000000000002E-2</v>
      </c>
      <c r="X12" s="76"/>
      <c r="Y12" s="108"/>
      <c r="Z12" s="190"/>
      <c r="AA12" s="93"/>
      <c r="AB12" s="82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234"/>
      <c r="BK12" s="234"/>
      <c r="BL12" s="234"/>
      <c r="BM12" s="234"/>
      <c r="BN12" s="234"/>
      <c r="BO12" s="234"/>
      <c r="BP12" s="234"/>
      <c r="BQ12" s="234"/>
      <c r="BR12" s="234"/>
      <c r="BS12" s="234"/>
      <c r="BT12" s="234"/>
      <c r="BU12" s="234"/>
      <c r="BV12" s="234"/>
      <c r="BW12" s="234"/>
      <c r="BX12" s="234"/>
      <c r="BY12" s="234"/>
      <c r="BZ12" s="234"/>
      <c r="CA12" s="234"/>
      <c r="CB12" s="234"/>
      <c r="CC12" s="234"/>
      <c r="CD12" s="234"/>
      <c r="CE12" s="234"/>
      <c r="CF12" s="234"/>
      <c r="CG12" s="234"/>
      <c r="CH12" s="234"/>
      <c r="CI12" s="234"/>
      <c r="CJ12" s="234"/>
      <c r="CK12" s="234"/>
      <c r="CL12" s="234"/>
      <c r="CM12" s="234"/>
      <c r="CN12" s="234"/>
      <c r="CO12" s="234"/>
      <c r="CP12" s="234"/>
      <c r="CQ12" s="234"/>
      <c r="CR12" s="234"/>
      <c r="CS12" s="234"/>
      <c r="CT12" s="234"/>
      <c r="CU12" s="234"/>
      <c r="CV12" s="234"/>
      <c r="CW12" s="234"/>
      <c r="CX12" s="234"/>
      <c r="CY12" s="234"/>
      <c r="CZ12" s="234"/>
      <c r="DA12" s="234"/>
      <c r="DB12" s="234"/>
      <c r="DC12" s="234"/>
      <c r="DD12" s="234"/>
      <c r="DE12" s="234"/>
      <c r="DF12" s="234"/>
      <c r="DG12" s="234"/>
      <c r="DH12" s="234"/>
      <c r="DI12" s="234"/>
      <c r="DJ12" s="234"/>
      <c r="DK12" s="234"/>
      <c r="DL12" s="234"/>
      <c r="DM12" s="234"/>
      <c r="DN12" s="234"/>
      <c r="DO12" s="234"/>
      <c r="DP12" s="234"/>
      <c r="DQ12" s="234"/>
      <c r="DR12" s="234"/>
      <c r="DS12" s="234"/>
      <c r="DT12" s="234"/>
      <c r="DU12" s="234"/>
      <c r="DV12" s="234"/>
      <c r="DW12" s="234"/>
      <c r="DX12" s="234"/>
      <c r="DY12" s="234"/>
      <c r="DZ12" s="234"/>
      <c r="EA12" s="234"/>
      <c r="EB12" s="234"/>
      <c r="EC12" s="234"/>
      <c r="ED12" s="234"/>
      <c r="EE12" s="234"/>
      <c r="EF12" s="234"/>
      <c r="EG12" s="234"/>
      <c r="EH12" s="234"/>
      <c r="EI12" s="234"/>
      <c r="EJ12" s="234"/>
      <c r="EK12" s="234"/>
      <c r="EL12" s="234"/>
      <c r="EM12" s="234"/>
      <c r="EN12" s="234"/>
      <c r="EO12" s="234"/>
      <c r="EP12" s="234"/>
      <c r="EQ12" s="234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  <c r="FF12" s="234"/>
      <c r="FG12" s="234"/>
      <c r="FH12" s="234"/>
      <c r="FI12" s="234"/>
      <c r="FJ12" s="234"/>
      <c r="FK12" s="234"/>
      <c r="FL12" s="234"/>
      <c r="FM12" s="234"/>
      <c r="FN12" s="234"/>
      <c r="FO12" s="234"/>
      <c r="FP12" s="234"/>
      <c r="FQ12" s="234"/>
      <c r="FR12" s="234"/>
      <c r="FS12" s="234"/>
      <c r="FT12" s="234"/>
      <c r="FU12" s="234"/>
      <c r="FV12" s="234"/>
      <c r="FW12" s="234"/>
      <c r="FX12" s="234"/>
      <c r="FY12" s="234"/>
      <c r="FZ12" s="234"/>
      <c r="GA12" s="234"/>
      <c r="GB12" s="234"/>
      <c r="GC12" s="234"/>
      <c r="GD12" s="234"/>
      <c r="GE12" s="234"/>
      <c r="GF12" s="234"/>
      <c r="GG12" s="234"/>
      <c r="GH12" s="234"/>
      <c r="GI12" s="234"/>
      <c r="GJ12" s="234"/>
      <c r="GK12" s="234"/>
      <c r="GL12" s="234"/>
      <c r="GM12" s="234"/>
      <c r="GN12" s="234"/>
      <c r="GO12" s="234"/>
      <c r="GP12" s="234"/>
      <c r="GQ12" s="234"/>
      <c r="GR12" s="234"/>
      <c r="GS12" s="234"/>
      <c r="GT12" s="234"/>
      <c r="GU12" s="234"/>
      <c r="GV12" s="234"/>
      <c r="GW12" s="234"/>
      <c r="GX12" s="234"/>
      <c r="GY12" s="234"/>
      <c r="GZ12" s="234"/>
      <c r="HA12" s="234"/>
      <c r="HB12" s="234"/>
      <c r="HC12" s="234"/>
      <c r="HD12" s="234"/>
      <c r="HE12" s="234"/>
      <c r="HF12" s="234"/>
      <c r="HG12" s="234"/>
      <c r="HH12" s="234"/>
      <c r="HI12" s="234"/>
      <c r="HJ12" s="234"/>
      <c r="HK12" s="234"/>
      <c r="HL12" s="234"/>
      <c r="HM12" s="234"/>
      <c r="HN12" s="234"/>
      <c r="HO12" s="234"/>
      <c r="HP12" s="234"/>
      <c r="HQ12" s="234"/>
      <c r="HR12" s="234"/>
      <c r="HS12" s="234"/>
      <c r="HT12" s="234"/>
      <c r="HU12" s="234"/>
      <c r="HV12" s="234"/>
      <c r="HW12" s="234"/>
      <c r="HX12" s="234"/>
      <c r="HY12" s="234"/>
      <c r="HZ12" s="234"/>
      <c r="IA12" s="234"/>
      <c r="IB12" s="234"/>
      <c r="IC12" s="234"/>
      <c r="ID12" s="234"/>
      <c r="IE12" s="234"/>
      <c r="IF12" s="234"/>
      <c r="IG12" s="234"/>
      <c r="IH12" s="234"/>
      <c r="II12" s="234"/>
      <c r="IJ12" s="234"/>
      <c r="IK12" s="234"/>
      <c r="IL12" s="234"/>
      <c r="IM12" s="234"/>
      <c r="IN12" s="234"/>
      <c r="IO12" s="234"/>
      <c r="IP12" s="234"/>
      <c r="IQ12" s="234"/>
      <c r="IR12" s="234"/>
      <c r="IS12" s="234"/>
      <c r="IT12" s="234"/>
      <c r="IU12" s="234"/>
      <c r="IV12" s="234"/>
      <c r="IW12" s="234"/>
      <c r="IX12" s="234"/>
      <c r="IY12" s="234"/>
      <c r="IZ12" s="234"/>
      <c r="JA12" s="234"/>
      <c r="JB12" s="234"/>
      <c r="JC12" s="234"/>
      <c r="JD12" s="234"/>
      <c r="JE12" s="234"/>
      <c r="JF12" s="234"/>
      <c r="JG12" s="234"/>
      <c r="JH12" s="234"/>
      <c r="JI12" s="234"/>
      <c r="JJ12" s="234"/>
      <c r="JK12" s="234"/>
      <c r="JL12" s="234"/>
      <c r="JM12" s="234"/>
      <c r="JN12" s="234"/>
      <c r="JO12" s="234"/>
      <c r="JP12" s="234"/>
      <c r="JQ12" s="234"/>
      <c r="JR12" s="234"/>
      <c r="JS12" s="234"/>
      <c r="JT12" s="234"/>
      <c r="JU12" s="234"/>
      <c r="JV12" s="234"/>
      <c r="JW12" s="234"/>
      <c r="JX12" s="234"/>
      <c r="JY12" s="234"/>
      <c r="JZ12" s="234"/>
      <c r="KA12" s="234"/>
      <c r="KB12" s="234"/>
      <c r="KC12" s="234"/>
      <c r="KD12" s="234"/>
      <c r="KE12" s="234"/>
      <c r="KF12" s="234"/>
      <c r="KG12" s="234"/>
      <c r="KH12" s="234"/>
      <c r="KI12" s="234"/>
      <c r="KJ12" s="234"/>
      <c r="KK12" s="234"/>
      <c r="KL12" s="234"/>
      <c r="KM12" s="234"/>
      <c r="KN12" s="234"/>
      <c r="KO12" s="234"/>
      <c r="KP12" s="234"/>
      <c r="KQ12" s="234"/>
      <c r="KR12" s="234"/>
      <c r="KS12" s="234"/>
      <c r="KT12" s="234"/>
      <c r="KU12" s="234"/>
      <c r="KV12" s="234"/>
      <c r="KW12" s="234"/>
      <c r="KX12" s="234"/>
      <c r="KY12" s="234"/>
      <c r="KZ12" s="234"/>
      <c r="LA12" s="234"/>
      <c r="LB12" s="234"/>
      <c r="LC12" s="234"/>
      <c r="LD12" s="234"/>
      <c r="LE12" s="234"/>
      <c r="LF12" s="234"/>
      <c r="LG12" s="234"/>
      <c r="LH12" s="234"/>
      <c r="LI12" s="234"/>
      <c r="LJ12" s="234"/>
      <c r="LK12" s="234"/>
      <c r="LL12" s="234"/>
      <c r="LM12" s="234"/>
      <c r="LN12" s="234"/>
      <c r="LO12" s="234"/>
      <c r="LP12" s="234"/>
      <c r="LQ12" s="234"/>
      <c r="LR12" s="234"/>
      <c r="LS12" s="234"/>
      <c r="LT12" s="234"/>
      <c r="LU12" s="234"/>
      <c r="LV12" s="234"/>
      <c r="LW12" s="234"/>
      <c r="LX12" s="234"/>
      <c r="LY12" s="234"/>
      <c r="LZ12" s="234"/>
      <c r="MA12" s="234"/>
      <c r="MB12" s="234"/>
      <c r="MC12" s="234"/>
      <c r="MD12" s="234"/>
      <c r="ME12" s="234"/>
      <c r="MF12" s="234"/>
      <c r="MG12" s="234"/>
      <c r="MH12" s="234"/>
      <c r="MI12" s="234"/>
      <c r="MJ12" s="234"/>
      <c r="MK12" s="234"/>
      <c r="ML12" s="234"/>
      <c r="MM12" s="234"/>
      <c r="MN12" s="234"/>
      <c r="MO12" s="234"/>
      <c r="MP12" s="234"/>
      <c r="MQ12" s="234"/>
      <c r="MR12" s="234"/>
      <c r="MS12" s="234"/>
      <c r="MT12" s="234"/>
      <c r="MU12" s="234"/>
      <c r="MV12" s="234"/>
      <c r="MW12" s="234"/>
      <c r="MX12" s="234"/>
      <c r="MY12" s="234"/>
      <c r="MZ12" s="234"/>
      <c r="NA12" s="234"/>
      <c r="NB12" s="234"/>
      <c r="NC12" s="234"/>
      <c r="ND12" s="234"/>
      <c r="NE12" s="234"/>
      <c r="NF12" s="234"/>
      <c r="NG12" s="234"/>
      <c r="NH12" s="234"/>
      <c r="NI12" s="234"/>
      <c r="NJ12" s="234"/>
      <c r="NK12" s="234"/>
      <c r="NL12" s="234"/>
      <c r="NM12" s="234"/>
      <c r="NN12" s="234"/>
      <c r="NO12" s="234"/>
      <c r="NP12" s="234"/>
      <c r="NQ12" s="234"/>
      <c r="NR12" s="234"/>
      <c r="NS12" s="234"/>
      <c r="NT12" s="234"/>
      <c r="NU12" s="234"/>
      <c r="NV12" s="234"/>
      <c r="NW12" s="234"/>
      <c r="NX12" s="234"/>
      <c r="NY12" s="234"/>
      <c r="NZ12" s="234"/>
      <c r="OA12" s="234"/>
      <c r="OB12" s="234"/>
      <c r="OC12" s="234"/>
      <c r="OD12" s="234"/>
      <c r="OE12" s="234"/>
      <c r="OF12" s="234"/>
      <c r="OG12" s="234"/>
      <c r="OH12" s="234"/>
      <c r="OI12" s="234"/>
      <c r="OJ12" s="234"/>
      <c r="OK12" s="234"/>
      <c r="OL12" s="234"/>
      <c r="OM12" s="234"/>
      <c r="ON12" s="234"/>
      <c r="OO12" s="234"/>
      <c r="OP12" s="234"/>
      <c r="OQ12" s="234"/>
      <c r="OR12" s="234"/>
      <c r="OS12" s="234"/>
      <c r="OT12" s="234"/>
      <c r="OU12" s="234"/>
      <c r="OV12" s="234"/>
      <c r="OW12" s="234"/>
      <c r="OX12" s="234"/>
      <c r="OY12" s="234"/>
      <c r="OZ12" s="234"/>
      <c r="PA12" s="234"/>
      <c r="PB12" s="234"/>
      <c r="PC12" s="234"/>
      <c r="PD12" s="234"/>
      <c r="PE12" s="234"/>
      <c r="PF12" s="234"/>
      <c r="PG12" s="234"/>
      <c r="PH12" s="234"/>
      <c r="PI12" s="234"/>
      <c r="PJ12" s="234"/>
      <c r="PK12" s="234"/>
      <c r="PL12" s="234"/>
      <c r="PM12" s="234"/>
      <c r="PN12" s="234"/>
      <c r="PO12" s="234"/>
      <c r="PP12" s="234"/>
      <c r="PQ12" s="234"/>
      <c r="PR12" s="234"/>
      <c r="PS12" s="234"/>
      <c r="PT12" s="234"/>
      <c r="PU12" s="234"/>
      <c r="PV12" s="234"/>
      <c r="PW12" s="234"/>
      <c r="PX12" s="234"/>
      <c r="PY12" s="234"/>
      <c r="PZ12" s="234"/>
      <c r="QA12" s="234"/>
      <c r="QB12" s="234"/>
      <c r="QC12" s="234"/>
      <c r="QD12" s="234"/>
      <c r="QE12" s="234"/>
      <c r="QF12" s="234"/>
      <c r="QG12" s="234"/>
      <c r="QH12" s="234"/>
      <c r="QI12" s="234"/>
      <c r="QJ12" s="234"/>
      <c r="QK12" s="234"/>
      <c r="QL12" s="234"/>
      <c r="QM12" s="234"/>
      <c r="QN12" s="234"/>
      <c r="QO12" s="234"/>
      <c r="QP12" s="234"/>
      <c r="QQ12" s="234"/>
      <c r="QR12" s="234"/>
      <c r="QS12" s="234"/>
      <c r="QT12" s="234"/>
      <c r="QU12" s="234"/>
      <c r="QV12" s="234"/>
      <c r="QW12" s="234"/>
      <c r="QX12" s="234"/>
      <c r="QY12" s="234"/>
      <c r="QZ12" s="234"/>
      <c r="RA12" s="234"/>
      <c r="RB12" s="234"/>
      <c r="RC12" s="234"/>
      <c r="RD12" s="234"/>
      <c r="RE12" s="234"/>
      <c r="RF12" s="234"/>
      <c r="RG12" s="234"/>
      <c r="RH12" s="234"/>
      <c r="RI12" s="234"/>
      <c r="RJ12" s="234"/>
      <c r="RK12" s="234"/>
      <c r="RL12" s="234"/>
      <c r="RM12" s="234"/>
      <c r="RN12" s="234"/>
      <c r="RO12" s="234"/>
      <c r="RP12" s="234"/>
      <c r="RQ12" s="234"/>
      <c r="RR12" s="234"/>
      <c r="RS12" s="234"/>
      <c r="RT12" s="234"/>
      <c r="RU12" s="234"/>
      <c r="RV12" s="234"/>
      <c r="RW12" s="234"/>
      <c r="RX12" s="234"/>
      <c r="RY12" s="234"/>
      <c r="RZ12" s="234"/>
      <c r="SA12" s="234"/>
      <c r="SB12" s="234"/>
      <c r="SC12" s="234"/>
      <c r="SD12" s="234"/>
      <c r="SE12" s="234"/>
      <c r="SF12" s="234"/>
      <c r="SG12" s="234"/>
      <c r="SH12" s="234"/>
      <c r="SI12" s="234"/>
      <c r="SJ12" s="234"/>
      <c r="SK12" s="234"/>
      <c r="SL12" s="234"/>
      <c r="SM12" s="234"/>
      <c r="SN12" s="234"/>
      <c r="SO12" s="234"/>
      <c r="SP12" s="234"/>
      <c r="SQ12" s="234"/>
      <c r="SR12" s="234"/>
      <c r="SS12" s="234"/>
      <c r="ST12" s="234"/>
      <c r="SU12" s="234"/>
      <c r="SV12" s="234"/>
      <c r="SW12" s="234"/>
      <c r="SX12" s="234"/>
      <c r="SY12" s="234"/>
      <c r="SZ12" s="234"/>
      <c r="TA12" s="234"/>
      <c r="TB12" s="234"/>
      <c r="TC12" s="234"/>
      <c r="TD12" s="234"/>
      <c r="TE12" s="234"/>
      <c r="TF12" s="234"/>
      <c r="TG12" s="234"/>
      <c r="TH12" s="234"/>
      <c r="TI12" s="234"/>
      <c r="TJ12" s="234"/>
      <c r="TK12" s="234"/>
      <c r="TL12" s="234"/>
      <c r="TM12" s="234"/>
      <c r="TN12" s="234"/>
      <c r="TO12" s="234"/>
      <c r="TP12" s="234"/>
      <c r="TQ12" s="234"/>
      <c r="TR12" s="234"/>
      <c r="TS12" s="234"/>
      <c r="TT12" s="234"/>
      <c r="TU12" s="234"/>
      <c r="TV12" s="234"/>
      <c r="TW12" s="234"/>
      <c r="TX12" s="234"/>
      <c r="TY12" s="234"/>
      <c r="TZ12" s="234"/>
      <c r="UA12" s="234"/>
      <c r="UB12" s="234"/>
      <c r="UC12" s="234"/>
      <c r="UD12" s="234"/>
      <c r="UE12" s="234"/>
      <c r="UF12" s="234"/>
      <c r="UG12" s="234"/>
      <c r="UH12" s="234"/>
      <c r="UI12" s="234"/>
      <c r="UJ12" s="234"/>
      <c r="UK12" s="234"/>
      <c r="UL12" s="234"/>
      <c r="UM12" s="234"/>
      <c r="UN12" s="234"/>
      <c r="UO12" s="234"/>
      <c r="UP12" s="234"/>
      <c r="UQ12" s="234"/>
      <c r="UR12" s="234"/>
      <c r="US12" s="234"/>
      <c r="UT12" s="234"/>
      <c r="UU12" s="234"/>
      <c r="UV12" s="234"/>
      <c r="UW12" s="234"/>
      <c r="UX12" s="234"/>
      <c r="UY12" s="234"/>
      <c r="UZ12" s="234"/>
      <c r="VA12" s="234"/>
      <c r="VB12" s="234"/>
      <c r="VC12" s="234"/>
      <c r="VD12" s="234"/>
      <c r="VE12" s="234"/>
      <c r="VF12" s="234"/>
      <c r="VG12" s="234"/>
      <c r="VH12" s="234"/>
      <c r="VI12" s="234"/>
      <c r="VJ12" s="234"/>
      <c r="VK12" s="234"/>
      <c r="VL12" s="234"/>
      <c r="VM12" s="234"/>
      <c r="VN12" s="234"/>
      <c r="VO12" s="234"/>
      <c r="VP12" s="234"/>
      <c r="VQ12" s="234"/>
      <c r="VR12" s="234"/>
      <c r="VS12" s="234"/>
      <c r="VT12" s="234"/>
      <c r="VU12" s="234"/>
      <c r="VV12" s="234"/>
      <c r="VW12" s="234"/>
      <c r="VX12" s="234"/>
      <c r="VY12" s="234"/>
      <c r="VZ12" s="234"/>
      <c r="WA12" s="234"/>
      <c r="WB12" s="234"/>
      <c r="WC12" s="234"/>
      <c r="WD12" s="234"/>
      <c r="WE12" s="234"/>
      <c r="WF12" s="234"/>
      <c r="WG12" s="234"/>
      <c r="WH12" s="234"/>
      <c r="WI12" s="234"/>
      <c r="WJ12" s="234"/>
      <c r="WK12" s="234"/>
      <c r="WL12" s="234"/>
      <c r="WM12" s="234"/>
      <c r="WN12" s="234"/>
      <c r="WO12" s="234"/>
      <c r="WP12" s="234"/>
      <c r="WQ12" s="234"/>
      <c r="WR12" s="234"/>
      <c r="WS12" s="234"/>
      <c r="WT12" s="234"/>
      <c r="WU12" s="234"/>
      <c r="WV12" s="234"/>
      <c r="WW12" s="234"/>
      <c r="WX12" s="234"/>
      <c r="WY12" s="234"/>
      <c r="WZ12" s="234"/>
      <c r="XA12" s="234"/>
      <c r="XB12" s="234"/>
      <c r="XC12" s="234"/>
      <c r="XD12" s="234"/>
      <c r="XE12" s="234"/>
      <c r="XF12" s="234"/>
      <c r="XG12" s="234"/>
      <c r="XH12" s="234"/>
      <c r="XI12" s="234"/>
      <c r="XJ12" s="234"/>
      <c r="XK12" s="234"/>
      <c r="XL12" s="234"/>
      <c r="XM12" s="234"/>
      <c r="XN12" s="234"/>
      <c r="XO12" s="234"/>
      <c r="XP12" s="234"/>
      <c r="XQ12" s="234"/>
      <c r="XR12" s="234"/>
      <c r="XS12" s="234"/>
      <c r="XT12" s="234"/>
      <c r="XU12" s="234"/>
      <c r="XV12" s="234"/>
      <c r="XW12" s="234"/>
      <c r="XX12" s="234"/>
      <c r="XY12" s="234"/>
      <c r="XZ12" s="234"/>
      <c r="YA12" s="234"/>
      <c r="YB12" s="234"/>
      <c r="YC12" s="234"/>
      <c r="YD12" s="234"/>
      <c r="YE12" s="234"/>
      <c r="YF12" s="234"/>
      <c r="YG12" s="234"/>
      <c r="YH12" s="234"/>
      <c r="YI12" s="234"/>
      <c r="YJ12" s="234"/>
      <c r="YK12" s="234"/>
      <c r="YL12" s="234"/>
      <c r="YM12" s="234"/>
      <c r="YN12" s="234"/>
      <c r="YO12" s="234"/>
      <c r="YP12" s="234"/>
      <c r="YQ12" s="234"/>
      <c r="YR12" s="234"/>
      <c r="YS12" s="234"/>
      <c r="YT12" s="234"/>
      <c r="YU12" s="234"/>
      <c r="YV12" s="234"/>
      <c r="YW12" s="234"/>
      <c r="YX12" s="234"/>
      <c r="YY12" s="234"/>
      <c r="YZ12" s="234"/>
      <c r="ZA12" s="234"/>
      <c r="ZB12" s="234"/>
      <c r="ZC12" s="234"/>
      <c r="ZD12" s="234"/>
      <c r="ZE12" s="234"/>
      <c r="ZF12" s="234"/>
      <c r="ZG12" s="234"/>
      <c r="ZH12" s="234"/>
      <c r="ZI12" s="234"/>
      <c r="ZJ12" s="234"/>
      <c r="ZK12" s="234"/>
      <c r="ZL12" s="234"/>
      <c r="ZM12" s="234"/>
      <c r="ZN12" s="234"/>
      <c r="ZO12" s="234"/>
      <c r="ZP12" s="234"/>
      <c r="ZQ12" s="234"/>
      <c r="ZR12" s="234"/>
      <c r="ZS12" s="234"/>
      <c r="ZT12" s="234"/>
      <c r="ZU12" s="234"/>
      <c r="ZV12" s="234"/>
      <c r="ZW12" s="234"/>
      <c r="ZX12" s="234"/>
      <c r="ZY12" s="234"/>
      <c r="ZZ12" s="234"/>
      <c r="AAA12" s="234"/>
      <c r="AAB12" s="234"/>
      <c r="AAC12" s="234"/>
      <c r="AAD12" s="234"/>
      <c r="AAE12" s="234"/>
      <c r="AAF12" s="234"/>
      <c r="AAG12" s="234"/>
      <c r="AAH12" s="234"/>
      <c r="AAI12" s="234"/>
      <c r="AAJ12" s="234"/>
      <c r="AAK12" s="234"/>
      <c r="AAL12" s="234"/>
      <c r="AAM12" s="234"/>
      <c r="AAN12" s="234"/>
      <c r="AAO12" s="234"/>
      <c r="AAP12" s="234"/>
      <c r="AAQ12" s="234"/>
      <c r="AAR12" s="234"/>
      <c r="AAS12" s="234"/>
      <c r="AAT12" s="234"/>
      <c r="AAU12" s="234"/>
      <c r="AAV12" s="234"/>
      <c r="AAW12" s="234"/>
      <c r="AAX12" s="234"/>
      <c r="AAY12" s="234"/>
      <c r="AAZ12" s="234"/>
      <c r="ABA12" s="234"/>
      <c r="ABB12" s="234"/>
      <c r="ABC12" s="234"/>
      <c r="ABD12" s="234"/>
      <c r="ABE12" s="234"/>
      <c r="ABF12" s="234"/>
      <c r="ABG12" s="234"/>
      <c r="ABH12" s="234"/>
      <c r="ABI12" s="234"/>
      <c r="ABJ12" s="234"/>
      <c r="ABK12" s="234"/>
      <c r="ABL12" s="234"/>
      <c r="ABM12" s="234"/>
      <c r="ABN12" s="234"/>
      <c r="ABO12" s="234"/>
      <c r="ABP12" s="234"/>
      <c r="ABQ12" s="234"/>
      <c r="ABR12" s="234"/>
      <c r="ABS12" s="234"/>
      <c r="ABT12" s="234"/>
      <c r="ABU12" s="234"/>
      <c r="ABV12" s="234"/>
      <c r="ABW12" s="234"/>
      <c r="ABX12" s="234"/>
      <c r="ABY12" s="234"/>
      <c r="ABZ12" s="234"/>
      <c r="ACA12" s="234"/>
      <c r="ACB12" s="234"/>
      <c r="ACC12" s="234"/>
      <c r="ACD12" s="234"/>
      <c r="ACE12" s="234"/>
      <c r="ACF12" s="234"/>
      <c r="ACG12" s="234"/>
      <c r="ACH12" s="234"/>
      <c r="ACI12" s="234"/>
      <c r="ACJ12" s="234"/>
      <c r="ACK12" s="234"/>
      <c r="ACL12" s="234"/>
      <c r="ACM12" s="234"/>
      <c r="ACN12" s="234"/>
      <c r="ACO12" s="234"/>
      <c r="ACP12" s="234"/>
      <c r="ACQ12" s="234"/>
      <c r="ACR12" s="234"/>
      <c r="ACS12" s="234"/>
      <c r="ACT12" s="234"/>
      <c r="ACU12" s="234"/>
      <c r="ACV12" s="234"/>
      <c r="ACW12" s="234"/>
      <c r="ACX12" s="234"/>
      <c r="ACY12" s="234"/>
      <c r="ACZ12" s="234"/>
      <c r="ADA12" s="234"/>
      <c r="ADB12" s="234"/>
      <c r="ADC12" s="234"/>
      <c r="ADD12" s="234"/>
      <c r="ADE12" s="234"/>
      <c r="ADF12" s="234"/>
      <c r="ADG12" s="234"/>
      <c r="ADH12" s="234"/>
      <c r="ADI12" s="234"/>
      <c r="ADJ12" s="234"/>
      <c r="ADK12" s="234"/>
      <c r="ADL12" s="234"/>
      <c r="ADM12" s="234"/>
      <c r="ADN12" s="234"/>
      <c r="ADO12" s="234"/>
      <c r="ADP12" s="234"/>
      <c r="ADQ12" s="234"/>
      <c r="ADR12" s="234"/>
      <c r="ADS12" s="234"/>
      <c r="ADT12" s="234"/>
      <c r="ADU12" s="234"/>
      <c r="ADV12" s="234"/>
      <c r="ADW12" s="234"/>
      <c r="ADX12" s="234"/>
      <c r="ADY12" s="234"/>
      <c r="ADZ12" s="234"/>
      <c r="AEA12" s="234"/>
      <c r="AEB12" s="234"/>
      <c r="AEC12" s="234"/>
      <c r="AED12" s="234"/>
      <c r="AEE12" s="234"/>
      <c r="AEF12" s="234"/>
      <c r="AEG12" s="234"/>
      <c r="AEH12" s="234"/>
      <c r="AEI12" s="234"/>
      <c r="AEJ12" s="234"/>
      <c r="AEK12" s="234"/>
      <c r="AEL12" s="234"/>
      <c r="AEM12" s="234"/>
      <c r="AEN12" s="234"/>
      <c r="AEO12" s="234"/>
      <c r="AEP12" s="234"/>
      <c r="AEQ12" s="234"/>
      <c r="AER12" s="234"/>
      <c r="AES12" s="234"/>
      <c r="AET12" s="234"/>
      <c r="AEU12" s="234"/>
      <c r="AEV12" s="234"/>
      <c r="AEW12" s="234"/>
      <c r="AEX12" s="234"/>
      <c r="AEY12" s="234"/>
      <c r="AEZ12" s="234"/>
      <c r="AFA12" s="234"/>
      <c r="AFB12" s="234"/>
      <c r="AFC12" s="234"/>
      <c r="AFD12" s="234"/>
      <c r="AFE12" s="234"/>
      <c r="AFF12" s="234"/>
      <c r="AFG12" s="234"/>
      <c r="AFH12" s="234"/>
      <c r="AFI12" s="234"/>
      <c r="AFJ12" s="234"/>
      <c r="AFK12" s="234"/>
      <c r="AFL12" s="234"/>
      <c r="AFM12" s="234"/>
      <c r="AFN12" s="234"/>
      <c r="AFO12" s="234"/>
      <c r="AFP12" s="234"/>
      <c r="AFQ12" s="234"/>
      <c r="AFR12" s="234"/>
      <c r="AFS12" s="234"/>
      <c r="AFT12" s="234"/>
      <c r="AFU12" s="234"/>
      <c r="AFV12" s="234"/>
      <c r="AFW12" s="234"/>
      <c r="AFX12" s="234"/>
      <c r="AFY12" s="234"/>
      <c r="AFZ12" s="234"/>
      <c r="AGA12" s="234"/>
      <c r="AGB12" s="234"/>
      <c r="AGC12" s="234"/>
      <c r="AGD12" s="234"/>
      <c r="AGE12" s="234"/>
      <c r="AGF12" s="234"/>
      <c r="AGG12" s="234"/>
      <c r="AGH12" s="234"/>
      <c r="AGI12" s="234"/>
      <c r="AGJ12" s="234"/>
      <c r="AGK12" s="234"/>
      <c r="AGL12" s="234"/>
      <c r="AGM12" s="234"/>
      <c r="AGN12" s="234"/>
      <c r="AGO12" s="234"/>
      <c r="AGP12" s="234"/>
      <c r="AGQ12" s="234"/>
      <c r="AGR12" s="234"/>
      <c r="AGS12" s="234"/>
      <c r="AGT12" s="234"/>
      <c r="AGU12" s="234"/>
      <c r="AGV12" s="234"/>
      <c r="AGW12" s="234"/>
      <c r="AGX12" s="234"/>
      <c r="AGY12" s="234"/>
      <c r="AGZ12" s="234"/>
      <c r="AHA12" s="234"/>
      <c r="AHB12" s="234"/>
      <c r="AHC12" s="234"/>
      <c r="AHD12" s="234"/>
      <c r="AHE12" s="234"/>
      <c r="AHF12" s="234"/>
      <c r="AHG12" s="234"/>
      <c r="AHH12" s="234"/>
      <c r="AHI12" s="234"/>
      <c r="AHJ12" s="234"/>
      <c r="AHK12" s="234"/>
      <c r="AHL12" s="234"/>
      <c r="AHM12" s="234"/>
      <c r="AHN12" s="234"/>
      <c r="AHO12" s="234"/>
      <c r="AHP12" s="234"/>
      <c r="AHQ12" s="234"/>
      <c r="AHR12" s="234"/>
      <c r="AHS12" s="234"/>
      <c r="AHT12" s="234"/>
      <c r="AHU12" s="234"/>
      <c r="AHV12" s="234"/>
      <c r="AHW12" s="234"/>
      <c r="AHX12" s="234"/>
      <c r="AHY12" s="234"/>
      <c r="AHZ12" s="234"/>
      <c r="AIA12" s="234"/>
      <c r="AIB12" s="234"/>
      <c r="AIC12" s="234"/>
      <c r="AID12" s="234"/>
      <c r="AIE12" s="234"/>
      <c r="AIF12" s="234"/>
      <c r="AIG12" s="234"/>
      <c r="AIH12" s="234"/>
      <c r="AII12" s="234"/>
      <c r="AIJ12" s="234"/>
      <c r="AIK12" s="234"/>
      <c r="AIL12" s="234"/>
      <c r="AIM12" s="234"/>
      <c r="AIN12" s="234"/>
      <c r="AIO12" s="234"/>
      <c r="AIP12" s="234"/>
      <c r="AIQ12" s="234"/>
      <c r="AIR12" s="234"/>
      <c r="AIS12" s="234"/>
      <c r="AIT12" s="234"/>
      <c r="AIU12" s="234"/>
      <c r="AIV12" s="234"/>
      <c r="AIW12" s="234"/>
      <c r="AIX12" s="234"/>
      <c r="AIY12" s="234"/>
      <c r="AIZ12" s="234"/>
      <c r="AJA12" s="234"/>
      <c r="AJB12" s="234"/>
      <c r="AJC12" s="234"/>
      <c r="AJD12" s="234"/>
      <c r="AJE12" s="234"/>
      <c r="AJF12" s="234"/>
      <c r="AJG12" s="234"/>
      <c r="AJH12" s="234"/>
      <c r="AJI12" s="234"/>
      <c r="AJJ12" s="234"/>
      <c r="AJK12" s="234"/>
      <c r="AJL12" s="234"/>
      <c r="AJM12" s="234"/>
      <c r="AJN12" s="234"/>
      <c r="AJO12" s="234"/>
      <c r="AJP12" s="234"/>
      <c r="AJQ12" s="234"/>
      <c r="AJR12" s="234"/>
      <c r="AJS12" s="234"/>
      <c r="AJT12" s="234"/>
      <c r="AJU12" s="234"/>
      <c r="AJV12" s="234"/>
      <c r="AJW12" s="234"/>
      <c r="AJX12" s="234"/>
      <c r="AJY12" s="234"/>
      <c r="AJZ12" s="234"/>
      <c r="AKA12" s="234"/>
      <c r="AKB12" s="234"/>
      <c r="AKC12" s="234"/>
      <c r="AKD12" s="234"/>
      <c r="AKE12" s="234"/>
      <c r="AKF12" s="234"/>
      <c r="AKG12" s="234"/>
      <c r="AKH12" s="234"/>
      <c r="AKI12" s="234"/>
      <c r="AKJ12" s="234"/>
      <c r="AKK12" s="234"/>
      <c r="AKL12" s="234"/>
      <c r="AKM12" s="234"/>
      <c r="AKN12" s="234"/>
      <c r="AKO12" s="234"/>
      <c r="AKP12" s="234"/>
      <c r="AKQ12" s="234"/>
      <c r="AKR12" s="234"/>
      <c r="AKS12" s="234"/>
      <c r="AKT12" s="234"/>
      <c r="AKU12" s="234"/>
      <c r="AKV12" s="234"/>
      <c r="AKW12" s="234"/>
      <c r="AKX12" s="234"/>
      <c r="AKY12" s="234"/>
      <c r="AKZ12" s="234"/>
      <c r="ALA12" s="234"/>
      <c r="ALB12" s="234"/>
      <c r="ALC12" s="234"/>
      <c r="ALD12" s="234"/>
      <c r="ALE12" s="234"/>
      <c r="ALF12" s="234"/>
      <c r="ALG12" s="234"/>
      <c r="ALH12" s="234"/>
      <c r="ALI12" s="234"/>
      <c r="ALJ12" s="234"/>
      <c r="ALK12" s="234"/>
      <c r="ALL12" s="234"/>
      <c r="ALM12" s="234"/>
      <c r="ALN12" s="234"/>
      <c r="ALO12" s="234"/>
      <c r="ALP12" s="234"/>
      <c r="ALQ12" s="234"/>
      <c r="ALR12" s="234"/>
      <c r="ALS12" s="234"/>
      <c r="ALT12" s="234"/>
      <c r="ALU12" s="234"/>
      <c r="ALV12" s="234"/>
      <c r="ALW12" s="234"/>
      <c r="ALX12" s="234"/>
      <c r="ALY12" s="234"/>
      <c r="ALZ12" s="234"/>
      <c r="AMA12" s="234"/>
      <c r="AMB12" s="234"/>
      <c r="AMC12" s="234"/>
      <c r="AMD12" s="234"/>
      <c r="AME12" s="234"/>
      <c r="AMF12" s="234"/>
      <c r="AMG12" s="234"/>
      <c r="AMH12" s="234"/>
      <c r="AMI12" s="234"/>
      <c r="AMJ12" s="234"/>
      <c r="AMK12" s="234"/>
      <c r="AML12" s="234"/>
      <c r="AMM12" s="234"/>
      <c r="AMN12" s="234"/>
      <c r="AMO12" s="234"/>
      <c r="AMP12" s="234"/>
      <c r="AMQ12" s="234"/>
      <c r="AMR12" s="234"/>
      <c r="AMS12" s="234"/>
      <c r="AMT12" s="234"/>
      <c r="AMU12" s="234"/>
      <c r="AMV12" s="234"/>
      <c r="AMW12" s="234"/>
      <c r="AMX12" s="234"/>
      <c r="AMY12" s="234"/>
      <c r="AMZ12" s="234"/>
      <c r="ANA12" s="234"/>
      <c r="ANB12" s="234"/>
      <c r="ANC12" s="234"/>
      <c r="AND12" s="234"/>
      <c r="ANE12" s="234"/>
      <c r="ANF12" s="234"/>
      <c r="ANG12" s="234"/>
      <c r="ANH12" s="234"/>
      <c r="ANI12" s="234"/>
      <c r="ANJ12" s="234"/>
      <c r="ANK12" s="234"/>
      <c r="ANL12" s="234"/>
      <c r="ANM12" s="234"/>
      <c r="ANN12" s="234"/>
      <c r="ANO12" s="234"/>
      <c r="ANP12" s="234"/>
      <c r="ANQ12" s="234"/>
      <c r="ANR12" s="234"/>
      <c r="ANS12" s="234"/>
      <c r="ANT12" s="234"/>
      <c r="ANU12" s="234"/>
      <c r="ANV12" s="234"/>
      <c r="ANW12" s="234"/>
      <c r="ANX12" s="234"/>
      <c r="ANY12" s="234"/>
      <c r="ANZ12" s="234"/>
      <c r="AOA12" s="234"/>
      <c r="AOB12" s="234"/>
      <c r="AOC12" s="234"/>
      <c r="AOD12" s="234"/>
      <c r="AOE12" s="234"/>
      <c r="AOF12" s="234"/>
      <c r="AOG12" s="234"/>
      <c r="AOH12" s="234"/>
      <c r="AOI12" s="234"/>
      <c r="AOJ12" s="234"/>
      <c r="AOK12" s="234"/>
      <c r="AOL12" s="234"/>
      <c r="AOM12" s="234"/>
      <c r="AON12" s="234"/>
      <c r="AOO12" s="234"/>
      <c r="AOP12" s="234"/>
      <c r="AOQ12" s="234"/>
      <c r="AOR12" s="234"/>
      <c r="AOS12" s="234"/>
      <c r="AOT12" s="234"/>
      <c r="AOU12" s="234"/>
      <c r="AOV12" s="234"/>
      <c r="AOW12" s="234"/>
      <c r="AOX12" s="234"/>
      <c r="AOY12" s="234"/>
      <c r="AOZ12" s="234"/>
      <c r="APA12" s="234"/>
      <c r="APB12" s="234"/>
      <c r="APC12" s="234"/>
      <c r="APD12" s="234"/>
      <c r="APE12" s="234"/>
      <c r="APF12" s="234"/>
      <c r="APG12" s="234"/>
      <c r="APH12" s="234"/>
      <c r="API12" s="234"/>
      <c r="APJ12" s="234"/>
      <c r="APK12" s="234"/>
      <c r="APL12" s="234"/>
      <c r="APM12" s="234"/>
      <c r="APN12" s="234"/>
      <c r="APO12" s="234"/>
      <c r="APP12" s="234"/>
      <c r="APQ12" s="234"/>
      <c r="APR12" s="234"/>
      <c r="APS12" s="234"/>
      <c r="APT12" s="234"/>
      <c r="APU12" s="234"/>
      <c r="APV12" s="234"/>
      <c r="APW12" s="234"/>
      <c r="APX12" s="234"/>
      <c r="APY12" s="234"/>
      <c r="APZ12" s="234"/>
      <c r="AQA12" s="234"/>
      <c r="AQB12" s="234"/>
      <c r="AQC12" s="234"/>
      <c r="AQD12" s="234"/>
      <c r="AQE12" s="234"/>
      <c r="AQF12" s="234"/>
      <c r="AQG12" s="234"/>
      <c r="AQH12" s="234"/>
      <c r="AQI12" s="234"/>
      <c r="AQJ12" s="234"/>
      <c r="AQK12" s="234"/>
      <c r="AQL12" s="234"/>
      <c r="AQM12" s="234"/>
      <c r="AQN12" s="234"/>
      <c r="AQO12" s="234"/>
      <c r="AQP12" s="234"/>
      <c r="AQQ12" s="234"/>
      <c r="AQR12" s="234"/>
      <c r="AQS12" s="234"/>
      <c r="AQT12" s="234"/>
      <c r="AQU12" s="234"/>
      <c r="AQV12" s="234"/>
      <c r="AQW12" s="234"/>
      <c r="AQX12" s="234"/>
      <c r="AQY12" s="234"/>
      <c r="AQZ12" s="234"/>
      <c r="ARA12" s="234"/>
      <c r="ARB12" s="234"/>
      <c r="ARC12" s="234"/>
      <c r="ARD12" s="234"/>
      <c r="ARE12" s="234"/>
      <c r="ARF12" s="234"/>
      <c r="ARG12" s="234"/>
      <c r="ARH12" s="234"/>
      <c r="ARI12" s="234"/>
      <c r="ARJ12" s="234"/>
      <c r="ARK12" s="234"/>
      <c r="ARL12" s="234"/>
      <c r="ARM12" s="234"/>
      <c r="ARN12" s="234"/>
      <c r="ARO12" s="234"/>
      <c r="ARP12" s="234"/>
      <c r="ARQ12" s="234"/>
      <c r="ARR12" s="234"/>
      <c r="ARS12" s="234"/>
      <c r="ART12" s="234"/>
      <c r="ARU12" s="234"/>
      <c r="ARV12" s="234"/>
      <c r="ARW12" s="234"/>
      <c r="ARX12" s="234"/>
      <c r="ARY12" s="234"/>
      <c r="ARZ12" s="234"/>
      <c r="ASA12" s="234"/>
      <c r="ASB12" s="234"/>
      <c r="ASC12" s="234"/>
      <c r="ASD12" s="234"/>
      <c r="ASE12" s="234"/>
      <c r="ASF12" s="234"/>
      <c r="ASG12" s="234"/>
      <c r="ASH12" s="234"/>
      <c r="ASI12" s="234"/>
      <c r="ASJ12" s="234"/>
      <c r="ASK12" s="234"/>
      <c r="ASL12" s="234"/>
      <c r="ASM12" s="234"/>
      <c r="ASN12" s="234"/>
      <c r="ASO12" s="234"/>
      <c r="ASP12" s="234"/>
      <c r="ASQ12" s="234"/>
      <c r="ASR12" s="234"/>
      <c r="ASS12" s="234"/>
      <c r="AST12" s="234"/>
      <c r="ASU12" s="234"/>
      <c r="ASV12" s="234"/>
      <c r="ASW12" s="234"/>
      <c r="ASX12" s="234"/>
      <c r="ASY12" s="234"/>
      <c r="ASZ12" s="234"/>
      <c r="ATA12" s="234"/>
      <c r="ATB12" s="234"/>
      <c r="ATC12" s="234"/>
      <c r="ATD12" s="234"/>
      <c r="ATE12" s="234"/>
      <c r="ATF12" s="234"/>
      <c r="ATG12" s="234"/>
      <c r="ATH12" s="234"/>
      <c r="ATI12" s="234"/>
      <c r="ATJ12" s="234"/>
      <c r="ATK12" s="234"/>
      <c r="ATL12" s="234"/>
      <c r="ATM12" s="234"/>
      <c r="ATN12" s="234"/>
      <c r="ATO12" s="234"/>
      <c r="ATP12" s="234"/>
      <c r="ATQ12" s="234"/>
      <c r="ATR12" s="234"/>
      <c r="ATS12" s="234"/>
      <c r="ATT12" s="234"/>
      <c r="ATU12" s="234"/>
      <c r="ATV12" s="234"/>
      <c r="ATW12" s="234"/>
      <c r="ATX12" s="234"/>
      <c r="ATY12" s="234"/>
      <c r="ATZ12" s="234"/>
      <c r="AUA12" s="234"/>
      <c r="AUB12" s="234"/>
      <c r="AUC12" s="234"/>
      <c r="AUD12" s="234"/>
      <c r="AUE12" s="234"/>
      <c r="AUF12" s="234"/>
      <c r="AUG12" s="234"/>
      <c r="AUH12" s="234"/>
      <c r="AUI12" s="234"/>
      <c r="AUJ12" s="234"/>
      <c r="AUK12" s="234"/>
      <c r="AUL12" s="234"/>
      <c r="AUM12" s="234"/>
      <c r="AUN12" s="234"/>
      <c r="AUO12" s="234"/>
      <c r="AUP12" s="234"/>
      <c r="AUQ12" s="234"/>
      <c r="AUR12" s="234"/>
      <c r="AUS12" s="234"/>
      <c r="AUT12" s="234"/>
      <c r="AUU12" s="234"/>
      <c r="AUV12" s="234"/>
      <c r="AUW12" s="234"/>
      <c r="AUX12" s="234"/>
      <c r="AUY12" s="234"/>
      <c r="AUZ12" s="234"/>
      <c r="AVA12" s="234"/>
      <c r="AVB12" s="234"/>
      <c r="AVC12" s="234"/>
      <c r="AVD12" s="234"/>
      <c r="AVE12" s="234"/>
      <c r="AVF12" s="234"/>
      <c r="AVG12" s="234"/>
      <c r="AVH12" s="234"/>
      <c r="AVI12" s="234"/>
      <c r="AVJ12" s="234"/>
      <c r="AVK12" s="234"/>
      <c r="AVL12" s="234"/>
      <c r="AVM12" s="234"/>
      <c r="AVN12" s="234"/>
      <c r="AVO12" s="234"/>
      <c r="AVP12" s="234"/>
      <c r="AVQ12" s="234"/>
      <c r="AVR12" s="234"/>
      <c r="AVS12" s="234"/>
      <c r="AVT12" s="234"/>
      <c r="AVU12" s="234"/>
      <c r="AVV12" s="234"/>
      <c r="AVW12" s="234"/>
      <c r="AVX12" s="234"/>
      <c r="AVY12" s="234"/>
      <c r="AVZ12" s="234"/>
      <c r="AWA12" s="234"/>
      <c r="AWB12" s="234"/>
      <c r="AWC12" s="234"/>
      <c r="AWD12" s="234"/>
      <c r="AWE12" s="234"/>
      <c r="AWF12" s="234"/>
      <c r="AWG12" s="234"/>
      <c r="AWH12" s="234"/>
      <c r="AWI12" s="234"/>
      <c r="AWJ12" s="234"/>
      <c r="AWK12" s="234"/>
      <c r="AWL12" s="234"/>
      <c r="AWM12" s="234"/>
      <c r="AWN12" s="234"/>
      <c r="AWO12" s="234"/>
      <c r="AWP12" s="234"/>
      <c r="AWQ12" s="234"/>
      <c r="AWR12" s="234"/>
      <c r="AWS12" s="234"/>
      <c r="AWT12" s="234"/>
      <c r="AWU12" s="234"/>
      <c r="AWV12" s="234"/>
      <c r="AWW12" s="234"/>
      <c r="AWX12" s="234"/>
      <c r="AWY12" s="234"/>
      <c r="AWZ12" s="234"/>
      <c r="AXA12" s="234"/>
      <c r="AXB12" s="234"/>
      <c r="AXC12" s="234"/>
      <c r="AXD12" s="234"/>
      <c r="AXE12" s="234"/>
      <c r="AXF12" s="234"/>
      <c r="AXG12" s="234"/>
      <c r="AXH12" s="234"/>
      <c r="AXI12" s="234"/>
      <c r="AXJ12" s="234"/>
      <c r="AXK12" s="234"/>
      <c r="AXL12" s="234"/>
      <c r="AXM12" s="234"/>
      <c r="AXN12" s="234"/>
      <c r="AXO12" s="234"/>
      <c r="AXP12" s="234"/>
      <c r="AXQ12" s="234"/>
      <c r="AXR12" s="234"/>
      <c r="AXS12" s="234"/>
      <c r="AXT12" s="234"/>
      <c r="AXU12" s="234"/>
      <c r="AXV12" s="234"/>
      <c r="AXW12" s="234"/>
      <c r="AXX12" s="234"/>
      <c r="AXY12" s="234"/>
      <c r="AXZ12" s="234"/>
      <c r="AYA12" s="234"/>
      <c r="AYB12" s="234"/>
      <c r="AYC12" s="234"/>
      <c r="AYD12" s="234"/>
      <c r="AYE12" s="234"/>
      <c r="AYF12" s="234"/>
      <c r="AYG12" s="234"/>
      <c r="AYH12" s="234"/>
      <c r="AYI12" s="234"/>
      <c r="AYJ12" s="234"/>
      <c r="AYK12" s="234"/>
      <c r="AYL12" s="234"/>
      <c r="AYM12" s="234"/>
      <c r="AYN12" s="234"/>
      <c r="AYO12" s="234"/>
      <c r="AYP12" s="234"/>
      <c r="AYQ12" s="234"/>
      <c r="AYR12" s="234"/>
      <c r="AYS12" s="234"/>
      <c r="AYT12" s="234"/>
      <c r="AYU12" s="234"/>
      <c r="AYV12" s="234"/>
      <c r="AYW12" s="234"/>
      <c r="AYX12" s="234"/>
      <c r="AYY12" s="234"/>
      <c r="AYZ12" s="234"/>
      <c r="AZA12" s="234"/>
      <c r="AZB12" s="234"/>
      <c r="AZC12" s="234"/>
      <c r="AZD12" s="234"/>
      <c r="AZE12" s="234"/>
      <c r="AZF12" s="234"/>
      <c r="AZG12" s="234"/>
      <c r="AZH12" s="234"/>
      <c r="AZI12" s="234"/>
      <c r="AZJ12" s="234"/>
      <c r="AZK12" s="234"/>
      <c r="AZL12" s="234"/>
      <c r="AZM12" s="234"/>
      <c r="AZN12" s="234"/>
      <c r="AZO12" s="234"/>
      <c r="AZP12" s="234"/>
      <c r="AZQ12" s="234"/>
      <c r="AZR12" s="234"/>
      <c r="AZS12" s="234"/>
      <c r="AZT12" s="234"/>
      <c r="AZU12" s="234"/>
      <c r="AZV12" s="234"/>
      <c r="AZW12" s="234"/>
      <c r="AZX12" s="234"/>
      <c r="AZY12" s="234"/>
      <c r="AZZ12" s="234"/>
      <c r="BAA12" s="234"/>
      <c r="BAB12" s="234"/>
      <c r="BAC12" s="234"/>
      <c r="BAD12" s="234"/>
      <c r="BAE12" s="234"/>
      <c r="BAF12" s="234"/>
      <c r="BAG12" s="234"/>
      <c r="BAH12" s="234"/>
      <c r="BAI12" s="234"/>
      <c r="BAJ12" s="234"/>
      <c r="BAK12" s="234"/>
      <c r="BAL12" s="234"/>
      <c r="BAM12" s="234"/>
      <c r="BAN12" s="234"/>
      <c r="BAO12" s="234"/>
      <c r="BAP12" s="234"/>
      <c r="BAQ12" s="234"/>
      <c r="BAR12" s="234"/>
      <c r="BAS12" s="234"/>
      <c r="BAT12" s="234"/>
      <c r="BAU12" s="234"/>
      <c r="BAV12" s="234"/>
      <c r="BAW12" s="234"/>
      <c r="BAX12" s="234"/>
      <c r="BAY12" s="234"/>
      <c r="BAZ12" s="234"/>
      <c r="BBA12" s="234"/>
      <c r="BBB12" s="234"/>
      <c r="BBC12" s="234"/>
      <c r="BBD12" s="234"/>
      <c r="BBE12" s="234"/>
      <c r="BBF12" s="234"/>
      <c r="BBG12" s="234"/>
      <c r="BBH12" s="234"/>
      <c r="BBI12" s="234"/>
      <c r="BBJ12" s="234"/>
      <c r="BBK12" s="234"/>
      <c r="BBL12" s="234"/>
      <c r="BBM12" s="234"/>
      <c r="BBN12" s="234"/>
      <c r="BBO12" s="234"/>
      <c r="BBP12" s="234"/>
      <c r="BBQ12" s="234"/>
      <c r="BBR12" s="234"/>
      <c r="BBS12" s="234"/>
      <c r="BBT12" s="234"/>
      <c r="BBU12" s="234"/>
      <c r="BBV12" s="234"/>
      <c r="BBW12" s="234"/>
      <c r="BBX12" s="234"/>
      <c r="BBY12" s="234"/>
      <c r="BBZ12" s="234"/>
      <c r="BCA12" s="234"/>
      <c r="BCB12" s="234"/>
      <c r="BCC12" s="234"/>
      <c r="BCD12" s="234"/>
      <c r="BCE12" s="234"/>
      <c r="BCF12" s="234"/>
      <c r="BCG12" s="234"/>
      <c r="BCH12" s="234"/>
      <c r="BCI12" s="234"/>
      <c r="BCJ12" s="234"/>
      <c r="BCK12" s="234"/>
      <c r="BCL12" s="234"/>
      <c r="BCM12" s="234"/>
      <c r="BCN12" s="234"/>
      <c r="BCO12" s="234"/>
      <c r="BCP12" s="234"/>
      <c r="BCQ12" s="234"/>
      <c r="BCR12" s="234"/>
      <c r="BCS12" s="234"/>
      <c r="BCT12" s="234"/>
      <c r="BCU12" s="234"/>
      <c r="BCV12" s="234"/>
      <c r="BCW12" s="234"/>
      <c r="BCX12" s="234"/>
      <c r="BCY12" s="234"/>
      <c r="BCZ12" s="234"/>
      <c r="BDA12" s="234"/>
      <c r="BDB12" s="234"/>
      <c r="BDC12" s="234"/>
      <c r="BDD12" s="234"/>
      <c r="BDE12" s="234"/>
      <c r="BDF12" s="234"/>
      <c r="BDG12" s="234"/>
      <c r="BDH12" s="234"/>
      <c r="BDI12" s="234"/>
      <c r="BDJ12" s="234"/>
      <c r="BDK12" s="234"/>
      <c r="BDL12" s="234"/>
      <c r="BDM12" s="234"/>
      <c r="BDN12" s="234"/>
      <c r="BDO12" s="234"/>
      <c r="BDP12" s="234"/>
      <c r="BDQ12" s="234"/>
      <c r="BDR12" s="234"/>
      <c r="BDS12" s="234"/>
      <c r="BDT12" s="234"/>
      <c r="BDU12" s="234"/>
      <c r="BDV12" s="234"/>
      <c r="BDW12" s="234"/>
      <c r="BDX12" s="234"/>
      <c r="BDY12" s="234"/>
      <c r="BDZ12" s="234"/>
      <c r="BEA12" s="234"/>
      <c r="BEB12" s="234"/>
      <c r="BEC12" s="234"/>
      <c r="BED12" s="234"/>
      <c r="BEE12" s="234"/>
      <c r="BEF12" s="234"/>
      <c r="BEG12" s="234"/>
      <c r="BEH12" s="234"/>
      <c r="BEI12" s="234"/>
      <c r="BEJ12" s="234"/>
      <c r="BEK12" s="234"/>
      <c r="BEL12" s="234"/>
      <c r="BEM12" s="234"/>
      <c r="BEN12" s="234"/>
      <c r="BEO12" s="234"/>
      <c r="BEP12" s="234"/>
      <c r="BEQ12" s="234"/>
      <c r="BER12" s="234"/>
      <c r="BES12" s="234"/>
      <c r="BET12" s="234"/>
      <c r="BEU12" s="234"/>
      <c r="BEV12" s="234"/>
      <c r="BEW12" s="234"/>
      <c r="BEX12" s="234"/>
      <c r="BEY12" s="234"/>
      <c r="BEZ12" s="234"/>
      <c r="BFA12" s="234"/>
      <c r="BFB12" s="234"/>
      <c r="BFC12" s="234"/>
      <c r="BFD12" s="234"/>
      <c r="BFE12" s="234"/>
      <c r="BFF12" s="234"/>
      <c r="BFG12" s="234"/>
      <c r="BFH12" s="234"/>
      <c r="BFI12" s="234"/>
      <c r="BFJ12" s="234"/>
      <c r="BFK12" s="234"/>
      <c r="BFL12" s="234"/>
      <c r="BFM12" s="234"/>
      <c r="BFN12" s="234"/>
      <c r="BFO12" s="234"/>
      <c r="BFP12" s="234"/>
      <c r="BFQ12" s="234"/>
      <c r="BFR12" s="234"/>
      <c r="BFS12" s="234"/>
      <c r="BFT12" s="234"/>
      <c r="BFU12" s="234"/>
      <c r="BFV12" s="234"/>
      <c r="BFW12" s="234"/>
      <c r="BFX12" s="234"/>
      <c r="BFY12" s="234"/>
      <c r="BFZ12" s="234"/>
      <c r="BGA12" s="234"/>
      <c r="BGB12" s="234"/>
      <c r="BGC12" s="234"/>
      <c r="BGD12" s="234"/>
      <c r="BGE12" s="234"/>
      <c r="BGF12" s="234"/>
      <c r="BGG12" s="234"/>
      <c r="BGH12" s="234"/>
      <c r="BGI12" s="234"/>
      <c r="BGJ12" s="234"/>
      <c r="BGK12" s="234"/>
      <c r="BGL12" s="234"/>
      <c r="BGM12" s="234"/>
      <c r="BGN12" s="234"/>
      <c r="BGO12" s="234"/>
      <c r="BGP12" s="234"/>
      <c r="BGQ12" s="234"/>
      <c r="BGR12" s="234"/>
      <c r="BGS12" s="234"/>
      <c r="BGT12" s="234"/>
      <c r="BGU12" s="234"/>
      <c r="BGV12" s="234"/>
      <c r="BGW12" s="234"/>
      <c r="BGX12" s="234"/>
      <c r="BGY12" s="234"/>
      <c r="BGZ12" s="234"/>
      <c r="BHA12" s="234"/>
      <c r="BHB12" s="234"/>
      <c r="BHC12" s="234"/>
      <c r="BHD12" s="234"/>
      <c r="BHE12" s="234"/>
      <c r="BHF12" s="234"/>
      <c r="BHG12" s="234"/>
      <c r="BHH12" s="234"/>
      <c r="BHI12" s="234"/>
      <c r="BHJ12" s="234"/>
      <c r="BHK12" s="234"/>
      <c r="BHL12" s="234"/>
      <c r="BHM12" s="234"/>
      <c r="BHN12" s="234"/>
      <c r="BHO12" s="234"/>
      <c r="BHP12" s="234"/>
      <c r="BHQ12" s="234"/>
      <c r="BHR12" s="234"/>
      <c r="BHS12" s="234"/>
      <c r="BHT12" s="234"/>
      <c r="BHU12" s="234"/>
      <c r="BHV12" s="234"/>
      <c r="BHW12" s="234"/>
      <c r="BHX12" s="234"/>
      <c r="BHY12" s="234"/>
      <c r="BHZ12" s="234"/>
      <c r="BIA12" s="234"/>
      <c r="BIB12" s="234"/>
      <c r="BIC12" s="234"/>
      <c r="BID12" s="234"/>
      <c r="BIE12" s="234"/>
      <c r="BIF12" s="234"/>
      <c r="BIG12" s="234"/>
      <c r="BIH12" s="234"/>
      <c r="BII12" s="234"/>
      <c r="BIJ12" s="234"/>
      <c r="BIK12" s="234"/>
      <c r="BIL12" s="234"/>
      <c r="BIM12" s="234"/>
      <c r="BIN12" s="234"/>
      <c r="BIO12" s="234"/>
      <c r="BIP12" s="234"/>
      <c r="BIQ12" s="234"/>
      <c r="BIR12" s="234"/>
      <c r="BIS12" s="234"/>
      <c r="BIT12" s="234"/>
      <c r="BIU12" s="234"/>
      <c r="BIV12" s="234"/>
      <c r="BIW12" s="234"/>
      <c r="BIX12" s="234"/>
      <c r="BIY12" s="234"/>
      <c r="BIZ12" s="234"/>
      <c r="BJA12" s="234"/>
      <c r="BJB12" s="234"/>
      <c r="BJC12" s="234"/>
      <c r="BJD12" s="234"/>
      <c r="BJE12" s="234"/>
      <c r="BJF12" s="234"/>
      <c r="BJG12" s="234"/>
      <c r="BJH12" s="234"/>
      <c r="BJI12" s="234"/>
      <c r="BJJ12" s="234"/>
      <c r="BJK12" s="234"/>
      <c r="BJL12" s="234"/>
      <c r="BJM12" s="234"/>
      <c r="BJN12" s="234"/>
      <c r="BJO12" s="234"/>
      <c r="BJP12" s="234"/>
      <c r="BJQ12" s="234"/>
      <c r="BJR12" s="234"/>
      <c r="BJS12" s="234"/>
      <c r="BJT12" s="234"/>
      <c r="BJU12" s="234"/>
      <c r="BJV12" s="234"/>
      <c r="BJW12" s="234"/>
      <c r="BJX12" s="234"/>
      <c r="BJY12" s="234"/>
      <c r="BJZ12" s="234"/>
      <c r="BKA12" s="234"/>
      <c r="BKB12" s="234"/>
      <c r="BKC12" s="234"/>
      <c r="BKD12" s="234"/>
      <c r="BKE12" s="234"/>
      <c r="BKF12" s="234"/>
      <c r="BKG12" s="234"/>
      <c r="BKH12" s="234"/>
      <c r="BKI12" s="234"/>
      <c r="BKJ12" s="234"/>
      <c r="BKK12" s="234"/>
      <c r="BKL12" s="234"/>
      <c r="BKM12" s="234"/>
      <c r="BKN12" s="234"/>
      <c r="BKO12" s="234"/>
      <c r="BKP12" s="234"/>
      <c r="BKQ12" s="234"/>
      <c r="BKR12" s="234"/>
      <c r="BKS12" s="234"/>
      <c r="BKT12" s="234"/>
      <c r="BKU12" s="234"/>
      <c r="BKV12" s="234"/>
      <c r="BKW12" s="234"/>
      <c r="BKX12" s="234"/>
      <c r="BKY12" s="234"/>
      <c r="BKZ12" s="234"/>
      <c r="BLA12" s="234"/>
      <c r="BLB12" s="234"/>
      <c r="BLC12" s="234"/>
      <c r="BLD12" s="234"/>
      <c r="BLE12" s="234"/>
      <c r="BLF12" s="234"/>
      <c r="BLG12" s="234"/>
      <c r="BLH12" s="234"/>
      <c r="BLI12" s="234"/>
      <c r="BLJ12" s="234"/>
      <c r="BLK12" s="234"/>
      <c r="BLL12" s="234"/>
      <c r="BLM12" s="234"/>
      <c r="BLN12" s="234"/>
      <c r="BLO12" s="234"/>
      <c r="BLP12" s="234"/>
      <c r="BLQ12" s="234"/>
      <c r="BLR12" s="234"/>
      <c r="BLS12" s="234"/>
      <c r="BLT12" s="234"/>
      <c r="BLU12" s="234"/>
      <c r="BLV12" s="234"/>
      <c r="BLW12" s="234"/>
      <c r="BLX12" s="234"/>
      <c r="BLY12" s="234"/>
      <c r="BLZ12" s="234"/>
      <c r="BMA12" s="234"/>
      <c r="BMB12" s="234"/>
      <c r="BMC12" s="234"/>
      <c r="BMD12" s="234"/>
      <c r="BME12" s="234"/>
      <c r="BMF12" s="234"/>
      <c r="BMG12" s="234"/>
      <c r="BMH12" s="234"/>
      <c r="BMI12" s="234"/>
      <c r="BMJ12" s="234"/>
      <c r="BMK12" s="234"/>
      <c r="BML12" s="234"/>
      <c r="BMM12" s="234"/>
      <c r="BMN12" s="234"/>
      <c r="BMO12" s="234"/>
      <c r="BMP12" s="234"/>
      <c r="BMQ12" s="234"/>
      <c r="BMR12" s="234"/>
      <c r="BMS12" s="234"/>
      <c r="BMT12" s="234"/>
      <c r="BMU12" s="234"/>
      <c r="BMV12" s="234"/>
      <c r="BMW12" s="234"/>
      <c r="BMX12" s="234"/>
      <c r="BMY12" s="234"/>
      <c r="BMZ12" s="234"/>
      <c r="BNA12" s="234"/>
      <c r="BNB12" s="234"/>
      <c r="BNC12" s="234"/>
      <c r="BND12" s="234"/>
      <c r="BNE12" s="234"/>
      <c r="BNF12" s="234"/>
      <c r="BNG12" s="234"/>
      <c r="BNH12" s="234"/>
      <c r="BNI12" s="234"/>
      <c r="BNJ12" s="234"/>
      <c r="BNK12" s="234"/>
      <c r="BNL12" s="234"/>
      <c r="BNM12" s="234"/>
      <c r="BNN12" s="234"/>
      <c r="BNO12" s="234"/>
      <c r="BNP12" s="234"/>
      <c r="BNQ12" s="234"/>
      <c r="BNR12" s="234"/>
      <c r="BNS12" s="234"/>
      <c r="BNT12" s="234"/>
      <c r="BNU12" s="234"/>
      <c r="BNV12" s="234"/>
      <c r="BNW12" s="234"/>
      <c r="BNX12" s="234"/>
      <c r="BNY12" s="234"/>
      <c r="BNZ12" s="234"/>
      <c r="BOA12" s="234"/>
      <c r="BOB12" s="234"/>
      <c r="BOC12" s="234"/>
      <c r="BOD12" s="234"/>
      <c r="BOE12" s="234"/>
      <c r="BOF12" s="234"/>
      <c r="BOG12" s="234"/>
      <c r="BOH12" s="234"/>
      <c r="BOI12" s="234"/>
      <c r="BOJ12" s="234"/>
      <c r="BOK12" s="234"/>
      <c r="BOL12" s="234"/>
      <c r="BOM12" s="234"/>
      <c r="BON12" s="234"/>
      <c r="BOO12" s="234"/>
      <c r="BOP12" s="234"/>
      <c r="BOQ12" s="234"/>
      <c r="BOR12" s="234"/>
      <c r="BOS12" s="234"/>
      <c r="BOT12" s="234"/>
      <c r="BOU12" s="234"/>
      <c r="BOV12" s="234"/>
      <c r="BOW12" s="234"/>
      <c r="BOX12" s="234"/>
      <c r="BOY12" s="234"/>
      <c r="BOZ12" s="234"/>
      <c r="BPA12" s="234"/>
      <c r="BPB12" s="234"/>
      <c r="BPC12" s="234"/>
      <c r="BPD12" s="234"/>
      <c r="BPE12" s="234"/>
      <c r="BPF12" s="234"/>
      <c r="BPG12" s="234"/>
      <c r="BPH12" s="234"/>
      <c r="BPI12" s="234"/>
      <c r="BPJ12" s="234"/>
      <c r="BPK12" s="234"/>
      <c r="BPL12" s="234"/>
      <c r="BPM12" s="234"/>
      <c r="BPN12" s="234"/>
      <c r="BPO12" s="234"/>
      <c r="BPP12" s="234"/>
      <c r="BPQ12" s="234"/>
      <c r="BPR12" s="234"/>
      <c r="BPS12" s="234"/>
      <c r="BPT12" s="234"/>
      <c r="BPU12" s="234"/>
      <c r="BPV12" s="234"/>
      <c r="BPW12" s="234"/>
      <c r="BPX12" s="234"/>
      <c r="BPY12" s="234"/>
      <c r="BPZ12" s="234"/>
      <c r="BQA12" s="234"/>
      <c r="BQB12" s="234"/>
      <c r="BQC12" s="234"/>
      <c r="BQD12" s="234"/>
      <c r="BQE12" s="234"/>
      <c r="BQF12" s="234"/>
      <c r="BQG12" s="234"/>
      <c r="BQH12" s="234"/>
      <c r="BQI12" s="234"/>
      <c r="BQJ12" s="234"/>
      <c r="BQK12" s="234"/>
      <c r="BQL12" s="234"/>
      <c r="BQM12" s="234"/>
      <c r="BQN12" s="234"/>
      <c r="BQO12" s="234"/>
      <c r="BQP12" s="234"/>
      <c r="BQQ12" s="234"/>
      <c r="BQR12" s="234"/>
      <c r="BQS12" s="234"/>
      <c r="BQT12" s="234"/>
      <c r="BQU12" s="234"/>
      <c r="BQV12" s="234"/>
      <c r="BQW12" s="234"/>
      <c r="BQX12" s="234"/>
      <c r="BQY12" s="234"/>
      <c r="BQZ12" s="234"/>
      <c r="BRA12" s="234"/>
      <c r="BRB12" s="234"/>
      <c r="BRC12" s="234"/>
      <c r="BRD12" s="234"/>
      <c r="BRE12" s="234"/>
      <c r="BRF12" s="234"/>
      <c r="BRG12" s="234"/>
      <c r="BRH12" s="234"/>
      <c r="BRI12" s="234"/>
      <c r="BRJ12" s="234"/>
      <c r="BRK12" s="234"/>
      <c r="BRL12" s="234"/>
      <c r="BRM12" s="234"/>
      <c r="BRN12" s="234"/>
      <c r="BRO12" s="234"/>
      <c r="BRP12" s="234"/>
      <c r="BRQ12" s="234"/>
      <c r="BRR12" s="234"/>
      <c r="BRS12" s="234"/>
      <c r="BRT12" s="234"/>
      <c r="BRU12" s="234"/>
      <c r="BRV12" s="234"/>
      <c r="BRW12" s="234"/>
      <c r="BRX12" s="234"/>
      <c r="BRY12" s="234"/>
      <c r="BRZ12" s="234"/>
      <c r="BSA12" s="234"/>
      <c r="BSB12" s="234"/>
      <c r="BSC12" s="234"/>
      <c r="BSD12" s="234"/>
      <c r="BSE12" s="234"/>
      <c r="BSF12" s="234"/>
      <c r="BSG12" s="234"/>
      <c r="BSH12" s="234"/>
      <c r="BSI12" s="234"/>
      <c r="BSJ12" s="234"/>
      <c r="BSK12" s="234"/>
      <c r="BSL12" s="234"/>
      <c r="BSM12" s="234"/>
      <c r="BSN12" s="234"/>
      <c r="BSO12" s="234"/>
      <c r="BSP12" s="234"/>
      <c r="BSQ12" s="234"/>
      <c r="BSR12" s="234"/>
      <c r="BSS12" s="234"/>
      <c r="BST12" s="234"/>
      <c r="BSU12" s="234"/>
      <c r="BSV12" s="234"/>
      <c r="BSW12" s="234"/>
      <c r="BSX12" s="234"/>
      <c r="BSY12" s="234"/>
      <c r="BSZ12" s="234"/>
      <c r="BTA12" s="234"/>
      <c r="BTB12" s="234"/>
      <c r="BTC12" s="234"/>
      <c r="BTD12" s="234"/>
      <c r="BTE12" s="234"/>
      <c r="BTF12" s="234"/>
      <c r="BTG12" s="234"/>
      <c r="BTH12" s="234"/>
      <c r="BTI12" s="234"/>
      <c r="BTJ12" s="234"/>
      <c r="BTK12" s="234"/>
      <c r="BTL12" s="234"/>
      <c r="BTM12" s="234"/>
      <c r="BTN12" s="234"/>
      <c r="BTO12" s="234"/>
      <c r="BTP12" s="234"/>
      <c r="BTQ12" s="234"/>
      <c r="BTR12" s="234"/>
      <c r="BTS12" s="234"/>
      <c r="BTT12" s="234"/>
      <c r="BTU12" s="234"/>
      <c r="BTV12" s="234"/>
      <c r="BTW12" s="234"/>
      <c r="BTX12" s="234"/>
      <c r="BTY12" s="234"/>
      <c r="BTZ12" s="234"/>
      <c r="BUA12" s="234"/>
      <c r="BUB12" s="234"/>
      <c r="BUC12" s="234"/>
      <c r="BUD12" s="234"/>
      <c r="BUE12" s="234"/>
      <c r="BUF12" s="234"/>
      <c r="BUG12" s="234"/>
      <c r="BUH12" s="234"/>
      <c r="BUI12" s="234"/>
      <c r="BUJ12" s="234"/>
      <c r="BUK12" s="234"/>
      <c r="BUL12" s="234"/>
      <c r="BUM12" s="234"/>
      <c r="BUN12" s="234"/>
      <c r="BUO12" s="234"/>
      <c r="BUP12" s="234"/>
      <c r="BUQ12" s="234"/>
      <c r="BUR12" s="234"/>
      <c r="BUS12" s="234"/>
      <c r="BUT12" s="234"/>
      <c r="BUU12" s="234"/>
      <c r="BUV12" s="234"/>
      <c r="BUW12" s="234"/>
      <c r="BUX12" s="234"/>
      <c r="BUY12" s="234"/>
      <c r="BUZ12" s="234"/>
      <c r="BVA12" s="234"/>
      <c r="BVB12" s="234"/>
      <c r="BVC12" s="234"/>
      <c r="BVD12" s="234"/>
      <c r="BVE12" s="234"/>
      <c r="BVF12" s="234"/>
      <c r="BVG12" s="234"/>
      <c r="BVH12" s="234"/>
      <c r="BVI12" s="234"/>
      <c r="BVJ12" s="234"/>
      <c r="BVK12" s="234"/>
      <c r="BVL12" s="234"/>
      <c r="BVM12" s="234"/>
      <c r="BVN12" s="234"/>
      <c r="BVO12" s="234"/>
      <c r="BVP12" s="234"/>
      <c r="BVQ12" s="234"/>
      <c r="BVR12" s="234"/>
      <c r="BVS12" s="234"/>
      <c r="BVT12" s="234"/>
      <c r="BVU12" s="234"/>
      <c r="BVV12" s="234"/>
      <c r="BVW12" s="234"/>
      <c r="BVX12" s="234"/>
      <c r="BVY12" s="234"/>
      <c r="BVZ12" s="234"/>
      <c r="BWA12" s="234"/>
      <c r="BWB12" s="234"/>
      <c r="BWC12" s="234"/>
      <c r="BWD12" s="234"/>
      <c r="BWE12" s="234"/>
      <c r="BWF12" s="234"/>
      <c r="BWG12" s="234"/>
      <c r="BWH12" s="234"/>
      <c r="BWI12" s="234"/>
      <c r="BWJ12" s="234"/>
      <c r="BWK12" s="234"/>
      <c r="BWL12" s="234"/>
      <c r="BWM12" s="234"/>
      <c r="BWN12" s="234"/>
      <c r="BWO12" s="234"/>
      <c r="BWP12" s="234"/>
      <c r="BWQ12" s="234"/>
      <c r="BWR12" s="234"/>
      <c r="BWS12" s="234"/>
      <c r="BWT12" s="234"/>
      <c r="BWU12" s="234"/>
      <c r="BWV12" s="234"/>
      <c r="BWW12" s="234"/>
      <c r="BWX12" s="234"/>
      <c r="BWY12" s="234"/>
      <c r="BWZ12" s="234"/>
      <c r="BXA12" s="234"/>
      <c r="BXB12" s="234"/>
      <c r="BXC12" s="234"/>
      <c r="BXD12" s="234"/>
      <c r="BXE12" s="234"/>
      <c r="BXF12" s="234"/>
      <c r="BXG12" s="234"/>
      <c r="BXH12" s="234"/>
      <c r="BXI12" s="234"/>
      <c r="BXJ12" s="234"/>
      <c r="BXK12" s="234"/>
      <c r="BXL12" s="234"/>
      <c r="BXM12" s="234"/>
      <c r="BXN12" s="234"/>
      <c r="BXO12" s="234"/>
      <c r="BXP12" s="234"/>
      <c r="BXQ12" s="234"/>
      <c r="BXR12" s="234"/>
      <c r="BXS12" s="234"/>
      <c r="BXT12" s="234"/>
      <c r="BXU12" s="234"/>
      <c r="BXV12" s="234"/>
      <c r="BXW12" s="234"/>
      <c r="BXX12" s="234"/>
      <c r="BXY12" s="234"/>
      <c r="BXZ12" s="234"/>
      <c r="BYA12" s="234"/>
      <c r="BYB12" s="234"/>
      <c r="BYC12" s="234"/>
      <c r="BYD12" s="234"/>
      <c r="BYE12" s="234"/>
      <c r="BYF12" s="234"/>
      <c r="BYG12" s="234"/>
      <c r="BYH12" s="234"/>
      <c r="BYI12" s="234"/>
      <c r="BYJ12" s="234"/>
      <c r="BYK12" s="234"/>
      <c r="BYL12" s="234"/>
      <c r="BYM12" s="234"/>
      <c r="BYN12" s="234"/>
      <c r="BYO12" s="234"/>
      <c r="BYP12" s="234"/>
      <c r="BYQ12" s="234"/>
      <c r="BYR12" s="234"/>
      <c r="BYS12" s="234"/>
      <c r="BYT12" s="234"/>
      <c r="BYU12" s="234"/>
      <c r="BYV12" s="234"/>
      <c r="BYW12" s="234"/>
      <c r="BYX12" s="234"/>
      <c r="BYY12" s="234"/>
      <c r="BYZ12" s="234"/>
      <c r="BZA12" s="234"/>
      <c r="BZB12" s="234"/>
      <c r="BZC12" s="234"/>
      <c r="BZD12" s="234"/>
      <c r="BZE12" s="234"/>
      <c r="BZF12" s="234"/>
      <c r="BZG12" s="234"/>
      <c r="BZH12" s="234"/>
      <c r="BZI12" s="234"/>
      <c r="BZJ12" s="234"/>
      <c r="BZK12" s="234"/>
      <c r="BZL12" s="234"/>
      <c r="BZM12" s="234"/>
      <c r="BZN12" s="234"/>
      <c r="BZO12" s="234"/>
      <c r="BZP12" s="234"/>
      <c r="BZQ12" s="234"/>
      <c r="BZR12" s="234"/>
      <c r="BZS12" s="234"/>
      <c r="BZT12" s="234"/>
      <c r="BZU12" s="234"/>
      <c r="BZV12" s="234"/>
      <c r="BZW12" s="234"/>
      <c r="BZX12" s="234"/>
      <c r="BZY12" s="234"/>
      <c r="BZZ12" s="234"/>
      <c r="CAA12" s="234"/>
      <c r="CAB12" s="234"/>
      <c r="CAC12" s="234"/>
      <c r="CAD12" s="234"/>
      <c r="CAE12" s="234"/>
      <c r="CAF12" s="234"/>
      <c r="CAG12" s="234"/>
      <c r="CAH12" s="234"/>
      <c r="CAI12" s="234"/>
      <c r="CAJ12" s="234"/>
      <c r="CAK12" s="234"/>
      <c r="CAL12" s="234"/>
      <c r="CAM12" s="234"/>
      <c r="CAN12" s="234"/>
      <c r="CAO12" s="234"/>
      <c r="CAP12" s="234"/>
      <c r="CAQ12" s="234"/>
      <c r="CAR12" s="234"/>
      <c r="CAS12" s="234"/>
      <c r="CAT12" s="234"/>
      <c r="CAU12" s="234"/>
      <c r="CAV12" s="234"/>
      <c r="CAW12" s="234"/>
      <c r="CAX12" s="234"/>
      <c r="CAY12" s="234"/>
      <c r="CAZ12" s="234"/>
      <c r="CBA12" s="234"/>
      <c r="CBB12" s="234"/>
      <c r="CBC12" s="234"/>
      <c r="CBD12" s="234"/>
      <c r="CBE12" s="234"/>
      <c r="CBF12" s="234"/>
      <c r="CBG12" s="234"/>
      <c r="CBH12" s="234"/>
      <c r="CBI12" s="234"/>
      <c r="CBJ12" s="234"/>
      <c r="CBK12" s="234"/>
      <c r="CBL12" s="234"/>
      <c r="CBM12" s="234"/>
      <c r="CBN12" s="234"/>
      <c r="CBO12" s="234"/>
      <c r="CBP12" s="234"/>
      <c r="CBQ12" s="234"/>
      <c r="CBR12" s="234"/>
      <c r="CBS12" s="234"/>
      <c r="CBT12" s="234"/>
      <c r="CBU12" s="234"/>
      <c r="CBV12" s="234"/>
      <c r="CBW12" s="234"/>
      <c r="CBX12" s="234"/>
      <c r="CBY12" s="234"/>
      <c r="CBZ12" s="234"/>
      <c r="CCA12" s="234"/>
      <c r="CCB12" s="234"/>
      <c r="CCC12" s="234"/>
      <c r="CCD12" s="234"/>
      <c r="CCE12" s="234"/>
      <c r="CCF12" s="234"/>
      <c r="CCG12" s="234"/>
      <c r="CCH12" s="234"/>
      <c r="CCI12" s="234"/>
      <c r="CCJ12" s="234"/>
      <c r="CCK12" s="234"/>
      <c r="CCL12" s="234"/>
      <c r="CCM12" s="234"/>
      <c r="CCN12" s="234"/>
      <c r="CCO12" s="234"/>
      <c r="CCP12" s="234"/>
      <c r="CCQ12" s="234"/>
      <c r="CCR12" s="234"/>
      <c r="CCS12" s="234"/>
      <c r="CCT12" s="234"/>
      <c r="CCU12" s="234"/>
      <c r="CCV12" s="234"/>
      <c r="CCW12" s="234"/>
      <c r="CCX12" s="234"/>
      <c r="CCY12" s="234"/>
      <c r="CCZ12" s="234"/>
      <c r="CDA12" s="234"/>
      <c r="CDB12" s="234"/>
      <c r="CDC12" s="234"/>
      <c r="CDD12" s="234"/>
      <c r="CDE12" s="234"/>
      <c r="CDF12" s="234"/>
      <c r="CDG12" s="234"/>
      <c r="CDH12" s="234"/>
      <c r="CDI12" s="234"/>
      <c r="CDJ12" s="234"/>
      <c r="CDK12" s="234"/>
      <c r="CDL12" s="234"/>
      <c r="CDM12" s="234"/>
      <c r="CDN12" s="234"/>
      <c r="CDO12" s="234"/>
      <c r="CDP12" s="234"/>
      <c r="CDQ12" s="234"/>
      <c r="CDR12" s="234"/>
      <c r="CDS12" s="234"/>
      <c r="CDT12" s="234"/>
      <c r="CDU12" s="234"/>
      <c r="CDV12" s="234"/>
      <c r="CDW12" s="234"/>
      <c r="CDX12" s="234"/>
      <c r="CDY12" s="234"/>
      <c r="CDZ12" s="234"/>
      <c r="CEA12" s="234"/>
      <c r="CEB12" s="234"/>
      <c r="CEC12" s="234"/>
      <c r="CED12" s="234"/>
      <c r="CEE12" s="234"/>
      <c r="CEF12" s="234"/>
      <c r="CEG12" s="234"/>
      <c r="CEH12" s="234"/>
      <c r="CEI12" s="234"/>
      <c r="CEJ12" s="234"/>
      <c r="CEK12" s="234"/>
      <c r="CEL12" s="234"/>
      <c r="CEM12" s="234"/>
      <c r="CEN12" s="234"/>
      <c r="CEO12" s="234"/>
      <c r="CEP12" s="234"/>
      <c r="CEQ12" s="234"/>
      <c r="CER12" s="234"/>
      <c r="CES12" s="234"/>
      <c r="CET12" s="234"/>
      <c r="CEU12" s="234"/>
      <c r="CEV12" s="234"/>
      <c r="CEW12" s="234"/>
      <c r="CEX12" s="234"/>
      <c r="CEY12" s="234"/>
      <c r="CEZ12" s="234"/>
      <c r="CFA12" s="234"/>
      <c r="CFB12" s="234"/>
      <c r="CFC12" s="234"/>
      <c r="CFD12" s="234"/>
      <c r="CFE12" s="234"/>
      <c r="CFF12" s="234"/>
      <c r="CFG12" s="234"/>
      <c r="CFH12" s="234"/>
      <c r="CFI12" s="234"/>
      <c r="CFJ12" s="234"/>
      <c r="CFK12" s="234"/>
      <c r="CFL12" s="234"/>
      <c r="CFM12" s="234"/>
      <c r="CFN12" s="234"/>
      <c r="CFO12" s="234"/>
      <c r="CFP12" s="234"/>
      <c r="CFQ12" s="234"/>
      <c r="CFR12" s="234"/>
      <c r="CFS12" s="234"/>
      <c r="CFT12" s="234"/>
      <c r="CFU12" s="234"/>
      <c r="CFV12" s="234"/>
      <c r="CFW12" s="234"/>
      <c r="CFX12" s="234"/>
      <c r="CFY12" s="234"/>
      <c r="CFZ12" s="234"/>
      <c r="CGA12" s="234"/>
      <c r="CGB12" s="234"/>
      <c r="CGC12" s="234"/>
      <c r="CGD12" s="234"/>
      <c r="CGE12" s="234"/>
      <c r="CGF12" s="234"/>
      <c r="CGG12" s="234"/>
      <c r="CGH12" s="234"/>
      <c r="CGI12" s="234"/>
      <c r="CGJ12" s="234"/>
      <c r="CGK12" s="234"/>
      <c r="CGL12" s="234"/>
      <c r="CGM12" s="234"/>
      <c r="CGN12" s="234"/>
      <c r="CGO12" s="234"/>
      <c r="CGP12" s="234"/>
      <c r="CGQ12" s="234"/>
      <c r="CGR12" s="234"/>
      <c r="CGS12" s="234"/>
      <c r="CGT12" s="234"/>
      <c r="CGU12" s="234"/>
      <c r="CGV12" s="234"/>
      <c r="CGW12" s="234"/>
      <c r="CGX12" s="234"/>
      <c r="CGY12" s="234"/>
      <c r="CGZ12" s="234"/>
      <c r="CHA12" s="234"/>
      <c r="CHB12" s="234"/>
      <c r="CHC12" s="234"/>
      <c r="CHD12" s="234"/>
      <c r="CHE12" s="234"/>
      <c r="CHF12" s="234"/>
      <c r="CHG12" s="234"/>
      <c r="CHH12" s="234"/>
      <c r="CHI12" s="234"/>
      <c r="CHJ12" s="234"/>
      <c r="CHK12" s="234"/>
      <c r="CHL12" s="234"/>
      <c r="CHM12" s="234"/>
      <c r="CHN12" s="234"/>
      <c r="CHO12" s="234"/>
      <c r="CHP12" s="234"/>
      <c r="CHQ12" s="234"/>
      <c r="CHR12" s="234"/>
      <c r="CHS12" s="234"/>
      <c r="CHT12" s="234"/>
      <c r="CHU12" s="234"/>
      <c r="CHV12" s="234"/>
      <c r="CHW12" s="234"/>
      <c r="CHX12" s="234"/>
      <c r="CHY12" s="234"/>
      <c r="CHZ12" s="234"/>
      <c r="CIA12" s="234"/>
      <c r="CIB12" s="234"/>
      <c r="CIC12" s="234"/>
      <c r="CID12" s="234"/>
      <c r="CIE12" s="234"/>
      <c r="CIF12" s="234"/>
      <c r="CIG12" s="234"/>
      <c r="CIH12" s="234"/>
      <c r="CII12" s="234"/>
      <c r="CIJ12" s="234"/>
      <c r="CIK12" s="234"/>
      <c r="CIL12" s="234"/>
      <c r="CIM12" s="234"/>
      <c r="CIN12" s="234"/>
      <c r="CIO12" s="234"/>
      <c r="CIP12" s="234"/>
      <c r="CIQ12" s="234"/>
      <c r="CIR12" s="234"/>
      <c r="CIS12" s="234"/>
      <c r="CIT12" s="234"/>
      <c r="CIU12" s="234"/>
      <c r="CIV12" s="234"/>
      <c r="CIW12" s="234"/>
      <c r="CIX12" s="234"/>
      <c r="CIY12" s="234"/>
      <c r="CIZ12" s="234"/>
      <c r="CJA12" s="234"/>
      <c r="CJB12" s="234"/>
      <c r="CJC12" s="234"/>
      <c r="CJD12" s="234"/>
      <c r="CJE12" s="234"/>
      <c r="CJF12" s="234"/>
      <c r="CJG12" s="234"/>
      <c r="CJH12" s="234"/>
      <c r="CJI12" s="234"/>
      <c r="CJJ12" s="234"/>
      <c r="CJK12" s="234"/>
      <c r="CJL12" s="234"/>
      <c r="CJM12" s="234"/>
      <c r="CJN12" s="234"/>
      <c r="CJO12" s="234"/>
      <c r="CJP12" s="234"/>
      <c r="CJQ12" s="234"/>
      <c r="CJR12" s="234"/>
      <c r="CJS12" s="234"/>
      <c r="CJT12" s="234"/>
      <c r="CJU12" s="234"/>
      <c r="CJV12" s="234"/>
      <c r="CJW12" s="234"/>
      <c r="CJX12" s="234"/>
      <c r="CJY12" s="234"/>
      <c r="CJZ12" s="234"/>
      <c r="CKA12" s="234"/>
      <c r="CKB12" s="234"/>
      <c r="CKC12" s="234"/>
      <c r="CKD12" s="234"/>
      <c r="CKE12" s="234"/>
      <c r="CKF12" s="234"/>
      <c r="CKG12" s="234"/>
      <c r="CKH12" s="234"/>
      <c r="CKI12" s="234"/>
      <c r="CKJ12" s="234"/>
      <c r="CKK12" s="234"/>
      <c r="CKL12" s="234"/>
      <c r="CKM12" s="234"/>
      <c r="CKN12" s="234"/>
      <c r="CKO12" s="234"/>
      <c r="CKP12" s="234"/>
      <c r="CKQ12" s="234"/>
      <c r="CKR12" s="234"/>
      <c r="CKS12" s="234"/>
      <c r="CKT12" s="234"/>
      <c r="CKU12" s="234"/>
      <c r="CKV12" s="234"/>
      <c r="CKW12" s="234"/>
      <c r="CKX12" s="234"/>
      <c r="CKY12" s="234"/>
      <c r="CKZ12" s="234"/>
      <c r="CLA12" s="234"/>
      <c r="CLB12" s="234"/>
      <c r="CLC12" s="234"/>
      <c r="CLD12" s="234"/>
      <c r="CLE12" s="234"/>
      <c r="CLF12" s="234"/>
      <c r="CLG12" s="234"/>
      <c r="CLH12" s="234"/>
      <c r="CLI12" s="234"/>
      <c r="CLJ12" s="234"/>
      <c r="CLK12" s="234"/>
      <c r="CLL12" s="234"/>
      <c r="CLM12" s="234"/>
      <c r="CLN12" s="234"/>
      <c r="CLO12" s="234"/>
      <c r="CLP12" s="234"/>
      <c r="CLQ12" s="234"/>
      <c r="CLR12" s="234"/>
      <c r="CLS12" s="234"/>
      <c r="CLT12" s="234"/>
      <c r="CLU12" s="234"/>
      <c r="CLV12" s="234"/>
      <c r="CLW12" s="234"/>
      <c r="CLX12" s="234"/>
      <c r="CLY12" s="234"/>
      <c r="CLZ12" s="234"/>
      <c r="CMA12" s="234"/>
      <c r="CMB12" s="234"/>
      <c r="CMC12" s="234"/>
      <c r="CMD12" s="234"/>
      <c r="CME12" s="234"/>
      <c r="CMF12" s="234"/>
      <c r="CMG12" s="234"/>
      <c r="CMH12" s="234"/>
      <c r="CMI12" s="234"/>
      <c r="CMJ12" s="234"/>
      <c r="CMK12" s="234"/>
      <c r="CML12" s="234"/>
      <c r="CMM12" s="234"/>
      <c r="CMN12" s="234"/>
      <c r="CMO12" s="234"/>
      <c r="CMP12" s="234"/>
      <c r="CMQ12" s="234"/>
      <c r="CMR12" s="234"/>
      <c r="CMS12" s="234"/>
      <c r="CMT12" s="234"/>
      <c r="CMU12" s="234"/>
      <c r="CMV12" s="234"/>
      <c r="CMW12" s="234"/>
      <c r="CMX12" s="234"/>
      <c r="CMY12" s="234"/>
      <c r="CMZ12" s="234"/>
      <c r="CNA12" s="234"/>
      <c r="CNB12" s="234"/>
      <c r="CNC12" s="234"/>
      <c r="CND12" s="234"/>
      <c r="CNE12" s="234"/>
      <c r="CNF12" s="234"/>
      <c r="CNG12" s="234"/>
      <c r="CNH12" s="234"/>
      <c r="CNI12" s="234"/>
      <c r="CNJ12" s="234"/>
      <c r="CNK12" s="234"/>
      <c r="CNL12" s="234"/>
      <c r="CNM12" s="234"/>
      <c r="CNN12" s="234"/>
      <c r="CNO12" s="234"/>
      <c r="CNP12" s="234"/>
      <c r="CNQ12" s="234"/>
      <c r="CNR12" s="234"/>
      <c r="CNS12" s="234"/>
      <c r="CNT12" s="234"/>
      <c r="CNU12" s="234"/>
      <c r="CNV12" s="234"/>
      <c r="CNW12" s="234"/>
      <c r="CNX12" s="234"/>
      <c r="CNY12" s="234"/>
      <c r="CNZ12" s="234"/>
      <c r="COA12" s="234"/>
      <c r="COB12" s="234"/>
      <c r="COC12" s="234"/>
      <c r="COD12" s="234"/>
      <c r="COE12" s="234"/>
      <c r="COF12" s="234"/>
      <c r="COG12" s="234"/>
      <c r="COH12" s="234"/>
      <c r="COI12" s="234"/>
      <c r="COJ12" s="234"/>
      <c r="COK12" s="234"/>
      <c r="COL12" s="234"/>
      <c r="COM12" s="234"/>
      <c r="CON12" s="234"/>
      <c r="COO12" s="234"/>
      <c r="COP12" s="234"/>
      <c r="COQ12" s="234"/>
      <c r="COR12" s="234"/>
      <c r="COS12" s="234"/>
      <c r="COT12" s="234"/>
      <c r="COU12" s="234"/>
      <c r="COV12" s="234"/>
      <c r="COW12" s="234"/>
      <c r="COX12" s="234"/>
      <c r="COY12" s="234"/>
      <c r="COZ12" s="234"/>
      <c r="CPA12" s="234"/>
      <c r="CPB12" s="234"/>
      <c r="CPC12" s="234"/>
      <c r="CPD12" s="234"/>
      <c r="CPE12" s="234"/>
      <c r="CPF12" s="234"/>
      <c r="CPG12" s="234"/>
      <c r="CPH12" s="234"/>
      <c r="CPI12" s="234"/>
      <c r="CPJ12" s="234"/>
      <c r="CPK12" s="234"/>
      <c r="CPL12" s="234"/>
      <c r="CPM12" s="234"/>
      <c r="CPN12" s="234"/>
      <c r="CPO12" s="234"/>
      <c r="CPP12" s="234"/>
      <c r="CPQ12" s="234"/>
      <c r="CPR12" s="234"/>
      <c r="CPS12" s="234"/>
      <c r="CPT12" s="234"/>
      <c r="CPU12" s="234"/>
      <c r="CPV12" s="234"/>
      <c r="CPW12" s="234"/>
      <c r="CPX12" s="234"/>
      <c r="CPY12" s="234"/>
      <c r="CPZ12" s="234"/>
      <c r="CQA12" s="234"/>
      <c r="CQB12" s="234"/>
      <c r="CQC12" s="234"/>
      <c r="CQD12" s="234"/>
      <c r="CQE12" s="234"/>
      <c r="CQF12" s="234"/>
      <c r="CQG12" s="234"/>
      <c r="CQH12" s="234"/>
      <c r="CQI12" s="234"/>
      <c r="CQJ12" s="234"/>
      <c r="CQK12" s="234"/>
      <c r="CQL12" s="234"/>
      <c r="CQM12" s="234"/>
      <c r="CQN12" s="234"/>
      <c r="CQO12" s="234"/>
      <c r="CQP12" s="234"/>
      <c r="CQQ12" s="234"/>
      <c r="CQR12" s="234"/>
      <c r="CQS12" s="234"/>
      <c r="CQT12" s="234"/>
      <c r="CQU12" s="234"/>
      <c r="CQV12" s="234"/>
      <c r="CQW12" s="234"/>
      <c r="CQX12" s="234"/>
      <c r="CQY12" s="234"/>
      <c r="CQZ12" s="234"/>
      <c r="CRA12" s="234"/>
      <c r="CRB12" s="234"/>
      <c r="CRC12" s="234"/>
      <c r="CRD12" s="234"/>
      <c r="CRE12" s="234"/>
      <c r="CRF12" s="234"/>
      <c r="CRG12" s="234"/>
      <c r="CRH12" s="234"/>
      <c r="CRI12" s="234"/>
      <c r="CRJ12" s="234"/>
      <c r="CRK12" s="234"/>
      <c r="CRL12" s="234"/>
      <c r="CRM12" s="234"/>
      <c r="CRN12" s="234"/>
      <c r="CRO12" s="234"/>
      <c r="CRP12" s="234"/>
      <c r="CRQ12" s="234"/>
      <c r="CRR12" s="234"/>
      <c r="CRS12" s="234"/>
      <c r="CRT12" s="234"/>
      <c r="CRU12" s="234"/>
      <c r="CRV12" s="234"/>
      <c r="CRW12" s="234"/>
      <c r="CRX12" s="234"/>
      <c r="CRY12" s="234"/>
      <c r="CRZ12" s="234"/>
      <c r="CSA12" s="234"/>
      <c r="CSB12" s="234"/>
      <c r="CSC12" s="234"/>
      <c r="CSD12" s="234"/>
      <c r="CSE12" s="234"/>
      <c r="CSF12" s="234"/>
      <c r="CSG12" s="234"/>
      <c r="CSH12" s="234"/>
      <c r="CSI12" s="234"/>
      <c r="CSJ12" s="234"/>
      <c r="CSK12" s="234"/>
      <c r="CSL12" s="234"/>
      <c r="CSM12" s="234"/>
      <c r="CSN12" s="234"/>
      <c r="CSO12" s="234"/>
      <c r="CSP12" s="234"/>
      <c r="CSQ12" s="234"/>
      <c r="CSR12" s="234"/>
      <c r="CSS12" s="234"/>
      <c r="CST12" s="234"/>
      <c r="CSU12" s="234"/>
      <c r="CSV12" s="234"/>
      <c r="CSW12" s="234"/>
      <c r="CSX12" s="234"/>
      <c r="CSY12" s="234"/>
      <c r="CSZ12" s="234"/>
      <c r="CTA12" s="234"/>
      <c r="CTB12" s="234"/>
      <c r="CTC12" s="234"/>
      <c r="CTD12" s="234"/>
      <c r="CTE12" s="234"/>
      <c r="CTF12" s="234"/>
      <c r="CTG12" s="234"/>
      <c r="CTH12" s="234"/>
      <c r="CTI12" s="234"/>
      <c r="CTJ12" s="234"/>
      <c r="CTK12" s="234"/>
      <c r="CTL12" s="234"/>
      <c r="CTM12" s="234"/>
      <c r="CTN12" s="234"/>
      <c r="CTO12" s="234"/>
      <c r="CTP12" s="234"/>
      <c r="CTQ12" s="234"/>
      <c r="CTR12" s="234"/>
      <c r="CTS12" s="234"/>
      <c r="CTT12" s="234"/>
      <c r="CTU12" s="234"/>
      <c r="CTV12" s="234"/>
      <c r="CTW12" s="234"/>
      <c r="CTX12" s="234"/>
      <c r="CTY12" s="234"/>
      <c r="CTZ12" s="234"/>
      <c r="CUA12" s="234"/>
      <c r="CUB12" s="234"/>
      <c r="CUC12" s="234"/>
      <c r="CUD12" s="234"/>
      <c r="CUE12" s="234"/>
      <c r="CUF12" s="234"/>
      <c r="CUG12" s="234"/>
      <c r="CUH12" s="234"/>
      <c r="CUI12" s="234"/>
      <c r="CUJ12" s="234"/>
      <c r="CUK12" s="234"/>
      <c r="CUL12" s="234"/>
      <c r="CUM12" s="234"/>
      <c r="CUN12" s="234"/>
      <c r="CUO12" s="234"/>
      <c r="CUP12" s="234"/>
      <c r="CUQ12" s="234"/>
      <c r="CUR12" s="234"/>
      <c r="CUS12" s="234"/>
      <c r="CUT12" s="234"/>
      <c r="CUU12" s="234"/>
      <c r="CUV12" s="234"/>
      <c r="CUW12" s="234"/>
      <c r="CUX12" s="234"/>
      <c r="CUY12" s="234"/>
      <c r="CUZ12" s="234"/>
      <c r="CVA12" s="234"/>
      <c r="CVB12" s="234"/>
      <c r="CVC12" s="234"/>
      <c r="CVD12" s="234"/>
      <c r="CVE12" s="234"/>
      <c r="CVF12" s="234"/>
      <c r="CVG12" s="234"/>
      <c r="CVH12" s="234"/>
      <c r="CVI12" s="234"/>
      <c r="CVJ12" s="234"/>
      <c r="CVK12" s="234"/>
      <c r="CVL12" s="234"/>
      <c r="CVM12" s="234"/>
      <c r="CVN12" s="234"/>
      <c r="CVO12" s="234"/>
      <c r="CVP12" s="234"/>
      <c r="CVQ12" s="234"/>
      <c r="CVR12" s="234"/>
      <c r="CVS12" s="234"/>
      <c r="CVT12" s="234"/>
      <c r="CVU12" s="234"/>
      <c r="CVV12" s="234"/>
      <c r="CVW12" s="234"/>
      <c r="CVX12" s="234"/>
      <c r="CVY12" s="234"/>
      <c r="CVZ12" s="234"/>
      <c r="CWA12" s="234"/>
      <c r="CWB12" s="234"/>
      <c r="CWC12" s="234"/>
      <c r="CWD12" s="234"/>
      <c r="CWE12" s="234"/>
      <c r="CWF12" s="234"/>
      <c r="CWG12" s="234"/>
      <c r="CWH12" s="234"/>
      <c r="CWI12" s="234"/>
      <c r="CWJ12" s="234"/>
      <c r="CWK12" s="234"/>
      <c r="CWL12" s="234"/>
      <c r="CWM12" s="234"/>
      <c r="CWN12" s="234"/>
      <c r="CWO12" s="234"/>
      <c r="CWP12" s="234"/>
      <c r="CWQ12" s="234"/>
      <c r="CWR12" s="234"/>
      <c r="CWS12" s="234"/>
      <c r="CWT12" s="234"/>
      <c r="CWU12" s="234"/>
      <c r="CWV12" s="234"/>
      <c r="CWW12" s="234"/>
      <c r="CWX12" s="234"/>
      <c r="CWY12" s="234"/>
      <c r="CWZ12" s="234"/>
      <c r="CXA12" s="234"/>
      <c r="CXB12" s="234"/>
      <c r="CXC12" s="234"/>
      <c r="CXD12" s="234"/>
      <c r="CXE12" s="234"/>
      <c r="CXF12" s="234"/>
      <c r="CXG12" s="234"/>
      <c r="CXH12" s="234"/>
      <c r="CXI12" s="234"/>
      <c r="CXJ12" s="234"/>
      <c r="CXK12" s="234"/>
      <c r="CXL12" s="234"/>
      <c r="CXM12" s="234"/>
      <c r="CXN12" s="234"/>
      <c r="CXO12" s="234"/>
      <c r="CXP12" s="234"/>
      <c r="CXQ12" s="234"/>
      <c r="CXR12" s="234"/>
      <c r="CXS12" s="234"/>
      <c r="CXT12" s="234"/>
      <c r="CXU12" s="234"/>
      <c r="CXV12" s="234"/>
      <c r="CXW12" s="234"/>
      <c r="CXX12" s="234"/>
      <c r="CXY12" s="234"/>
      <c r="CXZ12" s="234"/>
      <c r="CYA12" s="234"/>
      <c r="CYB12" s="234"/>
      <c r="CYC12" s="234"/>
      <c r="CYD12" s="234"/>
      <c r="CYE12" s="234"/>
      <c r="CYF12" s="234"/>
      <c r="CYG12" s="234"/>
      <c r="CYH12" s="234"/>
      <c r="CYI12" s="234"/>
      <c r="CYJ12" s="234"/>
      <c r="CYK12" s="234"/>
      <c r="CYL12" s="234"/>
      <c r="CYM12" s="234"/>
      <c r="CYN12" s="234"/>
      <c r="CYO12" s="234"/>
      <c r="CYP12" s="234"/>
      <c r="CYQ12" s="234"/>
      <c r="CYR12" s="234"/>
      <c r="CYS12" s="234"/>
      <c r="CYT12" s="234"/>
      <c r="CYU12" s="234"/>
      <c r="CYV12" s="234"/>
      <c r="CYW12" s="234"/>
      <c r="CYX12" s="234"/>
      <c r="CYY12" s="234"/>
      <c r="CYZ12" s="234"/>
      <c r="CZA12" s="234"/>
      <c r="CZB12" s="234"/>
      <c r="CZC12" s="234"/>
      <c r="CZD12" s="234"/>
      <c r="CZE12" s="234"/>
      <c r="CZF12" s="234"/>
      <c r="CZG12" s="234"/>
      <c r="CZH12" s="234"/>
      <c r="CZI12" s="234"/>
      <c r="CZJ12" s="234"/>
      <c r="CZK12" s="234"/>
      <c r="CZL12" s="234"/>
      <c r="CZM12" s="234"/>
      <c r="CZN12" s="234"/>
      <c r="CZO12" s="234"/>
      <c r="CZP12" s="234"/>
      <c r="CZQ12" s="234"/>
      <c r="CZR12" s="234"/>
      <c r="CZS12" s="234"/>
      <c r="CZT12" s="234"/>
      <c r="CZU12" s="234"/>
      <c r="CZV12" s="234"/>
      <c r="CZW12" s="234"/>
      <c r="CZX12" s="234"/>
      <c r="CZY12" s="234"/>
      <c r="CZZ12" s="234"/>
      <c r="DAA12" s="234"/>
      <c r="DAB12" s="234"/>
      <c r="DAC12" s="234"/>
      <c r="DAD12" s="234"/>
      <c r="DAE12" s="234"/>
      <c r="DAF12" s="234"/>
      <c r="DAG12" s="234"/>
      <c r="DAH12" s="234"/>
      <c r="DAI12" s="234"/>
      <c r="DAJ12" s="234"/>
      <c r="DAK12" s="234"/>
      <c r="DAL12" s="234"/>
      <c r="DAM12" s="234"/>
      <c r="DAN12" s="234"/>
      <c r="DAO12" s="234"/>
      <c r="DAP12" s="234"/>
      <c r="DAQ12" s="234"/>
      <c r="DAR12" s="234"/>
      <c r="DAS12" s="234"/>
      <c r="DAT12" s="234"/>
      <c r="DAU12" s="234"/>
      <c r="DAV12" s="234"/>
      <c r="DAW12" s="234"/>
      <c r="DAX12" s="234"/>
      <c r="DAY12" s="234"/>
      <c r="DAZ12" s="234"/>
      <c r="DBA12" s="234"/>
      <c r="DBB12" s="234"/>
      <c r="DBC12" s="234"/>
      <c r="DBD12" s="234"/>
      <c r="DBE12" s="234"/>
      <c r="DBF12" s="234"/>
      <c r="DBG12" s="234"/>
      <c r="DBH12" s="234"/>
      <c r="DBI12" s="234"/>
      <c r="DBJ12" s="234"/>
      <c r="DBK12" s="234"/>
      <c r="DBL12" s="234"/>
      <c r="DBM12" s="234"/>
      <c r="DBN12" s="234"/>
      <c r="DBO12" s="234"/>
      <c r="DBP12" s="234"/>
      <c r="DBQ12" s="234"/>
      <c r="DBR12" s="234"/>
      <c r="DBS12" s="234"/>
      <c r="DBT12" s="234"/>
      <c r="DBU12" s="234"/>
      <c r="DBV12" s="234"/>
      <c r="DBW12" s="234"/>
      <c r="DBX12" s="234"/>
      <c r="DBY12" s="234"/>
      <c r="DBZ12" s="234"/>
      <c r="DCA12" s="234"/>
      <c r="DCB12" s="234"/>
      <c r="DCC12" s="234"/>
      <c r="DCD12" s="234"/>
      <c r="DCE12" s="234"/>
      <c r="DCF12" s="234"/>
      <c r="DCG12" s="234"/>
      <c r="DCH12" s="234"/>
      <c r="DCI12" s="234"/>
      <c r="DCJ12" s="234"/>
      <c r="DCK12" s="234"/>
      <c r="DCL12" s="234"/>
      <c r="DCM12" s="234"/>
      <c r="DCN12" s="234"/>
      <c r="DCO12" s="234"/>
      <c r="DCP12" s="234"/>
      <c r="DCQ12" s="234"/>
      <c r="DCR12" s="234"/>
      <c r="DCS12" s="234"/>
      <c r="DCT12" s="234"/>
      <c r="DCU12" s="234"/>
      <c r="DCV12" s="234"/>
      <c r="DCW12" s="234"/>
      <c r="DCX12" s="234"/>
      <c r="DCY12" s="234"/>
      <c r="DCZ12" s="234"/>
      <c r="DDA12" s="234"/>
      <c r="DDB12" s="234"/>
      <c r="DDC12" s="234"/>
      <c r="DDD12" s="234"/>
      <c r="DDE12" s="234"/>
      <c r="DDF12" s="234"/>
      <c r="DDG12" s="234"/>
      <c r="DDH12" s="234"/>
      <c r="DDI12" s="234"/>
      <c r="DDJ12" s="234"/>
      <c r="DDK12" s="234"/>
      <c r="DDL12" s="234"/>
      <c r="DDM12" s="234"/>
      <c r="DDN12" s="234"/>
      <c r="DDO12" s="234"/>
      <c r="DDP12" s="234"/>
      <c r="DDQ12" s="234"/>
      <c r="DDR12" s="234"/>
      <c r="DDS12" s="234"/>
      <c r="DDT12" s="234"/>
      <c r="DDU12" s="234"/>
      <c r="DDV12" s="234"/>
      <c r="DDW12" s="234"/>
      <c r="DDX12" s="234"/>
      <c r="DDY12" s="234"/>
      <c r="DDZ12" s="234"/>
      <c r="DEA12" s="234"/>
      <c r="DEB12" s="234"/>
      <c r="DEC12" s="234"/>
      <c r="DED12" s="234"/>
      <c r="DEE12" s="234"/>
      <c r="DEF12" s="234"/>
      <c r="DEG12" s="234"/>
      <c r="DEH12" s="234"/>
      <c r="DEI12" s="234"/>
      <c r="DEJ12" s="234"/>
      <c r="DEK12" s="234"/>
      <c r="DEL12" s="234"/>
      <c r="DEM12" s="234"/>
      <c r="DEN12" s="234"/>
      <c r="DEO12" s="234"/>
      <c r="DEP12" s="234"/>
      <c r="DEQ12" s="234"/>
      <c r="DER12" s="234"/>
      <c r="DES12" s="234"/>
      <c r="DET12" s="234"/>
      <c r="DEU12" s="234"/>
      <c r="DEV12" s="234"/>
      <c r="DEW12" s="234"/>
      <c r="DEX12" s="234"/>
      <c r="DEY12" s="234"/>
      <c r="DEZ12" s="234"/>
      <c r="DFA12" s="234"/>
      <c r="DFB12" s="234"/>
      <c r="DFC12" s="234"/>
      <c r="DFD12" s="234"/>
      <c r="DFE12" s="234"/>
      <c r="DFF12" s="234"/>
      <c r="DFG12" s="234"/>
      <c r="DFH12" s="234"/>
      <c r="DFI12" s="234"/>
      <c r="DFJ12" s="234"/>
      <c r="DFK12" s="234"/>
      <c r="DFL12" s="234"/>
      <c r="DFM12" s="234"/>
      <c r="DFN12" s="234"/>
      <c r="DFO12" s="234"/>
      <c r="DFP12" s="234"/>
      <c r="DFQ12" s="234"/>
      <c r="DFR12" s="234"/>
      <c r="DFS12" s="234"/>
      <c r="DFT12" s="234"/>
      <c r="DFU12" s="234"/>
      <c r="DFV12" s="234"/>
      <c r="DFW12" s="234"/>
      <c r="DFX12" s="234"/>
      <c r="DFY12" s="234"/>
      <c r="DFZ12" s="234"/>
      <c r="DGA12" s="234"/>
      <c r="DGB12" s="234"/>
      <c r="DGC12" s="234"/>
      <c r="DGD12" s="234"/>
      <c r="DGE12" s="234"/>
      <c r="DGF12" s="234"/>
      <c r="DGG12" s="234"/>
      <c r="DGH12" s="234"/>
      <c r="DGI12" s="234"/>
      <c r="DGJ12" s="234"/>
      <c r="DGK12" s="234"/>
      <c r="DGL12" s="234"/>
      <c r="DGM12" s="234"/>
      <c r="DGN12" s="234"/>
      <c r="DGO12" s="234"/>
      <c r="DGP12" s="234"/>
      <c r="DGQ12" s="234"/>
      <c r="DGR12" s="234"/>
      <c r="DGS12" s="234"/>
      <c r="DGT12" s="234"/>
      <c r="DGU12" s="234"/>
      <c r="DGV12" s="234"/>
      <c r="DGW12" s="234"/>
      <c r="DGX12" s="234"/>
      <c r="DGY12" s="234"/>
      <c r="DGZ12" s="234"/>
      <c r="DHA12" s="234"/>
      <c r="DHB12" s="234"/>
      <c r="DHC12" s="234"/>
      <c r="DHD12" s="234"/>
      <c r="DHE12" s="234"/>
      <c r="DHF12" s="234"/>
      <c r="DHG12" s="234"/>
      <c r="DHH12" s="234"/>
      <c r="DHI12" s="234"/>
      <c r="DHJ12" s="234"/>
      <c r="DHK12" s="234"/>
      <c r="DHL12" s="234"/>
      <c r="DHM12" s="234"/>
      <c r="DHN12" s="234"/>
      <c r="DHO12" s="234"/>
      <c r="DHP12" s="234"/>
      <c r="DHQ12" s="234"/>
      <c r="DHR12" s="234"/>
      <c r="DHS12" s="234"/>
      <c r="DHT12" s="234"/>
      <c r="DHU12" s="234"/>
      <c r="DHV12" s="234"/>
      <c r="DHW12" s="234"/>
      <c r="DHX12" s="234"/>
      <c r="DHY12" s="234"/>
      <c r="DHZ12" s="234"/>
      <c r="DIA12" s="234"/>
      <c r="DIB12" s="234"/>
      <c r="DIC12" s="234"/>
      <c r="DID12" s="234"/>
      <c r="DIE12" s="234"/>
      <c r="DIF12" s="234"/>
      <c r="DIG12" s="234"/>
      <c r="DIH12" s="234"/>
      <c r="DII12" s="234"/>
      <c r="DIJ12" s="234"/>
      <c r="DIK12" s="234"/>
      <c r="DIL12" s="234"/>
      <c r="DIM12" s="234"/>
      <c r="DIN12" s="234"/>
      <c r="DIO12" s="234"/>
      <c r="DIP12" s="234"/>
      <c r="DIQ12" s="234"/>
      <c r="DIR12" s="234"/>
      <c r="DIS12" s="234"/>
      <c r="DIT12" s="234"/>
      <c r="DIU12" s="234"/>
      <c r="DIV12" s="234"/>
      <c r="DIW12" s="234"/>
      <c r="DIX12" s="234"/>
      <c r="DIY12" s="234"/>
      <c r="DIZ12" s="234"/>
      <c r="DJA12" s="234"/>
      <c r="DJB12" s="234"/>
      <c r="DJC12" s="234"/>
      <c r="DJD12" s="234"/>
      <c r="DJE12" s="234"/>
      <c r="DJF12" s="234"/>
      <c r="DJG12" s="234"/>
      <c r="DJH12" s="234"/>
      <c r="DJI12" s="234"/>
      <c r="DJJ12" s="234"/>
      <c r="DJK12" s="234"/>
      <c r="DJL12" s="234"/>
      <c r="DJM12" s="234"/>
      <c r="DJN12" s="234"/>
      <c r="DJO12" s="234"/>
      <c r="DJP12" s="234"/>
      <c r="DJQ12" s="234"/>
      <c r="DJR12" s="234"/>
      <c r="DJS12" s="234"/>
      <c r="DJT12" s="234"/>
      <c r="DJU12" s="234"/>
      <c r="DJV12" s="234"/>
      <c r="DJW12" s="234"/>
      <c r="DJX12" s="234"/>
      <c r="DJY12" s="234"/>
      <c r="DJZ12" s="234"/>
      <c r="DKA12" s="234"/>
      <c r="DKB12" s="234"/>
      <c r="DKC12" s="234"/>
      <c r="DKD12" s="234"/>
      <c r="DKE12" s="234"/>
      <c r="DKF12" s="234"/>
      <c r="DKG12" s="234"/>
      <c r="DKH12" s="234"/>
      <c r="DKI12" s="234"/>
      <c r="DKJ12" s="234"/>
      <c r="DKK12" s="234"/>
      <c r="DKL12" s="234"/>
      <c r="DKM12" s="234"/>
      <c r="DKN12" s="234"/>
      <c r="DKO12" s="234"/>
      <c r="DKP12" s="234"/>
      <c r="DKQ12" s="234"/>
      <c r="DKR12" s="234"/>
      <c r="DKS12" s="234"/>
      <c r="DKT12" s="234"/>
      <c r="DKU12" s="234"/>
      <c r="DKV12" s="234"/>
      <c r="DKW12" s="234"/>
      <c r="DKX12" s="234"/>
      <c r="DKY12" s="234"/>
      <c r="DKZ12" s="234"/>
      <c r="DLA12" s="234"/>
      <c r="DLB12" s="234"/>
      <c r="DLC12" s="234"/>
      <c r="DLD12" s="234"/>
      <c r="DLE12" s="234"/>
      <c r="DLF12" s="234"/>
      <c r="DLG12" s="234"/>
      <c r="DLH12" s="234"/>
      <c r="DLI12" s="234"/>
      <c r="DLJ12" s="234"/>
      <c r="DLK12" s="234"/>
      <c r="DLL12" s="234"/>
      <c r="DLM12" s="234"/>
      <c r="DLN12" s="234"/>
      <c r="DLO12" s="234"/>
      <c r="DLP12" s="234"/>
      <c r="DLQ12" s="234"/>
      <c r="DLR12" s="234"/>
      <c r="DLS12" s="234"/>
      <c r="DLT12" s="234"/>
      <c r="DLU12" s="234"/>
      <c r="DLV12" s="234"/>
      <c r="DLW12" s="234"/>
      <c r="DLX12" s="234"/>
      <c r="DLY12" s="234"/>
      <c r="DLZ12" s="234"/>
      <c r="DMA12" s="234"/>
      <c r="DMB12" s="234"/>
      <c r="DMC12" s="234"/>
      <c r="DMD12" s="234"/>
      <c r="DME12" s="234"/>
      <c r="DMF12" s="234"/>
      <c r="DMG12" s="234"/>
      <c r="DMH12" s="234"/>
      <c r="DMI12" s="234"/>
      <c r="DMJ12" s="234"/>
      <c r="DMK12" s="234"/>
      <c r="DML12" s="234"/>
      <c r="DMM12" s="234"/>
      <c r="DMN12" s="234"/>
      <c r="DMO12" s="234"/>
      <c r="DMP12" s="234"/>
      <c r="DMQ12" s="234"/>
      <c r="DMR12" s="234"/>
      <c r="DMS12" s="234"/>
      <c r="DMT12" s="234"/>
      <c r="DMU12" s="234"/>
      <c r="DMV12" s="234"/>
      <c r="DMW12" s="234"/>
      <c r="DMX12" s="234"/>
      <c r="DMY12" s="234"/>
      <c r="DMZ12" s="234"/>
      <c r="DNA12" s="234"/>
      <c r="DNB12" s="234"/>
      <c r="DNC12" s="234"/>
      <c r="DND12" s="234"/>
      <c r="DNE12" s="234"/>
      <c r="DNF12" s="234"/>
      <c r="DNG12" s="234"/>
      <c r="DNH12" s="234"/>
      <c r="DNI12" s="234"/>
      <c r="DNJ12" s="234"/>
      <c r="DNK12" s="234"/>
      <c r="DNL12" s="234"/>
      <c r="DNM12" s="234"/>
      <c r="DNN12" s="234"/>
      <c r="DNO12" s="234"/>
      <c r="DNP12" s="234"/>
      <c r="DNQ12" s="234"/>
      <c r="DNR12" s="234"/>
      <c r="DNS12" s="234"/>
      <c r="DNT12" s="234"/>
      <c r="DNU12" s="234"/>
      <c r="DNV12" s="234"/>
      <c r="DNW12" s="234"/>
      <c r="DNX12" s="234"/>
      <c r="DNY12" s="234"/>
      <c r="DNZ12" s="234"/>
      <c r="DOA12" s="234"/>
      <c r="DOB12" s="234"/>
      <c r="DOC12" s="234"/>
      <c r="DOD12" s="234"/>
      <c r="DOE12" s="234"/>
      <c r="DOF12" s="234"/>
      <c r="DOG12" s="234"/>
      <c r="DOH12" s="234"/>
      <c r="DOI12" s="234"/>
      <c r="DOJ12" s="234"/>
      <c r="DOK12" s="234"/>
      <c r="DOL12" s="234"/>
      <c r="DOM12" s="234"/>
      <c r="DON12" s="234"/>
      <c r="DOO12" s="234"/>
      <c r="DOP12" s="234"/>
      <c r="DOQ12" s="234"/>
      <c r="DOR12" s="234"/>
      <c r="DOS12" s="234"/>
      <c r="DOT12" s="234"/>
      <c r="DOU12" s="234"/>
      <c r="DOV12" s="234"/>
      <c r="DOW12" s="234"/>
      <c r="DOX12" s="234"/>
      <c r="DOY12" s="234"/>
      <c r="DOZ12" s="234"/>
      <c r="DPA12" s="234"/>
      <c r="DPB12" s="234"/>
      <c r="DPC12" s="234"/>
      <c r="DPD12" s="234"/>
      <c r="DPE12" s="234"/>
      <c r="DPF12" s="234"/>
      <c r="DPG12" s="234"/>
      <c r="DPH12" s="234"/>
      <c r="DPI12" s="234"/>
      <c r="DPJ12" s="234"/>
      <c r="DPK12" s="234"/>
      <c r="DPL12" s="234"/>
      <c r="DPM12" s="234"/>
      <c r="DPN12" s="234"/>
      <c r="DPO12" s="234"/>
      <c r="DPP12" s="234"/>
      <c r="DPQ12" s="234"/>
      <c r="DPR12" s="234"/>
      <c r="DPS12" s="234"/>
      <c r="DPT12" s="234"/>
      <c r="DPU12" s="234"/>
      <c r="DPV12" s="234"/>
      <c r="DPW12" s="234"/>
      <c r="DPX12" s="234"/>
      <c r="DPY12" s="234"/>
      <c r="DPZ12" s="234"/>
      <c r="DQA12" s="234"/>
      <c r="DQB12" s="234"/>
      <c r="DQC12" s="234"/>
      <c r="DQD12" s="234"/>
      <c r="DQE12" s="234"/>
      <c r="DQF12" s="234"/>
      <c r="DQG12" s="234"/>
      <c r="DQH12" s="234"/>
      <c r="DQI12" s="234"/>
      <c r="DQJ12" s="234"/>
      <c r="DQK12" s="234"/>
      <c r="DQL12" s="234"/>
      <c r="DQM12" s="234"/>
      <c r="DQN12" s="234"/>
      <c r="DQO12" s="234"/>
      <c r="DQP12" s="234"/>
      <c r="DQQ12" s="234"/>
      <c r="DQR12" s="234"/>
      <c r="DQS12" s="234"/>
      <c r="DQT12" s="234"/>
      <c r="DQU12" s="234"/>
      <c r="DQV12" s="234"/>
      <c r="DQW12" s="234"/>
      <c r="DQX12" s="234"/>
      <c r="DQY12" s="234"/>
      <c r="DQZ12" s="234"/>
      <c r="DRA12" s="234"/>
      <c r="DRB12" s="234"/>
      <c r="DRC12" s="234"/>
      <c r="DRD12" s="234"/>
      <c r="DRE12" s="234"/>
      <c r="DRF12" s="234"/>
      <c r="DRG12" s="234"/>
      <c r="DRH12" s="234"/>
      <c r="DRI12" s="234"/>
      <c r="DRJ12" s="234"/>
      <c r="DRK12" s="234"/>
      <c r="DRL12" s="234"/>
      <c r="DRM12" s="234"/>
      <c r="DRN12" s="234"/>
      <c r="DRO12" s="234"/>
      <c r="DRP12" s="234"/>
      <c r="DRQ12" s="234"/>
      <c r="DRR12" s="234"/>
      <c r="DRS12" s="234"/>
      <c r="DRT12" s="234"/>
      <c r="DRU12" s="234"/>
      <c r="DRV12" s="234"/>
      <c r="DRW12" s="234"/>
      <c r="DRX12" s="234"/>
      <c r="DRY12" s="234"/>
      <c r="DRZ12" s="234"/>
      <c r="DSA12" s="234"/>
      <c r="DSB12" s="234"/>
      <c r="DSC12" s="234"/>
      <c r="DSD12" s="234"/>
      <c r="DSE12" s="234"/>
      <c r="DSF12" s="234"/>
      <c r="DSG12" s="234"/>
      <c r="DSH12" s="234"/>
      <c r="DSI12" s="234"/>
      <c r="DSJ12" s="234"/>
      <c r="DSK12" s="234"/>
      <c r="DSL12" s="234"/>
      <c r="DSM12" s="234"/>
      <c r="DSN12" s="234"/>
      <c r="DSO12" s="234"/>
      <c r="DSP12" s="234"/>
      <c r="DSQ12" s="234"/>
      <c r="DSR12" s="234"/>
      <c r="DSS12" s="234"/>
      <c r="DST12" s="234"/>
      <c r="DSU12" s="234"/>
      <c r="DSV12" s="234"/>
      <c r="DSW12" s="234"/>
      <c r="DSX12" s="234"/>
      <c r="DSY12" s="234"/>
      <c r="DSZ12" s="234"/>
      <c r="DTA12" s="234"/>
      <c r="DTB12" s="234"/>
      <c r="DTC12" s="234"/>
      <c r="DTD12" s="234"/>
      <c r="DTE12" s="234"/>
      <c r="DTF12" s="234"/>
      <c r="DTG12" s="234"/>
      <c r="DTH12" s="234"/>
      <c r="DTI12" s="234"/>
      <c r="DTJ12" s="234"/>
      <c r="DTK12" s="234"/>
      <c r="DTL12" s="234"/>
      <c r="DTM12" s="234"/>
      <c r="DTN12" s="234"/>
      <c r="DTO12" s="234"/>
      <c r="DTP12" s="234"/>
      <c r="DTQ12" s="234"/>
      <c r="DTR12" s="234"/>
      <c r="DTS12" s="234"/>
      <c r="DTT12" s="234"/>
      <c r="DTU12" s="234"/>
      <c r="DTV12" s="234"/>
      <c r="DTW12" s="234"/>
      <c r="DTX12" s="234"/>
      <c r="DTY12" s="234"/>
      <c r="DTZ12" s="234"/>
      <c r="DUA12" s="234"/>
      <c r="DUB12" s="234"/>
      <c r="DUC12" s="234"/>
      <c r="DUD12" s="234"/>
      <c r="DUE12" s="234"/>
      <c r="DUF12" s="234"/>
      <c r="DUG12" s="234"/>
      <c r="DUH12" s="234"/>
      <c r="DUI12" s="234"/>
      <c r="DUJ12" s="234"/>
      <c r="DUK12" s="234"/>
      <c r="DUL12" s="234"/>
      <c r="DUM12" s="234"/>
      <c r="DUN12" s="234"/>
      <c r="DUO12" s="234"/>
      <c r="DUP12" s="234"/>
      <c r="DUQ12" s="234"/>
      <c r="DUR12" s="234"/>
      <c r="DUS12" s="234"/>
      <c r="DUT12" s="234"/>
      <c r="DUU12" s="234"/>
      <c r="DUV12" s="234"/>
      <c r="DUW12" s="234"/>
      <c r="DUX12" s="234"/>
      <c r="DUY12" s="234"/>
      <c r="DUZ12" s="234"/>
      <c r="DVA12" s="234"/>
      <c r="DVB12" s="234"/>
      <c r="DVC12" s="234"/>
      <c r="DVD12" s="234"/>
      <c r="DVE12" s="234"/>
      <c r="DVF12" s="234"/>
      <c r="DVG12" s="234"/>
      <c r="DVH12" s="234"/>
      <c r="DVI12" s="234"/>
      <c r="DVJ12" s="234"/>
      <c r="DVK12" s="234"/>
      <c r="DVL12" s="234"/>
      <c r="DVM12" s="234"/>
      <c r="DVN12" s="234"/>
      <c r="DVO12" s="234"/>
      <c r="DVP12" s="234"/>
      <c r="DVQ12" s="234"/>
      <c r="DVR12" s="234"/>
      <c r="DVS12" s="234"/>
      <c r="DVT12" s="234"/>
      <c r="DVU12" s="234"/>
      <c r="DVV12" s="234"/>
      <c r="DVW12" s="234"/>
      <c r="DVX12" s="234"/>
      <c r="DVY12" s="234"/>
      <c r="DVZ12" s="234"/>
      <c r="DWA12" s="234"/>
      <c r="DWB12" s="234"/>
      <c r="DWC12" s="234"/>
      <c r="DWD12" s="234"/>
      <c r="DWE12" s="234"/>
      <c r="DWF12" s="234"/>
      <c r="DWG12" s="234"/>
      <c r="DWH12" s="234"/>
      <c r="DWI12" s="234"/>
      <c r="DWJ12" s="234"/>
      <c r="DWK12" s="234"/>
      <c r="DWL12" s="234"/>
      <c r="DWM12" s="234"/>
      <c r="DWN12" s="234"/>
      <c r="DWO12" s="234"/>
      <c r="DWP12" s="234"/>
      <c r="DWQ12" s="234"/>
      <c r="DWR12" s="234"/>
      <c r="DWS12" s="234"/>
      <c r="DWT12" s="234"/>
      <c r="DWU12" s="234"/>
      <c r="DWV12" s="234"/>
      <c r="DWW12" s="234"/>
      <c r="DWX12" s="234"/>
      <c r="DWY12" s="234"/>
      <c r="DWZ12" s="234"/>
      <c r="DXA12" s="234"/>
      <c r="DXB12" s="234"/>
      <c r="DXC12" s="234"/>
      <c r="DXD12" s="234"/>
      <c r="DXE12" s="234"/>
      <c r="DXF12" s="234"/>
      <c r="DXG12" s="234"/>
      <c r="DXH12" s="234"/>
      <c r="DXI12" s="234"/>
      <c r="DXJ12" s="234"/>
      <c r="DXK12" s="234"/>
      <c r="DXL12" s="234"/>
      <c r="DXM12" s="234"/>
      <c r="DXN12" s="234"/>
      <c r="DXO12" s="234"/>
      <c r="DXP12" s="234"/>
      <c r="DXQ12" s="234"/>
      <c r="DXR12" s="234"/>
      <c r="DXS12" s="234"/>
      <c r="DXT12" s="234"/>
      <c r="DXU12" s="234"/>
      <c r="DXV12" s="234"/>
      <c r="DXW12" s="234"/>
      <c r="DXX12" s="234"/>
      <c r="DXY12" s="234"/>
      <c r="DXZ12" s="234"/>
      <c r="DYA12" s="234"/>
      <c r="DYB12" s="234"/>
      <c r="DYC12" s="234"/>
      <c r="DYD12" s="234"/>
      <c r="DYE12" s="234"/>
      <c r="DYF12" s="234"/>
      <c r="DYG12" s="234"/>
      <c r="DYH12" s="234"/>
      <c r="DYI12" s="234"/>
      <c r="DYJ12" s="234"/>
      <c r="DYK12" s="234"/>
      <c r="DYL12" s="234"/>
      <c r="DYM12" s="234"/>
      <c r="DYN12" s="234"/>
      <c r="DYO12" s="234"/>
      <c r="DYP12" s="234"/>
      <c r="DYQ12" s="234"/>
      <c r="DYR12" s="234"/>
      <c r="DYS12" s="234"/>
      <c r="DYT12" s="234"/>
      <c r="DYU12" s="234"/>
      <c r="DYV12" s="234"/>
      <c r="DYW12" s="234"/>
      <c r="DYX12" s="234"/>
      <c r="DYY12" s="234"/>
      <c r="DYZ12" s="234"/>
      <c r="DZA12" s="234"/>
      <c r="DZB12" s="234"/>
      <c r="DZC12" s="234"/>
      <c r="DZD12" s="234"/>
      <c r="DZE12" s="234"/>
      <c r="DZF12" s="234"/>
      <c r="DZG12" s="234"/>
      <c r="DZH12" s="234"/>
      <c r="DZI12" s="234"/>
      <c r="DZJ12" s="234"/>
      <c r="DZK12" s="234"/>
      <c r="DZL12" s="234"/>
      <c r="DZM12" s="234"/>
      <c r="DZN12" s="234"/>
      <c r="DZO12" s="234"/>
      <c r="DZP12" s="234"/>
      <c r="DZQ12" s="234"/>
      <c r="DZR12" s="234"/>
      <c r="DZS12" s="234"/>
      <c r="DZT12" s="234"/>
      <c r="DZU12" s="234"/>
      <c r="DZV12" s="234"/>
      <c r="DZW12" s="234"/>
      <c r="DZX12" s="234"/>
      <c r="DZY12" s="234"/>
      <c r="DZZ12" s="234"/>
      <c r="EAA12" s="234"/>
      <c r="EAB12" s="234"/>
      <c r="EAC12" s="234"/>
      <c r="EAD12" s="234"/>
      <c r="EAE12" s="234"/>
      <c r="EAF12" s="234"/>
      <c r="EAG12" s="234"/>
      <c r="EAH12" s="234"/>
      <c r="EAI12" s="234"/>
      <c r="EAJ12" s="234"/>
      <c r="EAK12" s="234"/>
      <c r="EAL12" s="234"/>
      <c r="EAM12" s="234"/>
      <c r="EAN12" s="234"/>
      <c r="EAO12" s="234"/>
      <c r="EAP12" s="234"/>
      <c r="EAQ12" s="234"/>
      <c r="EAR12" s="234"/>
      <c r="EAS12" s="234"/>
      <c r="EAT12" s="234"/>
      <c r="EAU12" s="234"/>
      <c r="EAV12" s="234"/>
      <c r="EAW12" s="234"/>
      <c r="EAX12" s="234"/>
      <c r="EAY12" s="234"/>
      <c r="EAZ12" s="234"/>
      <c r="EBA12" s="234"/>
      <c r="EBB12" s="234"/>
      <c r="EBC12" s="234"/>
      <c r="EBD12" s="234"/>
      <c r="EBE12" s="234"/>
      <c r="EBF12" s="234"/>
      <c r="EBG12" s="234"/>
      <c r="EBH12" s="234"/>
      <c r="EBI12" s="234"/>
      <c r="EBJ12" s="234"/>
      <c r="EBK12" s="234"/>
      <c r="EBL12" s="234"/>
      <c r="EBM12" s="234"/>
      <c r="EBN12" s="234"/>
      <c r="EBO12" s="234"/>
      <c r="EBP12" s="234"/>
      <c r="EBQ12" s="234"/>
      <c r="EBR12" s="234"/>
      <c r="EBS12" s="234"/>
      <c r="EBT12" s="234"/>
      <c r="EBU12" s="234"/>
      <c r="EBV12" s="234"/>
      <c r="EBW12" s="234"/>
      <c r="EBX12" s="234"/>
      <c r="EBY12" s="234"/>
      <c r="EBZ12" s="234"/>
      <c r="ECA12" s="234"/>
      <c r="ECB12" s="234"/>
      <c r="ECC12" s="234"/>
      <c r="ECD12" s="234"/>
      <c r="ECE12" s="234"/>
      <c r="ECF12" s="234"/>
      <c r="ECG12" s="234"/>
      <c r="ECH12" s="234"/>
      <c r="ECI12" s="234"/>
      <c r="ECJ12" s="234"/>
      <c r="ECK12" s="234"/>
      <c r="ECL12" s="234"/>
      <c r="ECM12" s="234"/>
      <c r="ECN12" s="234"/>
      <c r="ECO12" s="234"/>
      <c r="ECP12" s="234"/>
      <c r="ECQ12" s="234"/>
      <c r="ECR12" s="234"/>
      <c r="ECS12" s="234"/>
      <c r="ECT12" s="234"/>
      <c r="ECU12" s="234"/>
      <c r="ECV12" s="234"/>
      <c r="ECW12" s="234"/>
      <c r="ECX12" s="234"/>
      <c r="ECY12" s="234"/>
      <c r="ECZ12" s="234"/>
      <c r="EDA12" s="234"/>
      <c r="EDB12" s="234"/>
      <c r="EDC12" s="234"/>
      <c r="EDD12" s="234"/>
      <c r="EDE12" s="234"/>
      <c r="EDF12" s="234"/>
      <c r="EDG12" s="234"/>
      <c r="EDH12" s="234"/>
      <c r="EDI12" s="234"/>
      <c r="EDJ12" s="234"/>
      <c r="EDK12" s="234"/>
      <c r="EDL12" s="234"/>
      <c r="EDM12" s="234"/>
      <c r="EDN12" s="234"/>
      <c r="EDO12" s="234"/>
      <c r="EDP12" s="234"/>
      <c r="EDQ12" s="234"/>
      <c r="EDR12" s="234"/>
      <c r="EDS12" s="234"/>
      <c r="EDT12" s="234"/>
      <c r="EDU12" s="234"/>
      <c r="EDV12" s="234"/>
      <c r="EDW12" s="234"/>
      <c r="EDX12" s="234"/>
      <c r="EDY12" s="234"/>
      <c r="EDZ12" s="234"/>
      <c r="EEA12" s="234"/>
      <c r="EEB12" s="234"/>
      <c r="EEC12" s="234"/>
      <c r="EED12" s="234"/>
      <c r="EEE12" s="234"/>
      <c r="EEF12" s="234"/>
      <c r="EEG12" s="234"/>
      <c r="EEH12" s="234"/>
      <c r="EEI12" s="234"/>
      <c r="EEJ12" s="234"/>
      <c r="EEK12" s="234"/>
      <c r="EEL12" s="234"/>
      <c r="EEM12" s="234"/>
      <c r="EEN12" s="234"/>
      <c r="EEO12" s="234"/>
      <c r="EEP12" s="234"/>
      <c r="EEQ12" s="234"/>
      <c r="EER12" s="234"/>
      <c r="EES12" s="234"/>
      <c r="EET12" s="234"/>
      <c r="EEU12" s="234"/>
      <c r="EEV12" s="234"/>
      <c r="EEW12" s="234"/>
      <c r="EEX12" s="234"/>
      <c r="EEY12" s="234"/>
      <c r="EEZ12" s="234"/>
      <c r="EFA12" s="234"/>
      <c r="EFB12" s="234"/>
      <c r="EFC12" s="234"/>
      <c r="EFD12" s="234"/>
      <c r="EFE12" s="234"/>
      <c r="EFF12" s="234"/>
      <c r="EFG12" s="234"/>
      <c r="EFH12" s="234"/>
      <c r="EFI12" s="234"/>
      <c r="EFJ12" s="234"/>
      <c r="EFK12" s="234"/>
      <c r="EFL12" s="234"/>
      <c r="EFM12" s="234"/>
      <c r="EFN12" s="234"/>
      <c r="EFO12" s="234"/>
      <c r="EFP12" s="234"/>
      <c r="EFQ12" s="234"/>
      <c r="EFR12" s="234"/>
      <c r="EFS12" s="234"/>
      <c r="EFT12" s="234"/>
      <c r="EFU12" s="234"/>
      <c r="EFV12" s="234"/>
      <c r="EFW12" s="234"/>
      <c r="EFX12" s="234"/>
      <c r="EFY12" s="234"/>
      <c r="EFZ12" s="234"/>
      <c r="EGA12" s="234"/>
      <c r="EGB12" s="234"/>
      <c r="EGC12" s="234"/>
      <c r="EGD12" s="234"/>
      <c r="EGE12" s="234"/>
      <c r="EGF12" s="234"/>
      <c r="EGG12" s="234"/>
      <c r="EGH12" s="234"/>
      <c r="EGI12" s="234"/>
      <c r="EGJ12" s="234"/>
      <c r="EGK12" s="234"/>
      <c r="EGL12" s="234"/>
      <c r="EGM12" s="234"/>
      <c r="EGN12" s="234"/>
      <c r="EGO12" s="234"/>
      <c r="EGP12" s="234"/>
      <c r="EGQ12" s="234"/>
      <c r="EGR12" s="234"/>
      <c r="EGS12" s="234"/>
      <c r="EGT12" s="234"/>
      <c r="EGU12" s="234"/>
      <c r="EGV12" s="234"/>
      <c r="EGW12" s="234"/>
      <c r="EGX12" s="234"/>
      <c r="EGY12" s="234"/>
      <c r="EGZ12" s="234"/>
      <c r="EHA12" s="234"/>
      <c r="EHB12" s="234"/>
      <c r="EHC12" s="234"/>
      <c r="EHD12" s="234"/>
      <c r="EHE12" s="234"/>
      <c r="EHF12" s="234"/>
      <c r="EHG12" s="234"/>
      <c r="EHH12" s="234"/>
      <c r="EHI12" s="234"/>
      <c r="EHJ12" s="234"/>
      <c r="EHK12" s="234"/>
      <c r="EHL12" s="234"/>
      <c r="EHM12" s="234"/>
      <c r="EHN12" s="234"/>
      <c r="EHO12" s="234"/>
      <c r="EHP12" s="234"/>
      <c r="EHQ12" s="234"/>
      <c r="EHR12" s="234"/>
      <c r="EHS12" s="234"/>
      <c r="EHT12" s="234"/>
      <c r="EHU12" s="234"/>
      <c r="EHV12" s="234"/>
      <c r="EHW12" s="234"/>
      <c r="EHX12" s="234"/>
      <c r="EHY12" s="234"/>
      <c r="EHZ12" s="234"/>
      <c r="EIA12" s="234"/>
      <c r="EIB12" s="234"/>
      <c r="EIC12" s="234"/>
      <c r="EID12" s="234"/>
      <c r="EIE12" s="234"/>
      <c r="EIF12" s="234"/>
      <c r="EIG12" s="234"/>
      <c r="EIH12" s="234"/>
      <c r="EII12" s="234"/>
      <c r="EIJ12" s="234"/>
      <c r="EIK12" s="234"/>
      <c r="EIL12" s="234"/>
      <c r="EIM12" s="234"/>
      <c r="EIN12" s="234"/>
      <c r="EIO12" s="234"/>
      <c r="EIP12" s="234"/>
      <c r="EIQ12" s="234"/>
      <c r="EIR12" s="234"/>
      <c r="EIS12" s="234"/>
      <c r="EIT12" s="234"/>
      <c r="EIU12" s="234"/>
      <c r="EIV12" s="234"/>
      <c r="EIW12" s="234"/>
      <c r="EIX12" s="234"/>
      <c r="EIY12" s="234"/>
      <c r="EIZ12" s="234"/>
      <c r="EJA12" s="234"/>
      <c r="EJB12" s="234"/>
      <c r="EJC12" s="234"/>
      <c r="EJD12" s="234"/>
      <c r="EJE12" s="234"/>
      <c r="EJF12" s="234"/>
      <c r="EJG12" s="234"/>
      <c r="EJH12" s="234"/>
      <c r="EJI12" s="234"/>
      <c r="EJJ12" s="234"/>
      <c r="EJK12" s="234"/>
      <c r="EJL12" s="234"/>
      <c r="EJM12" s="234"/>
      <c r="EJN12" s="234"/>
      <c r="EJO12" s="234"/>
      <c r="EJP12" s="234"/>
      <c r="EJQ12" s="234"/>
      <c r="EJR12" s="234"/>
      <c r="EJS12" s="234"/>
      <c r="EJT12" s="234"/>
      <c r="EJU12" s="234"/>
      <c r="EJV12" s="234"/>
      <c r="EJW12" s="234"/>
      <c r="EJX12" s="234"/>
      <c r="EJY12" s="234"/>
      <c r="EJZ12" s="234"/>
      <c r="EKA12" s="234"/>
      <c r="EKB12" s="234"/>
      <c r="EKC12" s="234"/>
      <c r="EKD12" s="234"/>
      <c r="EKE12" s="234"/>
      <c r="EKF12" s="234"/>
      <c r="EKG12" s="234"/>
      <c r="EKH12" s="234"/>
      <c r="EKI12" s="234"/>
      <c r="EKJ12" s="234"/>
      <c r="EKK12" s="234"/>
      <c r="EKL12" s="234"/>
      <c r="EKM12" s="234"/>
      <c r="EKN12" s="234"/>
      <c r="EKO12" s="234"/>
      <c r="EKP12" s="234"/>
      <c r="EKQ12" s="234"/>
      <c r="EKR12" s="234"/>
      <c r="EKS12" s="234"/>
      <c r="EKT12" s="234"/>
      <c r="EKU12" s="234"/>
      <c r="EKV12" s="234"/>
      <c r="EKW12" s="234"/>
      <c r="EKX12" s="234"/>
      <c r="EKY12" s="234"/>
      <c r="EKZ12" s="234"/>
      <c r="ELA12" s="234"/>
      <c r="ELB12" s="234"/>
      <c r="ELC12" s="234"/>
      <c r="ELD12" s="234"/>
      <c r="ELE12" s="234"/>
      <c r="ELF12" s="234"/>
      <c r="ELG12" s="234"/>
      <c r="ELH12" s="234"/>
      <c r="ELI12" s="234"/>
      <c r="ELJ12" s="234"/>
      <c r="ELK12" s="234"/>
      <c r="ELL12" s="234"/>
      <c r="ELM12" s="234"/>
      <c r="ELN12" s="234"/>
      <c r="ELO12" s="234"/>
      <c r="ELP12" s="234"/>
      <c r="ELQ12" s="234"/>
      <c r="ELR12" s="234"/>
      <c r="ELS12" s="234"/>
      <c r="ELT12" s="234"/>
      <c r="ELU12" s="234"/>
      <c r="ELV12" s="234"/>
      <c r="ELW12" s="234"/>
      <c r="ELX12" s="234"/>
      <c r="ELY12" s="234"/>
      <c r="ELZ12" s="234"/>
      <c r="EMA12" s="234"/>
      <c r="EMB12" s="234"/>
      <c r="EMC12" s="234"/>
      <c r="EMD12" s="234"/>
      <c r="EME12" s="234"/>
      <c r="EMF12" s="234"/>
      <c r="EMG12" s="234"/>
      <c r="EMH12" s="234"/>
      <c r="EMI12" s="234"/>
      <c r="EMJ12" s="234"/>
      <c r="EMK12" s="234"/>
      <c r="EML12" s="234"/>
      <c r="EMM12" s="234"/>
      <c r="EMN12" s="234"/>
      <c r="EMO12" s="234"/>
      <c r="EMP12" s="234"/>
      <c r="EMQ12" s="234"/>
      <c r="EMR12" s="234"/>
      <c r="EMS12" s="234"/>
      <c r="EMT12" s="234"/>
      <c r="EMU12" s="234"/>
      <c r="EMV12" s="234"/>
      <c r="EMW12" s="234"/>
      <c r="EMX12" s="234"/>
      <c r="EMY12" s="234"/>
      <c r="EMZ12" s="234"/>
      <c r="ENA12" s="234"/>
      <c r="ENB12" s="234"/>
      <c r="ENC12" s="234"/>
      <c r="END12" s="234"/>
      <c r="ENE12" s="234"/>
      <c r="ENF12" s="234"/>
      <c r="ENG12" s="234"/>
      <c r="ENH12" s="234"/>
      <c r="ENI12" s="234"/>
      <c r="ENJ12" s="234"/>
      <c r="ENK12" s="234"/>
      <c r="ENL12" s="234"/>
      <c r="ENM12" s="234"/>
      <c r="ENN12" s="234"/>
      <c r="ENO12" s="234"/>
      <c r="ENP12" s="234"/>
      <c r="ENQ12" s="234"/>
      <c r="ENR12" s="234"/>
      <c r="ENS12" s="234"/>
      <c r="ENT12" s="234"/>
      <c r="ENU12" s="234"/>
      <c r="ENV12" s="234"/>
      <c r="ENW12" s="234"/>
      <c r="ENX12" s="234"/>
      <c r="ENY12" s="234"/>
      <c r="ENZ12" s="234"/>
      <c r="EOA12" s="234"/>
      <c r="EOB12" s="234"/>
      <c r="EOC12" s="234"/>
      <c r="EOD12" s="234"/>
      <c r="EOE12" s="234"/>
      <c r="EOF12" s="234"/>
      <c r="EOG12" s="234"/>
      <c r="EOH12" s="234"/>
      <c r="EOI12" s="234"/>
      <c r="EOJ12" s="234"/>
      <c r="EOK12" s="234"/>
      <c r="EOL12" s="234"/>
      <c r="EOM12" s="234"/>
      <c r="EON12" s="234"/>
      <c r="EOO12" s="234"/>
      <c r="EOP12" s="234"/>
      <c r="EOQ12" s="234"/>
      <c r="EOR12" s="234"/>
      <c r="EOS12" s="234"/>
      <c r="EOT12" s="234"/>
      <c r="EOU12" s="234"/>
      <c r="EOV12" s="234"/>
      <c r="EOW12" s="234"/>
      <c r="EOX12" s="234"/>
      <c r="EOY12" s="234"/>
      <c r="EOZ12" s="234"/>
      <c r="EPA12" s="234"/>
      <c r="EPB12" s="234"/>
      <c r="EPC12" s="234"/>
      <c r="EPD12" s="234"/>
      <c r="EPE12" s="234"/>
      <c r="EPF12" s="234"/>
      <c r="EPG12" s="234"/>
      <c r="EPH12" s="234"/>
      <c r="EPI12" s="234"/>
      <c r="EPJ12" s="234"/>
      <c r="EPK12" s="234"/>
      <c r="EPL12" s="234"/>
      <c r="EPM12" s="234"/>
      <c r="EPN12" s="234"/>
      <c r="EPO12" s="234"/>
      <c r="EPP12" s="234"/>
      <c r="EPQ12" s="234"/>
      <c r="EPR12" s="234"/>
      <c r="EPS12" s="234"/>
      <c r="EPT12" s="234"/>
      <c r="EPU12" s="234"/>
      <c r="EPV12" s="234"/>
      <c r="EPW12" s="234"/>
      <c r="EPX12" s="234"/>
      <c r="EPY12" s="234"/>
      <c r="EPZ12" s="234"/>
      <c r="EQA12" s="234"/>
      <c r="EQB12" s="234"/>
      <c r="EQC12" s="234"/>
      <c r="EQD12" s="234"/>
      <c r="EQE12" s="234"/>
      <c r="EQF12" s="234"/>
      <c r="EQG12" s="234"/>
      <c r="EQH12" s="234"/>
      <c r="EQI12" s="234"/>
      <c r="EQJ12" s="234"/>
      <c r="EQK12" s="234"/>
      <c r="EQL12" s="234"/>
      <c r="EQM12" s="234"/>
      <c r="EQN12" s="234"/>
      <c r="EQO12" s="234"/>
      <c r="EQP12" s="234"/>
      <c r="EQQ12" s="234"/>
      <c r="EQR12" s="234"/>
      <c r="EQS12" s="234"/>
      <c r="EQT12" s="234"/>
      <c r="EQU12" s="234"/>
      <c r="EQV12" s="234"/>
      <c r="EQW12" s="234"/>
      <c r="EQX12" s="234"/>
      <c r="EQY12" s="234"/>
      <c r="EQZ12" s="234"/>
      <c r="ERA12" s="234"/>
      <c r="ERB12" s="234"/>
      <c r="ERC12" s="234"/>
      <c r="ERD12" s="234"/>
      <c r="ERE12" s="234"/>
      <c r="ERF12" s="234"/>
      <c r="ERG12" s="234"/>
      <c r="ERH12" s="234"/>
      <c r="ERI12" s="234"/>
      <c r="ERJ12" s="234"/>
      <c r="ERK12" s="234"/>
      <c r="ERL12" s="234"/>
      <c r="ERM12" s="234"/>
      <c r="ERN12" s="234"/>
      <c r="ERO12" s="234"/>
      <c r="ERP12" s="234"/>
      <c r="ERQ12" s="234"/>
      <c r="ERR12" s="234"/>
      <c r="ERS12" s="234"/>
      <c r="ERT12" s="234"/>
      <c r="ERU12" s="234"/>
      <c r="ERV12" s="234"/>
      <c r="ERW12" s="234"/>
      <c r="ERX12" s="234"/>
      <c r="ERY12" s="234"/>
      <c r="ERZ12" s="234"/>
      <c r="ESA12" s="234"/>
      <c r="ESB12" s="234"/>
      <c r="ESC12" s="234"/>
      <c r="ESD12" s="234"/>
      <c r="ESE12" s="234"/>
      <c r="ESF12" s="234"/>
      <c r="ESG12" s="234"/>
      <c r="ESH12" s="234"/>
      <c r="ESI12" s="234"/>
      <c r="ESJ12" s="234"/>
      <c r="ESK12" s="234"/>
      <c r="ESL12" s="234"/>
      <c r="ESM12" s="234"/>
      <c r="ESN12" s="234"/>
      <c r="ESO12" s="234"/>
      <c r="ESP12" s="234"/>
      <c r="ESQ12" s="234"/>
      <c r="ESR12" s="234"/>
      <c r="ESS12" s="234"/>
      <c r="EST12" s="234"/>
      <c r="ESU12" s="234"/>
      <c r="ESV12" s="234"/>
      <c r="ESW12" s="234"/>
      <c r="ESX12" s="234"/>
      <c r="ESY12" s="234"/>
      <c r="ESZ12" s="234"/>
      <c r="ETA12" s="234"/>
      <c r="ETB12" s="234"/>
      <c r="ETC12" s="234"/>
      <c r="ETD12" s="234"/>
      <c r="ETE12" s="234"/>
      <c r="ETF12" s="234"/>
      <c r="ETG12" s="234"/>
      <c r="ETH12" s="234"/>
      <c r="ETI12" s="234"/>
      <c r="ETJ12" s="234"/>
      <c r="ETK12" s="234"/>
      <c r="ETL12" s="234"/>
      <c r="ETM12" s="234"/>
      <c r="ETN12" s="234"/>
      <c r="ETO12" s="234"/>
      <c r="ETP12" s="234"/>
      <c r="ETQ12" s="234"/>
      <c r="ETR12" s="234"/>
      <c r="ETS12" s="234"/>
      <c r="ETT12" s="234"/>
      <c r="ETU12" s="234"/>
      <c r="ETV12" s="234"/>
      <c r="ETW12" s="234"/>
      <c r="ETX12" s="234"/>
      <c r="ETY12" s="234"/>
      <c r="ETZ12" s="234"/>
      <c r="EUA12" s="234"/>
      <c r="EUB12" s="234"/>
      <c r="EUC12" s="234"/>
      <c r="EUD12" s="234"/>
      <c r="EUE12" s="234"/>
      <c r="EUF12" s="234"/>
      <c r="EUG12" s="234"/>
      <c r="EUH12" s="234"/>
      <c r="EUI12" s="234"/>
      <c r="EUJ12" s="234"/>
      <c r="EUK12" s="234"/>
      <c r="EUL12" s="234"/>
      <c r="EUM12" s="234"/>
      <c r="EUN12" s="234"/>
      <c r="EUO12" s="234"/>
      <c r="EUP12" s="234"/>
      <c r="EUQ12" s="234"/>
      <c r="EUR12" s="234"/>
      <c r="EUS12" s="234"/>
      <c r="EUT12" s="234"/>
      <c r="EUU12" s="234"/>
      <c r="EUV12" s="234"/>
      <c r="EUW12" s="234"/>
      <c r="EUX12" s="234"/>
      <c r="EUY12" s="234"/>
      <c r="EUZ12" s="234"/>
      <c r="EVA12" s="234"/>
      <c r="EVB12" s="234"/>
      <c r="EVC12" s="234"/>
      <c r="EVD12" s="234"/>
      <c r="EVE12" s="234"/>
      <c r="EVF12" s="234"/>
      <c r="EVG12" s="234"/>
      <c r="EVH12" s="234"/>
      <c r="EVI12" s="234"/>
      <c r="EVJ12" s="234"/>
      <c r="EVK12" s="234"/>
      <c r="EVL12" s="234"/>
      <c r="EVM12" s="234"/>
      <c r="EVN12" s="234"/>
      <c r="EVO12" s="234"/>
      <c r="EVP12" s="234"/>
      <c r="EVQ12" s="234"/>
      <c r="EVR12" s="234"/>
      <c r="EVS12" s="234"/>
      <c r="EVT12" s="234"/>
      <c r="EVU12" s="234"/>
      <c r="EVV12" s="234"/>
      <c r="EVW12" s="234"/>
      <c r="EVX12" s="234"/>
      <c r="EVY12" s="234"/>
      <c r="EVZ12" s="234"/>
      <c r="EWA12" s="234"/>
      <c r="EWB12" s="234"/>
      <c r="EWC12" s="234"/>
      <c r="EWD12" s="234"/>
      <c r="EWE12" s="234"/>
      <c r="EWF12" s="234"/>
      <c r="EWG12" s="234"/>
      <c r="EWH12" s="234"/>
      <c r="EWI12" s="234"/>
      <c r="EWJ12" s="234"/>
      <c r="EWK12" s="234"/>
      <c r="EWL12" s="234"/>
      <c r="EWM12" s="234"/>
      <c r="EWN12" s="234"/>
      <c r="EWO12" s="234"/>
      <c r="EWP12" s="234"/>
      <c r="EWQ12" s="234"/>
      <c r="EWR12" s="234"/>
      <c r="EWS12" s="234"/>
      <c r="EWT12" s="234"/>
      <c r="EWU12" s="234"/>
      <c r="EWV12" s="234"/>
      <c r="EWW12" s="234"/>
      <c r="EWX12" s="234"/>
      <c r="EWY12" s="234"/>
      <c r="EWZ12" s="234"/>
      <c r="EXA12" s="234"/>
      <c r="EXB12" s="234"/>
      <c r="EXC12" s="234"/>
      <c r="EXD12" s="234"/>
      <c r="EXE12" s="234"/>
      <c r="EXF12" s="234"/>
      <c r="EXG12" s="234"/>
      <c r="EXH12" s="234"/>
      <c r="EXI12" s="234"/>
      <c r="EXJ12" s="234"/>
      <c r="EXK12" s="234"/>
      <c r="EXL12" s="234"/>
      <c r="EXM12" s="234"/>
      <c r="EXN12" s="234"/>
      <c r="EXO12" s="234"/>
      <c r="EXP12" s="234"/>
      <c r="EXQ12" s="234"/>
      <c r="EXR12" s="234"/>
      <c r="EXS12" s="234"/>
      <c r="EXT12" s="234"/>
      <c r="EXU12" s="234"/>
      <c r="EXV12" s="234"/>
      <c r="EXW12" s="234"/>
      <c r="EXX12" s="234"/>
      <c r="EXY12" s="234"/>
      <c r="EXZ12" s="234"/>
      <c r="EYA12" s="234"/>
      <c r="EYB12" s="234"/>
      <c r="EYC12" s="234"/>
      <c r="EYD12" s="234"/>
      <c r="EYE12" s="234"/>
      <c r="EYF12" s="234"/>
      <c r="EYG12" s="234"/>
      <c r="EYH12" s="234"/>
      <c r="EYI12" s="234"/>
      <c r="EYJ12" s="234"/>
      <c r="EYK12" s="234"/>
      <c r="EYL12" s="234"/>
      <c r="EYM12" s="234"/>
      <c r="EYN12" s="234"/>
      <c r="EYO12" s="234"/>
      <c r="EYP12" s="234"/>
      <c r="EYQ12" s="234"/>
      <c r="EYR12" s="234"/>
      <c r="EYS12" s="234"/>
      <c r="EYT12" s="234"/>
      <c r="EYU12" s="234"/>
      <c r="EYV12" s="234"/>
      <c r="EYW12" s="234"/>
      <c r="EYX12" s="234"/>
      <c r="EYY12" s="234"/>
      <c r="EYZ12" s="234"/>
      <c r="EZA12" s="234"/>
      <c r="EZB12" s="234"/>
      <c r="EZC12" s="234"/>
      <c r="EZD12" s="234"/>
      <c r="EZE12" s="234"/>
      <c r="EZF12" s="234"/>
      <c r="EZG12" s="234"/>
      <c r="EZH12" s="234"/>
      <c r="EZI12" s="234"/>
      <c r="EZJ12" s="234"/>
      <c r="EZK12" s="234"/>
      <c r="EZL12" s="234"/>
      <c r="EZM12" s="234"/>
      <c r="EZN12" s="234"/>
      <c r="EZO12" s="234"/>
      <c r="EZP12" s="234"/>
      <c r="EZQ12" s="234"/>
      <c r="EZR12" s="234"/>
      <c r="EZS12" s="234"/>
      <c r="EZT12" s="234"/>
      <c r="EZU12" s="234"/>
      <c r="EZV12" s="234"/>
      <c r="EZW12" s="234"/>
      <c r="EZX12" s="234"/>
      <c r="EZY12" s="234"/>
      <c r="EZZ12" s="234"/>
      <c r="FAA12" s="234"/>
      <c r="FAB12" s="234"/>
      <c r="FAC12" s="234"/>
      <c r="FAD12" s="234"/>
      <c r="FAE12" s="234"/>
      <c r="FAF12" s="234"/>
      <c r="FAG12" s="234"/>
      <c r="FAH12" s="234"/>
      <c r="FAI12" s="234"/>
      <c r="FAJ12" s="234"/>
      <c r="FAK12" s="234"/>
      <c r="FAL12" s="234"/>
      <c r="FAM12" s="234"/>
      <c r="FAN12" s="234"/>
      <c r="FAO12" s="234"/>
      <c r="FAP12" s="234"/>
      <c r="FAQ12" s="234"/>
      <c r="FAR12" s="234"/>
      <c r="FAS12" s="234"/>
      <c r="FAT12" s="234"/>
      <c r="FAU12" s="234"/>
      <c r="FAV12" s="234"/>
      <c r="FAW12" s="234"/>
      <c r="FAX12" s="234"/>
      <c r="FAY12" s="234"/>
      <c r="FAZ12" s="234"/>
      <c r="FBA12" s="234"/>
      <c r="FBB12" s="234"/>
      <c r="FBC12" s="234"/>
      <c r="FBD12" s="234"/>
      <c r="FBE12" s="234"/>
      <c r="FBF12" s="234"/>
      <c r="FBG12" s="234"/>
      <c r="FBH12" s="234"/>
      <c r="FBI12" s="234"/>
      <c r="FBJ12" s="234"/>
      <c r="FBK12" s="234"/>
      <c r="FBL12" s="234"/>
      <c r="FBM12" s="234"/>
      <c r="FBN12" s="234"/>
      <c r="FBO12" s="234"/>
      <c r="FBP12" s="234"/>
      <c r="FBQ12" s="234"/>
      <c r="FBR12" s="234"/>
      <c r="FBS12" s="234"/>
      <c r="FBT12" s="234"/>
      <c r="FBU12" s="234"/>
      <c r="FBV12" s="234"/>
      <c r="FBW12" s="234"/>
      <c r="FBX12" s="234"/>
      <c r="FBY12" s="234"/>
      <c r="FBZ12" s="234"/>
      <c r="FCA12" s="234"/>
      <c r="FCB12" s="234"/>
      <c r="FCC12" s="234"/>
      <c r="FCD12" s="234"/>
      <c r="FCE12" s="234"/>
      <c r="FCF12" s="234"/>
      <c r="FCG12" s="234"/>
      <c r="FCH12" s="234"/>
      <c r="FCI12" s="234"/>
      <c r="FCJ12" s="234"/>
      <c r="FCK12" s="234"/>
      <c r="FCL12" s="234"/>
      <c r="FCM12" s="234"/>
      <c r="FCN12" s="234"/>
      <c r="FCO12" s="234"/>
      <c r="FCP12" s="234"/>
      <c r="FCQ12" s="234"/>
      <c r="FCR12" s="234"/>
      <c r="FCS12" s="234"/>
      <c r="FCT12" s="234"/>
      <c r="FCU12" s="234"/>
      <c r="FCV12" s="234"/>
      <c r="FCW12" s="234"/>
      <c r="FCX12" s="234"/>
      <c r="FCY12" s="234"/>
      <c r="FCZ12" s="234"/>
      <c r="FDA12" s="234"/>
      <c r="FDB12" s="234"/>
      <c r="FDC12" s="234"/>
      <c r="FDD12" s="234"/>
      <c r="FDE12" s="234"/>
      <c r="FDF12" s="234"/>
      <c r="FDG12" s="234"/>
      <c r="FDH12" s="234"/>
      <c r="FDI12" s="234"/>
      <c r="FDJ12" s="234"/>
      <c r="FDK12" s="234"/>
      <c r="FDL12" s="234"/>
      <c r="FDM12" s="234"/>
      <c r="FDN12" s="234"/>
      <c r="FDO12" s="234"/>
      <c r="FDP12" s="234"/>
      <c r="FDQ12" s="234"/>
      <c r="FDR12" s="234"/>
      <c r="FDS12" s="234"/>
      <c r="FDT12" s="234"/>
      <c r="FDU12" s="234"/>
      <c r="FDV12" s="234"/>
      <c r="FDW12" s="234"/>
      <c r="FDX12" s="234"/>
      <c r="FDY12" s="234"/>
      <c r="FDZ12" s="234"/>
      <c r="FEA12" s="234"/>
      <c r="FEB12" s="234"/>
      <c r="FEC12" s="234"/>
      <c r="FED12" s="234"/>
      <c r="FEE12" s="234"/>
      <c r="FEF12" s="234"/>
      <c r="FEG12" s="234"/>
      <c r="FEH12" s="234"/>
      <c r="FEI12" s="234"/>
      <c r="FEJ12" s="234"/>
      <c r="FEK12" s="234"/>
      <c r="FEL12" s="234"/>
      <c r="FEM12" s="234"/>
      <c r="FEN12" s="234"/>
      <c r="FEO12" s="234"/>
      <c r="FEP12" s="234"/>
      <c r="FEQ12" s="234"/>
      <c r="FER12" s="234"/>
      <c r="FES12" s="234"/>
      <c r="FET12" s="234"/>
      <c r="FEU12" s="234"/>
      <c r="FEV12" s="234"/>
      <c r="FEW12" s="234"/>
      <c r="FEX12" s="234"/>
      <c r="FEY12" s="234"/>
      <c r="FEZ12" s="234"/>
      <c r="FFA12" s="234"/>
      <c r="FFB12" s="234"/>
      <c r="FFC12" s="234"/>
      <c r="FFD12" s="234"/>
      <c r="FFE12" s="234"/>
      <c r="FFF12" s="234"/>
      <c r="FFG12" s="234"/>
      <c r="FFH12" s="234"/>
      <c r="FFI12" s="234"/>
      <c r="FFJ12" s="234"/>
      <c r="FFK12" s="234"/>
      <c r="FFL12" s="234"/>
      <c r="FFM12" s="234"/>
      <c r="FFN12" s="234"/>
      <c r="FFO12" s="234"/>
      <c r="FFP12" s="234"/>
      <c r="FFQ12" s="234"/>
      <c r="FFR12" s="234"/>
      <c r="FFS12" s="234"/>
      <c r="FFT12" s="234"/>
      <c r="FFU12" s="234"/>
      <c r="FFV12" s="234"/>
      <c r="FFW12" s="234"/>
      <c r="FFX12" s="234"/>
      <c r="FFY12" s="234"/>
      <c r="FFZ12" s="234"/>
      <c r="FGA12" s="234"/>
      <c r="FGB12" s="234"/>
      <c r="FGC12" s="234"/>
      <c r="FGD12" s="234"/>
      <c r="FGE12" s="234"/>
      <c r="FGF12" s="234"/>
      <c r="FGG12" s="234"/>
      <c r="FGH12" s="234"/>
      <c r="FGI12" s="234"/>
      <c r="FGJ12" s="234"/>
      <c r="FGK12" s="234"/>
      <c r="FGL12" s="234"/>
      <c r="FGM12" s="234"/>
      <c r="FGN12" s="234"/>
      <c r="FGO12" s="234"/>
      <c r="FGP12" s="234"/>
      <c r="FGQ12" s="234"/>
      <c r="FGR12" s="234"/>
      <c r="FGS12" s="234"/>
      <c r="FGT12" s="234"/>
      <c r="FGU12" s="234"/>
      <c r="FGV12" s="234"/>
      <c r="FGW12" s="234"/>
      <c r="FGX12" s="234"/>
      <c r="FGY12" s="234"/>
      <c r="FGZ12" s="234"/>
      <c r="FHA12" s="234"/>
      <c r="FHB12" s="234"/>
      <c r="FHC12" s="234"/>
      <c r="FHD12" s="234"/>
      <c r="FHE12" s="234"/>
      <c r="FHF12" s="234"/>
      <c r="FHG12" s="234"/>
      <c r="FHH12" s="234"/>
      <c r="FHI12" s="234"/>
      <c r="FHJ12" s="234"/>
      <c r="FHK12" s="234"/>
      <c r="FHL12" s="234"/>
      <c r="FHM12" s="234"/>
      <c r="FHN12" s="234"/>
      <c r="FHO12" s="234"/>
      <c r="FHP12" s="234"/>
      <c r="FHQ12" s="234"/>
      <c r="FHR12" s="234"/>
      <c r="FHS12" s="234"/>
      <c r="FHT12" s="234"/>
      <c r="FHU12" s="234"/>
      <c r="FHV12" s="234"/>
      <c r="FHW12" s="234"/>
      <c r="FHX12" s="234"/>
      <c r="FHY12" s="234"/>
      <c r="FHZ12" s="234"/>
      <c r="FIA12" s="234"/>
      <c r="FIB12" s="234"/>
      <c r="FIC12" s="234"/>
      <c r="FID12" s="234"/>
      <c r="FIE12" s="234"/>
      <c r="FIF12" s="234"/>
      <c r="FIG12" s="234"/>
      <c r="FIH12" s="234"/>
      <c r="FII12" s="234"/>
      <c r="FIJ12" s="234"/>
      <c r="FIK12" s="234"/>
      <c r="FIL12" s="234"/>
      <c r="FIM12" s="234"/>
      <c r="FIN12" s="234"/>
      <c r="FIO12" s="234"/>
      <c r="FIP12" s="234"/>
      <c r="FIQ12" s="234"/>
      <c r="FIR12" s="234"/>
      <c r="FIS12" s="234"/>
      <c r="FIT12" s="234"/>
      <c r="FIU12" s="234"/>
      <c r="FIV12" s="234"/>
      <c r="FIW12" s="234"/>
      <c r="FIX12" s="234"/>
      <c r="FIY12" s="234"/>
      <c r="FIZ12" s="234"/>
      <c r="FJA12" s="234"/>
      <c r="FJB12" s="234"/>
      <c r="FJC12" s="234"/>
      <c r="FJD12" s="234"/>
      <c r="FJE12" s="234"/>
      <c r="FJF12" s="234"/>
      <c r="FJG12" s="234"/>
      <c r="FJH12" s="234"/>
      <c r="FJI12" s="234"/>
      <c r="FJJ12" s="234"/>
      <c r="FJK12" s="234"/>
      <c r="FJL12" s="234"/>
      <c r="FJM12" s="234"/>
      <c r="FJN12" s="234"/>
      <c r="FJO12" s="234"/>
      <c r="FJP12" s="234"/>
      <c r="FJQ12" s="234"/>
      <c r="FJR12" s="234"/>
      <c r="FJS12" s="234"/>
      <c r="FJT12" s="234"/>
      <c r="FJU12" s="234"/>
      <c r="FJV12" s="234"/>
      <c r="FJW12" s="234"/>
      <c r="FJX12" s="234"/>
      <c r="FJY12" s="234"/>
      <c r="FJZ12" s="234"/>
      <c r="FKA12" s="234"/>
      <c r="FKB12" s="234"/>
      <c r="FKC12" s="234"/>
      <c r="FKD12" s="234"/>
      <c r="FKE12" s="234"/>
      <c r="FKF12" s="234"/>
      <c r="FKG12" s="234"/>
      <c r="FKH12" s="234"/>
      <c r="FKI12" s="234"/>
      <c r="FKJ12" s="234"/>
      <c r="FKK12" s="234"/>
      <c r="FKL12" s="234"/>
      <c r="FKM12" s="234"/>
      <c r="FKN12" s="234"/>
      <c r="FKO12" s="234"/>
      <c r="FKP12" s="234"/>
      <c r="FKQ12" s="234"/>
      <c r="FKR12" s="234"/>
      <c r="FKS12" s="234"/>
      <c r="FKT12" s="234"/>
      <c r="FKU12" s="234"/>
      <c r="FKV12" s="234"/>
      <c r="FKW12" s="234"/>
      <c r="FKX12" s="234"/>
      <c r="FKY12" s="234"/>
      <c r="FKZ12" s="234"/>
      <c r="FLA12" s="234"/>
      <c r="FLB12" s="234"/>
      <c r="FLC12" s="234"/>
      <c r="FLD12" s="234"/>
      <c r="FLE12" s="234"/>
      <c r="FLF12" s="234"/>
      <c r="FLG12" s="234"/>
      <c r="FLH12" s="234"/>
      <c r="FLI12" s="234"/>
      <c r="FLJ12" s="234"/>
      <c r="FLK12" s="234"/>
      <c r="FLL12" s="234"/>
      <c r="FLM12" s="234"/>
      <c r="FLN12" s="234"/>
      <c r="FLO12" s="234"/>
      <c r="FLP12" s="234"/>
      <c r="FLQ12" s="234"/>
      <c r="FLR12" s="234"/>
      <c r="FLS12" s="234"/>
      <c r="FLT12" s="234"/>
      <c r="FLU12" s="234"/>
      <c r="FLV12" s="234"/>
      <c r="FLW12" s="234"/>
      <c r="FLX12" s="234"/>
      <c r="FLY12" s="234"/>
      <c r="FLZ12" s="234"/>
      <c r="FMA12" s="234"/>
      <c r="FMB12" s="234"/>
      <c r="FMC12" s="234"/>
      <c r="FMD12" s="234"/>
      <c r="FME12" s="234"/>
      <c r="FMF12" s="234"/>
      <c r="FMG12" s="234"/>
      <c r="FMH12" s="234"/>
      <c r="FMI12" s="234"/>
      <c r="FMJ12" s="234"/>
      <c r="FMK12" s="234"/>
      <c r="FML12" s="234"/>
      <c r="FMM12" s="234"/>
      <c r="FMN12" s="234"/>
      <c r="FMO12" s="234"/>
      <c r="FMP12" s="234"/>
      <c r="FMQ12" s="234"/>
      <c r="FMR12" s="234"/>
      <c r="FMS12" s="234"/>
      <c r="FMT12" s="234"/>
      <c r="FMU12" s="234"/>
      <c r="FMV12" s="234"/>
      <c r="FMW12" s="234"/>
      <c r="FMX12" s="234"/>
      <c r="FMY12" s="234"/>
      <c r="FMZ12" s="234"/>
      <c r="FNA12" s="234"/>
      <c r="FNB12" s="234"/>
      <c r="FNC12" s="234"/>
      <c r="FND12" s="234"/>
      <c r="FNE12" s="234"/>
      <c r="FNF12" s="234"/>
      <c r="FNG12" s="234"/>
      <c r="FNH12" s="234"/>
      <c r="FNI12" s="234"/>
      <c r="FNJ12" s="234"/>
      <c r="FNK12" s="234"/>
      <c r="FNL12" s="234"/>
      <c r="FNM12" s="234"/>
      <c r="FNN12" s="234"/>
      <c r="FNO12" s="234"/>
      <c r="FNP12" s="234"/>
      <c r="FNQ12" s="234"/>
      <c r="FNR12" s="234"/>
      <c r="FNS12" s="234"/>
      <c r="FNT12" s="234"/>
      <c r="FNU12" s="234"/>
      <c r="FNV12" s="234"/>
      <c r="FNW12" s="234"/>
      <c r="FNX12" s="234"/>
      <c r="FNY12" s="234"/>
      <c r="FNZ12" s="234"/>
      <c r="FOA12" s="234"/>
      <c r="FOB12" s="234"/>
      <c r="FOC12" s="234"/>
      <c r="FOD12" s="234"/>
      <c r="FOE12" s="234"/>
      <c r="FOF12" s="234"/>
      <c r="FOG12" s="234"/>
      <c r="FOH12" s="234"/>
      <c r="FOI12" s="234"/>
      <c r="FOJ12" s="234"/>
      <c r="FOK12" s="234"/>
      <c r="FOL12" s="234"/>
      <c r="FOM12" s="234"/>
      <c r="FON12" s="234"/>
      <c r="FOO12" s="234"/>
      <c r="FOP12" s="234"/>
      <c r="FOQ12" s="234"/>
      <c r="FOR12" s="234"/>
      <c r="FOS12" s="234"/>
      <c r="FOT12" s="234"/>
      <c r="FOU12" s="234"/>
      <c r="FOV12" s="234"/>
      <c r="FOW12" s="234"/>
      <c r="FOX12" s="234"/>
      <c r="FOY12" s="234"/>
      <c r="FOZ12" s="234"/>
      <c r="FPA12" s="234"/>
      <c r="FPB12" s="234"/>
      <c r="FPC12" s="234"/>
      <c r="FPD12" s="234"/>
      <c r="FPE12" s="234"/>
      <c r="FPF12" s="234"/>
      <c r="FPG12" s="234"/>
      <c r="FPH12" s="234"/>
      <c r="FPI12" s="234"/>
      <c r="FPJ12" s="234"/>
      <c r="FPK12" s="234"/>
      <c r="FPL12" s="234"/>
      <c r="FPM12" s="234"/>
      <c r="FPN12" s="234"/>
      <c r="FPO12" s="234"/>
      <c r="FPP12" s="234"/>
      <c r="FPQ12" s="234"/>
      <c r="FPR12" s="234"/>
      <c r="FPS12" s="234"/>
      <c r="FPT12" s="234"/>
      <c r="FPU12" s="234"/>
      <c r="FPV12" s="234"/>
      <c r="FPW12" s="234"/>
      <c r="FPX12" s="234"/>
      <c r="FPY12" s="234"/>
      <c r="FPZ12" s="234"/>
      <c r="FQA12" s="234"/>
      <c r="FQB12" s="234"/>
      <c r="FQC12" s="234"/>
      <c r="FQD12" s="234"/>
      <c r="FQE12" s="234"/>
      <c r="FQF12" s="234"/>
      <c r="FQG12" s="234"/>
      <c r="FQH12" s="234"/>
      <c r="FQI12" s="234"/>
      <c r="FQJ12" s="234"/>
      <c r="FQK12" s="234"/>
      <c r="FQL12" s="234"/>
      <c r="FQM12" s="234"/>
      <c r="FQN12" s="234"/>
      <c r="FQO12" s="234"/>
      <c r="FQP12" s="234"/>
      <c r="FQQ12" s="234"/>
      <c r="FQR12" s="234"/>
      <c r="FQS12" s="234"/>
      <c r="FQT12" s="234"/>
      <c r="FQU12" s="234"/>
      <c r="FQV12" s="234"/>
      <c r="FQW12" s="234"/>
      <c r="FQX12" s="234"/>
      <c r="FQY12" s="234"/>
      <c r="FQZ12" s="234"/>
      <c r="FRA12" s="234"/>
      <c r="FRB12" s="234"/>
      <c r="FRC12" s="234"/>
      <c r="FRD12" s="234"/>
      <c r="FRE12" s="234"/>
      <c r="FRF12" s="234"/>
      <c r="FRG12" s="234"/>
      <c r="FRH12" s="234"/>
      <c r="FRI12" s="234"/>
      <c r="FRJ12" s="234"/>
      <c r="FRK12" s="234"/>
      <c r="FRL12" s="234"/>
      <c r="FRM12" s="234"/>
      <c r="FRN12" s="234"/>
      <c r="FRO12" s="234"/>
      <c r="FRP12" s="234"/>
      <c r="FRQ12" s="234"/>
      <c r="FRR12" s="234"/>
      <c r="FRS12" s="234"/>
      <c r="FRT12" s="234"/>
      <c r="FRU12" s="234"/>
      <c r="FRV12" s="234"/>
      <c r="FRW12" s="234"/>
      <c r="FRX12" s="234"/>
      <c r="FRY12" s="234"/>
      <c r="FRZ12" s="234"/>
      <c r="FSA12" s="234"/>
      <c r="FSB12" s="234"/>
      <c r="FSC12" s="234"/>
      <c r="FSD12" s="234"/>
      <c r="FSE12" s="234"/>
      <c r="FSF12" s="234"/>
      <c r="FSG12" s="234"/>
      <c r="FSH12" s="234"/>
      <c r="FSI12" s="234"/>
      <c r="FSJ12" s="234"/>
      <c r="FSK12" s="234"/>
      <c r="FSL12" s="234"/>
      <c r="FSM12" s="234"/>
      <c r="FSN12" s="234"/>
      <c r="FSO12" s="234"/>
      <c r="FSP12" s="234"/>
      <c r="FSQ12" s="234"/>
      <c r="FSR12" s="234"/>
      <c r="FSS12" s="234"/>
      <c r="FST12" s="234"/>
      <c r="FSU12" s="234"/>
      <c r="FSV12" s="234"/>
      <c r="FSW12" s="234"/>
      <c r="FSX12" s="234"/>
      <c r="FSY12" s="234"/>
      <c r="FSZ12" s="234"/>
      <c r="FTA12" s="234"/>
      <c r="FTB12" s="234"/>
      <c r="FTC12" s="234"/>
      <c r="FTD12" s="234"/>
      <c r="FTE12" s="234"/>
      <c r="FTF12" s="234"/>
      <c r="FTG12" s="234"/>
      <c r="FTH12" s="234"/>
      <c r="FTI12" s="234"/>
      <c r="FTJ12" s="234"/>
      <c r="FTK12" s="234"/>
      <c r="FTL12" s="234"/>
      <c r="FTM12" s="234"/>
      <c r="FTN12" s="234"/>
      <c r="FTO12" s="234"/>
      <c r="FTP12" s="234"/>
      <c r="FTQ12" s="234"/>
      <c r="FTR12" s="234"/>
      <c r="FTS12" s="234"/>
      <c r="FTT12" s="234"/>
      <c r="FTU12" s="234"/>
      <c r="FTV12" s="234"/>
      <c r="FTW12" s="234"/>
      <c r="FTX12" s="234"/>
      <c r="FTY12" s="234"/>
      <c r="FTZ12" s="234"/>
      <c r="FUA12" s="234"/>
      <c r="FUB12" s="234"/>
      <c r="FUC12" s="234"/>
      <c r="FUD12" s="234"/>
      <c r="FUE12" s="234"/>
      <c r="FUF12" s="234"/>
      <c r="FUG12" s="234"/>
      <c r="FUH12" s="234"/>
      <c r="FUI12" s="234"/>
      <c r="FUJ12" s="234"/>
      <c r="FUK12" s="234"/>
      <c r="FUL12" s="234"/>
      <c r="FUM12" s="234"/>
      <c r="FUN12" s="234"/>
      <c r="FUO12" s="234"/>
      <c r="FUP12" s="234"/>
      <c r="FUQ12" s="234"/>
      <c r="FUR12" s="234"/>
      <c r="FUS12" s="234"/>
      <c r="FUT12" s="234"/>
      <c r="FUU12" s="234"/>
      <c r="FUV12" s="234"/>
      <c r="FUW12" s="234"/>
      <c r="FUX12" s="234"/>
      <c r="FUY12" s="234"/>
      <c r="FUZ12" s="234"/>
      <c r="FVA12" s="234"/>
      <c r="FVB12" s="234"/>
      <c r="FVC12" s="234"/>
      <c r="FVD12" s="234"/>
      <c r="FVE12" s="234"/>
      <c r="FVF12" s="234"/>
      <c r="FVG12" s="234"/>
      <c r="FVH12" s="234"/>
      <c r="FVI12" s="234"/>
      <c r="FVJ12" s="234"/>
      <c r="FVK12" s="234"/>
      <c r="FVL12" s="234"/>
      <c r="FVM12" s="234"/>
      <c r="FVN12" s="234"/>
      <c r="FVO12" s="234"/>
      <c r="FVP12" s="234"/>
      <c r="FVQ12" s="234"/>
      <c r="FVR12" s="234"/>
      <c r="FVS12" s="234"/>
      <c r="FVT12" s="234"/>
      <c r="FVU12" s="234"/>
      <c r="FVV12" s="234"/>
      <c r="FVW12" s="234"/>
      <c r="FVX12" s="234"/>
      <c r="FVY12" s="234"/>
      <c r="FVZ12" s="234"/>
      <c r="FWA12" s="234"/>
      <c r="FWB12" s="234"/>
      <c r="FWC12" s="234"/>
      <c r="FWD12" s="234"/>
      <c r="FWE12" s="234"/>
      <c r="FWF12" s="234"/>
      <c r="FWG12" s="234"/>
      <c r="FWH12" s="234"/>
      <c r="FWI12" s="234"/>
      <c r="FWJ12" s="234"/>
      <c r="FWK12" s="234"/>
      <c r="FWL12" s="234"/>
      <c r="FWM12" s="234"/>
      <c r="FWN12" s="234"/>
      <c r="FWO12" s="234"/>
      <c r="FWP12" s="234"/>
      <c r="FWQ12" s="234"/>
      <c r="FWR12" s="234"/>
      <c r="FWS12" s="234"/>
      <c r="FWT12" s="234"/>
      <c r="FWU12" s="234"/>
      <c r="FWV12" s="234"/>
      <c r="FWW12" s="234"/>
      <c r="FWX12" s="234"/>
      <c r="FWY12" s="234"/>
      <c r="FWZ12" s="234"/>
      <c r="FXA12" s="234"/>
      <c r="FXB12" s="234"/>
      <c r="FXC12" s="234"/>
      <c r="FXD12" s="234"/>
      <c r="FXE12" s="234"/>
      <c r="FXF12" s="234"/>
      <c r="FXG12" s="234"/>
      <c r="FXH12" s="234"/>
      <c r="FXI12" s="234"/>
      <c r="FXJ12" s="234"/>
      <c r="FXK12" s="234"/>
      <c r="FXL12" s="234"/>
      <c r="FXM12" s="234"/>
      <c r="FXN12" s="234"/>
      <c r="FXO12" s="234"/>
      <c r="FXP12" s="234"/>
      <c r="FXQ12" s="234"/>
      <c r="FXR12" s="234"/>
      <c r="FXS12" s="234"/>
      <c r="FXT12" s="234"/>
      <c r="FXU12" s="234"/>
      <c r="FXV12" s="234"/>
      <c r="FXW12" s="234"/>
      <c r="FXX12" s="234"/>
      <c r="FXY12" s="234"/>
      <c r="FXZ12" s="234"/>
      <c r="FYA12" s="234"/>
      <c r="FYB12" s="234"/>
      <c r="FYC12" s="234"/>
      <c r="FYD12" s="234"/>
      <c r="FYE12" s="234"/>
      <c r="FYF12" s="234"/>
      <c r="FYG12" s="234"/>
      <c r="FYH12" s="234"/>
      <c r="FYI12" s="234"/>
      <c r="FYJ12" s="234"/>
      <c r="FYK12" s="234"/>
      <c r="FYL12" s="234"/>
      <c r="FYM12" s="234"/>
      <c r="FYN12" s="234"/>
      <c r="FYO12" s="234"/>
      <c r="FYP12" s="234"/>
      <c r="FYQ12" s="234"/>
      <c r="FYR12" s="234"/>
      <c r="FYS12" s="234"/>
      <c r="FYT12" s="234"/>
      <c r="FYU12" s="234"/>
      <c r="FYV12" s="234"/>
      <c r="FYW12" s="234"/>
      <c r="FYX12" s="234"/>
      <c r="FYY12" s="234"/>
      <c r="FYZ12" s="234"/>
      <c r="FZA12" s="234"/>
      <c r="FZB12" s="234"/>
      <c r="FZC12" s="234"/>
      <c r="FZD12" s="234"/>
      <c r="FZE12" s="234"/>
      <c r="FZF12" s="234"/>
      <c r="FZG12" s="234"/>
      <c r="FZH12" s="234"/>
      <c r="FZI12" s="234"/>
      <c r="FZJ12" s="234"/>
      <c r="FZK12" s="234"/>
      <c r="FZL12" s="234"/>
      <c r="FZM12" s="234"/>
      <c r="FZN12" s="234"/>
      <c r="FZO12" s="234"/>
      <c r="FZP12" s="234"/>
      <c r="FZQ12" s="234"/>
      <c r="FZR12" s="234"/>
      <c r="FZS12" s="234"/>
      <c r="FZT12" s="234"/>
      <c r="FZU12" s="234"/>
      <c r="FZV12" s="234"/>
      <c r="FZW12" s="234"/>
      <c r="FZX12" s="234"/>
      <c r="FZY12" s="234"/>
      <c r="FZZ12" s="234"/>
      <c r="GAA12" s="234"/>
      <c r="GAB12" s="234"/>
      <c r="GAC12" s="234"/>
      <c r="GAD12" s="234"/>
      <c r="GAE12" s="234"/>
      <c r="GAF12" s="234"/>
      <c r="GAG12" s="234"/>
      <c r="GAH12" s="234"/>
      <c r="GAI12" s="234"/>
      <c r="GAJ12" s="234"/>
      <c r="GAK12" s="234"/>
      <c r="GAL12" s="234"/>
      <c r="GAM12" s="234"/>
      <c r="GAN12" s="234"/>
      <c r="GAO12" s="234"/>
      <c r="GAP12" s="234"/>
      <c r="GAQ12" s="234"/>
      <c r="GAR12" s="234"/>
      <c r="GAS12" s="234"/>
      <c r="GAT12" s="234"/>
      <c r="GAU12" s="234"/>
      <c r="GAV12" s="234"/>
      <c r="GAW12" s="234"/>
      <c r="GAX12" s="234"/>
      <c r="GAY12" s="234"/>
      <c r="GAZ12" s="234"/>
      <c r="GBA12" s="234"/>
      <c r="GBB12" s="234"/>
      <c r="GBC12" s="234"/>
      <c r="GBD12" s="234"/>
      <c r="GBE12" s="234"/>
      <c r="GBF12" s="234"/>
      <c r="GBG12" s="234"/>
      <c r="GBH12" s="234"/>
      <c r="GBI12" s="234"/>
      <c r="GBJ12" s="234"/>
      <c r="GBK12" s="234"/>
      <c r="GBL12" s="234"/>
      <c r="GBM12" s="234"/>
      <c r="GBN12" s="234"/>
      <c r="GBO12" s="234"/>
      <c r="GBP12" s="234"/>
      <c r="GBQ12" s="234"/>
      <c r="GBR12" s="234"/>
      <c r="GBS12" s="234"/>
      <c r="GBT12" s="234"/>
      <c r="GBU12" s="234"/>
      <c r="GBV12" s="234"/>
      <c r="GBW12" s="234"/>
      <c r="GBX12" s="234"/>
      <c r="GBY12" s="234"/>
      <c r="GBZ12" s="234"/>
      <c r="GCA12" s="234"/>
      <c r="GCB12" s="234"/>
      <c r="GCC12" s="234"/>
      <c r="GCD12" s="234"/>
      <c r="GCE12" s="234"/>
      <c r="GCF12" s="234"/>
      <c r="GCG12" s="234"/>
      <c r="GCH12" s="234"/>
      <c r="GCI12" s="234"/>
      <c r="GCJ12" s="234"/>
      <c r="GCK12" s="234"/>
      <c r="GCL12" s="234"/>
      <c r="GCM12" s="234"/>
      <c r="GCN12" s="234"/>
      <c r="GCO12" s="234"/>
      <c r="GCP12" s="234"/>
      <c r="GCQ12" s="234"/>
      <c r="GCR12" s="234"/>
      <c r="GCS12" s="234"/>
      <c r="GCT12" s="234"/>
      <c r="GCU12" s="234"/>
      <c r="GCV12" s="234"/>
      <c r="GCW12" s="234"/>
      <c r="GCX12" s="234"/>
      <c r="GCY12" s="234"/>
      <c r="GCZ12" s="234"/>
      <c r="GDA12" s="234"/>
      <c r="GDB12" s="234"/>
      <c r="GDC12" s="234"/>
      <c r="GDD12" s="234"/>
      <c r="GDE12" s="234"/>
      <c r="GDF12" s="234"/>
      <c r="GDG12" s="234"/>
      <c r="GDH12" s="234"/>
      <c r="GDI12" s="234"/>
      <c r="GDJ12" s="234"/>
      <c r="GDK12" s="234"/>
      <c r="GDL12" s="234"/>
      <c r="GDM12" s="234"/>
      <c r="GDN12" s="234"/>
      <c r="GDO12" s="234"/>
      <c r="GDP12" s="234"/>
      <c r="GDQ12" s="234"/>
      <c r="GDR12" s="234"/>
      <c r="GDS12" s="234"/>
      <c r="GDT12" s="234"/>
      <c r="GDU12" s="234"/>
      <c r="GDV12" s="234"/>
      <c r="GDW12" s="234"/>
      <c r="GDX12" s="234"/>
      <c r="GDY12" s="234"/>
      <c r="GDZ12" s="234"/>
      <c r="GEA12" s="234"/>
      <c r="GEB12" s="234"/>
      <c r="GEC12" s="234"/>
      <c r="GED12" s="234"/>
      <c r="GEE12" s="234"/>
      <c r="GEF12" s="234"/>
      <c r="GEG12" s="234"/>
      <c r="GEH12" s="234"/>
      <c r="GEI12" s="234"/>
      <c r="GEJ12" s="234"/>
      <c r="GEK12" s="234"/>
      <c r="GEL12" s="234"/>
      <c r="GEM12" s="234"/>
      <c r="GEN12" s="234"/>
      <c r="GEO12" s="234"/>
      <c r="GEP12" s="234"/>
      <c r="GEQ12" s="234"/>
      <c r="GER12" s="234"/>
      <c r="GES12" s="234"/>
      <c r="GET12" s="234"/>
      <c r="GEU12" s="234"/>
      <c r="GEV12" s="234"/>
      <c r="GEW12" s="234"/>
      <c r="GEX12" s="234"/>
      <c r="GEY12" s="234"/>
      <c r="GEZ12" s="234"/>
      <c r="GFA12" s="234"/>
      <c r="GFB12" s="234"/>
      <c r="GFC12" s="234"/>
      <c r="GFD12" s="234"/>
      <c r="GFE12" s="234"/>
      <c r="GFF12" s="234"/>
      <c r="GFG12" s="234"/>
      <c r="GFH12" s="234"/>
      <c r="GFI12" s="234"/>
      <c r="GFJ12" s="234"/>
      <c r="GFK12" s="234"/>
      <c r="GFL12" s="234"/>
      <c r="GFM12" s="234"/>
      <c r="GFN12" s="234"/>
      <c r="GFO12" s="234"/>
      <c r="GFP12" s="234"/>
      <c r="GFQ12" s="234"/>
      <c r="GFR12" s="234"/>
      <c r="GFS12" s="234"/>
      <c r="GFT12" s="234"/>
      <c r="GFU12" s="234"/>
      <c r="GFV12" s="234"/>
      <c r="GFW12" s="234"/>
      <c r="GFX12" s="234"/>
      <c r="GFY12" s="234"/>
      <c r="GFZ12" s="234"/>
      <c r="GGA12" s="234"/>
      <c r="GGB12" s="234"/>
      <c r="GGC12" s="234"/>
      <c r="GGD12" s="234"/>
      <c r="GGE12" s="234"/>
      <c r="GGF12" s="234"/>
      <c r="GGG12" s="234"/>
      <c r="GGH12" s="234"/>
      <c r="GGI12" s="234"/>
      <c r="GGJ12" s="234"/>
      <c r="GGK12" s="234"/>
      <c r="GGL12" s="234"/>
      <c r="GGM12" s="234"/>
      <c r="GGN12" s="234"/>
      <c r="GGO12" s="234"/>
      <c r="GGP12" s="234"/>
      <c r="GGQ12" s="234"/>
      <c r="GGR12" s="234"/>
      <c r="GGS12" s="234"/>
      <c r="GGT12" s="234"/>
      <c r="GGU12" s="234"/>
      <c r="GGV12" s="234"/>
      <c r="GGW12" s="234"/>
      <c r="GGX12" s="234"/>
      <c r="GGY12" s="234"/>
      <c r="GGZ12" s="234"/>
      <c r="GHA12" s="234"/>
      <c r="GHB12" s="234"/>
      <c r="GHC12" s="234"/>
      <c r="GHD12" s="234"/>
      <c r="GHE12" s="234"/>
      <c r="GHF12" s="234"/>
      <c r="GHG12" s="234"/>
      <c r="GHH12" s="234"/>
      <c r="GHI12" s="234"/>
      <c r="GHJ12" s="234"/>
      <c r="GHK12" s="234"/>
      <c r="GHL12" s="234"/>
      <c r="GHM12" s="234"/>
      <c r="GHN12" s="234"/>
      <c r="GHO12" s="234"/>
      <c r="GHP12" s="234"/>
      <c r="GHQ12" s="234"/>
      <c r="GHR12" s="234"/>
      <c r="GHS12" s="234"/>
      <c r="GHT12" s="234"/>
      <c r="GHU12" s="234"/>
      <c r="GHV12" s="234"/>
      <c r="GHW12" s="234"/>
      <c r="GHX12" s="234"/>
      <c r="GHY12" s="234"/>
      <c r="GHZ12" s="234"/>
      <c r="GIA12" s="234"/>
      <c r="GIB12" s="234"/>
      <c r="GIC12" s="234"/>
      <c r="GID12" s="234"/>
      <c r="GIE12" s="234"/>
      <c r="GIF12" s="234"/>
      <c r="GIG12" s="234"/>
      <c r="GIH12" s="234"/>
      <c r="GII12" s="234"/>
      <c r="GIJ12" s="234"/>
      <c r="GIK12" s="234"/>
      <c r="GIL12" s="234"/>
      <c r="GIM12" s="234"/>
      <c r="GIN12" s="234"/>
      <c r="GIO12" s="234"/>
      <c r="GIP12" s="234"/>
      <c r="GIQ12" s="234"/>
      <c r="GIR12" s="234"/>
      <c r="GIS12" s="234"/>
      <c r="GIT12" s="234"/>
      <c r="GIU12" s="234"/>
      <c r="GIV12" s="234"/>
      <c r="GIW12" s="234"/>
      <c r="GIX12" s="234"/>
      <c r="GIY12" s="234"/>
      <c r="GIZ12" s="234"/>
      <c r="GJA12" s="234"/>
      <c r="GJB12" s="234"/>
      <c r="GJC12" s="234"/>
      <c r="GJD12" s="234"/>
      <c r="GJE12" s="234"/>
      <c r="GJF12" s="234"/>
      <c r="GJG12" s="234"/>
      <c r="GJH12" s="234"/>
      <c r="GJI12" s="234"/>
      <c r="GJJ12" s="234"/>
      <c r="GJK12" s="234"/>
      <c r="GJL12" s="234"/>
      <c r="GJM12" s="234"/>
      <c r="GJN12" s="234"/>
      <c r="GJO12" s="234"/>
      <c r="GJP12" s="234"/>
      <c r="GJQ12" s="234"/>
      <c r="GJR12" s="234"/>
      <c r="GJS12" s="234"/>
      <c r="GJT12" s="234"/>
      <c r="GJU12" s="234"/>
      <c r="GJV12" s="234"/>
      <c r="GJW12" s="234"/>
      <c r="GJX12" s="234"/>
      <c r="GJY12" s="234"/>
      <c r="GJZ12" s="234"/>
      <c r="GKA12" s="234"/>
      <c r="GKB12" s="234"/>
      <c r="GKC12" s="234"/>
      <c r="GKD12" s="234"/>
      <c r="GKE12" s="234"/>
      <c r="GKF12" s="234"/>
      <c r="GKG12" s="234"/>
      <c r="GKH12" s="234"/>
      <c r="GKI12" s="234"/>
      <c r="GKJ12" s="234"/>
      <c r="GKK12" s="234"/>
      <c r="GKL12" s="234"/>
      <c r="GKM12" s="234"/>
      <c r="GKN12" s="234"/>
      <c r="GKO12" s="234"/>
      <c r="GKP12" s="234"/>
      <c r="GKQ12" s="234"/>
      <c r="GKR12" s="234"/>
      <c r="GKS12" s="234"/>
      <c r="GKT12" s="234"/>
      <c r="GKU12" s="234"/>
      <c r="GKV12" s="234"/>
      <c r="GKW12" s="234"/>
      <c r="GKX12" s="234"/>
      <c r="GKY12" s="234"/>
      <c r="GKZ12" s="234"/>
      <c r="GLA12" s="234"/>
      <c r="GLB12" s="234"/>
      <c r="GLC12" s="234"/>
      <c r="GLD12" s="234"/>
      <c r="GLE12" s="234"/>
      <c r="GLF12" s="234"/>
      <c r="GLG12" s="234"/>
      <c r="GLH12" s="234"/>
      <c r="GLI12" s="234"/>
      <c r="GLJ12" s="234"/>
      <c r="GLK12" s="234"/>
      <c r="GLL12" s="234"/>
      <c r="GLM12" s="234"/>
      <c r="GLN12" s="234"/>
      <c r="GLO12" s="234"/>
      <c r="GLP12" s="234"/>
      <c r="GLQ12" s="234"/>
      <c r="GLR12" s="234"/>
      <c r="GLS12" s="234"/>
      <c r="GLT12" s="234"/>
      <c r="GLU12" s="234"/>
      <c r="GLV12" s="234"/>
      <c r="GLW12" s="234"/>
      <c r="GLX12" s="234"/>
      <c r="GLY12" s="234"/>
      <c r="GLZ12" s="234"/>
      <c r="GMA12" s="234"/>
      <c r="GMB12" s="234"/>
      <c r="GMC12" s="234"/>
      <c r="GMD12" s="234"/>
      <c r="GME12" s="234"/>
      <c r="GMF12" s="234"/>
      <c r="GMG12" s="234"/>
      <c r="GMH12" s="234"/>
      <c r="GMI12" s="234"/>
      <c r="GMJ12" s="234"/>
      <c r="GMK12" s="234"/>
      <c r="GML12" s="234"/>
      <c r="GMM12" s="234"/>
      <c r="GMN12" s="234"/>
      <c r="GMO12" s="234"/>
      <c r="GMP12" s="234"/>
      <c r="GMQ12" s="234"/>
      <c r="GMR12" s="234"/>
      <c r="GMS12" s="234"/>
      <c r="GMT12" s="234"/>
      <c r="GMU12" s="234"/>
      <c r="GMV12" s="234"/>
      <c r="GMW12" s="234"/>
      <c r="GMX12" s="234"/>
      <c r="GMY12" s="234"/>
      <c r="GMZ12" s="234"/>
      <c r="GNA12" s="234"/>
      <c r="GNB12" s="234"/>
      <c r="GNC12" s="234"/>
      <c r="GND12" s="234"/>
      <c r="GNE12" s="234"/>
      <c r="GNF12" s="234"/>
      <c r="GNG12" s="234"/>
      <c r="GNH12" s="234"/>
      <c r="GNI12" s="234"/>
      <c r="GNJ12" s="234"/>
      <c r="GNK12" s="234"/>
      <c r="GNL12" s="234"/>
      <c r="GNM12" s="234"/>
      <c r="GNN12" s="234"/>
      <c r="GNO12" s="234"/>
      <c r="GNP12" s="234"/>
      <c r="GNQ12" s="234"/>
      <c r="GNR12" s="234"/>
      <c r="GNS12" s="234"/>
      <c r="GNT12" s="234"/>
      <c r="GNU12" s="234"/>
      <c r="GNV12" s="234"/>
      <c r="GNW12" s="234"/>
      <c r="GNX12" s="234"/>
      <c r="GNY12" s="234"/>
      <c r="GNZ12" s="234"/>
      <c r="GOA12" s="234"/>
      <c r="GOB12" s="234"/>
      <c r="GOC12" s="234"/>
      <c r="GOD12" s="234"/>
      <c r="GOE12" s="234"/>
      <c r="GOF12" s="234"/>
      <c r="GOG12" s="234"/>
      <c r="GOH12" s="234"/>
      <c r="GOI12" s="234"/>
      <c r="GOJ12" s="234"/>
      <c r="GOK12" s="234"/>
      <c r="GOL12" s="234"/>
      <c r="GOM12" s="234"/>
      <c r="GON12" s="234"/>
      <c r="GOO12" s="234"/>
      <c r="GOP12" s="234"/>
      <c r="GOQ12" s="234"/>
      <c r="GOR12" s="234"/>
      <c r="GOS12" s="234"/>
      <c r="GOT12" s="234"/>
      <c r="GOU12" s="234"/>
      <c r="GOV12" s="234"/>
      <c r="GOW12" s="234"/>
      <c r="GOX12" s="234"/>
      <c r="GOY12" s="234"/>
      <c r="GOZ12" s="234"/>
      <c r="GPA12" s="234"/>
      <c r="GPB12" s="234"/>
      <c r="GPC12" s="234"/>
      <c r="GPD12" s="234"/>
      <c r="GPE12" s="234"/>
      <c r="GPF12" s="234"/>
      <c r="GPG12" s="234"/>
      <c r="GPH12" s="234"/>
      <c r="GPI12" s="234"/>
      <c r="GPJ12" s="234"/>
      <c r="GPK12" s="234"/>
      <c r="GPL12" s="234"/>
      <c r="GPM12" s="234"/>
      <c r="GPN12" s="234"/>
      <c r="GPO12" s="234"/>
      <c r="GPP12" s="234"/>
      <c r="GPQ12" s="234"/>
      <c r="GPR12" s="234"/>
      <c r="GPS12" s="234"/>
      <c r="GPT12" s="234"/>
      <c r="GPU12" s="234"/>
      <c r="GPV12" s="234"/>
      <c r="GPW12" s="234"/>
      <c r="GPX12" s="234"/>
      <c r="GPY12" s="234"/>
      <c r="GPZ12" s="234"/>
      <c r="GQA12" s="234"/>
      <c r="GQB12" s="234"/>
      <c r="GQC12" s="234"/>
      <c r="GQD12" s="234"/>
      <c r="GQE12" s="234"/>
      <c r="GQF12" s="234"/>
      <c r="GQG12" s="234"/>
      <c r="GQH12" s="234"/>
      <c r="GQI12" s="234"/>
      <c r="GQJ12" s="234"/>
      <c r="GQK12" s="234"/>
      <c r="GQL12" s="234"/>
      <c r="GQM12" s="234"/>
      <c r="GQN12" s="234"/>
      <c r="GQO12" s="234"/>
      <c r="GQP12" s="234"/>
      <c r="GQQ12" s="234"/>
      <c r="GQR12" s="234"/>
      <c r="GQS12" s="234"/>
      <c r="GQT12" s="234"/>
      <c r="GQU12" s="234"/>
      <c r="GQV12" s="234"/>
      <c r="GQW12" s="234"/>
      <c r="GQX12" s="234"/>
      <c r="GQY12" s="234"/>
      <c r="GQZ12" s="234"/>
      <c r="GRA12" s="234"/>
      <c r="GRB12" s="234"/>
      <c r="GRC12" s="234"/>
      <c r="GRD12" s="234"/>
      <c r="GRE12" s="234"/>
      <c r="GRF12" s="234"/>
      <c r="GRG12" s="234"/>
      <c r="GRH12" s="234"/>
      <c r="GRI12" s="234"/>
      <c r="GRJ12" s="234"/>
      <c r="GRK12" s="234"/>
      <c r="GRL12" s="234"/>
      <c r="GRM12" s="234"/>
      <c r="GRN12" s="234"/>
      <c r="GRO12" s="234"/>
      <c r="GRP12" s="234"/>
      <c r="GRQ12" s="234"/>
      <c r="GRR12" s="234"/>
      <c r="GRS12" s="234"/>
      <c r="GRT12" s="234"/>
      <c r="GRU12" s="234"/>
      <c r="GRV12" s="234"/>
      <c r="GRW12" s="234"/>
      <c r="GRX12" s="234"/>
      <c r="GRY12" s="234"/>
      <c r="GRZ12" s="234"/>
      <c r="GSA12" s="234"/>
      <c r="GSB12" s="234"/>
      <c r="GSC12" s="234"/>
      <c r="GSD12" s="234"/>
      <c r="GSE12" s="234"/>
      <c r="GSF12" s="234"/>
      <c r="GSG12" s="234"/>
      <c r="GSH12" s="234"/>
      <c r="GSI12" s="234"/>
      <c r="GSJ12" s="234"/>
      <c r="GSK12" s="234"/>
      <c r="GSL12" s="234"/>
      <c r="GSM12" s="234"/>
      <c r="GSN12" s="234"/>
      <c r="GSO12" s="234"/>
      <c r="GSP12" s="234"/>
      <c r="GSQ12" s="234"/>
      <c r="GSR12" s="234"/>
      <c r="GSS12" s="234"/>
      <c r="GST12" s="234"/>
      <c r="GSU12" s="234"/>
      <c r="GSV12" s="234"/>
      <c r="GSW12" s="234"/>
      <c r="GSX12" s="234"/>
      <c r="GSY12" s="234"/>
      <c r="GSZ12" s="234"/>
      <c r="GTA12" s="234"/>
      <c r="GTB12" s="234"/>
      <c r="GTC12" s="234"/>
      <c r="GTD12" s="234"/>
      <c r="GTE12" s="234"/>
      <c r="GTF12" s="234"/>
      <c r="GTG12" s="234"/>
      <c r="GTH12" s="234"/>
      <c r="GTI12" s="234"/>
      <c r="GTJ12" s="234"/>
      <c r="GTK12" s="234"/>
      <c r="GTL12" s="234"/>
      <c r="GTM12" s="234"/>
      <c r="GTN12" s="234"/>
      <c r="GTO12" s="234"/>
      <c r="GTP12" s="234"/>
      <c r="GTQ12" s="234"/>
      <c r="GTR12" s="234"/>
      <c r="GTS12" s="234"/>
      <c r="GTT12" s="234"/>
      <c r="GTU12" s="234"/>
      <c r="GTV12" s="234"/>
      <c r="GTW12" s="234"/>
      <c r="GTX12" s="234"/>
      <c r="GTY12" s="234"/>
      <c r="GTZ12" s="234"/>
      <c r="GUA12" s="234"/>
      <c r="GUB12" s="234"/>
      <c r="GUC12" s="234"/>
      <c r="GUD12" s="234"/>
      <c r="GUE12" s="234"/>
      <c r="GUF12" s="234"/>
      <c r="GUG12" s="234"/>
      <c r="GUH12" s="234"/>
      <c r="GUI12" s="234"/>
      <c r="GUJ12" s="234"/>
      <c r="GUK12" s="234"/>
      <c r="GUL12" s="234"/>
      <c r="GUM12" s="234"/>
      <c r="GUN12" s="234"/>
      <c r="GUO12" s="234"/>
      <c r="GUP12" s="234"/>
      <c r="GUQ12" s="234"/>
      <c r="GUR12" s="234"/>
      <c r="GUS12" s="234"/>
      <c r="GUT12" s="234"/>
      <c r="GUU12" s="234"/>
      <c r="GUV12" s="234"/>
      <c r="GUW12" s="234"/>
      <c r="GUX12" s="234"/>
      <c r="GUY12" s="234"/>
      <c r="GUZ12" s="234"/>
      <c r="GVA12" s="234"/>
      <c r="GVB12" s="234"/>
      <c r="GVC12" s="234"/>
      <c r="GVD12" s="234"/>
      <c r="GVE12" s="234"/>
      <c r="GVF12" s="234"/>
      <c r="GVG12" s="234"/>
      <c r="GVH12" s="234"/>
      <c r="GVI12" s="234"/>
      <c r="GVJ12" s="234"/>
      <c r="GVK12" s="234"/>
      <c r="GVL12" s="234"/>
      <c r="GVM12" s="234"/>
      <c r="GVN12" s="234"/>
      <c r="GVO12" s="234"/>
      <c r="GVP12" s="234"/>
      <c r="GVQ12" s="234"/>
      <c r="GVR12" s="234"/>
      <c r="GVS12" s="234"/>
      <c r="GVT12" s="234"/>
      <c r="GVU12" s="234"/>
      <c r="GVV12" s="234"/>
      <c r="GVW12" s="234"/>
      <c r="GVX12" s="234"/>
      <c r="GVY12" s="234"/>
      <c r="GVZ12" s="234"/>
      <c r="GWA12" s="234"/>
      <c r="GWB12" s="234"/>
      <c r="GWC12" s="234"/>
      <c r="GWD12" s="234"/>
      <c r="GWE12" s="234"/>
      <c r="GWF12" s="234"/>
      <c r="GWG12" s="234"/>
      <c r="GWH12" s="234"/>
      <c r="GWI12" s="234"/>
      <c r="GWJ12" s="234"/>
      <c r="GWK12" s="234"/>
      <c r="GWL12" s="234"/>
      <c r="GWM12" s="234"/>
      <c r="GWN12" s="234"/>
      <c r="GWO12" s="234"/>
      <c r="GWP12" s="234"/>
      <c r="GWQ12" s="234"/>
      <c r="GWR12" s="234"/>
      <c r="GWS12" s="234"/>
      <c r="GWT12" s="234"/>
      <c r="GWU12" s="234"/>
      <c r="GWV12" s="234"/>
      <c r="GWW12" s="234"/>
      <c r="GWX12" s="234"/>
      <c r="GWY12" s="234"/>
      <c r="GWZ12" s="234"/>
      <c r="GXA12" s="234"/>
      <c r="GXB12" s="234"/>
      <c r="GXC12" s="234"/>
      <c r="GXD12" s="234"/>
      <c r="GXE12" s="234"/>
      <c r="GXF12" s="234"/>
      <c r="GXG12" s="234"/>
      <c r="GXH12" s="234"/>
      <c r="GXI12" s="234"/>
      <c r="GXJ12" s="234"/>
      <c r="GXK12" s="234"/>
      <c r="GXL12" s="234"/>
      <c r="GXM12" s="234"/>
      <c r="GXN12" s="234"/>
      <c r="GXO12" s="234"/>
      <c r="GXP12" s="234"/>
      <c r="GXQ12" s="234"/>
      <c r="GXR12" s="234"/>
      <c r="GXS12" s="234"/>
      <c r="GXT12" s="234"/>
      <c r="GXU12" s="234"/>
      <c r="GXV12" s="234"/>
      <c r="GXW12" s="234"/>
      <c r="GXX12" s="234"/>
      <c r="GXY12" s="234"/>
      <c r="GXZ12" s="234"/>
      <c r="GYA12" s="234"/>
      <c r="GYB12" s="234"/>
      <c r="GYC12" s="234"/>
      <c r="GYD12" s="234"/>
      <c r="GYE12" s="234"/>
      <c r="GYF12" s="234"/>
      <c r="GYG12" s="234"/>
      <c r="GYH12" s="234"/>
      <c r="GYI12" s="234"/>
      <c r="GYJ12" s="234"/>
      <c r="GYK12" s="234"/>
      <c r="GYL12" s="234"/>
      <c r="GYM12" s="234"/>
      <c r="GYN12" s="234"/>
      <c r="GYO12" s="234"/>
      <c r="GYP12" s="234"/>
      <c r="GYQ12" s="234"/>
      <c r="GYR12" s="234"/>
      <c r="GYS12" s="234"/>
      <c r="GYT12" s="234"/>
      <c r="GYU12" s="234"/>
      <c r="GYV12" s="234"/>
      <c r="GYW12" s="234"/>
      <c r="GYX12" s="234"/>
      <c r="GYY12" s="234"/>
      <c r="GYZ12" s="234"/>
      <c r="GZA12" s="234"/>
      <c r="GZB12" s="234"/>
      <c r="GZC12" s="234"/>
      <c r="GZD12" s="234"/>
      <c r="GZE12" s="234"/>
      <c r="GZF12" s="234"/>
      <c r="GZG12" s="234"/>
      <c r="GZH12" s="234"/>
      <c r="GZI12" s="234"/>
      <c r="GZJ12" s="234"/>
      <c r="GZK12" s="234"/>
      <c r="GZL12" s="234"/>
      <c r="GZM12" s="234"/>
      <c r="GZN12" s="234"/>
      <c r="GZO12" s="234"/>
      <c r="GZP12" s="234"/>
      <c r="GZQ12" s="234"/>
      <c r="GZR12" s="234"/>
      <c r="GZS12" s="234"/>
      <c r="GZT12" s="234"/>
      <c r="GZU12" s="234"/>
      <c r="GZV12" s="234"/>
      <c r="GZW12" s="234"/>
      <c r="GZX12" s="234"/>
      <c r="GZY12" s="234"/>
      <c r="GZZ12" s="234"/>
      <c r="HAA12" s="234"/>
      <c r="HAB12" s="234"/>
      <c r="HAC12" s="234"/>
      <c r="HAD12" s="234"/>
      <c r="HAE12" s="234"/>
      <c r="HAF12" s="234"/>
      <c r="HAG12" s="234"/>
      <c r="HAH12" s="234"/>
      <c r="HAI12" s="234"/>
      <c r="HAJ12" s="234"/>
      <c r="HAK12" s="234"/>
      <c r="HAL12" s="234"/>
      <c r="HAM12" s="234"/>
      <c r="HAN12" s="234"/>
      <c r="HAO12" s="234"/>
      <c r="HAP12" s="234"/>
      <c r="HAQ12" s="234"/>
      <c r="HAR12" s="234"/>
      <c r="HAS12" s="234"/>
      <c r="HAT12" s="234"/>
      <c r="HAU12" s="234"/>
      <c r="HAV12" s="234"/>
      <c r="HAW12" s="234"/>
      <c r="HAX12" s="234"/>
      <c r="HAY12" s="234"/>
      <c r="HAZ12" s="234"/>
      <c r="HBA12" s="234"/>
      <c r="HBB12" s="234"/>
      <c r="HBC12" s="234"/>
      <c r="HBD12" s="234"/>
      <c r="HBE12" s="234"/>
      <c r="HBF12" s="234"/>
      <c r="HBG12" s="234"/>
      <c r="HBH12" s="234"/>
      <c r="HBI12" s="234"/>
      <c r="HBJ12" s="234"/>
      <c r="HBK12" s="234"/>
      <c r="HBL12" s="234"/>
      <c r="HBM12" s="234"/>
      <c r="HBN12" s="234"/>
      <c r="HBO12" s="234"/>
      <c r="HBP12" s="234"/>
      <c r="HBQ12" s="234"/>
      <c r="HBR12" s="234"/>
      <c r="HBS12" s="234"/>
      <c r="HBT12" s="234"/>
      <c r="HBU12" s="234"/>
      <c r="HBV12" s="234"/>
      <c r="HBW12" s="234"/>
      <c r="HBX12" s="234"/>
      <c r="HBY12" s="234"/>
      <c r="HBZ12" s="234"/>
      <c r="HCA12" s="234"/>
      <c r="HCB12" s="234"/>
      <c r="HCC12" s="234"/>
      <c r="HCD12" s="234"/>
      <c r="HCE12" s="234"/>
      <c r="HCF12" s="234"/>
      <c r="HCG12" s="234"/>
      <c r="HCH12" s="234"/>
      <c r="HCI12" s="234"/>
      <c r="HCJ12" s="234"/>
      <c r="HCK12" s="234"/>
      <c r="HCL12" s="234"/>
      <c r="HCM12" s="234"/>
      <c r="HCN12" s="234"/>
      <c r="HCO12" s="234"/>
      <c r="HCP12" s="234"/>
      <c r="HCQ12" s="234"/>
      <c r="HCR12" s="234"/>
      <c r="HCS12" s="234"/>
      <c r="HCT12" s="234"/>
      <c r="HCU12" s="234"/>
      <c r="HCV12" s="234"/>
      <c r="HCW12" s="234"/>
      <c r="HCX12" s="234"/>
      <c r="HCY12" s="234"/>
      <c r="HCZ12" s="234"/>
      <c r="HDA12" s="234"/>
      <c r="HDB12" s="234"/>
      <c r="HDC12" s="234"/>
      <c r="HDD12" s="234"/>
      <c r="HDE12" s="234"/>
      <c r="HDF12" s="234"/>
      <c r="HDG12" s="234"/>
      <c r="HDH12" s="234"/>
      <c r="HDI12" s="234"/>
      <c r="HDJ12" s="234"/>
      <c r="HDK12" s="234"/>
      <c r="HDL12" s="234"/>
      <c r="HDM12" s="234"/>
      <c r="HDN12" s="234"/>
      <c r="HDO12" s="234"/>
      <c r="HDP12" s="234"/>
      <c r="HDQ12" s="234"/>
      <c r="HDR12" s="234"/>
      <c r="HDS12" s="234"/>
      <c r="HDT12" s="234"/>
      <c r="HDU12" s="234"/>
      <c r="HDV12" s="234"/>
      <c r="HDW12" s="234"/>
      <c r="HDX12" s="234"/>
      <c r="HDY12" s="234"/>
      <c r="HDZ12" s="234"/>
      <c r="HEA12" s="234"/>
      <c r="HEB12" s="234"/>
      <c r="HEC12" s="234"/>
      <c r="HED12" s="234"/>
      <c r="HEE12" s="234"/>
      <c r="HEF12" s="234"/>
      <c r="HEG12" s="234"/>
      <c r="HEH12" s="234"/>
      <c r="HEI12" s="234"/>
      <c r="HEJ12" s="234"/>
      <c r="HEK12" s="234"/>
      <c r="HEL12" s="234"/>
      <c r="HEM12" s="234"/>
      <c r="HEN12" s="234"/>
      <c r="HEO12" s="234"/>
      <c r="HEP12" s="234"/>
      <c r="HEQ12" s="234"/>
      <c r="HER12" s="234"/>
      <c r="HES12" s="234"/>
      <c r="HET12" s="234"/>
      <c r="HEU12" s="234"/>
      <c r="HEV12" s="234"/>
      <c r="HEW12" s="234"/>
      <c r="HEX12" s="234"/>
      <c r="HEY12" s="234"/>
      <c r="HEZ12" s="234"/>
      <c r="HFA12" s="234"/>
      <c r="HFB12" s="234"/>
      <c r="HFC12" s="234"/>
      <c r="HFD12" s="234"/>
      <c r="HFE12" s="234"/>
      <c r="HFF12" s="234"/>
      <c r="HFG12" s="234"/>
      <c r="HFH12" s="234"/>
      <c r="HFI12" s="234"/>
      <c r="HFJ12" s="234"/>
      <c r="HFK12" s="234"/>
      <c r="HFL12" s="234"/>
      <c r="HFM12" s="234"/>
      <c r="HFN12" s="234"/>
      <c r="HFO12" s="234"/>
      <c r="HFP12" s="234"/>
      <c r="HFQ12" s="234"/>
      <c r="HFR12" s="234"/>
      <c r="HFS12" s="234"/>
      <c r="HFT12" s="234"/>
      <c r="HFU12" s="234"/>
      <c r="HFV12" s="234"/>
      <c r="HFW12" s="234"/>
      <c r="HFX12" s="234"/>
      <c r="HFY12" s="234"/>
      <c r="HFZ12" s="234"/>
      <c r="HGA12" s="234"/>
      <c r="HGB12" s="234"/>
      <c r="HGC12" s="234"/>
      <c r="HGD12" s="234"/>
      <c r="HGE12" s="234"/>
      <c r="HGF12" s="234"/>
      <c r="HGG12" s="234"/>
      <c r="HGH12" s="234"/>
      <c r="HGI12" s="234"/>
      <c r="HGJ12" s="234"/>
      <c r="HGK12" s="234"/>
      <c r="HGL12" s="234"/>
      <c r="HGM12" s="234"/>
      <c r="HGN12" s="234"/>
      <c r="HGO12" s="234"/>
      <c r="HGP12" s="234"/>
      <c r="HGQ12" s="234"/>
      <c r="HGR12" s="234"/>
      <c r="HGS12" s="234"/>
      <c r="HGT12" s="234"/>
      <c r="HGU12" s="234"/>
      <c r="HGV12" s="234"/>
      <c r="HGW12" s="234"/>
      <c r="HGX12" s="234"/>
      <c r="HGY12" s="234"/>
      <c r="HGZ12" s="234"/>
      <c r="HHA12" s="234"/>
      <c r="HHB12" s="234"/>
      <c r="HHC12" s="234"/>
      <c r="HHD12" s="234"/>
      <c r="HHE12" s="234"/>
      <c r="HHF12" s="234"/>
      <c r="HHG12" s="234"/>
      <c r="HHH12" s="234"/>
      <c r="HHI12" s="234"/>
      <c r="HHJ12" s="234"/>
      <c r="HHK12" s="234"/>
      <c r="HHL12" s="234"/>
      <c r="HHM12" s="234"/>
      <c r="HHN12" s="234"/>
      <c r="HHO12" s="234"/>
      <c r="HHP12" s="234"/>
      <c r="HHQ12" s="234"/>
      <c r="HHR12" s="234"/>
      <c r="HHS12" s="234"/>
      <c r="HHT12" s="234"/>
      <c r="HHU12" s="234"/>
      <c r="HHV12" s="234"/>
      <c r="HHW12" s="234"/>
      <c r="HHX12" s="234"/>
      <c r="HHY12" s="234"/>
      <c r="HHZ12" s="234"/>
      <c r="HIA12" s="234"/>
      <c r="HIB12" s="234"/>
      <c r="HIC12" s="234"/>
      <c r="HID12" s="234"/>
      <c r="HIE12" s="234"/>
      <c r="HIF12" s="234"/>
      <c r="HIG12" s="234"/>
      <c r="HIH12" s="234"/>
      <c r="HII12" s="234"/>
      <c r="HIJ12" s="234"/>
      <c r="HIK12" s="234"/>
      <c r="HIL12" s="234"/>
      <c r="HIM12" s="234"/>
      <c r="HIN12" s="234"/>
      <c r="HIO12" s="234"/>
      <c r="HIP12" s="234"/>
      <c r="HIQ12" s="234"/>
      <c r="HIR12" s="234"/>
      <c r="HIS12" s="234"/>
      <c r="HIT12" s="234"/>
      <c r="HIU12" s="234"/>
      <c r="HIV12" s="234"/>
      <c r="HIW12" s="234"/>
      <c r="HIX12" s="234"/>
      <c r="HIY12" s="234"/>
      <c r="HIZ12" s="234"/>
      <c r="HJA12" s="234"/>
      <c r="HJB12" s="234"/>
      <c r="HJC12" s="234"/>
      <c r="HJD12" s="234"/>
      <c r="HJE12" s="234"/>
      <c r="HJF12" s="234"/>
      <c r="HJG12" s="234"/>
      <c r="HJH12" s="234"/>
      <c r="HJI12" s="234"/>
      <c r="HJJ12" s="234"/>
      <c r="HJK12" s="234"/>
      <c r="HJL12" s="234"/>
      <c r="HJM12" s="234"/>
      <c r="HJN12" s="234"/>
      <c r="HJO12" s="234"/>
      <c r="HJP12" s="234"/>
      <c r="HJQ12" s="234"/>
      <c r="HJR12" s="234"/>
      <c r="HJS12" s="234"/>
      <c r="HJT12" s="234"/>
      <c r="HJU12" s="234"/>
      <c r="HJV12" s="234"/>
      <c r="HJW12" s="234"/>
      <c r="HJX12" s="234"/>
      <c r="HJY12" s="234"/>
      <c r="HJZ12" s="234"/>
      <c r="HKA12" s="234"/>
      <c r="HKB12" s="234"/>
      <c r="HKC12" s="234"/>
      <c r="HKD12" s="234"/>
      <c r="HKE12" s="234"/>
      <c r="HKF12" s="234"/>
      <c r="HKG12" s="234"/>
      <c r="HKH12" s="234"/>
      <c r="HKI12" s="234"/>
      <c r="HKJ12" s="234"/>
      <c r="HKK12" s="234"/>
      <c r="HKL12" s="234"/>
      <c r="HKM12" s="234"/>
      <c r="HKN12" s="234"/>
      <c r="HKO12" s="234"/>
      <c r="HKP12" s="234"/>
      <c r="HKQ12" s="234"/>
      <c r="HKR12" s="234"/>
      <c r="HKS12" s="234"/>
      <c r="HKT12" s="234"/>
      <c r="HKU12" s="234"/>
      <c r="HKV12" s="234"/>
      <c r="HKW12" s="234"/>
      <c r="HKX12" s="234"/>
      <c r="HKY12" s="234"/>
      <c r="HKZ12" s="234"/>
      <c r="HLA12" s="234"/>
      <c r="HLB12" s="234"/>
      <c r="HLC12" s="234"/>
      <c r="HLD12" s="234"/>
      <c r="HLE12" s="234"/>
      <c r="HLF12" s="234"/>
      <c r="HLG12" s="234"/>
      <c r="HLH12" s="234"/>
      <c r="HLI12" s="234"/>
      <c r="HLJ12" s="234"/>
      <c r="HLK12" s="234"/>
      <c r="HLL12" s="234"/>
      <c r="HLM12" s="234"/>
      <c r="HLN12" s="234"/>
      <c r="HLO12" s="234"/>
      <c r="HLP12" s="234"/>
      <c r="HLQ12" s="234"/>
      <c r="HLR12" s="234"/>
      <c r="HLS12" s="234"/>
      <c r="HLT12" s="234"/>
      <c r="HLU12" s="234"/>
      <c r="HLV12" s="234"/>
      <c r="HLW12" s="234"/>
      <c r="HLX12" s="234"/>
      <c r="HLY12" s="234"/>
      <c r="HLZ12" s="234"/>
      <c r="HMA12" s="234"/>
      <c r="HMB12" s="234"/>
      <c r="HMC12" s="234"/>
      <c r="HMD12" s="234"/>
      <c r="HME12" s="234"/>
      <c r="HMF12" s="234"/>
      <c r="HMG12" s="234"/>
      <c r="HMH12" s="234"/>
      <c r="HMI12" s="234"/>
      <c r="HMJ12" s="234"/>
      <c r="HMK12" s="234"/>
      <c r="HML12" s="234"/>
      <c r="HMM12" s="234"/>
      <c r="HMN12" s="234"/>
      <c r="HMO12" s="234"/>
      <c r="HMP12" s="234"/>
      <c r="HMQ12" s="234"/>
      <c r="HMR12" s="234"/>
      <c r="HMS12" s="234"/>
      <c r="HMT12" s="234"/>
      <c r="HMU12" s="234"/>
      <c r="HMV12" s="234"/>
      <c r="HMW12" s="234"/>
      <c r="HMX12" s="234"/>
      <c r="HMY12" s="234"/>
      <c r="HMZ12" s="234"/>
      <c r="HNA12" s="234"/>
      <c r="HNB12" s="234"/>
      <c r="HNC12" s="234"/>
      <c r="HND12" s="234"/>
      <c r="HNE12" s="234"/>
      <c r="HNF12" s="234"/>
      <c r="HNG12" s="234"/>
      <c r="HNH12" s="234"/>
      <c r="HNI12" s="234"/>
      <c r="HNJ12" s="234"/>
      <c r="HNK12" s="234"/>
      <c r="HNL12" s="234"/>
      <c r="HNM12" s="234"/>
      <c r="HNN12" s="234"/>
      <c r="HNO12" s="234"/>
      <c r="HNP12" s="234"/>
      <c r="HNQ12" s="234"/>
      <c r="HNR12" s="234"/>
      <c r="HNS12" s="234"/>
      <c r="HNT12" s="234"/>
      <c r="HNU12" s="234"/>
      <c r="HNV12" s="234"/>
      <c r="HNW12" s="234"/>
      <c r="HNX12" s="234"/>
      <c r="HNY12" s="234"/>
      <c r="HNZ12" s="234"/>
      <c r="HOA12" s="234"/>
      <c r="HOB12" s="234"/>
      <c r="HOC12" s="234"/>
      <c r="HOD12" s="234"/>
      <c r="HOE12" s="234"/>
      <c r="HOF12" s="234"/>
      <c r="HOG12" s="234"/>
      <c r="HOH12" s="234"/>
      <c r="HOI12" s="234"/>
      <c r="HOJ12" s="234"/>
      <c r="HOK12" s="234"/>
      <c r="HOL12" s="234"/>
      <c r="HOM12" s="234"/>
      <c r="HON12" s="234"/>
      <c r="HOO12" s="234"/>
      <c r="HOP12" s="234"/>
      <c r="HOQ12" s="234"/>
      <c r="HOR12" s="234"/>
      <c r="HOS12" s="234"/>
      <c r="HOT12" s="234"/>
      <c r="HOU12" s="234"/>
      <c r="HOV12" s="234"/>
      <c r="HOW12" s="234"/>
      <c r="HOX12" s="234"/>
      <c r="HOY12" s="234"/>
      <c r="HOZ12" s="234"/>
      <c r="HPA12" s="234"/>
      <c r="HPB12" s="234"/>
      <c r="HPC12" s="234"/>
      <c r="HPD12" s="234"/>
      <c r="HPE12" s="234"/>
      <c r="HPF12" s="234"/>
      <c r="HPG12" s="234"/>
      <c r="HPH12" s="234"/>
      <c r="HPI12" s="234"/>
      <c r="HPJ12" s="234"/>
      <c r="HPK12" s="234"/>
      <c r="HPL12" s="234"/>
      <c r="HPM12" s="234"/>
      <c r="HPN12" s="234"/>
      <c r="HPO12" s="234"/>
      <c r="HPP12" s="234"/>
      <c r="HPQ12" s="234"/>
      <c r="HPR12" s="234"/>
      <c r="HPS12" s="234"/>
      <c r="HPT12" s="234"/>
      <c r="HPU12" s="234"/>
      <c r="HPV12" s="234"/>
      <c r="HPW12" s="234"/>
      <c r="HPX12" s="234"/>
      <c r="HPY12" s="234"/>
      <c r="HPZ12" s="234"/>
      <c r="HQA12" s="234"/>
      <c r="HQB12" s="234"/>
      <c r="HQC12" s="234"/>
      <c r="HQD12" s="234"/>
      <c r="HQE12" s="234"/>
      <c r="HQF12" s="234"/>
      <c r="HQG12" s="234"/>
      <c r="HQH12" s="234"/>
      <c r="HQI12" s="234"/>
      <c r="HQJ12" s="234"/>
      <c r="HQK12" s="234"/>
      <c r="HQL12" s="234"/>
      <c r="HQM12" s="234"/>
      <c r="HQN12" s="234"/>
      <c r="HQO12" s="234"/>
      <c r="HQP12" s="234"/>
      <c r="HQQ12" s="234"/>
      <c r="HQR12" s="234"/>
      <c r="HQS12" s="234"/>
      <c r="HQT12" s="234"/>
      <c r="HQU12" s="234"/>
      <c r="HQV12" s="234"/>
      <c r="HQW12" s="234"/>
      <c r="HQX12" s="234"/>
      <c r="HQY12" s="234"/>
      <c r="HQZ12" s="234"/>
      <c r="HRA12" s="234"/>
      <c r="HRB12" s="234"/>
      <c r="HRC12" s="234"/>
      <c r="HRD12" s="234"/>
      <c r="HRE12" s="234"/>
      <c r="HRF12" s="234"/>
      <c r="HRG12" s="234"/>
      <c r="HRH12" s="234"/>
      <c r="HRI12" s="234"/>
      <c r="HRJ12" s="234"/>
      <c r="HRK12" s="234"/>
      <c r="HRL12" s="234"/>
      <c r="HRM12" s="234"/>
      <c r="HRN12" s="234"/>
      <c r="HRO12" s="234"/>
      <c r="HRP12" s="234"/>
      <c r="HRQ12" s="234"/>
      <c r="HRR12" s="234"/>
      <c r="HRS12" s="234"/>
      <c r="HRT12" s="234"/>
      <c r="HRU12" s="234"/>
      <c r="HRV12" s="234"/>
      <c r="HRW12" s="234"/>
      <c r="HRX12" s="234"/>
      <c r="HRY12" s="234"/>
      <c r="HRZ12" s="234"/>
      <c r="HSA12" s="234"/>
      <c r="HSB12" s="234"/>
      <c r="HSC12" s="234"/>
      <c r="HSD12" s="234"/>
      <c r="HSE12" s="234"/>
      <c r="HSF12" s="234"/>
      <c r="HSG12" s="234"/>
      <c r="HSH12" s="234"/>
      <c r="HSI12" s="234"/>
      <c r="HSJ12" s="234"/>
      <c r="HSK12" s="234"/>
      <c r="HSL12" s="234"/>
      <c r="HSM12" s="234"/>
      <c r="HSN12" s="234"/>
      <c r="HSO12" s="234"/>
      <c r="HSP12" s="234"/>
      <c r="HSQ12" s="234"/>
      <c r="HSR12" s="234"/>
      <c r="HSS12" s="234"/>
      <c r="HST12" s="234"/>
      <c r="HSU12" s="234"/>
      <c r="HSV12" s="234"/>
      <c r="HSW12" s="234"/>
      <c r="HSX12" s="234"/>
      <c r="HSY12" s="234"/>
      <c r="HSZ12" s="234"/>
      <c r="HTA12" s="234"/>
      <c r="HTB12" s="234"/>
      <c r="HTC12" s="234"/>
      <c r="HTD12" s="234"/>
      <c r="HTE12" s="234"/>
      <c r="HTF12" s="234"/>
      <c r="HTG12" s="234"/>
      <c r="HTH12" s="234"/>
      <c r="HTI12" s="234"/>
      <c r="HTJ12" s="234"/>
      <c r="HTK12" s="234"/>
      <c r="HTL12" s="234"/>
      <c r="HTM12" s="234"/>
      <c r="HTN12" s="234"/>
      <c r="HTO12" s="234"/>
      <c r="HTP12" s="234"/>
      <c r="HTQ12" s="234"/>
      <c r="HTR12" s="234"/>
      <c r="HTS12" s="234"/>
      <c r="HTT12" s="234"/>
      <c r="HTU12" s="234"/>
      <c r="HTV12" s="234"/>
      <c r="HTW12" s="234"/>
      <c r="HTX12" s="234"/>
      <c r="HTY12" s="234"/>
      <c r="HTZ12" s="234"/>
      <c r="HUA12" s="234"/>
      <c r="HUB12" s="234"/>
      <c r="HUC12" s="234"/>
      <c r="HUD12" s="234"/>
      <c r="HUE12" s="234"/>
      <c r="HUF12" s="234"/>
      <c r="HUG12" s="234"/>
      <c r="HUH12" s="234"/>
      <c r="HUI12" s="234"/>
      <c r="HUJ12" s="234"/>
      <c r="HUK12" s="234"/>
      <c r="HUL12" s="234"/>
      <c r="HUM12" s="234"/>
      <c r="HUN12" s="234"/>
      <c r="HUO12" s="234"/>
      <c r="HUP12" s="234"/>
      <c r="HUQ12" s="234"/>
      <c r="HUR12" s="234"/>
      <c r="HUS12" s="234"/>
      <c r="HUT12" s="234"/>
      <c r="HUU12" s="234"/>
      <c r="HUV12" s="234"/>
      <c r="HUW12" s="234"/>
      <c r="HUX12" s="234"/>
      <c r="HUY12" s="234"/>
      <c r="HUZ12" s="234"/>
      <c r="HVA12" s="234"/>
      <c r="HVB12" s="234"/>
      <c r="HVC12" s="234"/>
      <c r="HVD12" s="234"/>
      <c r="HVE12" s="234"/>
      <c r="HVF12" s="234"/>
      <c r="HVG12" s="234"/>
      <c r="HVH12" s="234"/>
      <c r="HVI12" s="234"/>
      <c r="HVJ12" s="234"/>
      <c r="HVK12" s="234"/>
      <c r="HVL12" s="234"/>
      <c r="HVM12" s="234"/>
      <c r="HVN12" s="234"/>
      <c r="HVO12" s="234"/>
      <c r="HVP12" s="234"/>
      <c r="HVQ12" s="234"/>
      <c r="HVR12" s="234"/>
      <c r="HVS12" s="234"/>
      <c r="HVT12" s="234"/>
      <c r="HVU12" s="234"/>
      <c r="HVV12" s="234"/>
      <c r="HVW12" s="234"/>
      <c r="HVX12" s="234"/>
      <c r="HVY12" s="234"/>
      <c r="HVZ12" s="234"/>
      <c r="HWA12" s="234"/>
      <c r="HWB12" s="234"/>
      <c r="HWC12" s="234"/>
      <c r="HWD12" s="234"/>
      <c r="HWE12" s="234"/>
      <c r="HWF12" s="234"/>
      <c r="HWG12" s="234"/>
      <c r="HWH12" s="234"/>
      <c r="HWI12" s="234"/>
      <c r="HWJ12" s="234"/>
      <c r="HWK12" s="234"/>
      <c r="HWL12" s="234"/>
      <c r="HWM12" s="234"/>
      <c r="HWN12" s="234"/>
      <c r="HWO12" s="234"/>
      <c r="HWP12" s="234"/>
      <c r="HWQ12" s="234"/>
      <c r="HWR12" s="234"/>
      <c r="HWS12" s="234"/>
      <c r="HWT12" s="234"/>
      <c r="HWU12" s="234"/>
      <c r="HWV12" s="234"/>
      <c r="HWW12" s="234"/>
      <c r="HWX12" s="234"/>
      <c r="HWY12" s="234"/>
      <c r="HWZ12" s="234"/>
      <c r="HXA12" s="234"/>
      <c r="HXB12" s="234"/>
      <c r="HXC12" s="234"/>
      <c r="HXD12" s="234"/>
      <c r="HXE12" s="234"/>
      <c r="HXF12" s="234"/>
      <c r="HXG12" s="234"/>
      <c r="HXH12" s="234"/>
      <c r="HXI12" s="234"/>
      <c r="HXJ12" s="234"/>
      <c r="HXK12" s="234"/>
      <c r="HXL12" s="234"/>
      <c r="HXM12" s="234"/>
      <c r="HXN12" s="234"/>
      <c r="HXO12" s="234"/>
      <c r="HXP12" s="234"/>
      <c r="HXQ12" s="234"/>
      <c r="HXR12" s="234"/>
      <c r="HXS12" s="234"/>
      <c r="HXT12" s="234"/>
      <c r="HXU12" s="234"/>
      <c r="HXV12" s="234"/>
      <c r="HXW12" s="234"/>
      <c r="HXX12" s="234"/>
      <c r="HXY12" s="234"/>
      <c r="HXZ12" s="234"/>
      <c r="HYA12" s="234"/>
      <c r="HYB12" s="234"/>
      <c r="HYC12" s="234"/>
      <c r="HYD12" s="234"/>
      <c r="HYE12" s="234"/>
      <c r="HYF12" s="234"/>
      <c r="HYG12" s="234"/>
      <c r="HYH12" s="234"/>
      <c r="HYI12" s="234"/>
      <c r="HYJ12" s="234"/>
      <c r="HYK12" s="234"/>
      <c r="HYL12" s="234"/>
      <c r="HYM12" s="234"/>
      <c r="HYN12" s="234"/>
      <c r="HYO12" s="234"/>
      <c r="HYP12" s="234"/>
      <c r="HYQ12" s="234"/>
      <c r="HYR12" s="234"/>
      <c r="HYS12" s="234"/>
      <c r="HYT12" s="234"/>
      <c r="HYU12" s="234"/>
      <c r="HYV12" s="234"/>
      <c r="HYW12" s="234"/>
      <c r="HYX12" s="234"/>
      <c r="HYY12" s="234"/>
      <c r="HYZ12" s="234"/>
      <c r="HZA12" s="234"/>
      <c r="HZB12" s="234"/>
      <c r="HZC12" s="234"/>
      <c r="HZD12" s="234"/>
      <c r="HZE12" s="234"/>
      <c r="HZF12" s="234"/>
      <c r="HZG12" s="234"/>
      <c r="HZH12" s="234"/>
      <c r="HZI12" s="234"/>
      <c r="HZJ12" s="234"/>
      <c r="HZK12" s="234"/>
      <c r="HZL12" s="234"/>
      <c r="HZM12" s="234"/>
      <c r="HZN12" s="234"/>
      <c r="HZO12" s="234"/>
      <c r="HZP12" s="234"/>
      <c r="HZQ12" s="234"/>
      <c r="HZR12" s="234"/>
      <c r="HZS12" s="234"/>
      <c r="HZT12" s="234"/>
      <c r="HZU12" s="234"/>
      <c r="HZV12" s="234"/>
      <c r="HZW12" s="234"/>
      <c r="HZX12" s="234"/>
      <c r="HZY12" s="234"/>
      <c r="HZZ12" s="234"/>
      <c r="IAA12" s="234"/>
      <c r="IAB12" s="234"/>
      <c r="IAC12" s="234"/>
      <c r="IAD12" s="234"/>
      <c r="IAE12" s="234"/>
      <c r="IAF12" s="234"/>
      <c r="IAG12" s="234"/>
      <c r="IAH12" s="234"/>
      <c r="IAI12" s="234"/>
      <c r="IAJ12" s="234"/>
      <c r="IAK12" s="234"/>
      <c r="IAL12" s="234"/>
      <c r="IAM12" s="234"/>
      <c r="IAN12" s="234"/>
      <c r="IAO12" s="234"/>
      <c r="IAP12" s="234"/>
      <c r="IAQ12" s="234"/>
      <c r="IAR12" s="234"/>
      <c r="IAS12" s="234"/>
      <c r="IAT12" s="234"/>
      <c r="IAU12" s="234"/>
      <c r="IAV12" s="234"/>
      <c r="IAW12" s="234"/>
      <c r="IAX12" s="234"/>
      <c r="IAY12" s="234"/>
      <c r="IAZ12" s="234"/>
      <c r="IBA12" s="234"/>
      <c r="IBB12" s="234"/>
      <c r="IBC12" s="234"/>
      <c r="IBD12" s="234"/>
      <c r="IBE12" s="234"/>
      <c r="IBF12" s="234"/>
      <c r="IBG12" s="234"/>
      <c r="IBH12" s="234"/>
      <c r="IBI12" s="234"/>
      <c r="IBJ12" s="234"/>
      <c r="IBK12" s="234"/>
      <c r="IBL12" s="234"/>
      <c r="IBM12" s="234"/>
      <c r="IBN12" s="234"/>
      <c r="IBO12" s="234"/>
      <c r="IBP12" s="234"/>
      <c r="IBQ12" s="234"/>
      <c r="IBR12" s="234"/>
      <c r="IBS12" s="234"/>
      <c r="IBT12" s="234"/>
      <c r="IBU12" s="234"/>
      <c r="IBV12" s="234"/>
      <c r="IBW12" s="234"/>
      <c r="IBX12" s="234"/>
      <c r="IBY12" s="234"/>
      <c r="IBZ12" s="234"/>
      <c r="ICA12" s="234"/>
      <c r="ICB12" s="234"/>
      <c r="ICC12" s="234"/>
      <c r="ICD12" s="234"/>
      <c r="ICE12" s="234"/>
      <c r="ICF12" s="234"/>
      <c r="ICG12" s="234"/>
      <c r="ICH12" s="234"/>
      <c r="ICI12" s="234"/>
      <c r="ICJ12" s="234"/>
      <c r="ICK12" s="234"/>
      <c r="ICL12" s="234"/>
      <c r="ICM12" s="234"/>
      <c r="ICN12" s="234"/>
      <c r="ICO12" s="234"/>
      <c r="ICP12" s="234"/>
      <c r="ICQ12" s="234"/>
      <c r="ICR12" s="234"/>
      <c r="ICS12" s="234"/>
      <c r="ICT12" s="234"/>
      <c r="ICU12" s="234"/>
      <c r="ICV12" s="234"/>
      <c r="ICW12" s="234"/>
      <c r="ICX12" s="234"/>
      <c r="ICY12" s="234"/>
      <c r="ICZ12" s="234"/>
      <c r="IDA12" s="234"/>
      <c r="IDB12" s="234"/>
      <c r="IDC12" s="234"/>
      <c r="IDD12" s="234"/>
      <c r="IDE12" s="234"/>
      <c r="IDF12" s="234"/>
      <c r="IDG12" s="234"/>
      <c r="IDH12" s="234"/>
      <c r="IDI12" s="234"/>
      <c r="IDJ12" s="234"/>
      <c r="IDK12" s="234"/>
      <c r="IDL12" s="234"/>
      <c r="IDM12" s="234"/>
      <c r="IDN12" s="234"/>
      <c r="IDO12" s="234"/>
      <c r="IDP12" s="234"/>
      <c r="IDQ12" s="234"/>
      <c r="IDR12" s="234"/>
      <c r="IDS12" s="234"/>
      <c r="IDT12" s="234"/>
      <c r="IDU12" s="234"/>
      <c r="IDV12" s="234"/>
      <c r="IDW12" s="234"/>
      <c r="IDX12" s="234"/>
      <c r="IDY12" s="234"/>
      <c r="IDZ12" s="234"/>
      <c r="IEA12" s="234"/>
      <c r="IEB12" s="234"/>
      <c r="IEC12" s="234"/>
      <c r="IED12" s="234"/>
      <c r="IEE12" s="234"/>
      <c r="IEF12" s="234"/>
      <c r="IEG12" s="234"/>
      <c r="IEH12" s="234"/>
      <c r="IEI12" s="234"/>
      <c r="IEJ12" s="234"/>
      <c r="IEK12" s="234"/>
      <c r="IEL12" s="234"/>
      <c r="IEM12" s="234"/>
      <c r="IEN12" s="234"/>
      <c r="IEO12" s="234"/>
      <c r="IEP12" s="234"/>
      <c r="IEQ12" s="234"/>
      <c r="IER12" s="234"/>
      <c r="IES12" s="234"/>
      <c r="IET12" s="234"/>
      <c r="IEU12" s="234"/>
      <c r="IEV12" s="234"/>
      <c r="IEW12" s="234"/>
      <c r="IEX12" s="234"/>
      <c r="IEY12" s="234"/>
      <c r="IEZ12" s="234"/>
      <c r="IFA12" s="234"/>
      <c r="IFB12" s="234"/>
      <c r="IFC12" s="234"/>
      <c r="IFD12" s="234"/>
      <c r="IFE12" s="234"/>
      <c r="IFF12" s="234"/>
      <c r="IFG12" s="234"/>
      <c r="IFH12" s="234"/>
      <c r="IFI12" s="234"/>
      <c r="IFJ12" s="234"/>
      <c r="IFK12" s="234"/>
      <c r="IFL12" s="234"/>
      <c r="IFM12" s="234"/>
      <c r="IFN12" s="234"/>
      <c r="IFO12" s="234"/>
      <c r="IFP12" s="234"/>
      <c r="IFQ12" s="234"/>
      <c r="IFR12" s="234"/>
      <c r="IFS12" s="234"/>
      <c r="IFT12" s="234"/>
      <c r="IFU12" s="234"/>
      <c r="IFV12" s="234"/>
      <c r="IFW12" s="234"/>
      <c r="IFX12" s="234"/>
      <c r="IFY12" s="234"/>
      <c r="IFZ12" s="234"/>
      <c r="IGA12" s="234"/>
      <c r="IGB12" s="234"/>
      <c r="IGC12" s="234"/>
      <c r="IGD12" s="234"/>
      <c r="IGE12" s="234"/>
      <c r="IGF12" s="234"/>
      <c r="IGG12" s="234"/>
      <c r="IGH12" s="234"/>
      <c r="IGI12" s="234"/>
      <c r="IGJ12" s="234"/>
      <c r="IGK12" s="234"/>
      <c r="IGL12" s="234"/>
      <c r="IGM12" s="234"/>
      <c r="IGN12" s="234"/>
      <c r="IGO12" s="234"/>
      <c r="IGP12" s="234"/>
      <c r="IGQ12" s="234"/>
      <c r="IGR12" s="234"/>
      <c r="IGS12" s="234"/>
      <c r="IGT12" s="234"/>
      <c r="IGU12" s="234"/>
      <c r="IGV12" s="234"/>
      <c r="IGW12" s="234"/>
      <c r="IGX12" s="234"/>
      <c r="IGY12" s="234"/>
      <c r="IGZ12" s="234"/>
      <c r="IHA12" s="234"/>
      <c r="IHB12" s="234"/>
      <c r="IHC12" s="234"/>
      <c r="IHD12" s="234"/>
      <c r="IHE12" s="234"/>
      <c r="IHF12" s="234"/>
      <c r="IHG12" s="234"/>
      <c r="IHH12" s="234"/>
      <c r="IHI12" s="234"/>
      <c r="IHJ12" s="234"/>
      <c r="IHK12" s="234"/>
      <c r="IHL12" s="234"/>
      <c r="IHM12" s="234"/>
      <c r="IHN12" s="234"/>
      <c r="IHO12" s="234"/>
      <c r="IHP12" s="234"/>
      <c r="IHQ12" s="234"/>
      <c r="IHR12" s="234"/>
      <c r="IHS12" s="234"/>
      <c r="IHT12" s="234"/>
      <c r="IHU12" s="234"/>
      <c r="IHV12" s="234"/>
      <c r="IHW12" s="234"/>
      <c r="IHX12" s="234"/>
      <c r="IHY12" s="234"/>
      <c r="IHZ12" s="234"/>
      <c r="IIA12" s="234"/>
      <c r="IIB12" s="234"/>
      <c r="IIC12" s="234"/>
      <c r="IID12" s="234"/>
      <c r="IIE12" s="234"/>
      <c r="IIF12" s="234"/>
      <c r="IIG12" s="234"/>
      <c r="IIH12" s="234"/>
      <c r="III12" s="234"/>
      <c r="IIJ12" s="234"/>
      <c r="IIK12" s="234"/>
      <c r="IIL12" s="234"/>
      <c r="IIM12" s="234"/>
      <c r="IIN12" s="234"/>
      <c r="IIO12" s="234"/>
      <c r="IIP12" s="234"/>
      <c r="IIQ12" s="234"/>
      <c r="IIR12" s="234"/>
      <c r="IIS12" s="234"/>
      <c r="IIT12" s="234"/>
      <c r="IIU12" s="234"/>
      <c r="IIV12" s="234"/>
      <c r="IIW12" s="234"/>
      <c r="IIX12" s="234"/>
      <c r="IIY12" s="234"/>
      <c r="IIZ12" s="234"/>
      <c r="IJA12" s="234"/>
      <c r="IJB12" s="234"/>
      <c r="IJC12" s="234"/>
      <c r="IJD12" s="234"/>
      <c r="IJE12" s="234"/>
      <c r="IJF12" s="234"/>
      <c r="IJG12" s="234"/>
      <c r="IJH12" s="234"/>
      <c r="IJI12" s="234"/>
      <c r="IJJ12" s="234"/>
      <c r="IJK12" s="234"/>
      <c r="IJL12" s="234"/>
      <c r="IJM12" s="234"/>
      <c r="IJN12" s="234"/>
      <c r="IJO12" s="234"/>
      <c r="IJP12" s="234"/>
      <c r="IJQ12" s="234"/>
      <c r="IJR12" s="234"/>
      <c r="IJS12" s="234"/>
      <c r="IJT12" s="234"/>
      <c r="IJU12" s="234"/>
      <c r="IJV12" s="234"/>
      <c r="IJW12" s="234"/>
      <c r="IJX12" s="234"/>
      <c r="IJY12" s="234"/>
      <c r="IJZ12" s="234"/>
      <c r="IKA12" s="234"/>
      <c r="IKB12" s="234"/>
      <c r="IKC12" s="234"/>
      <c r="IKD12" s="234"/>
      <c r="IKE12" s="234"/>
      <c r="IKF12" s="234"/>
      <c r="IKG12" s="234"/>
      <c r="IKH12" s="234"/>
      <c r="IKI12" s="234"/>
      <c r="IKJ12" s="234"/>
      <c r="IKK12" s="234"/>
      <c r="IKL12" s="234"/>
      <c r="IKM12" s="234"/>
      <c r="IKN12" s="234"/>
      <c r="IKO12" s="234"/>
      <c r="IKP12" s="234"/>
      <c r="IKQ12" s="234"/>
      <c r="IKR12" s="234"/>
      <c r="IKS12" s="234"/>
      <c r="IKT12" s="234"/>
      <c r="IKU12" s="234"/>
      <c r="IKV12" s="234"/>
      <c r="IKW12" s="234"/>
      <c r="IKX12" s="234"/>
      <c r="IKY12" s="234"/>
      <c r="IKZ12" s="234"/>
      <c r="ILA12" s="234"/>
      <c r="ILB12" s="234"/>
      <c r="ILC12" s="234"/>
      <c r="ILD12" s="234"/>
      <c r="ILE12" s="234"/>
      <c r="ILF12" s="234"/>
      <c r="ILG12" s="234"/>
      <c r="ILH12" s="234"/>
      <c r="ILI12" s="234"/>
      <c r="ILJ12" s="234"/>
      <c r="ILK12" s="234"/>
      <c r="ILL12" s="234"/>
      <c r="ILM12" s="234"/>
      <c r="ILN12" s="234"/>
      <c r="ILO12" s="234"/>
      <c r="ILP12" s="234"/>
      <c r="ILQ12" s="234"/>
      <c r="ILR12" s="234"/>
      <c r="ILS12" s="234"/>
      <c r="ILT12" s="234"/>
      <c r="ILU12" s="234"/>
      <c r="ILV12" s="234"/>
      <c r="ILW12" s="234"/>
      <c r="ILX12" s="234"/>
      <c r="ILY12" s="234"/>
      <c r="ILZ12" s="234"/>
      <c r="IMA12" s="234"/>
      <c r="IMB12" s="234"/>
      <c r="IMC12" s="234"/>
      <c r="IMD12" s="234"/>
      <c r="IME12" s="234"/>
      <c r="IMF12" s="234"/>
      <c r="IMG12" s="234"/>
      <c r="IMH12" s="234"/>
      <c r="IMI12" s="234"/>
      <c r="IMJ12" s="234"/>
      <c r="IMK12" s="234"/>
      <c r="IML12" s="234"/>
      <c r="IMM12" s="234"/>
      <c r="IMN12" s="234"/>
      <c r="IMO12" s="234"/>
      <c r="IMP12" s="234"/>
      <c r="IMQ12" s="234"/>
      <c r="IMR12" s="234"/>
      <c r="IMS12" s="234"/>
      <c r="IMT12" s="234"/>
      <c r="IMU12" s="234"/>
      <c r="IMV12" s="234"/>
      <c r="IMW12" s="234"/>
      <c r="IMX12" s="234"/>
      <c r="IMY12" s="234"/>
      <c r="IMZ12" s="234"/>
      <c r="INA12" s="234"/>
      <c r="INB12" s="234"/>
      <c r="INC12" s="234"/>
      <c r="IND12" s="234"/>
      <c r="INE12" s="234"/>
      <c r="INF12" s="234"/>
      <c r="ING12" s="234"/>
      <c r="INH12" s="234"/>
      <c r="INI12" s="234"/>
      <c r="INJ12" s="234"/>
      <c r="INK12" s="234"/>
      <c r="INL12" s="234"/>
      <c r="INM12" s="234"/>
      <c r="INN12" s="234"/>
      <c r="INO12" s="234"/>
      <c r="INP12" s="234"/>
      <c r="INQ12" s="234"/>
      <c r="INR12" s="234"/>
      <c r="INS12" s="234"/>
      <c r="INT12" s="234"/>
      <c r="INU12" s="234"/>
      <c r="INV12" s="234"/>
      <c r="INW12" s="234"/>
      <c r="INX12" s="234"/>
      <c r="INY12" s="234"/>
      <c r="INZ12" s="234"/>
      <c r="IOA12" s="234"/>
      <c r="IOB12" s="234"/>
      <c r="IOC12" s="234"/>
      <c r="IOD12" s="234"/>
      <c r="IOE12" s="234"/>
      <c r="IOF12" s="234"/>
      <c r="IOG12" s="234"/>
      <c r="IOH12" s="234"/>
      <c r="IOI12" s="234"/>
      <c r="IOJ12" s="234"/>
      <c r="IOK12" s="234"/>
      <c r="IOL12" s="234"/>
      <c r="IOM12" s="234"/>
      <c r="ION12" s="234"/>
      <c r="IOO12" s="234"/>
      <c r="IOP12" s="234"/>
      <c r="IOQ12" s="234"/>
      <c r="IOR12" s="234"/>
      <c r="IOS12" s="234"/>
      <c r="IOT12" s="234"/>
      <c r="IOU12" s="234"/>
      <c r="IOV12" s="234"/>
      <c r="IOW12" s="234"/>
      <c r="IOX12" s="234"/>
      <c r="IOY12" s="234"/>
      <c r="IOZ12" s="234"/>
      <c r="IPA12" s="234"/>
      <c r="IPB12" s="234"/>
      <c r="IPC12" s="234"/>
      <c r="IPD12" s="234"/>
      <c r="IPE12" s="234"/>
      <c r="IPF12" s="234"/>
      <c r="IPG12" s="234"/>
      <c r="IPH12" s="234"/>
      <c r="IPI12" s="234"/>
      <c r="IPJ12" s="234"/>
      <c r="IPK12" s="234"/>
      <c r="IPL12" s="234"/>
      <c r="IPM12" s="234"/>
      <c r="IPN12" s="234"/>
      <c r="IPO12" s="234"/>
      <c r="IPP12" s="234"/>
      <c r="IPQ12" s="234"/>
      <c r="IPR12" s="234"/>
      <c r="IPS12" s="234"/>
      <c r="IPT12" s="234"/>
      <c r="IPU12" s="234"/>
      <c r="IPV12" s="234"/>
      <c r="IPW12" s="234"/>
      <c r="IPX12" s="234"/>
      <c r="IPY12" s="234"/>
      <c r="IPZ12" s="234"/>
      <c r="IQA12" s="234"/>
      <c r="IQB12" s="234"/>
      <c r="IQC12" s="234"/>
      <c r="IQD12" s="234"/>
      <c r="IQE12" s="234"/>
      <c r="IQF12" s="234"/>
      <c r="IQG12" s="234"/>
      <c r="IQH12" s="234"/>
      <c r="IQI12" s="234"/>
      <c r="IQJ12" s="234"/>
      <c r="IQK12" s="234"/>
      <c r="IQL12" s="234"/>
      <c r="IQM12" s="234"/>
      <c r="IQN12" s="234"/>
      <c r="IQO12" s="234"/>
      <c r="IQP12" s="234"/>
      <c r="IQQ12" s="234"/>
      <c r="IQR12" s="234"/>
      <c r="IQS12" s="234"/>
      <c r="IQT12" s="234"/>
      <c r="IQU12" s="234"/>
      <c r="IQV12" s="234"/>
      <c r="IQW12" s="234"/>
      <c r="IQX12" s="234"/>
      <c r="IQY12" s="234"/>
      <c r="IQZ12" s="234"/>
      <c r="IRA12" s="234"/>
      <c r="IRB12" s="234"/>
      <c r="IRC12" s="234"/>
      <c r="IRD12" s="234"/>
      <c r="IRE12" s="234"/>
      <c r="IRF12" s="234"/>
      <c r="IRG12" s="234"/>
      <c r="IRH12" s="234"/>
      <c r="IRI12" s="234"/>
      <c r="IRJ12" s="234"/>
      <c r="IRK12" s="234"/>
      <c r="IRL12" s="234"/>
      <c r="IRM12" s="234"/>
      <c r="IRN12" s="234"/>
      <c r="IRO12" s="234"/>
      <c r="IRP12" s="234"/>
      <c r="IRQ12" s="234"/>
      <c r="IRR12" s="234"/>
      <c r="IRS12" s="234"/>
      <c r="IRT12" s="234"/>
      <c r="IRU12" s="234"/>
      <c r="IRV12" s="234"/>
      <c r="IRW12" s="234"/>
      <c r="IRX12" s="234"/>
      <c r="IRY12" s="234"/>
      <c r="IRZ12" s="234"/>
      <c r="ISA12" s="234"/>
      <c r="ISB12" s="234"/>
      <c r="ISC12" s="234"/>
      <c r="ISD12" s="234"/>
      <c r="ISE12" s="234"/>
      <c r="ISF12" s="234"/>
      <c r="ISG12" s="234"/>
      <c r="ISH12" s="234"/>
      <c r="ISI12" s="234"/>
      <c r="ISJ12" s="234"/>
      <c r="ISK12" s="234"/>
      <c r="ISL12" s="234"/>
      <c r="ISM12" s="234"/>
      <c r="ISN12" s="234"/>
      <c r="ISO12" s="234"/>
      <c r="ISP12" s="234"/>
      <c r="ISQ12" s="234"/>
      <c r="ISR12" s="234"/>
      <c r="ISS12" s="234"/>
      <c r="IST12" s="234"/>
      <c r="ISU12" s="234"/>
      <c r="ISV12" s="234"/>
      <c r="ISW12" s="234"/>
      <c r="ISX12" s="234"/>
      <c r="ISY12" s="234"/>
      <c r="ISZ12" s="234"/>
      <c r="ITA12" s="234"/>
      <c r="ITB12" s="234"/>
      <c r="ITC12" s="234"/>
      <c r="ITD12" s="234"/>
      <c r="ITE12" s="234"/>
      <c r="ITF12" s="234"/>
      <c r="ITG12" s="234"/>
      <c r="ITH12" s="234"/>
      <c r="ITI12" s="234"/>
      <c r="ITJ12" s="234"/>
      <c r="ITK12" s="234"/>
      <c r="ITL12" s="234"/>
      <c r="ITM12" s="234"/>
      <c r="ITN12" s="234"/>
      <c r="ITO12" s="234"/>
      <c r="ITP12" s="234"/>
      <c r="ITQ12" s="234"/>
      <c r="ITR12" s="234"/>
      <c r="ITS12" s="234"/>
      <c r="ITT12" s="234"/>
      <c r="ITU12" s="234"/>
      <c r="ITV12" s="234"/>
      <c r="ITW12" s="234"/>
      <c r="ITX12" s="234"/>
      <c r="ITY12" s="234"/>
      <c r="ITZ12" s="234"/>
      <c r="IUA12" s="234"/>
      <c r="IUB12" s="234"/>
      <c r="IUC12" s="234"/>
      <c r="IUD12" s="234"/>
      <c r="IUE12" s="234"/>
      <c r="IUF12" s="234"/>
      <c r="IUG12" s="234"/>
      <c r="IUH12" s="234"/>
      <c r="IUI12" s="234"/>
      <c r="IUJ12" s="234"/>
      <c r="IUK12" s="234"/>
      <c r="IUL12" s="234"/>
      <c r="IUM12" s="234"/>
      <c r="IUN12" s="234"/>
      <c r="IUO12" s="234"/>
      <c r="IUP12" s="234"/>
      <c r="IUQ12" s="234"/>
      <c r="IUR12" s="234"/>
      <c r="IUS12" s="234"/>
      <c r="IUT12" s="234"/>
      <c r="IUU12" s="234"/>
      <c r="IUV12" s="234"/>
      <c r="IUW12" s="234"/>
      <c r="IUX12" s="234"/>
      <c r="IUY12" s="234"/>
      <c r="IUZ12" s="234"/>
      <c r="IVA12" s="234"/>
      <c r="IVB12" s="234"/>
      <c r="IVC12" s="234"/>
      <c r="IVD12" s="234"/>
      <c r="IVE12" s="234"/>
      <c r="IVF12" s="234"/>
      <c r="IVG12" s="234"/>
      <c r="IVH12" s="234"/>
      <c r="IVI12" s="234"/>
      <c r="IVJ12" s="234"/>
      <c r="IVK12" s="234"/>
      <c r="IVL12" s="234"/>
      <c r="IVM12" s="234"/>
      <c r="IVN12" s="234"/>
      <c r="IVO12" s="234"/>
      <c r="IVP12" s="234"/>
      <c r="IVQ12" s="234"/>
      <c r="IVR12" s="234"/>
      <c r="IVS12" s="234"/>
      <c r="IVT12" s="234"/>
      <c r="IVU12" s="234"/>
      <c r="IVV12" s="234"/>
      <c r="IVW12" s="234"/>
      <c r="IVX12" s="234"/>
      <c r="IVY12" s="234"/>
      <c r="IVZ12" s="234"/>
      <c r="IWA12" s="234"/>
      <c r="IWB12" s="234"/>
      <c r="IWC12" s="234"/>
      <c r="IWD12" s="234"/>
      <c r="IWE12" s="234"/>
      <c r="IWF12" s="234"/>
      <c r="IWG12" s="234"/>
      <c r="IWH12" s="234"/>
      <c r="IWI12" s="234"/>
      <c r="IWJ12" s="234"/>
      <c r="IWK12" s="234"/>
      <c r="IWL12" s="234"/>
      <c r="IWM12" s="234"/>
      <c r="IWN12" s="234"/>
      <c r="IWO12" s="234"/>
      <c r="IWP12" s="234"/>
      <c r="IWQ12" s="234"/>
      <c r="IWR12" s="234"/>
      <c r="IWS12" s="234"/>
      <c r="IWT12" s="234"/>
      <c r="IWU12" s="234"/>
      <c r="IWV12" s="234"/>
      <c r="IWW12" s="234"/>
      <c r="IWX12" s="234"/>
      <c r="IWY12" s="234"/>
      <c r="IWZ12" s="234"/>
      <c r="IXA12" s="234"/>
      <c r="IXB12" s="234"/>
      <c r="IXC12" s="234"/>
      <c r="IXD12" s="234"/>
      <c r="IXE12" s="234"/>
      <c r="IXF12" s="234"/>
      <c r="IXG12" s="234"/>
      <c r="IXH12" s="234"/>
      <c r="IXI12" s="234"/>
      <c r="IXJ12" s="234"/>
      <c r="IXK12" s="234"/>
      <c r="IXL12" s="234"/>
      <c r="IXM12" s="234"/>
      <c r="IXN12" s="234"/>
      <c r="IXO12" s="234"/>
      <c r="IXP12" s="234"/>
      <c r="IXQ12" s="234"/>
      <c r="IXR12" s="234"/>
      <c r="IXS12" s="234"/>
      <c r="IXT12" s="234"/>
      <c r="IXU12" s="234"/>
      <c r="IXV12" s="234"/>
      <c r="IXW12" s="234"/>
      <c r="IXX12" s="234"/>
      <c r="IXY12" s="234"/>
      <c r="IXZ12" s="234"/>
      <c r="IYA12" s="234"/>
      <c r="IYB12" s="234"/>
      <c r="IYC12" s="234"/>
      <c r="IYD12" s="234"/>
      <c r="IYE12" s="234"/>
      <c r="IYF12" s="234"/>
      <c r="IYG12" s="234"/>
      <c r="IYH12" s="234"/>
      <c r="IYI12" s="234"/>
      <c r="IYJ12" s="234"/>
      <c r="IYK12" s="234"/>
      <c r="IYL12" s="234"/>
      <c r="IYM12" s="234"/>
      <c r="IYN12" s="234"/>
      <c r="IYO12" s="234"/>
      <c r="IYP12" s="234"/>
      <c r="IYQ12" s="234"/>
      <c r="IYR12" s="234"/>
      <c r="IYS12" s="234"/>
      <c r="IYT12" s="234"/>
      <c r="IYU12" s="234"/>
      <c r="IYV12" s="234"/>
      <c r="IYW12" s="234"/>
      <c r="IYX12" s="234"/>
      <c r="IYY12" s="234"/>
      <c r="IYZ12" s="234"/>
      <c r="IZA12" s="234"/>
      <c r="IZB12" s="234"/>
      <c r="IZC12" s="234"/>
      <c r="IZD12" s="234"/>
      <c r="IZE12" s="234"/>
      <c r="IZF12" s="234"/>
      <c r="IZG12" s="234"/>
      <c r="IZH12" s="234"/>
      <c r="IZI12" s="234"/>
      <c r="IZJ12" s="234"/>
      <c r="IZK12" s="234"/>
      <c r="IZL12" s="234"/>
      <c r="IZM12" s="234"/>
      <c r="IZN12" s="234"/>
      <c r="IZO12" s="234"/>
      <c r="IZP12" s="234"/>
      <c r="IZQ12" s="234"/>
      <c r="IZR12" s="234"/>
      <c r="IZS12" s="234"/>
      <c r="IZT12" s="234"/>
      <c r="IZU12" s="234"/>
      <c r="IZV12" s="234"/>
      <c r="IZW12" s="234"/>
      <c r="IZX12" s="234"/>
      <c r="IZY12" s="234"/>
      <c r="IZZ12" s="234"/>
      <c r="JAA12" s="234"/>
      <c r="JAB12" s="234"/>
      <c r="JAC12" s="234"/>
      <c r="JAD12" s="234"/>
      <c r="JAE12" s="234"/>
      <c r="JAF12" s="234"/>
      <c r="JAG12" s="234"/>
      <c r="JAH12" s="234"/>
      <c r="JAI12" s="234"/>
      <c r="JAJ12" s="234"/>
      <c r="JAK12" s="234"/>
      <c r="JAL12" s="234"/>
      <c r="JAM12" s="234"/>
      <c r="JAN12" s="234"/>
      <c r="JAO12" s="234"/>
      <c r="JAP12" s="234"/>
      <c r="JAQ12" s="234"/>
      <c r="JAR12" s="234"/>
      <c r="JAS12" s="234"/>
      <c r="JAT12" s="234"/>
      <c r="JAU12" s="234"/>
      <c r="JAV12" s="234"/>
      <c r="JAW12" s="234"/>
      <c r="JAX12" s="234"/>
      <c r="JAY12" s="234"/>
      <c r="JAZ12" s="234"/>
      <c r="JBA12" s="234"/>
      <c r="JBB12" s="234"/>
      <c r="JBC12" s="234"/>
      <c r="JBD12" s="234"/>
      <c r="JBE12" s="234"/>
      <c r="JBF12" s="234"/>
      <c r="JBG12" s="234"/>
      <c r="JBH12" s="234"/>
      <c r="JBI12" s="234"/>
      <c r="JBJ12" s="234"/>
      <c r="JBK12" s="234"/>
      <c r="JBL12" s="234"/>
      <c r="JBM12" s="234"/>
      <c r="JBN12" s="234"/>
      <c r="JBO12" s="234"/>
      <c r="JBP12" s="234"/>
      <c r="JBQ12" s="234"/>
      <c r="JBR12" s="234"/>
      <c r="JBS12" s="234"/>
      <c r="JBT12" s="234"/>
      <c r="JBU12" s="234"/>
      <c r="JBV12" s="234"/>
      <c r="JBW12" s="234"/>
      <c r="JBX12" s="234"/>
      <c r="JBY12" s="234"/>
      <c r="JBZ12" s="234"/>
      <c r="JCA12" s="234"/>
      <c r="JCB12" s="234"/>
      <c r="JCC12" s="234"/>
      <c r="JCD12" s="234"/>
      <c r="JCE12" s="234"/>
      <c r="JCF12" s="234"/>
      <c r="JCG12" s="234"/>
      <c r="JCH12" s="234"/>
      <c r="JCI12" s="234"/>
      <c r="JCJ12" s="234"/>
      <c r="JCK12" s="234"/>
      <c r="JCL12" s="234"/>
      <c r="JCM12" s="234"/>
      <c r="JCN12" s="234"/>
      <c r="JCO12" s="234"/>
      <c r="JCP12" s="234"/>
      <c r="JCQ12" s="234"/>
      <c r="JCR12" s="234"/>
      <c r="JCS12" s="234"/>
      <c r="JCT12" s="234"/>
      <c r="JCU12" s="234"/>
      <c r="JCV12" s="234"/>
      <c r="JCW12" s="234"/>
      <c r="JCX12" s="234"/>
      <c r="JCY12" s="234"/>
      <c r="JCZ12" s="234"/>
      <c r="JDA12" s="234"/>
      <c r="JDB12" s="234"/>
      <c r="JDC12" s="234"/>
      <c r="JDD12" s="234"/>
      <c r="JDE12" s="234"/>
      <c r="JDF12" s="234"/>
      <c r="JDG12" s="234"/>
      <c r="JDH12" s="234"/>
      <c r="JDI12" s="234"/>
      <c r="JDJ12" s="234"/>
      <c r="JDK12" s="234"/>
      <c r="JDL12" s="234"/>
      <c r="JDM12" s="234"/>
      <c r="JDN12" s="234"/>
      <c r="JDO12" s="234"/>
      <c r="JDP12" s="234"/>
      <c r="JDQ12" s="234"/>
      <c r="JDR12" s="234"/>
      <c r="JDS12" s="234"/>
      <c r="JDT12" s="234"/>
      <c r="JDU12" s="234"/>
      <c r="JDV12" s="234"/>
      <c r="JDW12" s="234"/>
      <c r="JDX12" s="234"/>
      <c r="JDY12" s="234"/>
      <c r="JDZ12" s="234"/>
      <c r="JEA12" s="234"/>
      <c r="JEB12" s="234"/>
      <c r="JEC12" s="234"/>
      <c r="JED12" s="234"/>
      <c r="JEE12" s="234"/>
      <c r="JEF12" s="234"/>
      <c r="JEG12" s="234"/>
      <c r="JEH12" s="234"/>
      <c r="JEI12" s="234"/>
      <c r="JEJ12" s="234"/>
      <c r="JEK12" s="234"/>
      <c r="JEL12" s="234"/>
      <c r="JEM12" s="234"/>
      <c r="JEN12" s="234"/>
      <c r="JEO12" s="234"/>
      <c r="JEP12" s="234"/>
      <c r="JEQ12" s="234"/>
      <c r="JER12" s="234"/>
      <c r="JES12" s="234"/>
      <c r="JET12" s="234"/>
      <c r="JEU12" s="234"/>
      <c r="JEV12" s="234"/>
      <c r="JEW12" s="234"/>
      <c r="JEX12" s="234"/>
      <c r="JEY12" s="234"/>
      <c r="JEZ12" s="234"/>
      <c r="JFA12" s="234"/>
      <c r="JFB12" s="234"/>
      <c r="JFC12" s="234"/>
      <c r="JFD12" s="234"/>
      <c r="JFE12" s="234"/>
      <c r="JFF12" s="234"/>
      <c r="JFG12" s="234"/>
      <c r="JFH12" s="234"/>
      <c r="JFI12" s="234"/>
      <c r="JFJ12" s="234"/>
      <c r="JFK12" s="234"/>
      <c r="JFL12" s="234"/>
      <c r="JFM12" s="234"/>
      <c r="JFN12" s="234"/>
      <c r="JFO12" s="234"/>
      <c r="JFP12" s="234"/>
      <c r="JFQ12" s="234"/>
      <c r="JFR12" s="234"/>
      <c r="JFS12" s="234"/>
      <c r="JFT12" s="234"/>
      <c r="JFU12" s="234"/>
      <c r="JFV12" s="234"/>
      <c r="JFW12" s="234"/>
      <c r="JFX12" s="234"/>
      <c r="JFY12" s="234"/>
      <c r="JFZ12" s="234"/>
      <c r="JGA12" s="234"/>
      <c r="JGB12" s="234"/>
      <c r="JGC12" s="234"/>
      <c r="JGD12" s="234"/>
      <c r="JGE12" s="234"/>
      <c r="JGF12" s="234"/>
      <c r="JGG12" s="234"/>
      <c r="JGH12" s="234"/>
      <c r="JGI12" s="234"/>
      <c r="JGJ12" s="234"/>
      <c r="JGK12" s="234"/>
      <c r="JGL12" s="234"/>
      <c r="JGM12" s="234"/>
      <c r="JGN12" s="234"/>
      <c r="JGO12" s="234"/>
      <c r="JGP12" s="234"/>
      <c r="JGQ12" s="234"/>
      <c r="JGR12" s="234"/>
      <c r="JGS12" s="234"/>
      <c r="JGT12" s="234"/>
      <c r="JGU12" s="234"/>
      <c r="JGV12" s="234"/>
      <c r="JGW12" s="234"/>
      <c r="JGX12" s="234"/>
      <c r="JGY12" s="234"/>
      <c r="JGZ12" s="234"/>
      <c r="JHA12" s="234"/>
      <c r="JHB12" s="234"/>
      <c r="JHC12" s="234"/>
      <c r="JHD12" s="234"/>
      <c r="JHE12" s="234"/>
      <c r="JHF12" s="234"/>
      <c r="JHG12" s="234"/>
      <c r="JHH12" s="234"/>
      <c r="JHI12" s="234"/>
      <c r="JHJ12" s="234"/>
      <c r="JHK12" s="234"/>
      <c r="JHL12" s="234"/>
      <c r="JHM12" s="234"/>
      <c r="JHN12" s="234"/>
      <c r="JHO12" s="234"/>
      <c r="JHP12" s="234"/>
      <c r="JHQ12" s="234"/>
      <c r="JHR12" s="234"/>
      <c r="JHS12" s="234"/>
      <c r="JHT12" s="234"/>
      <c r="JHU12" s="234"/>
      <c r="JHV12" s="234"/>
      <c r="JHW12" s="234"/>
      <c r="JHX12" s="234"/>
      <c r="JHY12" s="234"/>
      <c r="JHZ12" s="234"/>
      <c r="JIA12" s="234"/>
      <c r="JIB12" s="234"/>
      <c r="JIC12" s="234"/>
      <c r="JID12" s="234"/>
      <c r="JIE12" s="234"/>
      <c r="JIF12" s="234"/>
      <c r="JIG12" s="234"/>
      <c r="JIH12" s="234"/>
      <c r="JII12" s="234"/>
      <c r="JIJ12" s="234"/>
      <c r="JIK12" s="234"/>
      <c r="JIL12" s="234"/>
      <c r="JIM12" s="234"/>
      <c r="JIN12" s="234"/>
      <c r="JIO12" s="234"/>
      <c r="JIP12" s="234"/>
      <c r="JIQ12" s="234"/>
      <c r="JIR12" s="234"/>
      <c r="JIS12" s="234"/>
      <c r="JIT12" s="234"/>
      <c r="JIU12" s="234"/>
      <c r="JIV12" s="234"/>
      <c r="JIW12" s="234"/>
      <c r="JIX12" s="234"/>
      <c r="JIY12" s="234"/>
      <c r="JIZ12" s="234"/>
      <c r="JJA12" s="234"/>
      <c r="JJB12" s="234"/>
      <c r="JJC12" s="234"/>
      <c r="JJD12" s="234"/>
      <c r="JJE12" s="234"/>
      <c r="JJF12" s="234"/>
      <c r="JJG12" s="234"/>
      <c r="JJH12" s="234"/>
      <c r="JJI12" s="234"/>
      <c r="JJJ12" s="234"/>
      <c r="JJK12" s="234"/>
      <c r="JJL12" s="234"/>
      <c r="JJM12" s="234"/>
      <c r="JJN12" s="234"/>
      <c r="JJO12" s="234"/>
      <c r="JJP12" s="234"/>
      <c r="JJQ12" s="234"/>
      <c r="JJR12" s="234"/>
      <c r="JJS12" s="234"/>
      <c r="JJT12" s="234"/>
      <c r="JJU12" s="234"/>
      <c r="JJV12" s="234"/>
      <c r="JJW12" s="234"/>
      <c r="JJX12" s="234"/>
      <c r="JJY12" s="234"/>
      <c r="JJZ12" s="234"/>
      <c r="JKA12" s="234"/>
      <c r="JKB12" s="234"/>
      <c r="JKC12" s="234"/>
      <c r="JKD12" s="234"/>
      <c r="JKE12" s="234"/>
      <c r="JKF12" s="234"/>
      <c r="JKG12" s="234"/>
      <c r="JKH12" s="234"/>
      <c r="JKI12" s="234"/>
      <c r="JKJ12" s="234"/>
      <c r="JKK12" s="234"/>
      <c r="JKL12" s="234"/>
      <c r="JKM12" s="234"/>
      <c r="JKN12" s="234"/>
      <c r="JKO12" s="234"/>
      <c r="JKP12" s="234"/>
      <c r="JKQ12" s="234"/>
      <c r="JKR12" s="234"/>
      <c r="JKS12" s="234"/>
      <c r="JKT12" s="234"/>
      <c r="JKU12" s="234"/>
      <c r="JKV12" s="234"/>
      <c r="JKW12" s="234"/>
      <c r="JKX12" s="234"/>
      <c r="JKY12" s="234"/>
      <c r="JKZ12" s="234"/>
      <c r="JLA12" s="234"/>
      <c r="JLB12" s="234"/>
      <c r="JLC12" s="234"/>
      <c r="JLD12" s="234"/>
      <c r="JLE12" s="234"/>
      <c r="JLF12" s="234"/>
      <c r="JLG12" s="234"/>
      <c r="JLH12" s="234"/>
      <c r="JLI12" s="234"/>
      <c r="JLJ12" s="234"/>
      <c r="JLK12" s="234"/>
      <c r="JLL12" s="234"/>
      <c r="JLM12" s="234"/>
      <c r="JLN12" s="234"/>
      <c r="JLO12" s="234"/>
      <c r="JLP12" s="234"/>
      <c r="JLQ12" s="234"/>
      <c r="JLR12" s="234"/>
      <c r="JLS12" s="234"/>
      <c r="JLT12" s="234"/>
      <c r="JLU12" s="234"/>
      <c r="JLV12" s="234"/>
      <c r="JLW12" s="234"/>
      <c r="JLX12" s="234"/>
      <c r="JLY12" s="234"/>
      <c r="JLZ12" s="234"/>
      <c r="JMA12" s="234"/>
      <c r="JMB12" s="234"/>
      <c r="JMC12" s="234"/>
      <c r="JMD12" s="234"/>
      <c r="JME12" s="234"/>
      <c r="JMF12" s="234"/>
      <c r="JMG12" s="234"/>
      <c r="JMH12" s="234"/>
      <c r="JMI12" s="234"/>
      <c r="JMJ12" s="234"/>
      <c r="JMK12" s="234"/>
      <c r="JML12" s="234"/>
      <c r="JMM12" s="234"/>
      <c r="JMN12" s="234"/>
      <c r="JMO12" s="234"/>
      <c r="JMP12" s="234"/>
      <c r="JMQ12" s="234"/>
      <c r="JMR12" s="234"/>
      <c r="JMS12" s="234"/>
      <c r="JMT12" s="234"/>
      <c r="JMU12" s="234"/>
      <c r="JMV12" s="234"/>
      <c r="JMW12" s="234"/>
      <c r="JMX12" s="234"/>
      <c r="JMY12" s="234"/>
      <c r="JMZ12" s="234"/>
      <c r="JNA12" s="234"/>
      <c r="JNB12" s="234"/>
      <c r="JNC12" s="234"/>
      <c r="JND12" s="234"/>
      <c r="JNE12" s="234"/>
      <c r="JNF12" s="234"/>
      <c r="JNG12" s="234"/>
      <c r="JNH12" s="234"/>
      <c r="JNI12" s="234"/>
      <c r="JNJ12" s="234"/>
      <c r="JNK12" s="234"/>
      <c r="JNL12" s="234"/>
      <c r="JNM12" s="234"/>
      <c r="JNN12" s="234"/>
      <c r="JNO12" s="234"/>
      <c r="JNP12" s="234"/>
      <c r="JNQ12" s="234"/>
      <c r="JNR12" s="234"/>
      <c r="JNS12" s="234"/>
      <c r="JNT12" s="234"/>
      <c r="JNU12" s="234"/>
      <c r="JNV12" s="234"/>
      <c r="JNW12" s="234"/>
      <c r="JNX12" s="234"/>
      <c r="JNY12" s="234"/>
      <c r="JNZ12" s="234"/>
      <c r="JOA12" s="234"/>
      <c r="JOB12" s="234"/>
      <c r="JOC12" s="234"/>
      <c r="JOD12" s="234"/>
      <c r="JOE12" s="234"/>
      <c r="JOF12" s="234"/>
      <c r="JOG12" s="234"/>
      <c r="JOH12" s="234"/>
      <c r="JOI12" s="234"/>
      <c r="JOJ12" s="234"/>
      <c r="JOK12" s="234"/>
      <c r="JOL12" s="234"/>
      <c r="JOM12" s="234"/>
      <c r="JON12" s="234"/>
      <c r="JOO12" s="234"/>
      <c r="JOP12" s="234"/>
      <c r="JOQ12" s="234"/>
      <c r="JOR12" s="234"/>
      <c r="JOS12" s="234"/>
      <c r="JOT12" s="234"/>
      <c r="JOU12" s="234"/>
      <c r="JOV12" s="234"/>
      <c r="JOW12" s="234"/>
      <c r="JOX12" s="234"/>
      <c r="JOY12" s="234"/>
      <c r="JOZ12" s="234"/>
      <c r="JPA12" s="234"/>
      <c r="JPB12" s="234"/>
      <c r="JPC12" s="234"/>
      <c r="JPD12" s="234"/>
      <c r="JPE12" s="234"/>
      <c r="JPF12" s="234"/>
      <c r="JPG12" s="234"/>
      <c r="JPH12" s="234"/>
      <c r="JPI12" s="234"/>
      <c r="JPJ12" s="234"/>
      <c r="JPK12" s="234"/>
      <c r="JPL12" s="234"/>
      <c r="JPM12" s="234"/>
      <c r="JPN12" s="234"/>
      <c r="JPO12" s="234"/>
      <c r="JPP12" s="234"/>
      <c r="JPQ12" s="234"/>
      <c r="JPR12" s="234"/>
      <c r="JPS12" s="234"/>
      <c r="JPT12" s="234"/>
      <c r="JPU12" s="234"/>
      <c r="JPV12" s="234"/>
      <c r="JPW12" s="234"/>
      <c r="JPX12" s="234"/>
      <c r="JPY12" s="234"/>
      <c r="JPZ12" s="234"/>
      <c r="JQA12" s="234"/>
      <c r="JQB12" s="234"/>
      <c r="JQC12" s="234"/>
      <c r="JQD12" s="234"/>
      <c r="JQE12" s="234"/>
      <c r="JQF12" s="234"/>
      <c r="JQG12" s="234"/>
      <c r="JQH12" s="234"/>
      <c r="JQI12" s="234"/>
      <c r="JQJ12" s="234"/>
      <c r="JQK12" s="234"/>
      <c r="JQL12" s="234"/>
      <c r="JQM12" s="234"/>
      <c r="JQN12" s="234"/>
      <c r="JQO12" s="234"/>
      <c r="JQP12" s="234"/>
      <c r="JQQ12" s="234"/>
      <c r="JQR12" s="234"/>
      <c r="JQS12" s="234"/>
      <c r="JQT12" s="234"/>
      <c r="JQU12" s="234"/>
      <c r="JQV12" s="234"/>
      <c r="JQW12" s="234"/>
      <c r="JQX12" s="234"/>
      <c r="JQY12" s="234"/>
      <c r="JQZ12" s="234"/>
      <c r="JRA12" s="234"/>
      <c r="JRB12" s="234"/>
      <c r="JRC12" s="234"/>
      <c r="JRD12" s="234"/>
      <c r="JRE12" s="234"/>
      <c r="JRF12" s="234"/>
      <c r="JRG12" s="234"/>
      <c r="JRH12" s="234"/>
      <c r="JRI12" s="234"/>
      <c r="JRJ12" s="234"/>
      <c r="JRK12" s="234"/>
      <c r="JRL12" s="234"/>
      <c r="JRM12" s="234"/>
      <c r="JRN12" s="234"/>
      <c r="JRO12" s="234"/>
      <c r="JRP12" s="234"/>
      <c r="JRQ12" s="234"/>
      <c r="JRR12" s="234"/>
      <c r="JRS12" s="234"/>
      <c r="JRT12" s="234"/>
      <c r="JRU12" s="234"/>
      <c r="JRV12" s="234"/>
      <c r="JRW12" s="234"/>
      <c r="JRX12" s="234"/>
      <c r="JRY12" s="234"/>
      <c r="JRZ12" s="234"/>
      <c r="JSA12" s="234"/>
      <c r="JSB12" s="234"/>
      <c r="JSC12" s="234"/>
      <c r="JSD12" s="234"/>
      <c r="JSE12" s="234"/>
      <c r="JSF12" s="234"/>
      <c r="JSG12" s="234"/>
      <c r="JSH12" s="234"/>
      <c r="JSI12" s="234"/>
      <c r="JSJ12" s="234"/>
      <c r="JSK12" s="234"/>
      <c r="JSL12" s="234"/>
      <c r="JSM12" s="234"/>
      <c r="JSN12" s="234"/>
      <c r="JSO12" s="234"/>
      <c r="JSP12" s="234"/>
      <c r="JSQ12" s="234"/>
      <c r="JSR12" s="234"/>
      <c r="JSS12" s="234"/>
      <c r="JST12" s="234"/>
      <c r="JSU12" s="234"/>
      <c r="JSV12" s="234"/>
      <c r="JSW12" s="234"/>
      <c r="JSX12" s="234"/>
      <c r="JSY12" s="234"/>
      <c r="JSZ12" s="234"/>
      <c r="JTA12" s="234"/>
      <c r="JTB12" s="234"/>
      <c r="JTC12" s="234"/>
      <c r="JTD12" s="234"/>
      <c r="JTE12" s="234"/>
      <c r="JTF12" s="234"/>
      <c r="JTG12" s="234"/>
      <c r="JTH12" s="234"/>
      <c r="JTI12" s="234"/>
      <c r="JTJ12" s="234"/>
      <c r="JTK12" s="234"/>
      <c r="JTL12" s="234"/>
      <c r="JTM12" s="234"/>
      <c r="JTN12" s="234"/>
      <c r="JTO12" s="234"/>
      <c r="JTP12" s="234"/>
      <c r="JTQ12" s="234"/>
      <c r="JTR12" s="234"/>
      <c r="JTS12" s="234"/>
      <c r="JTT12" s="234"/>
      <c r="JTU12" s="234"/>
      <c r="JTV12" s="234"/>
      <c r="JTW12" s="234"/>
      <c r="JTX12" s="234"/>
      <c r="JTY12" s="234"/>
      <c r="JTZ12" s="234"/>
      <c r="JUA12" s="234"/>
      <c r="JUB12" s="234"/>
      <c r="JUC12" s="234"/>
      <c r="JUD12" s="234"/>
      <c r="JUE12" s="234"/>
      <c r="JUF12" s="234"/>
      <c r="JUG12" s="234"/>
      <c r="JUH12" s="234"/>
      <c r="JUI12" s="234"/>
      <c r="JUJ12" s="234"/>
      <c r="JUK12" s="234"/>
      <c r="JUL12" s="234"/>
      <c r="JUM12" s="234"/>
      <c r="JUN12" s="234"/>
      <c r="JUO12" s="234"/>
      <c r="JUP12" s="234"/>
      <c r="JUQ12" s="234"/>
      <c r="JUR12" s="234"/>
      <c r="JUS12" s="234"/>
      <c r="JUT12" s="234"/>
      <c r="JUU12" s="234"/>
      <c r="JUV12" s="234"/>
      <c r="JUW12" s="234"/>
      <c r="JUX12" s="234"/>
      <c r="JUY12" s="234"/>
      <c r="JUZ12" s="234"/>
      <c r="JVA12" s="234"/>
      <c r="JVB12" s="234"/>
      <c r="JVC12" s="234"/>
      <c r="JVD12" s="234"/>
      <c r="JVE12" s="234"/>
      <c r="JVF12" s="234"/>
      <c r="JVG12" s="234"/>
      <c r="JVH12" s="234"/>
      <c r="JVI12" s="234"/>
      <c r="JVJ12" s="234"/>
      <c r="JVK12" s="234"/>
      <c r="JVL12" s="234"/>
      <c r="JVM12" s="234"/>
      <c r="JVN12" s="234"/>
      <c r="JVO12" s="234"/>
      <c r="JVP12" s="234"/>
      <c r="JVQ12" s="234"/>
      <c r="JVR12" s="234"/>
      <c r="JVS12" s="234"/>
      <c r="JVT12" s="234"/>
      <c r="JVU12" s="234"/>
      <c r="JVV12" s="234"/>
      <c r="JVW12" s="234"/>
      <c r="JVX12" s="234"/>
      <c r="JVY12" s="234"/>
      <c r="JVZ12" s="234"/>
      <c r="JWA12" s="234"/>
      <c r="JWB12" s="234"/>
      <c r="JWC12" s="234"/>
      <c r="JWD12" s="234"/>
      <c r="JWE12" s="234"/>
      <c r="JWF12" s="234"/>
      <c r="JWG12" s="234"/>
      <c r="JWH12" s="234"/>
      <c r="JWI12" s="234"/>
      <c r="JWJ12" s="234"/>
      <c r="JWK12" s="234"/>
      <c r="JWL12" s="234"/>
      <c r="JWM12" s="234"/>
      <c r="JWN12" s="234"/>
      <c r="JWO12" s="234"/>
      <c r="JWP12" s="234"/>
      <c r="JWQ12" s="234"/>
      <c r="JWR12" s="234"/>
      <c r="JWS12" s="234"/>
      <c r="JWT12" s="234"/>
      <c r="JWU12" s="234"/>
      <c r="JWV12" s="234"/>
      <c r="JWW12" s="234"/>
      <c r="JWX12" s="234"/>
      <c r="JWY12" s="234"/>
      <c r="JWZ12" s="234"/>
      <c r="JXA12" s="234"/>
      <c r="JXB12" s="234"/>
      <c r="JXC12" s="234"/>
      <c r="JXD12" s="234"/>
      <c r="JXE12" s="234"/>
      <c r="JXF12" s="234"/>
      <c r="JXG12" s="234"/>
      <c r="JXH12" s="234"/>
      <c r="JXI12" s="234"/>
      <c r="JXJ12" s="234"/>
      <c r="JXK12" s="234"/>
      <c r="JXL12" s="234"/>
      <c r="JXM12" s="234"/>
      <c r="JXN12" s="234"/>
      <c r="JXO12" s="234"/>
      <c r="JXP12" s="234"/>
      <c r="JXQ12" s="234"/>
      <c r="JXR12" s="234"/>
      <c r="JXS12" s="234"/>
      <c r="JXT12" s="234"/>
      <c r="JXU12" s="234"/>
      <c r="JXV12" s="234"/>
      <c r="JXW12" s="234"/>
      <c r="JXX12" s="234"/>
      <c r="JXY12" s="234"/>
      <c r="JXZ12" s="234"/>
      <c r="JYA12" s="234"/>
      <c r="JYB12" s="234"/>
      <c r="JYC12" s="234"/>
      <c r="JYD12" s="234"/>
      <c r="JYE12" s="234"/>
      <c r="JYF12" s="234"/>
      <c r="JYG12" s="234"/>
      <c r="JYH12" s="234"/>
      <c r="JYI12" s="234"/>
      <c r="JYJ12" s="234"/>
      <c r="JYK12" s="234"/>
      <c r="JYL12" s="234"/>
      <c r="JYM12" s="234"/>
      <c r="JYN12" s="234"/>
      <c r="JYO12" s="234"/>
      <c r="JYP12" s="234"/>
      <c r="JYQ12" s="234"/>
      <c r="JYR12" s="234"/>
      <c r="JYS12" s="234"/>
      <c r="JYT12" s="234"/>
      <c r="JYU12" s="234"/>
      <c r="JYV12" s="234"/>
      <c r="JYW12" s="234"/>
      <c r="JYX12" s="234"/>
      <c r="JYY12" s="234"/>
      <c r="JYZ12" s="234"/>
      <c r="JZA12" s="234"/>
      <c r="JZB12" s="234"/>
      <c r="JZC12" s="234"/>
      <c r="JZD12" s="234"/>
      <c r="JZE12" s="234"/>
      <c r="JZF12" s="234"/>
      <c r="JZG12" s="234"/>
      <c r="JZH12" s="234"/>
      <c r="JZI12" s="234"/>
      <c r="JZJ12" s="234"/>
      <c r="JZK12" s="234"/>
      <c r="JZL12" s="234"/>
      <c r="JZM12" s="234"/>
      <c r="JZN12" s="234"/>
      <c r="JZO12" s="234"/>
      <c r="JZP12" s="234"/>
      <c r="JZQ12" s="234"/>
      <c r="JZR12" s="234"/>
      <c r="JZS12" s="234"/>
      <c r="JZT12" s="234"/>
      <c r="JZU12" s="234"/>
      <c r="JZV12" s="234"/>
      <c r="JZW12" s="234"/>
      <c r="JZX12" s="234"/>
      <c r="JZY12" s="234"/>
      <c r="JZZ12" s="234"/>
      <c r="KAA12" s="234"/>
      <c r="KAB12" s="234"/>
      <c r="KAC12" s="234"/>
      <c r="KAD12" s="234"/>
      <c r="KAE12" s="234"/>
      <c r="KAF12" s="234"/>
      <c r="KAG12" s="234"/>
      <c r="KAH12" s="234"/>
      <c r="KAI12" s="234"/>
      <c r="KAJ12" s="234"/>
      <c r="KAK12" s="234"/>
      <c r="KAL12" s="234"/>
      <c r="KAM12" s="234"/>
      <c r="KAN12" s="234"/>
      <c r="KAO12" s="234"/>
      <c r="KAP12" s="234"/>
      <c r="KAQ12" s="234"/>
      <c r="KAR12" s="234"/>
      <c r="KAS12" s="234"/>
      <c r="KAT12" s="234"/>
      <c r="KAU12" s="234"/>
      <c r="KAV12" s="234"/>
      <c r="KAW12" s="234"/>
      <c r="KAX12" s="234"/>
      <c r="KAY12" s="234"/>
      <c r="KAZ12" s="234"/>
      <c r="KBA12" s="234"/>
      <c r="KBB12" s="234"/>
      <c r="KBC12" s="234"/>
      <c r="KBD12" s="234"/>
      <c r="KBE12" s="234"/>
      <c r="KBF12" s="234"/>
      <c r="KBG12" s="234"/>
      <c r="KBH12" s="234"/>
      <c r="KBI12" s="234"/>
      <c r="KBJ12" s="234"/>
      <c r="KBK12" s="234"/>
      <c r="KBL12" s="234"/>
      <c r="KBM12" s="234"/>
      <c r="KBN12" s="234"/>
      <c r="KBO12" s="234"/>
      <c r="KBP12" s="234"/>
      <c r="KBQ12" s="234"/>
      <c r="KBR12" s="234"/>
      <c r="KBS12" s="234"/>
      <c r="KBT12" s="234"/>
      <c r="KBU12" s="234"/>
      <c r="KBV12" s="234"/>
      <c r="KBW12" s="234"/>
      <c r="KBX12" s="234"/>
      <c r="KBY12" s="234"/>
      <c r="KBZ12" s="234"/>
      <c r="KCA12" s="234"/>
      <c r="KCB12" s="234"/>
      <c r="KCC12" s="234"/>
      <c r="KCD12" s="234"/>
      <c r="KCE12" s="234"/>
      <c r="KCF12" s="234"/>
      <c r="KCG12" s="234"/>
      <c r="KCH12" s="234"/>
      <c r="KCI12" s="234"/>
      <c r="KCJ12" s="234"/>
      <c r="KCK12" s="234"/>
      <c r="KCL12" s="234"/>
      <c r="KCM12" s="234"/>
      <c r="KCN12" s="234"/>
      <c r="KCO12" s="234"/>
      <c r="KCP12" s="234"/>
      <c r="KCQ12" s="234"/>
      <c r="KCR12" s="234"/>
      <c r="KCS12" s="234"/>
      <c r="KCT12" s="234"/>
      <c r="KCU12" s="234"/>
      <c r="KCV12" s="234"/>
      <c r="KCW12" s="234"/>
      <c r="KCX12" s="234"/>
      <c r="KCY12" s="234"/>
      <c r="KCZ12" s="234"/>
      <c r="KDA12" s="234"/>
      <c r="KDB12" s="234"/>
      <c r="KDC12" s="234"/>
      <c r="KDD12" s="234"/>
      <c r="KDE12" s="234"/>
      <c r="KDF12" s="234"/>
      <c r="KDG12" s="234"/>
      <c r="KDH12" s="234"/>
      <c r="KDI12" s="234"/>
      <c r="KDJ12" s="234"/>
      <c r="KDK12" s="234"/>
      <c r="KDL12" s="234"/>
      <c r="KDM12" s="234"/>
      <c r="KDN12" s="234"/>
      <c r="KDO12" s="234"/>
      <c r="KDP12" s="234"/>
      <c r="KDQ12" s="234"/>
      <c r="KDR12" s="234"/>
      <c r="KDS12" s="234"/>
      <c r="KDT12" s="234"/>
      <c r="KDU12" s="234"/>
      <c r="KDV12" s="234"/>
      <c r="KDW12" s="234"/>
      <c r="KDX12" s="234"/>
      <c r="KDY12" s="234"/>
      <c r="KDZ12" s="234"/>
      <c r="KEA12" s="234"/>
      <c r="KEB12" s="234"/>
      <c r="KEC12" s="234"/>
      <c r="KED12" s="234"/>
      <c r="KEE12" s="234"/>
      <c r="KEF12" s="234"/>
      <c r="KEG12" s="234"/>
      <c r="KEH12" s="234"/>
      <c r="KEI12" s="234"/>
      <c r="KEJ12" s="234"/>
      <c r="KEK12" s="234"/>
      <c r="KEL12" s="234"/>
      <c r="KEM12" s="234"/>
      <c r="KEN12" s="234"/>
      <c r="KEO12" s="234"/>
      <c r="KEP12" s="234"/>
      <c r="KEQ12" s="234"/>
      <c r="KER12" s="234"/>
      <c r="KES12" s="234"/>
      <c r="KET12" s="234"/>
      <c r="KEU12" s="234"/>
      <c r="KEV12" s="234"/>
      <c r="KEW12" s="234"/>
      <c r="KEX12" s="234"/>
      <c r="KEY12" s="234"/>
      <c r="KEZ12" s="234"/>
      <c r="KFA12" s="234"/>
      <c r="KFB12" s="234"/>
      <c r="KFC12" s="234"/>
      <c r="KFD12" s="234"/>
      <c r="KFE12" s="234"/>
      <c r="KFF12" s="234"/>
      <c r="KFG12" s="234"/>
      <c r="KFH12" s="234"/>
      <c r="KFI12" s="234"/>
      <c r="KFJ12" s="234"/>
      <c r="KFK12" s="234"/>
      <c r="KFL12" s="234"/>
      <c r="KFM12" s="234"/>
      <c r="KFN12" s="234"/>
      <c r="KFO12" s="234"/>
      <c r="KFP12" s="234"/>
      <c r="KFQ12" s="234"/>
      <c r="KFR12" s="234"/>
      <c r="KFS12" s="234"/>
      <c r="KFT12" s="234"/>
      <c r="KFU12" s="234"/>
      <c r="KFV12" s="234"/>
      <c r="KFW12" s="234"/>
      <c r="KFX12" s="234"/>
      <c r="KFY12" s="234"/>
      <c r="KFZ12" s="234"/>
      <c r="KGA12" s="234"/>
      <c r="KGB12" s="234"/>
      <c r="KGC12" s="234"/>
      <c r="KGD12" s="234"/>
      <c r="KGE12" s="234"/>
      <c r="KGF12" s="234"/>
      <c r="KGG12" s="234"/>
      <c r="KGH12" s="234"/>
      <c r="KGI12" s="234"/>
      <c r="KGJ12" s="234"/>
      <c r="KGK12" s="234"/>
      <c r="KGL12" s="234"/>
      <c r="KGM12" s="234"/>
      <c r="KGN12" s="234"/>
      <c r="KGO12" s="234"/>
      <c r="KGP12" s="234"/>
      <c r="KGQ12" s="234"/>
      <c r="KGR12" s="234"/>
      <c r="KGS12" s="234"/>
      <c r="KGT12" s="234"/>
      <c r="KGU12" s="234"/>
      <c r="KGV12" s="234"/>
      <c r="KGW12" s="234"/>
      <c r="KGX12" s="234"/>
      <c r="KGY12" s="234"/>
      <c r="KGZ12" s="234"/>
      <c r="KHA12" s="234"/>
      <c r="KHB12" s="234"/>
      <c r="KHC12" s="234"/>
      <c r="KHD12" s="234"/>
      <c r="KHE12" s="234"/>
      <c r="KHF12" s="234"/>
      <c r="KHG12" s="234"/>
      <c r="KHH12" s="234"/>
      <c r="KHI12" s="234"/>
      <c r="KHJ12" s="234"/>
      <c r="KHK12" s="234"/>
      <c r="KHL12" s="234"/>
      <c r="KHM12" s="234"/>
      <c r="KHN12" s="234"/>
      <c r="KHO12" s="234"/>
      <c r="KHP12" s="234"/>
      <c r="KHQ12" s="234"/>
      <c r="KHR12" s="234"/>
      <c r="KHS12" s="234"/>
      <c r="KHT12" s="234"/>
      <c r="KHU12" s="234"/>
      <c r="KHV12" s="234"/>
      <c r="KHW12" s="234"/>
      <c r="KHX12" s="234"/>
      <c r="KHY12" s="234"/>
      <c r="KHZ12" s="234"/>
      <c r="KIA12" s="234"/>
      <c r="KIB12" s="234"/>
      <c r="KIC12" s="234"/>
      <c r="KID12" s="234"/>
      <c r="KIE12" s="234"/>
      <c r="KIF12" s="234"/>
      <c r="KIG12" s="234"/>
      <c r="KIH12" s="234"/>
      <c r="KII12" s="234"/>
      <c r="KIJ12" s="234"/>
      <c r="KIK12" s="234"/>
      <c r="KIL12" s="234"/>
      <c r="KIM12" s="234"/>
      <c r="KIN12" s="234"/>
      <c r="KIO12" s="234"/>
      <c r="KIP12" s="234"/>
      <c r="KIQ12" s="234"/>
      <c r="KIR12" s="234"/>
      <c r="KIS12" s="234"/>
      <c r="KIT12" s="234"/>
      <c r="KIU12" s="234"/>
      <c r="KIV12" s="234"/>
      <c r="KIW12" s="234"/>
      <c r="KIX12" s="234"/>
      <c r="KIY12" s="234"/>
      <c r="KIZ12" s="234"/>
      <c r="KJA12" s="234"/>
      <c r="KJB12" s="234"/>
      <c r="KJC12" s="234"/>
      <c r="KJD12" s="234"/>
      <c r="KJE12" s="234"/>
      <c r="KJF12" s="234"/>
      <c r="KJG12" s="234"/>
      <c r="KJH12" s="234"/>
      <c r="KJI12" s="234"/>
      <c r="KJJ12" s="234"/>
      <c r="KJK12" s="234"/>
      <c r="KJL12" s="234"/>
      <c r="KJM12" s="234"/>
      <c r="KJN12" s="234"/>
      <c r="KJO12" s="234"/>
      <c r="KJP12" s="234"/>
      <c r="KJQ12" s="234"/>
      <c r="KJR12" s="234"/>
      <c r="KJS12" s="234"/>
      <c r="KJT12" s="234"/>
      <c r="KJU12" s="234"/>
      <c r="KJV12" s="234"/>
      <c r="KJW12" s="234"/>
      <c r="KJX12" s="234"/>
      <c r="KJY12" s="234"/>
      <c r="KJZ12" s="234"/>
      <c r="KKA12" s="234"/>
      <c r="KKB12" s="234"/>
      <c r="KKC12" s="234"/>
      <c r="KKD12" s="234"/>
      <c r="KKE12" s="234"/>
      <c r="KKF12" s="234"/>
      <c r="KKG12" s="234"/>
      <c r="KKH12" s="234"/>
      <c r="KKI12" s="234"/>
      <c r="KKJ12" s="234"/>
      <c r="KKK12" s="234"/>
      <c r="KKL12" s="234"/>
      <c r="KKM12" s="234"/>
      <c r="KKN12" s="234"/>
      <c r="KKO12" s="234"/>
      <c r="KKP12" s="234"/>
      <c r="KKQ12" s="234"/>
      <c r="KKR12" s="234"/>
      <c r="KKS12" s="234"/>
      <c r="KKT12" s="234"/>
      <c r="KKU12" s="234"/>
      <c r="KKV12" s="234"/>
      <c r="KKW12" s="234"/>
      <c r="KKX12" s="234"/>
      <c r="KKY12" s="234"/>
      <c r="KKZ12" s="234"/>
      <c r="KLA12" s="234"/>
      <c r="KLB12" s="234"/>
      <c r="KLC12" s="234"/>
      <c r="KLD12" s="234"/>
      <c r="KLE12" s="234"/>
      <c r="KLF12" s="234"/>
      <c r="KLG12" s="234"/>
      <c r="KLH12" s="234"/>
      <c r="KLI12" s="234"/>
      <c r="KLJ12" s="234"/>
      <c r="KLK12" s="234"/>
      <c r="KLL12" s="234"/>
      <c r="KLM12" s="234"/>
      <c r="KLN12" s="234"/>
      <c r="KLO12" s="234"/>
      <c r="KLP12" s="234"/>
      <c r="KLQ12" s="234"/>
      <c r="KLR12" s="234"/>
      <c r="KLS12" s="234"/>
      <c r="KLT12" s="234"/>
      <c r="KLU12" s="234"/>
      <c r="KLV12" s="234"/>
      <c r="KLW12" s="234"/>
      <c r="KLX12" s="234"/>
      <c r="KLY12" s="234"/>
      <c r="KLZ12" s="234"/>
      <c r="KMA12" s="234"/>
      <c r="KMB12" s="234"/>
      <c r="KMC12" s="234"/>
      <c r="KMD12" s="234"/>
      <c r="KME12" s="234"/>
      <c r="KMF12" s="234"/>
      <c r="KMG12" s="234"/>
      <c r="KMH12" s="234"/>
      <c r="KMI12" s="234"/>
      <c r="KMJ12" s="234"/>
      <c r="KMK12" s="234"/>
      <c r="KML12" s="234"/>
      <c r="KMM12" s="234"/>
      <c r="KMN12" s="234"/>
      <c r="KMO12" s="234"/>
      <c r="KMP12" s="234"/>
      <c r="KMQ12" s="234"/>
      <c r="KMR12" s="234"/>
      <c r="KMS12" s="234"/>
      <c r="KMT12" s="234"/>
      <c r="KMU12" s="234"/>
      <c r="KMV12" s="234"/>
      <c r="KMW12" s="234"/>
      <c r="KMX12" s="234"/>
      <c r="KMY12" s="234"/>
      <c r="KMZ12" s="234"/>
      <c r="KNA12" s="234"/>
      <c r="KNB12" s="234"/>
      <c r="KNC12" s="234"/>
      <c r="KND12" s="234"/>
      <c r="KNE12" s="234"/>
      <c r="KNF12" s="234"/>
      <c r="KNG12" s="234"/>
      <c r="KNH12" s="234"/>
      <c r="KNI12" s="234"/>
      <c r="KNJ12" s="234"/>
      <c r="KNK12" s="234"/>
      <c r="KNL12" s="234"/>
      <c r="KNM12" s="234"/>
      <c r="KNN12" s="234"/>
      <c r="KNO12" s="234"/>
      <c r="KNP12" s="234"/>
      <c r="KNQ12" s="234"/>
      <c r="KNR12" s="234"/>
      <c r="KNS12" s="234"/>
      <c r="KNT12" s="234"/>
      <c r="KNU12" s="234"/>
      <c r="KNV12" s="234"/>
      <c r="KNW12" s="234"/>
      <c r="KNX12" s="234"/>
      <c r="KNY12" s="234"/>
      <c r="KNZ12" s="234"/>
      <c r="KOA12" s="234"/>
      <c r="KOB12" s="234"/>
      <c r="KOC12" s="234"/>
      <c r="KOD12" s="234"/>
      <c r="KOE12" s="234"/>
      <c r="KOF12" s="234"/>
      <c r="KOG12" s="234"/>
      <c r="KOH12" s="234"/>
      <c r="KOI12" s="234"/>
      <c r="KOJ12" s="234"/>
      <c r="KOK12" s="234"/>
      <c r="KOL12" s="234"/>
      <c r="KOM12" s="234"/>
      <c r="KON12" s="234"/>
      <c r="KOO12" s="234"/>
      <c r="KOP12" s="234"/>
      <c r="KOQ12" s="234"/>
      <c r="KOR12" s="234"/>
      <c r="KOS12" s="234"/>
      <c r="KOT12" s="234"/>
      <c r="KOU12" s="234"/>
      <c r="KOV12" s="234"/>
      <c r="KOW12" s="234"/>
      <c r="KOX12" s="234"/>
      <c r="KOY12" s="234"/>
      <c r="KOZ12" s="234"/>
      <c r="KPA12" s="234"/>
      <c r="KPB12" s="234"/>
      <c r="KPC12" s="234"/>
      <c r="KPD12" s="234"/>
      <c r="KPE12" s="234"/>
      <c r="KPF12" s="234"/>
      <c r="KPG12" s="234"/>
      <c r="KPH12" s="234"/>
      <c r="KPI12" s="234"/>
      <c r="KPJ12" s="234"/>
      <c r="KPK12" s="234"/>
      <c r="KPL12" s="234"/>
      <c r="KPM12" s="234"/>
      <c r="KPN12" s="234"/>
      <c r="KPO12" s="234"/>
      <c r="KPP12" s="234"/>
      <c r="KPQ12" s="234"/>
      <c r="KPR12" s="234"/>
      <c r="KPS12" s="234"/>
      <c r="KPT12" s="234"/>
      <c r="KPU12" s="234"/>
      <c r="KPV12" s="234"/>
      <c r="KPW12" s="234"/>
      <c r="KPX12" s="234"/>
      <c r="KPY12" s="234"/>
      <c r="KPZ12" s="234"/>
      <c r="KQA12" s="234"/>
      <c r="KQB12" s="234"/>
      <c r="KQC12" s="234"/>
      <c r="KQD12" s="234"/>
      <c r="KQE12" s="234"/>
      <c r="KQF12" s="234"/>
      <c r="KQG12" s="234"/>
      <c r="KQH12" s="234"/>
      <c r="KQI12" s="234"/>
      <c r="KQJ12" s="234"/>
      <c r="KQK12" s="234"/>
      <c r="KQL12" s="234"/>
      <c r="KQM12" s="234"/>
      <c r="KQN12" s="234"/>
      <c r="KQO12" s="234"/>
      <c r="KQP12" s="234"/>
      <c r="KQQ12" s="234"/>
      <c r="KQR12" s="234"/>
      <c r="KQS12" s="234"/>
      <c r="KQT12" s="234"/>
      <c r="KQU12" s="234"/>
      <c r="KQV12" s="234"/>
      <c r="KQW12" s="234"/>
      <c r="KQX12" s="234"/>
      <c r="KQY12" s="234"/>
      <c r="KQZ12" s="234"/>
      <c r="KRA12" s="234"/>
      <c r="KRB12" s="234"/>
      <c r="KRC12" s="234"/>
      <c r="KRD12" s="234"/>
      <c r="KRE12" s="234"/>
      <c r="KRF12" s="234"/>
      <c r="KRG12" s="234"/>
      <c r="KRH12" s="234"/>
      <c r="KRI12" s="234"/>
      <c r="KRJ12" s="234"/>
      <c r="KRK12" s="234"/>
      <c r="KRL12" s="234"/>
      <c r="KRM12" s="234"/>
      <c r="KRN12" s="234"/>
      <c r="KRO12" s="234"/>
      <c r="KRP12" s="234"/>
      <c r="KRQ12" s="234"/>
      <c r="KRR12" s="234"/>
      <c r="KRS12" s="234"/>
      <c r="KRT12" s="234"/>
      <c r="KRU12" s="234"/>
      <c r="KRV12" s="234"/>
      <c r="KRW12" s="234"/>
      <c r="KRX12" s="234"/>
      <c r="KRY12" s="234"/>
      <c r="KRZ12" s="234"/>
      <c r="KSA12" s="234"/>
      <c r="KSB12" s="234"/>
      <c r="KSC12" s="234"/>
      <c r="KSD12" s="234"/>
      <c r="KSE12" s="234"/>
      <c r="KSF12" s="234"/>
      <c r="KSG12" s="234"/>
      <c r="KSH12" s="234"/>
      <c r="KSI12" s="234"/>
      <c r="KSJ12" s="234"/>
      <c r="KSK12" s="234"/>
      <c r="KSL12" s="234"/>
      <c r="KSM12" s="234"/>
      <c r="KSN12" s="234"/>
      <c r="KSO12" s="234"/>
      <c r="KSP12" s="234"/>
      <c r="KSQ12" s="234"/>
      <c r="KSR12" s="234"/>
      <c r="KSS12" s="234"/>
      <c r="KST12" s="234"/>
      <c r="KSU12" s="234"/>
      <c r="KSV12" s="234"/>
      <c r="KSW12" s="234"/>
      <c r="KSX12" s="234"/>
      <c r="KSY12" s="234"/>
      <c r="KSZ12" s="234"/>
      <c r="KTA12" s="234"/>
      <c r="KTB12" s="234"/>
      <c r="KTC12" s="234"/>
      <c r="KTD12" s="234"/>
      <c r="KTE12" s="234"/>
      <c r="KTF12" s="234"/>
      <c r="KTG12" s="234"/>
      <c r="KTH12" s="234"/>
      <c r="KTI12" s="234"/>
      <c r="KTJ12" s="234"/>
      <c r="KTK12" s="234"/>
      <c r="KTL12" s="234"/>
      <c r="KTM12" s="234"/>
      <c r="KTN12" s="234"/>
      <c r="KTO12" s="234"/>
      <c r="KTP12" s="234"/>
      <c r="KTQ12" s="234"/>
      <c r="KTR12" s="234"/>
      <c r="KTS12" s="234"/>
      <c r="KTT12" s="234"/>
      <c r="KTU12" s="234"/>
      <c r="KTV12" s="234"/>
      <c r="KTW12" s="234"/>
      <c r="KTX12" s="234"/>
      <c r="KTY12" s="234"/>
      <c r="KTZ12" s="234"/>
      <c r="KUA12" s="234"/>
      <c r="KUB12" s="234"/>
      <c r="KUC12" s="234"/>
      <c r="KUD12" s="234"/>
      <c r="KUE12" s="234"/>
      <c r="KUF12" s="234"/>
      <c r="KUG12" s="234"/>
      <c r="KUH12" s="234"/>
      <c r="KUI12" s="234"/>
      <c r="KUJ12" s="234"/>
      <c r="KUK12" s="234"/>
      <c r="KUL12" s="234"/>
      <c r="KUM12" s="234"/>
      <c r="KUN12" s="234"/>
      <c r="KUO12" s="234"/>
      <c r="KUP12" s="234"/>
      <c r="KUQ12" s="234"/>
      <c r="KUR12" s="234"/>
      <c r="KUS12" s="234"/>
      <c r="KUT12" s="234"/>
      <c r="KUU12" s="234"/>
      <c r="KUV12" s="234"/>
      <c r="KUW12" s="234"/>
      <c r="KUX12" s="234"/>
      <c r="KUY12" s="234"/>
      <c r="KUZ12" s="234"/>
      <c r="KVA12" s="234"/>
      <c r="KVB12" s="234"/>
      <c r="KVC12" s="234"/>
      <c r="KVD12" s="234"/>
      <c r="KVE12" s="234"/>
      <c r="KVF12" s="234"/>
      <c r="KVG12" s="234"/>
      <c r="KVH12" s="234"/>
      <c r="KVI12" s="234"/>
      <c r="KVJ12" s="234"/>
      <c r="KVK12" s="234"/>
      <c r="KVL12" s="234"/>
      <c r="KVM12" s="234"/>
      <c r="KVN12" s="234"/>
      <c r="KVO12" s="234"/>
      <c r="KVP12" s="234"/>
      <c r="KVQ12" s="234"/>
      <c r="KVR12" s="234"/>
      <c r="KVS12" s="234"/>
      <c r="KVT12" s="234"/>
      <c r="KVU12" s="234"/>
      <c r="KVV12" s="234"/>
      <c r="KVW12" s="234"/>
      <c r="KVX12" s="234"/>
      <c r="KVY12" s="234"/>
      <c r="KVZ12" s="234"/>
      <c r="KWA12" s="234"/>
      <c r="KWB12" s="234"/>
      <c r="KWC12" s="234"/>
      <c r="KWD12" s="234"/>
      <c r="KWE12" s="234"/>
      <c r="KWF12" s="234"/>
      <c r="KWG12" s="234"/>
      <c r="KWH12" s="234"/>
      <c r="KWI12" s="234"/>
      <c r="KWJ12" s="234"/>
      <c r="KWK12" s="234"/>
      <c r="KWL12" s="234"/>
      <c r="KWM12" s="234"/>
      <c r="KWN12" s="234"/>
      <c r="KWO12" s="234"/>
      <c r="KWP12" s="234"/>
      <c r="KWQ12" s="234"/>
      <c r="KWR12" s="234"/>
      <c r="KWS12" s="234"/>
      <c r="KWT12" s="234"/>
      <c r="KWU12" s="234"/>
      <c r="KWV12" s="234"/>
      <c r="KWW12" s="234"/>
      <c r="KWX12" s="234"/>
      <c r="KWY12" s="234"/>
      <c r="KWZ12" s="234"/>
      <c r="KXA12" s="234"/>
      <c r="KXB12" s="234"/>
      <c r="KXC12" s="234"/>
      <c r="KXD12" s="234"/>
      <c r="KXE12" s="234"/>
      <c r="KXF12" s="234"/>
      <c r="KXG12" s="234"/>
      <c r="KXH12" s="234"/>
      <c r="KXI12" s="234"/>
      <c r="KXJ12" s="234"/>
      <c r="KXK12" s="234"/>
      <c r="KXL12" s="234"/>
      <c r="KXM12" s="234"/>
      <c r="KXN12" s="234"/>
      <c r="KXO12" s="234"/>
      <c r="KXP12" s="234"/>
      <c r="KXQ12" s="234"/>
      <c r="KXR12" s="234"/>
      <c r="KXS12" s="234"/>
      <c r="KXT12" s="234"/>
      <c r="KXU12" s="234"/>
      <c r="KXV12" s="234"/>
      <c r="KXW12" s="234"/>
      <c r="KXX12" s="234"/>
      <c r="KXY12" s="234"/>
      <c r="KXZ12" s="234"/>
      <c r="KYA12" s="234"/>
      <c r="KYB12" s="234"/>
      <c r="KYC12" s="234"/>
      <c r="KYD12" s="234"/>
      <c r="KYE12" s="234"/>
      <c r="KYF12" s="234"/>
      <c r="KYG12" s="234"/>
      <c r="KYH12" s="234"/>
      <c r="KYI12" s="234"/>
      <c r="KYJ12" s="234"/>
      <c r="KYK12" s="234"/>
      <c r="KYL12" s="234"/>
      <c r="KYM12" s="234"/>
      <c r="KYN12" s="234"/>
      <c r="KYO12" s="234"/>
      <c r="KYP12" s="234"/>
      <c r="KYQ12" s="234"/>
      <c r="KYR12" s="234"/>
      <c r="KYS12" s="234"/>
      <c r="KYT12" s="234"/>
      <c r="KYU12" s="234"/>
      <c r="KYV12" s="234"/>
      <c r="KYW12" s="234"/>
      <c r="KYX12" s="234"/>
      <c r="KYY12" s="234"/>
      <c r="KYZ12" s="234"/>
      <c r="KZA12" s="234"/>
      <c r="KZB12" s="234"/>
      <c r="KZC12" s="234"/>
      <c r="KZD12" s="234"/>
      <c r="KZE12" s="234"/>
      <c r="KZF12" s="234"/>
      <c r="KZG12" s="234"/>
      <c r="KZH12" s="234"/>
      <c r="KZI12" s="234"/>
      <c r="KZJ12" s="234"/>
      <c r="KZK12" s="234"/>
      <c r="KZL12" s="234"/>
      <c r="KZM12" s="234"/>
      <c r="KZN12" s="234"/>
      <c r="KZO12" s="234"/>
      <c r="KZP12" s="234"/>
      <c r="KZQ12" s="234"/>
      <c r="KZR12" s="234"/>
      <c r="KZS12" s="234"/>
      <c r="KZT12" s="234"/>
      <c r="KZU12" s="234"/>
      <c r="KZV12" s="234"/>
      <c r="KZW12" s="234"/>
      <c r="KZX12" s="234"/>
      <c r="KZY12" s="234"/>
      <c r="KZZ12" s="234"/>
      <c r="LAA12" s="234"/>
      <c r="LAB12" s="234"/>
      <c r="LAC12" s="234"/>
      <c r="LAD12" s="234"/>
      <c r="LAE12" s="234"/>
      <c r="LAF12" s="234"/>
      <c r="LAG12" s="234"/>
      <c r="LAH12" s="234"/>
      <c r="LAI12" s="234"/>
      <c r="LAJ12" s="234"/>
      <c r="LAK12" s="234"/>
      <c r="LAL12" s="234"/>
      <c r="LAM12" s="234"/>
      <c r="LAN12" s="234"/>
      <c r="LAO12" s="234"/>
      <c r="LAP12" s="234"/>
      <c r="LAQ12" s="234"/>
      <c r="LAR12" s="234"/>
      <c r="LAS12" s="234"/>
      <c r="LAT12" s="234"/>
      <c r="LAU12" s="234"/>
      <c r="LAV12" s="234"/>
      <c r="LAW12" s="234"/>
      <c r="LAX12" s="234"/>
      <c r="LAY12" s="234"/>
      <c r="LAZ12" s="234"/>
      <c r="LBA12" s="234"/>
      <c r="LBB12" s="234"/>
      <c r="LBC12" s="234"/>
      <c r="LBD12" s="234"/>
      <c r="LBE12" s="234"/>
      <c r="LBF12" s="234"/>
      <c r="LBG12" s="234"/>
      <c r="LBH12" s="234"/>
      <c r="LBI12" s="234"/>
      <c r="LBJ12" s="234"/>
      <c r="LBK12" s="234"/>
      <c r="LBL12" s="234"/>
      <c r="LBM12" s="234"/>
      <c r="LBN12" s="234"/>
      <c r="LBO12" s="234"/>
      <c r="LBP12" s="234"/>
      <c r="LBQ12" s="234"/>
      <c r="LBR12" s="234"/>
      <c r="LBS12" s="234"/>
      <c r="LBT12" s="234"/>
      <c r="LBU12" s="234"/>
      <c r="LBV12" s="234"/>
      <c r="LBW12" s="234"/>
      <c r="LBX12" s="234"/>
      <c r="LBY12" s="234"/>
      <c r="LBZ12" s="234"/>
      <c r="LCA12" s="234"/>
      <c r="LCB12" s="234"/>
      <c r="LCC12" s="234"/>
      <c r="LCD12" s="234"/>
      <c r="LCE12" s="234"/>
      <c r="LCF12" s="234"/>
      <c r="LCG12" s="234"/>
      <c r="LCH12" s="234"/>
      <c r="LCI12" s="234"/>
      <c r="LCJ12" s="234"/>
      <c r="LCK12" s="234"/>
      <c r="LCL12" s="234"/>
      <c r="LCM12" s="234"/>
      <c r="LCN12" s="234"/>
      <c r="LCO12" s="234"/>
      <c r="LCP12" s="234"/>
      <c r="LCQ12" s="234"/>
      <c r="LCR12" s="234"/>
      <c r="LCS12" s="234"/>
      <c r="LCT12" s="234"/>
      <c r="LCU12" s="234"/>
      <c r="LCV12" s="234"/>
      <c r="LCW12" s="234"/>
      <c r="LCX12" s="234"/>
      <c r="LCY12" s="234"/>
      <c r="LCZ12" s="234"/>
      <c r="LDA12" s="234"/>
      <c r="LDB12" s="234"/>
      <c r="LDC12" s="234"/>
      <c r="LDD12" s="234"/>
      <c r="LDE12" s="234"/>
      <c r="LDF12" s="234"/>
      <c r="LDG12" s="234"/>
      <c r="LDH12" s="234"/>
      <c r="LDI12" s="234"/>
      <c r="LDJ12" s="234"/>
      <c r="LDK12" s="234"/>
      <c r="LDL12" s="234"/>
      <c r="LDM12" s="234"/>
      <c r="LDN12" s="234"/>
      <c r="LDO12" s="234"/>
      <c r="LDP12" s="234"/>
      <c r="LDQ12" s="234"/>
      <c r="LDR12" s="234"/>
      <c r="LDS12" s="234"/>
      <c r="LDT12" s="234"/>
      <c r="LDU12" s="234"/>
      <c r="LDV12" s="234"/>
      <c r="LDW12" s="234"/>
      <c r="LDX12" s="234"/>
      <c r="LDY12" s="234"/>
      <c r="LDZ12" s="234"/>
      <c r="LEA12" s="234"/>
      <c r="LEB12" s="234"/>
      <c r="LEC12" s="234"/>
      <c r="LED12" s="234"/>
      <c r="LEE12" s="234"/>
      <c r="LEF12" s="234"/>
      <c r="LEG12" s="234"/>
      <c r="LEH12" s="234"/>
      <c r="LEI12" s="234"/>
      <c r="LEJ12" s="234"/>
      <c r="LEK12" s="234"/>
      <c r="LEL12" s="234"/>
      <c r="LEM12" s="234"/>
      <c r="LEN12" s="234"/>
      <c r="LEO12" s="234"/>
      <c r="LEP12" s="234"/>
      <c r="LEQ12" s="234"/>
      <c r="LER12" s="234"/>
      <c r="LES12" s="234"/>
      <c r="LET12" s="234"/>
      <c r="LEU12" s="234"/>
      <c r="LEV12" s="234"/>
      <c r="LEW12" s="234"/>
      <c r="LEX12" s="234"/>
      <c r="LEY12" s="234"/>
      <c r="LEZ12" s="234"/>
      <c r="LFA12" s="234"/>
      <c r="LFB12" s="234"/>
      <c r="LFC12" s="234"/>
      <c r="LFD12" s="234"/>
      <c r="LFE12" s="234"/>
      <c r="LFF12" s="234"/>
      <c r="LFG12" s="234"/>
      <c r="LFH12" s="234"/>
      <c r="LFI12" s="234"/>
      <c r="LFJ12" s="234"/>
      <c r="LFK12" s="234"/>
      <c r="LFL12" s="234"/>
      <c r="LFM12" s="234"/>
      <c r="LFN12" s="234"/>
      <c r="LFO12" s="234"/>
      <c r="LFP12" s="234"/>
      <c r="LFQ12" s="234"/>
      <c r="LFR12" s="234"/>
      <c r="LFS12" s="234"/>
      <c r="LFT12" s="234"/>
      <c r="LFU12" s="234"/>
      <c r="LFV12" s="234"/>
      <c r="LFW12" s="234"/>
      <c r="LFX12" s="234"/>
      <c r="LFY12" s="234"/>
      <c r="LFZ12" s="234"/>
      <c r="LGA12" s="234"/>
      <c r="LGB12" s="234"/>
      <c r="LGC12" s="234"/>
      <c r="LGD12" s="234"/>
      <c r="LGE12" s="234"/>
      <c r="LGF12" s="234"/>
      <c r="LGG12" s="234"/>
      <c r="LGH12" s="234"/>
      <c r="LGI12" s="234"/>
      <c r="LGJ12" s="234"/>
      <c r="LGK12" s="234"/>
      <c r="LGL12" s="234"/>
      <c r="LGM12" s="234"/>
      <c r="LGN12" s="234"/>
      <c r="LGO12" s="234"/>
      <c r="LGP12" s="234"/>
      <c r="LGQ12" s="234"/>
      <c r="LGR12" s="234"/>
      <c r="LGS12" s="234"/>
      <c r="LGT12" s="234"/>
      <c r="LGU12" s="234"/>
      <c r="LGV12" s="234"/>
      <c r="LGW12" s="234"/>
      <c r="LGX12" s="234"/>
      <c r="LGY12" s="234"/>
      <c r="LGZ12" s="234"/>
      <c r="LHA12" s="234"/>
      <c r="LHB12" s="234"/>
      <c r="LHC12" s="234"/>
      <c r="LHD12" s="234"/>
      <c r="LHE12" s="234"/>
      <c r="LHF12" s="234"/>
      <c r="LHG12" s="234"/>
      <c r="LHH12" s="234"/>
      <c r="LHI12" s="234"/>
      <c r="LHJ12" s="234"/>
      <c r="LHK12" s="234"/>
      <c r="LHL12" s="234"/>
      <c r="LHM12" s="234"/>
      <c r="LHN12" s="234"/>
      <c r="LHO12" s="234"/>
      <c r="LHP12" s="234"/>
      <c r="LHQ12" s="234"/>
      <c r="LHR12" s="234"/>
      <c r="LHS12" s="234"/>
      <c r="LHT12" s="234"/>
      <c r="LHU12" s="234"/>
      <c r="LHV12" s="234"/>
      <c r="LHW12" s="234"/>
      <c r="LHX12" s="234"/>
      <c r="LHY12" s="234"/>
      <c r="LHZ12" s="234"/>
      <c r="LIA12" s="234"/>
      <c r="LIB12" s="234"/>
      <c r="LIC12" s="234"/>
      <c r="LID12" s="234"/>
      <c r="LIE12" s="234"/>
      <c r="LIF12" s="234"/>
      <c r="LIG12" s="234"/>
      <c r="LIH12" s="234"/>
      <c r="LII12" s="234"/>
      <c r="LIJ12" s="234"/>
      <c r="LIK12" s="234"/>
      <c r="LIL12" s="234"/>
      <c r="LIM12" s="234"/>
      <c r="LIN12" s="234"/>
      <c r="LIO12" s="234"/>
      <c r="LIP12" s="234"/>
      <c r="LIQ12" s="234"/>
      <c r="LIR12" s="234"/>
      <c r="LIS12" s="234"/>
      <c r="LIT12" s="234"/>
      <c r="LIU12" s="234"/>
      <c r="LIV12" s="234"/>
      <c r="LIW12" s="234"/>
      <c r="LIX12" s="234"/>
      <c r="LIY12" s="234"/>
      <c r="LIZ12" s="234"/>
      <c r="LJA12" s="234"/>
      <c r="LJB12" s="234"/>
      <c r="LJC12" s="234"/>
      <c r="LJD12" s="234"/>
      <c r="LJE12" s="234"/>
      <c r="LJF12" s="234"/>
      <c r="LJG12" s="234"/>
      <c r="LJH12" s="234"/>
      <c r="LJI12" s="234"/>
      <c r="LJJ12" s="234"/>
      <c r="LJK12" s="234"/>
      <c r="LJL12" s="234"/>
      <c r="LJM12" s="234"/>
      <c r="LJN12" s="234"/>
      <c r="LJO12" s="234"/>
      <c r="LJP12" s="234"/>
      <c r="LJQ12" s="234"/>
      <c r="LJR12" s="234"/>
      <c r="LJS12" s="234"/>
      <c r="LJT12" s="234"/>
      <c r="LJU12" s="234"/>
      <c r="LJV12" s="234"/>
      <c r="LJW12" s="234"/>
      <c r="LJX12" s="234"/>
      <c r="LJY12" s="234"/>
      <c r="LJZ12" s="234"/>
      <c r="LKA12" s="234"/>
      <c r="LKB12" s="234"/>
      <c r="LKC12" s="234"/>
      <c r="LKD12" s="234"/>
      <c r="LKE12" s="234"/>
      <c r="LKF12" s="234"/>
      <c r="LKG12" s="234"/>
      <c r="LKH12" s="234"/>
      <c r="LKI12" s="234"/>
      <c r="LKJ12" s="234"/>
      <c r="LKK12" s="234"/>
      <c r="LKL12" s="234"/>
      <c r="LKM12" s="234"/>
      <c r="LKN12" s="234"/>
      <c r="LKO12" s="234"/>
      <c r="LKP12" s="234"/>
      <c r="LKQ12" s="234"/>
      <c r="LKR12" s="234"/>
      <c r="LKS12" s="234"/>
      <c r="LKT12" s="234"/>
      <c r="LKU12" s="234"/>
      <c r="LKV12" s="234"/>
      <c r="LKW12" s="234"/>
      <c r="LKX12" s="234"/>
      <c r="LKY12" s="234"/>
      <c r="LKZ12" s="234"/>
      <c r="LLA12" s="234"/>
      <c r="LLB12" s="234"/>
      <c r="LLC12" s="234"/>
      <c r="LLD12" s="234"/>
      <c r="LLE12" s="234"/>
      <c r="LLF12" s="234"/>
      <c r="LLG12" s="234"/>
      <c r="LLH12" s="234"/>
      <c r="LLI12" s="234"/>
      <c r="LLJ12" s="234"/>
      <c r="LLK12" s="234"/>
      <c r="LLL12" s="234"/>
      <c r="LLM12" s="234"/>
      <c r="LLN12" s="234"/>
      <c r="LLO12" s="234"/>
      <c r="LLP12" s="234"/>
      <c r="LLQ12" s="234"/>
      <c r="LLR12" s="234"/>
      <c r="LLS12" s="234"/>
      <c r="LLT12" s="234"/>
      <c r="LLU12" s="234"/>
      <c r="LLV12" s="234"/>
      <c r="LLW12" s="234"/>
      <c r="LLX12" s="234"/>
      <c r="LLY12" s="234"/>
      <c r="LLZ12" s="234"/>
      <c r="LMA12" s="234"/>
      <c r="LMB12" s="234"/>
      <c r="LMC12" s="234"/>
      <c r="LMD12" s="234"/>
      <c r="LME12" s="234"/>
      <c r="LMF12" s="234"/>
      <c r="LMG12" s="234"/>
      <c r="LMH12" s="234"/>
      <c r="LMI12" s="234"/>
      <c r="LMJ12" s="234"/>
      <c r="LMK12" s="234"/>
      <c r="LML12" s="234"/>
      <c r="LMM12" s="234"/>
      <c r="LMN12" s="234"/>
      <c r="LMO12" s="234"/>
      <c r="LMP12" s="234"/>
      <c r="LMQ12" s="234"/>
      <c r="LMR12" s="234"/>
      <c r="LMS12" s="234"/>
      <c r="LMT12" s="234"/>
      <c r="LMU12" s="234"/>
      <c r="LMV12" s="234"/>
      <c r="LMW12" s="234"/>
      <c r="LMX12" s="234"/>
      <c r="LMY12" s="234"/>
      <c r="LMZ12" s="234"/>
      <c r="LNA12" s="234"/>
      <c r="LNB12" s="234"/>
      <c r="LNC12" s="234"/>
      <c r="LND12" s="234"/>
      <c r="LNE12" s="234"/>
      <c r="LNF12" s="234"/>
      <c r="LNG12" s="234"/>
      <c r="LNH12" s="234"/>
      <c r="LNI12" s="234"/>
      <c r="LNJ12" s="234"/>
      <c r="LNK12" s="234"/>
      <c r="LNL12" s="234"/>
      <c r="LNM12" s="234"/>
      <c r="LNN12" s="234"/>
      <c r="LNO12" s="234"/>
      <c r="LNP12" s="234"/>
      <c r="LNQ12" s="234"/>
      <c r="LNR12" s="234"/>
      <c r="LNS12" s="234"/>
      <c r="LNT12" s="234"/>
      <c r="LNU12" s="234"/>
      <c r="LNV12" s="234"/>
      <c r="LNW12" s="234"/>
      <c r="LNX12" s="234"/>
      <c r="LNY12" s="234"/>
      <c r="LNZ12" s="234"/>
      <c r="LOA12" s="234"/>
      <c r="LOB12" s="234"/>
      <c r="LOC12" s="234"/>
      <c r="LOD12" s="234"/>
      <c r="LOE12" s="234"/>
      <c r="LOF12" s="234"/>
      <c r="LOG12" s="234"/>
      <c r="LOH12" s="234"/>
      <c r="LOI12" s="234"/>
      <c r="LOJ12" s="234"/>
      <c r="LOK12" s="234"/>
      <c r="LOL12" s="234"/>
      <c r="LOM12" s="234"/>
      <c r="LON12" s="234"/>
      <c r="LOO12" s="234"/>
      <c r="LOP12" s="234"/>
      <c r="LOQ12" s="234"/>
      <c r="LOR12" s="234"/>
      <c r="LOS12" s="234"/>
      <c r="LOT12" s="234"/>
      <c r="LOU12" s="234"/>
      <c r="LOV12" s="234"/>
      <c r="LOW12" s="234"/>
      <c r="LOX12" s="234"/>
      <c r="LOY12" s="234"/>
      <c r="LOZ12" s="234"/>
      <c r="LPA12" s="234"/>
      <c r="LPB12" s="234"/>
      <c r="LPC12" s="234"/>
      <c r="LPD12" s="234"/>
      <c r="LPE12" s="234"/>
      <c r="LPF12" s="234"/>
      <c r="LPG12" s="234"/>
      <c r="LPH12" s="234"/>
      <c r="LPI12" s="234"/>
      <c r="LPJ12" s="234"/>
      <c r="LPK12" s="234"/>
      <c r="LPL12" s="234"/>
      <c r="LPM12" s="234"/>
      <c r="LPN12" s="234"/>
      <c r="LPO12" s="234"/>
      <c r="LPP12" s="234"/>
      <c r="LPQ12" s="234"/>
      <c r="LPR12" s="234"/>
      <c r="LPS12" s="234"/>
      <c r="LPT12" s="234"/>
      <c r="LPU12" s="234"/>
      <c r="LPV12" s="234"/>
      <c r="LPW12" s="234"/>
      <c r="LPX12" s="234"/>
      <c r="LPY12" s="234"/>
      <c r="LPZ12" s="234"/>
      <c r="LQA12" s="234"/>
      <c r="LQB12" s="234"/>
      <c r="LQC12" s="234"/>
      <c r="LQD12" s="234"/>
      <c r="LQE12" s="234"/>
      <c r="LQF12" s="234"/>
      <c r="LQG12" s="234"/>
      <c r="LQH12" s="234"/>
      <c r="LQI12" s="234"/>
      <c r="LQJ12" s="234"/>
      <c r="LQK12" s="234"/>
      <c r="LQL12" s="234"/>
      <c r="LQM12" s="234"/>
      <c r="LQN12" s="234"/>
      <c r="LQO12" s="234"/>
      <c r="LQP12" s="234"/>
      <c r="LQQ12" s="234"/>
      <c r="LQR12" s="234"/>
      <c r="LQS12" s="234"/>
      <c r="LQT12" s="234"/>
      <c r="LQU12" s="234"/>
      <c r="LQV12" s="234"/>
      <c r="LQW12" s="234"/>
      <c r="LQX12" s="234"/>
      <c r="LQY12" s="234"/>
      <c r="LQZ12" s="234"/>
      <c r="LRA12" s="234"/>
      <c r="LRB12" s="234"/>
      <c r="LRC12" s="234"/>
      <c r="LRD12" s="234"/>
      <c r="LRE12" s="234"/>
      <c r="LRF12" s="234"/>
      <c r="LRG12" s="234"/>
      <c r="LRH12" s="234"/>
      <c r="LRI12" s="234"/>
      <c r="LRJ12" s="234"/>
      <c r="LRK12" s="234"/>
      <c r="LRL12" s="234"/>
      <c r="LRM12" s="234"/>
      <c r="LRN12" s="234"/>
      <c r="LRO12" s="234"/>
      <c r="LRP12" s="234"/>
      <c r="LRQ12" s="234"/>
      <c r="LRR12" s="234"/>
      <c r="LRS12" s="234"/>
      <c r="LRT12" s="234"/>
      <c r="LRU12" s="234"/>
      <c r="LRV12" s="234"/>
      <c r="LRW12" s="234"/>
      <c r="LRX12" s="234"/>
      <c r="LRY12" s="234"/>
      <c r="LRZ12" s="234"/>
      <c r="LSA12" s="234"/>
      <c r="LSB12" s="234"/>
      <c r="LSC12" s="234"/>
      <c r="LSD12" s="234"/>
      <c r="LSE12" s="234"/>
      <c r="LSF12" s="234"/>
      <c r="LSG12" s="234"/>
      <c r="LSH12" s="234"/>
      <c r="LSI12" s="234"/>
      <c r="LSJ12" s="234"/>
      <c r="LSK12" s="234"/>
      <c r="LSL12" s="234"/>
      <c r="LSM12" s="234"/>
      <c r="LSN12" s="234"/>
      <c r="LSO12" s="234"/>
      <c r="LSP12" s="234"/>
      <c r="LSQ12" s="234"/>
      <c r="LSR12" s="234"/>
      <c r="LSS12" s="234"/>
      <c r="LST12" s="234"/>
      <c r="LSU12" s="234"/>
      <c r="LSV12" s="234"/>
      <c r="LSW12" s="234"/>
      <c r="LSX12" s="234"/>
      <c r="LSY12" s="234"/>
      <c r="LSZ12" s="234"/>
      <c r="LTA12" s="234"/>
      <c r="LTB12" s="234"/>
      <c r="LTC12" s="234"/>
      <c r="LTD12" s="234"/>
      <c r="LTE12" s="234"/>
      <c r="LTF12" s="234"/>
      <c r="LTG12" s="234"/>
      <c r="LTH12" s="234"/>
      <c r="LTI12" s="234"/>
      <c r="LTJ12" s="234"/>
      <c r="LTK12" s="234"/>
      <c r="LTL12" s="234"/>
      <c r="LTM12" s="234"/>
      <c r="LTN12" s="234"/>
      <c r="LTO12" s="234"/>
      <c r="LTP12" s="234"/>
      <c r="LTQ12" s="234"/>
      <c r="LTR12" s="234"/>
      <c r="LTS12" s="234"/>
      <c r="LTT12" s="234"/>
      <c r="LTU12" s="234"/>
      <c r="LTV12" s="234"/>
      <c r="LTW12" s="234"/>
      <c r="LTX12" s="234"/>
      <c r="LTY12" s="234"/>
      <c r="LTZ12" s="234"/>
      <c r="LUA12" s="234"/>
      <c r="LUB12" s="234"/>
      <c r="LUC12" s="234"/>
      <c r="LUD12" s="234"/>
      <c r="LUE12" s="234"/>
      <c r="LUF12" s="234"/>
      <c r="LUG12" s="234"/>
      <c r="LUH12" s="234"/>
      <c r="LUI12" s="234"/>
      <c r="LUJ12" s="234"/>
      <c r="LUK12" s="234"/>
      <c r="LUL12" s="234"/>
      <c r="LUM12" s="234"/>
      <c r="LUN12" s="234"/>
      <c r="LUO12" s="234"/>
      <c r="LUP12" s="234"/>
      <c r="LUQ12" s="234"/>
      <c r="LUR12" s="234"/>
      <c r="LUS12" s="234"/>
      <c r="LUT12" s="234"/>
      <c r="LUU12" s="234"/>
      <c r="LUV12" s="234"/>
      <c r="LUW12" s="234"/>
      <c r="LUX12" s="234"/>
      <c r="LUY12" s="234"/>
      <c r="LUZ12" s="234"/>
      <c r="LVA12" s="234"/>
      <c r="LVB12" s="234"/>
      <c r="LVC12" s="234"/>
      <c r="LVD12" s="234"/>
      <c r="LVE12" s="234"/>
      <c r="LVF12" s="234"/>
      <c r="LVG12" s="234"/>
      <c r="LVH12" s="234"/>
      <c r="LVI12" s="234"/>
      <c r="LVJ12" s="234"/>
      <c r="LVK12" s="234"/>
      <c r="LVL12" s="234"/>
      <c r="LVM12" s="234"/>
      <c r="LVN12" s="234"/>
      <c r="LVO12" s="234"/>
      <c r="LVP12" s="234"/>
      <c r="LVQ12" s="234"/>
      <c r="LVR12" s="234"/>
      <c r="LVS12" s="234"/>
      <c r="LVT12" s="234"/>
      <c r="LVU12" s="234"/>
      <c r="LVV12" s="234"/>
      <c r="LVW12" s="234"/>
      <c r="LVX12" s="234"/>
      <c r="LVY12" s="234"/>
      <c r="LVZ12" s="234"/>
      <c r="LWA12" s="234"/>
      <c r="LWB12" s="234"/>
      <c r="LWC12" s="234"/>
      <c r="LWD12" s="234"/>
      <c r="LWE12" s="234"/>
      <c r="LWF12" s="234"/>
      <c r="LWG12" s="234"/>
      <c r="LWH12" s="234"/>
      <c r="LWI12" s="234"/>
      <c r="LWJ12" s="234"/>
      <c r="LWK12" s="234"/>
      <c r="LWL12" s="234"/>
      <c r="LWM12" s="234"/>
      <c r="LWN12" s="234"/>
      <c r="LWO12" s="234"/>
      <c r="LWP12" s="234"/>
      <c r="LWQ12" s="234"/>
      <c r="LWR12" s="234"/>
      <c r="LWS12" s="234"/>
      <c r="LWT12" s="234"/>
      <c r="LWU12" s="234"/>
      <c r="LWV12" s="234"/>
      <c r="LWW12" s="234"/>
      <c r="LWX12" s="234"/>
      <c r="LWY12" s="234"/>
      <c r="LWZ12" s="234"/>
      <c r="LXA12" s="234"/>
      <c r="LXB12" s="234"/>
      <c r="LXC12" s="234"/>
      <c r="LXD12" s="234"/>
      <c r="LXE12" s="234"/>
      <c r="LXF12" s="234"/>
      <c r="LXG12" s="234"/>
      <c r="LXH12" s="234"/>
      <c r="LXI12" s="234"/>
      <c r="LXJ12" s="234"/>
      <c r="LXK12" s="234"/>
      <c r="LXL12" s="234"/>
      <c r="LXM12" s="234"/>
      <c r="LXN12" s="234"/>
      <c r="LXO12" s="234"/>
      <c r="LXP12" s="234"/>
      <c r="LXQ12" s="234"/>
      <c r="LXR12" s="234"/>
      <c r="LXS12" s="234"/>
      <c r="LXT12" s="234"/>
      <c r="LXU12" s="234"/>
      <c r="LXV12" s="234"/>
      <c r="LXW12" s="234"/>
      <c r="LXX12" s="234"/>
      <c r="LXY12" s="234"/>
      <c r="LXZ12" s="234"/>
      <c r="LYA12" s="234"/>
      <c r="LYB12" s="234"/>
      <c r="LYC12" s="234"/>
      <c r="LYD12" s="234"/>
      <c r="LYE12" s="234"/>
      <c r="LYF12" s="234"/>
      <c r="LYG12" s="234"/>
      <c r="LYH12" s="234"/>
      <c r="LYI12" s="234"/>
      <c r="LYJ12" s="234"/>
      <c r="LYK12" s="234"/>
      <c r="LYL12" s="234"/>
      <c r="LYM12" s="234"/>
      <c r="LYN12" s="234"/>
      <c r="LYO12" s="234"/>
      <c r="LYP12" s="234"/>
      <c r="LYQ12" s="234"/>
      <c r="LYR12" s="234"/>
      <c r="LYS12" s="234"/>
      <c r="LYT12" s="234"/>
      <c r="LYU12" s="234"/>
      <c r="LYV12" s="234"/>
      <c r="LYW12" s="234"/>
      <c r="LYX12" s="234"/>
      <c r="LYY12" s="234"/>
      <c r="LYZ12" s="234"/>
      <c r="LZA12" s="234"/>
      <c r="LZB12" s="234"/>
      <c r="LZC12" s="234"/>
      <c r="LZD12" s="234"/>
      <c r="LZE12" s="234"/>
      <c r="LZF12" s="234"/>
      <c r="LZG12" s="234"/>
      <c r="LZH12" s="234"/>
      <c r="LZI12" s="234"/>
      <c r="LZJ12" s="234"/>
      <c r="LZK12" s="234"/>
      <c r="LZL12" s="234"/>
      <c r="LZM12" s="234"/>
      <c r="LZN12" s="234"/>
      <c r="LZO12" s="234"/>
      <c r="LZP12" s="234"/>
      <c r="LZQ12" s="234"/>
      <c r="LZR12" s="234"/>
      <c r="LZS12" s="234"/>
      <c r="LZT12" s="234"/>
      <c r="LZU12" s="234"/>
      <c r="LZV12" s="234"/>
      <c r="LZW12" s="234"/>
      <c r="LZX12" s="234"/>
      <c r="LZY12" s="234"/>
      <c r="LZZ12" s="234"/>
      <c r="MAA12" s="234"/>
      <c r="MAB12" s="234"/>
      <c r="MAC12" s="234"/>
      <c r="MAD12" s="234"/>
      <c r="MAE12" s="234"/>
      <c r="MAF12" s="234"/>
      <c r="MAG12" s="234"/>
      <c r="MAH12" s="234"/>
      <c r="MAI12" s="234"/>
      <c r="MAJ12" s="234"/>
      <c r="MAK12" s="234"/>
      <c r="MAL12" s="234"/>
      <c r="MAM12" s="234"/>
      <c r="MAN12" s="234"/>
      <c r="MAO12" s="234"/>
      <c r="MAP12" s="234"/>
      <c r="MAQ12" s="234"/>
      <c r="MAR12" s="234"/>
      <c r="MAS12" s="234"/>
      <c r="MAT12" s="234"/>
      <c r="MAU12" s="234"/>
      <c r="MAV12" s="234"/>
      <c r="MAW12" s="234"/>
      <c r="MAX12" s="234"/>
      <c r="MAY12" s="234"/>
      <c r="MAZ12" s="234"/>
      <c r="MBA12" s="234"/>
      <c r="MBB12" s="234"/>
      <c r="MBC12" s="234"/>
      <c r="MBD12" s="234"/>
      <c r="MBE12" s="234"/>
      <c r="MBF12" s="234"/>
      <c r="MBG12" s="234"/>
      <c r="MBH12" s="234"/>
      <c r="MBI12" s="234"/>
      <c r="MBJ12" s="234"/>
      <c r="MBK12" s="234"/>
      <c r="MBL12" s="234"/>
      <c r="MBM12" s="234"/>
      <c r="MBN12" s="234"/>
      <c r="MBO12" s="234"/>
      <c r="MBP12" s="234"/>
      <c r="MBQ12" s="234"/>
      <c r="MBR12" s="234"/>
      <c r="MBS12" s="234"/>
      <c r="MBT12" s="234"/>
      <c r="MBU12" s="234"/>
      <c r="MBV12" s="234"/>
      <c r="MBW12" s="234"/>
      <c r="MBX12" s="234"/>
      <c r="MBY12" s="234"/>
      <c r="MBZ12" s="234"/>
      <c r="MCA12" s="234"/>
      <c r="MCB12" s="234"/>
      <c r="MCC12" s="234"/>
      <c r="MCD12" s="234"/>
      <c r="MCE12" s="234"/>
      <c r="MCF12" s="234"/>
      <c r="MCG12" s="234"/>
      <c r="MCH12" s="234"/>
      <c r="MCI12" s="234"/>
      <c r="MCJ12" s="234"/>
      <c r="MCK12" s="234"/>
      <c r="MCL12" s="234"/>
      <c r="MCM12" s="234"/>
      <c r="MCN12" s="234"/>
      <c r="MCO12" s="234"/>
      <c r="MCP12" s="234"/>
      <c r="MCQ12" s="234"/>
      <c r="MCR12" s="234"/>
      <c r="MCS12" s="234"/>
      <c r="MCT12" s="234"/>
      <c r="MCU12" s="234"/>
      <c r="MCV12" s="234"/>
      <c r="MCW12" s="234"/>
      <c r="MCX12" s="234"/>
      <c r="MCY12" s="234"/>
      <c r="MCZ12" s="234"/>
      <c r="MDA12" s="234"/>
      <c r="MDB12" s="234"/>
      <c r="MDC12" s="234"/>
      <c r="MDD12" s="234"/>
      <c r="MDE12" s="234"/>
      <c r="MDF12" s="234"/>
      <c r="MDG12" s="234"/>
      <c r="MDH12" s="234"/>
      <c r="MDI12" s="234"/>
      <c r="MDJ12" s="234"/>
      <c r="MDK12" s="234"/>
      <c r="MDL12" s="234"/>
      <c r="MDM12" s="234"/>
      <c r="MDN12" s="234"/>
      <c r="MDO12" s="234"/>
      <c r="MDP12" s="234"/>
      <c r="MDQ12" s="234"/>
      <c r="MDR12" s="234"/>
      <c r="MDS12" s="234"/>
      <c r="MDT12" s="234"/>
      <c r="MDU12" s="234"/>
      <c r="MDV12" s="234"/>
      <c r="MDW12" s="234"/>
      <c r="MDX12" s="234"/>
      <c r="MDY12" s="234"/>
      <c r="MDZ12" s="234"/>
      <c r="MEA12" s="234"/>
      <c r="MEB12" s="234"/>
      <c r="MEC12" s="234"/>
      <c r="MED12" s="234"/>
      <c r="MEE12" s="234"/>
      <c r="MEF12" s="234"/>
      <c r="MEG12" s="234"/>
      <c r="MEH12" s="234"/>
      <c r="MEI12" s="234"/>
      <c r="MEJ12" s="234"/>
      <c r="MEK12" s="234"/>
      <c r="MEL12" s="234"/>
      <c r="MEM12" s="234"/>
      <c r="MEN12" s="234"/>
      <c r="MEO12" s="234"/>
      <c r="MEP12" s="234"/>
      <c r="MEQ12" s="234"/>
      <c r="MER12" s="234"/>
      <c r="MES12" s="234"/>
      <c r="MET12" s="234"/>
      <c r="MEU12" s="234"/>
      <c r="MEV12" s="234"/>
      <c r="MEW12" s="234"/>
      <c r="MEX12" s="234"/>
      <c r="MEY12" s="234"/>
      <c r="MEZ12" s="234"/>
      <c r="MFA12" s="234"/>
      <c r="MFB12" s="234"/>
      <c r="MFC12" s="234"/>
      <c r="MFD12" s="234"/>
      <c r="MFE12" s="234"/>
      <c r="MFF12" s="234"/>
      <c r="MFG12" s="234"/>
      <c r="MFH12" s="234"/>
      <c r="MFI12" s="234"/>
      <c r="MFJ12" s="234"/>
      <c r="MFK12" s="234"/>
      <c r="MFL12" s="234"/>
      <c r="MFM12" s="234"/>
      <c r="MFN12" s="234"/>
      <c r="MFO12" s="234"/>
      <c r="MFP12" s="234"/>
      <c r="MFQ12" s="234"/>
      <c r="MFR12" s="234"/>
      <c r="MFS12" s="234"/>
      <c r="MFT12" s="234"/>
      <c r="MFU12" s="234"/>
      <c r="MFV12" s="234"/>
      <c r="MFW12" s="234"/>
      <c r="MFX12" s="234"/>
      <c r="MFY12" s="234"/>
      <c r="MFZ12" s="234"/>
      <c r="MGA12" s="234"/>
      <c r="MGB12" s="234"/>
      <c r="MGC12" s="234"/>
      <c r="MGD12" s="234"/>
      <c r="MGE12" s="234"/>
      <c r="MGF12" s="234"/>
      <c r="MGG12" s="234"/>
      <c r="MGH12" s="234"/>
      <c r="MGI12" s="234"/>
      <c r="MGJ12" s="234"/>
      <c r="MGK12" s="234"/>
      <c r="MGL12" s="234"/>
      <c r="MGM12" s="234"/>
      <c r="MGN12" s="234"/>
      <c r="MGO12" s="234"/>
      <c r="MGP12" s="234"/>
      <c r="MGQ12" s="234"/>
      <c r="MGR12" s="234"/>
      <c r="MGS12" s="234"/>
      <c r="MGT12" s="234"/>
      <c r="MGU12" s="234"/>
      <c r="MGV12" s="234"/>
      <c r="MGW12" s="234"/>
      <c r="MGX12" s="234"/>
      <c r="MGY12" s="234"/>
      <c r="MGZ12" s="234"/>
      <c r="MHA12" s="234"/>
      <c r="MHB12" s="234"/>
      <c r="MHC12" s="234"/>
      <c r="MHD12" s="234"/>
      <c r="MHE12" s="234"/>
      <c r="MHF12" s="234"/>
      <c r="MHG12" s="234"/>
      <c r="MHH12" s="234"/>
      <c r="MHI12" s="234"/>
      <c r="MHJ12" s="234"/>
      <c r="MHK12" s="234"/>
      <c r="MHL12" s="234"/>
      <c r="MHM12" s="234"/>
      <c r="MHN12" s="234"/>
      <c r="MHO12" s="234"/>
      <c r="MHP12" s="234"/>
      <c r="MHQ12" s="234"/>
      <c r="MHR12" s="234"/>
      <c r="MHS12" s="234"/>
      <c r="MHT12" s="234"/>
      <c r="MHU12" s="234"/>
      <c r="MHV12" s="234"/>
      <c r="MHW12" s="234"/>
      <c r="MHX12" s="234"/>
      <c r="MHY12" s="234"/>
      <c r="MHZ12" s="234"/>
      <c r="MIA12" s="234"/>
      <c r="MIB12" s="234"/>
      <c r="MIC12" s="234"/>
      <c r="MID12" s="234"/>
      <c r="MIE12" s="234"/>
      <c r="MIF12" s="234"/>
      <c r="MIG12" s="234"/>
      <c r="MIH12" s="234"/>
      <c r="MII12" s="234"/>
      <c r="MIJ12" s="234"/>
      <c r="MIK12" s="234"/>
      <c r="MIL12" s="234"/>
      <c r="MIM12" s="234"/>
      <c r="MIN12" s="234"/>
      <c r="MIO12" s="234"/>
      <c r="MIP12" s="234"/>
      <c r="MIQ12" s="234"/>
      <c r="MIR12" s="234"/>
      <c r="MIS12" s="234"/>
      <c r="MIT12" s="234"/>
      <c r="MIU12" s="234"/>
      <c r="MIV12" s="234"/>
      <c r="MIW12" s="234"/>
      <c r="MIX12" s="234"/>
      <c r="MIY12" s="234"/>
      <c r="MIZ12" s="234"/>
      <c r="MJA12" s="234"/>
      <c r="MJB12" s="234"/>
      <c r="MJC12" s="234"/>
      <c r="MJD12" s="234"/>
      <c r="MJE12" s="234"/>
      <c r="MJF12" s="234"/>
      <c r="MJG12" s="234"/>
      <c r="MJH12" s="234"/>
      <c r="MJI12" s="234"/>
      <c r="MJJ12" s="234"/>
      <c r="MJK12" s="234"/>
      <c r="MJL12" s="234"/>
      <c r="MJM12" s="234"/>
      <c r="MJN12" s="234"/>
      <c r="MJO12" s="234"/>
      <c r="MJP12" s="234"/>
      <c r="MJQ12" s="234"/>
      <c r="MJR12" s="234"/>
      <c r="MJS12" s="234"/>
      <c r="MJT12" s="234"/>
      <c r="MJU12" s="234"/>
      <c r="MJV12" s="234"/>
      <c r="MJW12" s="234"/>
      <c r="MJX12" s="234"/>
      <c r="MJY12" s="234"/>
      <c r="MJZ12" s="234"/>
      <c r="MKA12" s="234"/>
      <c r="MKB12" s="234"/>
      <c r="MKC12" s="234"/>
      <c r="MKD12" s="234"/>
      <c r="MKE12" s="234"/>
      <c r="MKF12" s="234"/>
      <c r="MKG12" s="234"/>
      <c r="MKH12" s="234"/>
      <c r="MKI12" s="234"/>
      <c r="MKJ12" s="234"/>
      <c r="MKK12" s="234"/>
      <c r="MKL12" s="234"/>
      <c r="MKM12" s="234"/>
      <c r="MKN12" s="234"/>
      <c r="MKO12" s="234"/>
      <c r="MKP12" s="234"/>
      <c r="MKQ12" s="234"/>
      <c r="MKR12" s="234"/>
      <c r="MKS12" s="234"/>
      <c r="MKT12" s="234"/>
      <c r="MKU12" s="234"/>
      <c r="MKV12" s="234"/>
      <c r="MKW12" s="234"/>
      <c r="MKX12" s="234"/>
      <c r="MKY12" s="234"/>
      <c r="MKZ12" s="234"/>
      <c r="MLA12" s="234"/>
      <c r="MLB12" s="234"/>
      <c r="MLC12" s="234"/>
      <c r="MLD12" s="234"/>
      <c r="MLE12" s="234"/>
      <c r="MLF12" s="234"/>
      <c r="MLG12" s="234"/>
      <c r="MLH12" s="234"/>
      <c r="MLI12" s="234"/>
      <c r="MLJ12" s="234"/>
      <c r="MLK12" s="234"/>
      <c r="MLL12" s="234"/>
      <c r="MLM12" s="234"/>
      <c r="MLN12" s="234"/>
      <c r="MLO12" s="234"/>
      <c r="MLP12" s="234"/>
      <c r="MLQ12" s="234"/>
      <c r="MLR12" s="234"/>
      <c r="MLS12" s="234"/>
      <c r="MLT12" s="234"/>
      <c r="MLU12" s="234"/>
      <c r="MLV12" s="234"/>
      <c r="MLW12" s="234"/>
      <c r="MLX12" s="234"/>
      <c r="MLY12" s="234"/>
      <c r="MLZ12" s="234"/>
      <c r="MMA12" s="234"/>
      <c r="MMB12" s="234"/>
      <c r="MMC12" s="234"/>
      <c r="MMD12" s="234"/>
      <c r="MME12" s="234"/>
      <c r="MMF12" s="234"/>
      <c r="MMG12" s="234"/>
      <c r="MMH12" s="234"/>
      <c r="MMI12" s="234"/>
      <c r="MMJ12" s="234"/>
      <c r="MMK12" s="234"/>
      <c r="MML12" s="234"/>
      <c r="MMM12" s="234"/>
      <c r="MMN12" s="234"/>
      <c r="MMO12" s="234"/>
      <c r="MMP12" s="234"/>
      <c r="MMQ12" s="234"/>
      <c r="MMR12" s="234"/>
      <c r="MMS12" s="234"/>
      <c r="MMT12" s="234"/>
      <c r="MMU12" s="234"/>
      <c r="MMV12" s="234"/>
      <c r="MMW12" s="234"/>
      <c r="MMX12" s="234"/>
      <c r="MMY12" s="234"/>
      <c r="MMZ12" s="234"/>
      <c r="MNA12" s="234"/>
      <c r="MNB12" s="234"/>
      <c r="MNC12" s="234"/>
      <c r="MND12" s="234"/>
      <c r="MNE12" s="234"/>
      <c r="MNF12" s="234"/>
      <c r="MNG12" s="234"/>
      <c r="MNH12" s="234"/>
      <c r="MNI12" s="234"/>
      <c r="MNJ12" s="234"/>
      <c r="MNK12" s="234"/>
      <c r="MNL12" s="234"/>
      <c r="MNM12" s="234"/>
      <c r="MNN12" s="234"/>
      <c r="MNO12" s="234"/>
      <c r="MNP12" s="234"/>
      <c r="MNQ12" s="234"/>
      <c r="MNR12" s="234"/>
      <c r="MNS12" s="234"/>
      <c r="MNT12" s="234"/>
      <c r="MNU12" s="234"/>
      <c r="MNV12" s="234"/>
      <c r="MNW12" s="234"/>
      <c r="MNX12" s="234"/>
      <c r="MNY12" s="234"/>
      <c r="MNZ12" s="234"/>
      <c r="MOA12" s="234"/>
      <c r="MOB12" s="234"/>
      <c r="MOC12" s="234"/>
      <c r="MOD12" s="234"/>
      <c r="MOE12" s="234"/>
      <c r="MOF12" s="234"/>
      <c r="MOG12" s="234"/>
      <c r="MOH12" s="234"/>
      <c r="MOI12" s="234"/>
      <c r="MOJ12" s="234"/>
      <c r="MOK12" s="234"/>
      <c r="MOL12" s="234"/>
      <c r="MOM12" s="234"/>
      <c r="MON12" s="234"/>
      <c r="MOO12" s="234"/>
      <c r="MOP12" s="234"/>
      <c r="MOQ12" s="234"/>
      <c r="MOR12" s="234"/>
      <c r="MOS12" s="234"/>
      <c r="MOT12" s="234"/>
      <c r="MOU12" s="234"/>
      <c r="MOV12" s="234"/>
      <c r="MOW12" s="234"/>
      <c r="MOX12" s="234"/>
      <c r="MOY12" s="234"/>
      <c r="MOZ12" s="234"/>
      <c r="MPA12" s="234"/>
      <c r="MPB12" s="234"/>
      <c r="MPC12" s="234"/>
      <c r="MPD12" s="234"/>
      <c r="MPE12" s="234"/>
      <c r="MPF12" s="234"/>
      <c r="MPG12" s="234"/>
      <c r="MPH12" s="234"/>
      <c r="MPI12" s="234"/>
      <c r="MPJ12" s="234"/>
      <c r="MPK12" s="234"/>
      <c r="MPL12" s="234"/>
      <c r="MPM12" s="234"/>
      <c r="MPN12" s="234"/>
      <c r="MPO12" s="234"/>
      <c r="MPP12" s="234"/>
      <c r="MPQ12" s="234"/>
      <c r="MPR12" s="234"/>
      <c r="MPS12" s="234"/>
      <c r="MPT12" s="234"/>
      <c r="MPU12" s="234"/>
      <c r="MPV12" s="234"/>
      <c r="MPW12" s="234"/>
      <c r="MPX12" s="234"/>
      <c r="MPY12" s="234"/>
      <c r="MPZ12" s="234"/>
      <c r="MQA12" s="234"/>
      <c r="MQB12" s="234"/>
      <c r="MQC12" s="234"/>
      <c r="MQD12" s="234"/>
      <c r="MQE12" s="234"/>
      <c r="MQF12" s="234"/>
      <c r="MQG12" s="234"/>
      <c r="MQH12" s="234"/>
      <c r="MQI12" s="234"/>
      <c r="MQJ12" s="234"/>
      <c r="MQK12" s="234"/>
      <c r="MQL12" s="234"/>
      <c r="MQM12" s="234"/>
      <c r="MQN12" s="234"/>
      <c r="MQO12" s="234"/>
      <c r="MQP12" s="234"/>
      <c r="MQQ12" s="234"/>
      <c r="MQR12" s="234"/>
      <c r="MQS12" s="234"/>
      <c r="MQT12" s="234"/>
      <c r="MQU12" s="234"/>
      <c r="MQV12" s="234"/>
      <c r="MQW12" s="234"/>
      <c r="MQX12" s="234"/>
      <c r="MQY12" s="234"/>
      <c r="MQZ12" s="234"/>
      <c r="MRA12" s="234"/>
      <c r="MRB12" s="234"/>
      <c r="MRC12" s="234"/>
      <c r="MRD12" s="234"/>
      <c r="MRE12" s="234"/>
      <c r="MRF12" s="234"/>
      <c r="MRG12" s="234"/>
      <c r="MRH12" s="234"/>
      <c r="MRI12" s="234"/>
      <c r="MRJ12" s="234"/>
      <c r="MRK12" s="234"/>
      <c r="MRL12" s="234"/>
      <c r="MRM12" s="234"/>
      <c r="MRN12" s="234"/>
      <c r="MRO12" s="234"/>
      <c r="MRP12" s="234"/>
      <c r="MRQ12" s="234"/>
      <c r="MRR12" s="234"/>
      <c r="MRS12" s="234"/>
      <c r="MRT12" s="234"/>
      <c r="MRU12" s="234"/>
      <c r="MRV12" s="234"/>
      <c r="MRW12" s="234"/>
      <c r="MRX12" s="234"/>
      <c r="MRY12" s="234"/>
      <c r="MRZ12" s="234"/>
      <c r="MSA12" s="234"/>
      <c r="MSB12" s="234"/>
      <c r="MSC12" s="234"/>
      <c r="MSD12" s="234"/>
      <c r="MSE12" s="234"/>
      <c r="MSF12" s="234"/>
      <c r="MSG12" s="234"/>
      <c r="MSH12" s="234"/>
      <c r="MSI12" s="234"/>
      <c r="MSJ12" s="234"/>
      <c r="MSK12" s="234"/>
      <c r="MSL12" s="234"/>
      <c r="MSM12" s="234"/>
      <c r="MSN12" s="234"/>
      <c r="MSO12" s="234"/>
      <c r="MSP12" s="234"/>
      <c r="MSQ12" s="234"/>
      <c r="MSR12" s="234"/>
      <c r="MSS12" s="234"/>
      <c r="MST12" s="234"/>
      <c r="MSU12" s="234"/>
      <c r="MSV12" s="234"/>
      <c r="MSW12" s="234"/>
      <c r="MSX12" s="234"/>
      <c r="MSY12" s="234"/>
      <c r="MSZ12" s="234"/>
      <c r="MTA12" s="234"/>
      <c r="MTB12" s="234"/>
      <c r="MTC12" s="234"/>
      <c r="MTD12" s="234"/>
      <c r="MTE12" s="234"/>
      <c r="MTF12" s="234"/>
      <c r="MTG12" s="234"/>
      <c r="MTH12" s="234"/>
      <c r="MTI12" s="234"/>
      <c r="MTJ12" s="234"/>
      <c r="MTK12" s="234"/>
      <c r="MTL12" s="234"/>
      <c r="MTM12" s="234"/>
      <c r="MTN12" s="234"/>
      <c r="MTO12" s="234"/>
      <c r="MTP12" s="234"/>
      <c r="MTQ12" s="234"/>
      <c r="MTR12" s="234"/>
      <c r="MTS12" s="234"/>
      <c r="MTT12" s="234"/>
      <c r="MTU12" s="234"/>
      <c r="MTV12" s="234"/>
      <c r="MTW12" s="234"/>
      <c r="MTX12" s="234"/>
      <c r="MTY12" s="234"/>
      <c r="MTZ12" s="234"/>
      <c r="MUA12" s="234"/>
      <c r="MUB12" s="234"/>
      <c r="MUC12" s="234"/>
      <c r="MUD12" s="234"/>
      <c r="MUE12" s="234"/>
      <c r="MUF12" s="234"/>
      <c r="MUG12" s="234"/>
      <c r="MUH12" s="234"/>
      <c r="MUI12" s="234"/>
      <c r="MUJ12" s="234"/>
      <c r="MUK12" s="234"/>
      <c r="MUL12" s="234"/>
      <c r="MUM12" s="234"/>
      <c r="MUN12" s="234"/>
      <c r="MUO12" s="234"/>
      <c r="MUP12" s="234"/>
      <c r="MUQ12" s="234"/>
      <c r="MUR12" s="234"/>
      <c r="MUS12" s="234"/>
      <c r="MUT12" s="234"/>
      <c r="MUU12" s="234"/>
      <c r="MUV12" s="234"/>
      <c r="MUW12" s="234"/>
      <c r="MUX12" s="234"/>
      <c r="MUY12" s="234"/>
      <c r="MUZ12" s="234"/>
      <c r="MVA12" s="234"/>
      <c r="MVB12" s="234"/>
      <c r="MVC12" s="234"/>
      <c r="MVD12" s="234"/>
      <c r="MVE12" s="234"/>
      <c r="MVF12" s="234"/>
      <c r="MVG12" s="234"/>
      <c r="MVH12" s="234"/>
      <c r="MVI12" s="234"/>
      <c r="MVJ12" s="234"/>
      <c r="MVK12" s="234"/>
      <c r="MVL12" s="234"/>
      <c r="MVM12" s="234"/>
      <c r="MVN12" s="234"/>
      <c r="MVO12" s="234"/>
      <c r="MVP12" s="234"/>
      <c r="MVQ12" s="234"/>
      <c r="MVR12" s="234"/>
      <c r="MVS12" s="234"/>
      <c r="MVT12" s="234"/>
      <c r="MVU12" s="234"/>
      <c r="MVV12" s="234"/>
      <c r="MVW12" s="234"/>
      <c r="MVX12" s="234"/>
      <c r="MVY12" s="234"/>
      <c r="MVZ12" s="234"/>
      <c r="MWA12" s="234"/>
      <c r="MWB12" s="234"/>
      <c r="MWC12" s="234"/>
      <c r="MWD12" s="234"/>
      <c r="MWE12" s="234"/>
      <c r="MWF12" s="234"/>
      <c r="MWG12" s="234"/>
      <c r="MWH12" s="234"/>
      <c r="MWI12" s="234"/>
      <c r="MWJ12" s="234"/>
      <c r="MWK12" s="234"/>
      <c r="MWL12" s="234"/>
      <c r="MWM12" s="234"/>
      <c r="MWN12" s="234"/>
      <c r="MWO12" s="234"/>
      <c r="MWP12" s="234"/>
      <c r="MWQ12" s="234"/>
      <c r="MWR12" s="234"/>
      <c r="MWS12" s="234"/>
      <c r="MWT12" s="234"/>
      <c r="MWU12" s="234"/>
      <c r="MWV12" s="234"/>
      <c r="MWW12" s="234"/>
      <c r="MWX12" s="234"/>
      <c r="MWY12" s="234"/>
      <c r="MWZ12" s="234"/>
      <c r="MXA12" s="234"/>
      <c r="MXB12" s="234"/>
      <c r="MXC12" s="234"/>
      <c r="MXD12" s="234"/>
      <c r="MXE12" s="234"/>
      <c r="MXF12" s="234"/>
      <c r="MXG12" s="234"/>
      <c r="MXH12" s="234"/>
      <c r="MXI12" s="234"/>
      <c r="MXJ12" s="234"/>
      <c r="MXK12" s="234"/>
      <c r="MXL12" s="234"/>
      <c r="MXM12" s="234"/>
      <c r="MXN12" s="234"/>
      <c r="MXO12" s="234"/>
      <c r="MXP12" s="234"/>
      <c r="MXQ12" s="234"/>
      <c r="MXR12" s="234"/>
      <c r="MXS12" s="234"/>
      <c r="MXT12" s="234"/>
      <c r="MXU12" s="234"/>
      <c r="MXV12" s="234"/>
      <c r="MXW12" s="234"/>
      <c r="MXX12" s="234"/>
      <c r="MXY12" s="234"/>
      <c r="MXZ12" s="234"/>
      <c r="MYA12" s="234"/>
      <c r="MYB12" s="234"/>
      <c r="MYC12" s="234"/>
      <c r="MYD12" s="234"/>
      <c r="MYE12" s="234"/>
      <c r="MYF12" s="234"/>
      <c r="MYG12" s="234"/>
      <c r="MYH12" s="234"/>
      <c r="MYI12" s="234"/>
      <c r="MYJ12" s="234"/>
      <c r="MYK12" s="234"/>
      <c r="MYL12" s="234"/>
      <c r="MYM12" s="234"/>
      <c r="MYN12" s="234"/>
      <c r="MYO12" s="234"/>
      <c r="MYP12" s="234"/>
      <c r="MYQ12" s="234"/>
      <c r="MYR12" s="234"/>
      <c r="MYS12" s="234"/>
      <c r="MYT12" s="234"/>
      <c r="MYU12" s="234"/>
      <c r="MYV12" s="234"/>
      <c r="MYW12" s="234"/>
      <c r="MYX12" s="234"/>
      <c r="MYY12" s="234"/>
      <c r="MYZ12" s="234"/>
      <c r="MZA12" s="234"/>
      <c r="MZB12" s="234"/>
      <c r="MZC12" s="234"/>
      <c r="MZD12" s="234"/>
      <c r="MZE12" s="234"/>
      <c r="MZF12" s="234"/>
      <c r="MZG12" s="234"/>
      <c r="MZH12" s="234"/>
      <c r="MZI12" s="234"/>
      <c r="MZJ12" s="234"/>
      <c r="MZK12" s="234"/>
      <c r="MZL12" s="234"/>
      <c r="MZM12" s="234"/>
      <c r="MZN12" s="234"/>
      <c r="MZO12" s="234"/>
      <c r="MZP12" s="234"/>
      <c r="MZQ12" s="234"/>
      <c r="MZR12" s="234"/>
      <c r="MZS12" s="234"/>
      <c r="MZT12" s="234"/>
      <c r="MZU12" s="234"/>
      <c r="MZV12" s="234"/>
      <c r="MZW12" s="234"/>
      <c r="MZX12" s="234"/>
      <c r="MZY12" s="234"/>
      <c r="MZZ12" s="234"/>
      <c r="NAA12" s="234"/>
      <c r="NAB12" s="234"/>
      <c r="NAC12" s="234"/>
      <c r="NAD12" s="234"/>
      <c r="NAE12" s="234"/>
      <c r="NAF12" s="234"/>
      <c r="NAG12" s="234"/>
      <c r="NAH12" s="234"/>
      <c r="NAI12" s="234"/>
      <c r="NAJ12" s="234"/>
      <c r="NAK12" s="234"/>
      <c r="NAL12" s="234"/>
      <c r="NAM12" s="234"/>
      <c r="NAN12" s="234"/>
      <c r="NAO12" s="234"/>
      <c r="NAP12" s="234"/>
      <c r="NAQ12" s="234"/>
      <c r="NAR12" s="234"/>
      <c r="NAS12" s="234"/>
      <c r="NAT12" s="234"/>
      <c r="NAU12" s="234"/>
      <c r="NAV12" s="234"/>
      <c r="NAW12" s="234"/>
      <c r="NAX12" s="234"/>
      <c r="NAY12" s="234"/>
      <c r="NAZ12" s="234"/>
      <c r="NBA12" s="234"/>
      <c r="NBB12" s="234"/>
      <c r="NBC12" s="234"/>
      <c r="NBD12" s="234"/>
      <c r="NBE12" s="234"/>
      <c r="NBF12" s="234"/>
      <c r="NBG12" s="234"/>
      <c r="NBH12" s="234"/>
      <c r="NBI12" s="234"/>
      <c r="NBJ12" s="234"/>
      <c r="NBK12" s="234"/>
      <c r="NBL12" s="234"/>
      <c r="NBM12" s="234"/>
      <c r="NBN12" s="234"/>
      <c r="NBO12" s="234"/>
      <c r="NBP12" s="234"/>
      <c r="NBQ12" s="234"/>
      <c r="NBR12" s="234"/>
      <c r="NBS12" s="234"/>
      <c r="NBT12" s="234"/>
      <c r="NBU12" s="234"/>
      <c r="NBV12" s="234"/>
      <c r="NBW12" s="234"/>
      <c r="NBX12" s="234"/>
      <c r="NBY12" s="234"/>
      <c r="NBZ12" s="234"/>
      <c r="NCA12" s="234"/>
      <c r="NCB12" s="234"/>
      <c r="NCC12" s="234"/>
      <c r="NCD12" s="234"/>
      <c r="NCE12" s="234"/>
      <c r="NCF12" s="234"/>
      <c r="NCG12" s="234"/>
      <c r="NCH12" s="234"/>
      <c r="NCI12" s="234"/>
      <c r="NCJ12" s="234"/>
      <c r="NCK12" s="234"/>
      <c r="NCL12" s="234"/>
      <c r="NCM12" s="234"/>
      <c r="NCN12" s="234"/>
      <c r="NCO12" s="234"/>
      <c r="NCP12" s="234"/>
      <c r="NCQ12" s="234"/>
      <c r="NCR12" s="234"/>
      <c r="NCS12" s="234"/>
      <c r="NCT12" s="234"/>
      <c r="NCU12" s="234"/>
      <c r="NCV12" s="234"/>
      <c r="NCW12" s="234"/>
      <c r="NCX12" s="234"/>
      <c r="NCY12" s="234"/>
      <c r="NCZ12" s="234"/>
      <c r="NDA12" s="234"/>
      <c r="NDB12" s="234"/>
      <c r="NDC12" s="234"/>
      <c r="NDD12" s="234"/>
      <c r="NDE12" s="234"/>
      <c r="NDF12" s="234"/>
      <c r="NDG12" s="234"/>
      <c r="NDH12" s="234"/>
      <c r="NDI12" s="234"/>
      <c r="NDJ12" s="234"/>
      <c r="NDK12" s="234"/>
      <c r="NDL12" s="234"/>
      <c r="NDM12" s="234"/>
      <c r="NDN12" s="234"/>
      <c r="NDO12" s="234"/>
      <c r="NDP12" s="234"/>
      <c r="NDQ12" s="234"/>
      <c r="NDR12" s="234"/>
      <c r="NDS12" s="234"/>
      <c r="NDT12" s="234"/>
      <c r="NDU12" s="234"/>
      <c r="NDV12" s="234"/>
      <c r="NDW12" s="234"/>
      <c r="NDX12" s="234"/>
      <c r="NDY12" s="234"/>
      <c r="NDZ12" s="234"/>
      <c r="NEA12" s="234"/>
      <c r="NEB12" s="234"/>
      <c r="NEC12" s="234"/>
      <c r="NED12" s="234"/>
      <c r="NEE12" s="234"/>
      <c r="NEF12" s="234"/>
      <c r="NEG12" s="234"/>
      <c r="NEH12" s="234"/>
      <c r="NEI12" s="234"/>
      <c r="NEJ12" s="234"/>
      <c r="NEK12" s="234"/>
      <c r="NEL12" s="234"/>
      <c r="NEM12" s="234"/>
      <c r="NEN12" s="234"/>
      <c r="NEO12" s="234"/>
      <c r="NEP12" s="234"/>
      <c r="NEQ12" s="234"/>
      <c r="NER12" s="234"/>
      <c r="NES12" s="234"/>
      <c r="NET12" s="234"/>
      <c r="NEU12" s="234"/>
      <c r="NEV12" s="234"/>
      <c r="NEW12" s="234"/>
      <c r="NEX12" s="234"/>
      <c r="NEY12" s="234"/>
      <c r="NEZ12" s="234"/>
      <c r="NFA12" s="234"/>
      <c r="NFB12" s="234"/>
      <c r="NFC12" s="234"/>
      <c r="NFD12" s="234"/>
      <c r="NFE12" s="234"/>
      <c r="NFF12" s="234"/>
      <c r="NFG12" s="234"/>
      <c r="NFH12" s="234"/>
      <c r="NFI12" s="234"/>
      <c r="NFJ12" s="234"/>
      <c r="NFK12" s="234"/>
      <c r="NFL12" s="234"/>
      <c r="NFM12" s="234"/>
      <c r="NFN12" s="234"/>
      <c r="NFO12" s="234"/>
      <c r="NFP12" s="234"/>
      <c r="NFQ12" s="234"/>
      <c r="NFR12" s="234"/>
      <c r="NFS12" s="234"/>
      <c r="NFT12" s="234"/>
      <c r="NFU12" s="234"/>
      <c r="NFV12" s="234"/>
      <c r="NFW12" s="234"/>
      <c r="NFX12" s="234"/>
      <c r="NFY12" s="234"/>
      <c r="NFZ12" s="234"/>
      <c r="NGA12" s="234"/>
      <c r="NGB12" s="234"/>
      <c r="NGC12" s="234"/>
      <c r="NGD12" s="234"/>
      <c r="NGE12" s="234"/>
      <c r="NGF12" s="234"/>
      <c r="NGG12" s="234"/>
      <c r="NGH12" s="234"/>
      <c r="NGI12" s="234"/>
      <c r="NGJ12" s="234"/>
      <c r="NGK12" s="234"/>
      <c r="NGL12" s="234"/>
      <c r="NGM12" s="234"/>
      <c r="NGN12" s="234"/>
      <c r="NGO12" s="234"/>
      <c r="NGP12" s="234"/>
      <c r="NGQ12" s="234"/>
      <c r="NGR12" s="234"/>
      <c r="NGS12" s="234"/>
      <c r="NGT12" s="234"/>
      <c r="NGU12" s="234"/>
      <c r="NGV12" s="234"/>
      <c r="NGW12" s="234"/>
      <c r="NGX12" s="234"/>
      <c r="NGY12" s="234"/>
      <c r="NGZ12" s="234"/>
      <c r="NHA12" s="234"/>
      <c r="NHB12" s="234"/>
      <c r="NHC12" s="234"/>
      <c r="NHD12" s="234"/>
      <c r="NHE12" s="234"/>
      <c r="NHF12" s="234"/>
      <c r="NHG12" s="234"/>
      <c r="NHH12" s="234"/>
      <c r="NHI12" s="234"/>
      <c r="NHJ12" s="234"/>
      <c r="NHK12" s="234"/>
      <c r="NHL12" s="234"/>
      <c r="NHM12" s="234"/>
      <c r="NHN12" s="234"/>
      <c r="NHO12" s="234"/>
      <c r="NHP12" s="234"/>
      <c r="NHQ12" s="234"/>
      <c r="NHR12" s="234"/>
      <c r="NHS12" s="234"/>
      <c r="NHT12" s="234"/>
      <c r="NHU12" s="234"/>
      <c r="NHV12" s="234"/>
      <c r="NHW12" s="234"/>
      <c r="NHX12" s="234"/>
      <c r="NHY12" s="234"/>
      <c r="NHZ12" s="234"/>
      <c r="NIA12" s="234"/>
      <c r="NIB12" s="234"/>
      <c r="NIC12" s="234"/>
      <c r="NID12" s="234"/>
      <c r="NIE12" s="234"/>
      <c r="NIF12" s="234"/>
      <c r="NIG12" s="234"/>
      <c r="NIH12" s="234"/>
      <c r="NII12" s="234"/>
      <c r="NIJ12" s="234"/>
      <c r="NIK12" s="234"/>
      <c r="NIL12" s="234"/>
      <c r="NIM12" s="234"/>
      <c r="NIN12" s="234"/>
      <c r="NIO12" s="234"/>
      <c r="NIP12" s="234"/>
      <c r="NIQ12" s="234"/>
      <c r="NIR12" s="234"/>
      <c r="NIS12" s="234"/>
      <c r="NIT12" s="234"/>
      <c r="NIU12" s="234"/>
      <c r="NIV12" s="234"/>
      <c r="NIW12" s="234"/>
      <c r="NIX12" s="234"/>
      <c r="NIY12" s="234"/>
      <c r="NIZ12" s="234"/>
      <c r="NJA12" s="234"/>
      <c r="NJB12" s="234"/>
      <c r="NJC12" s="234"/>
      <c r="NJD12" s="234"/>
      <c r="NJE12" s="234"/>
      <c r="NJF12" s="234"/>
      <c r="NJG12" s="234"/>
      <c r="NJH12" s="234"/>
      <c r="NJI12" s="234"/>
      <c r="NJJ12" s="234"/>
      <c r="NJK12" s="234"/>
      <c r="NJL12" s="234"/>
      <c r="NJM12" s="234"/>
      <c r="NJN12" s="234"/>
      <c r="NJO12" s="234"/>
      <c r="NJP12" s="234"/>
      <c r="NJQ12" s="234"/>
      <c r="NJR12" s="234"/>
      <c r="NJS12" s="234"/>
      <c r="NJT12" s="234"/>
      <c r="NJU12" s="234"/>
      <c r="NJV12" s="234"/>
      <c r="NJW12" s="234"/>
      <c r="NJX12" s="234"/>
      <c r="NJY12" s="234"/>
      <c r="NJZ12" s="234"/>
      <c r="NKA12" s="234"/>
      <c r="NKB12" s="234"/>
      <c r="NKC12" s="234"/>
      <c r="NKD12" s="234"/>
      <c r="NKE12" s="234"/>
      <c r="NKF12" s="234"/>
      <c r="NKG12" s="234"/>
      <c r="NKH12" s="234"/>
      <c r="NKI12" s="234"/>
      <c r="NKJ12" s="234"/>
      <c r="NKK12" s="234"/>
      <c r="NKL12" s="234"/>
      <c r="NKM12" s="234"/>
      <c r="NKN12" s="234"/>
      <c r="NKO12" s="234"/>
      <c r="NKP12" s="234"/>
      <c r="NKQ12" s="234"/>
      <c r="NKR12" s="234"/>
      <c r="NKS12" s="234"/>
      <c r="NKT12" s="234"/>
      <c r="NKU12" s="234"/>
      <c r="NKV12" s="234"/>
      <c r="NKW12" s="234"/>
      <c r="NKX12" s="234"/>
      <c r="NKY12" s="234"/>
      <c r="NKZ12" s="234"/>
      <c r="NLA12" s="234"/>
      <c r="NLB12" s="234"/>
      <c r="NLC12" s="234"/>
      <c r="NLD12" s="234"/>
      <c r="NLE12" s="234"/>
      <c r="NLF12" s="234"/>
      <c r="NLG12" s="234"/>
      <c r="NLH12" s="234"/>
      <c r="NLI12" s="234"/>
      <c r="NLJ12" s="234"/>
      <c r="NLK12" s="234"/>
      <c r="NLL12" s="234"/>
      <c r="NLM12" s="234"/>
      <c r="NLN12" s="234"/>
      <c r="NLO12" s="234"/>
      <c r="NLP12" s="234"/>
      <c r="NLQ12" s="234"/>
      <c r="NLR12" s="234"/>
      <c r="NLS12" s="234"/>
      <c r="NLT12" s="234"/>
      <c r="NLU12" s="234"/>
      <c r="NLV12" s="234"/>
      <c r="NLW12" s="234"/>
      <c r="NLX12" s="234"/>
      <c r="NLY12" s="234"/>
      <c r="NLZ12" s="234"/>
      <c r="NMA12" s="234"/>
      <c r="NMB12" s="234"/>
      <c r="NMC12" s="234"/>
      <c r="NMD12" s="234"/>
      <c r="NME12" s="234"/>
      <c r="NMF12" s="234"/>
      <c r="NMG12" s="234"/>
      <c r="NMH12" s="234"/>
      <c r="NMI12" s="234"/>
      <c r="NMJ12" s="234"/>
      <c r="NMK12" s="234"/>
      <c r="NML12" s="234"/>
      <c r="NMM12" s="234"/>
      <c r="NMN12" s="234"/>
      <c r="NMO12" s="234"/>
      <c r="NMP12" s="234"/>
      <c r="NMQ12" s="234"/>
      <c r="NMR12" s="234"/>
      <c r="NMS12" s="234"/>
      <c r="NMT12" s="234"/>
      <c r="NMU12" s="234"/>
      <c r="NMV12" s="234"/>
      <c r="NMW12" s="234"/>
      <c r="NMX12" s="234"/>
      <c r="NMY12" s="234"/>
      <c r="NMZ12" s="234"/>
      <c r="NNA12" s="234"/>
      <c r="NNB12" s="234"/>
      <c r="NNC12" s="234"/>
      <c r="NND12" s="234"/>
      <c r="NNE12" s="234"/>
      <c r="NNF12" s="234"/>
      <c r="NNG12" s="234"/>
      <c r="NNH12" s="234"/>
      <c r="NNI12" s="234"/>
      <c r="NNJ12" s="234"/>
      <c r="NNK12" s="234"/>
      <c r="NNL12" s="234"/>
      <c r="NNM12" s="234"/>
      <c r="NNN12" s="234"/>
      <c r="NNO12" s="234"/>
      <c r="NNP12" s="234"/>
      <c r="NNQ12" s="234"/>
      <c r="NNR12" s="234"/>
      <c r="NNS12" s="234"/>
      <c r="NNT12" s="234"/>
      <c r="NNU12" s="234"/>
      <c r="NNV12" s="234"/>
      <c r="NNW12" s="234"/>
      <c r="NNX12" s="234"/>
      <c r="NNY12" s="234"/>
      <c r="NNZ12" s="234"/>
      <c r="NOA12" s="234"/>
      <c r="NOB12" s="234"/>
      <c r="NOC12" s="234"/>
      <c r="NOD12" s="234"/>
      <c r="NOE12" s="234"/>
      <c r="NOF12" s="234"/>
      <c r="NOG12" s="234"/>
      <c r="NOH12" s="234"/>
      <c r="NOI12" s="234"/>
      <c r="NOJ12" s="234"/>
      <c r="NOK12" s="234"/>
      <c r="NOL12" s="234"/>
      <c r="NOM12" s="234"/>
      <c r="NON12" s="234"/>
      <c r="NOO12" s="234"/>
      <c r="NOP12" s="234"/>
      <c r="NOQ12" s="234"/>
      <c r="NOR12" s="234"/>
      <c r="NOS12" s="234"/>
      <c r="NOT12" s="234"/>
      <c r="NOU12" s="234"/>
      <c r="NOV12" s="234"/>
      <c r="NOW12" s="234"/>
      <c r="NOX12" s="234"/>
      <c r="NOY12" s="234"/>
      <c r="NOZ12" s="234"/>
      <c r="NPA12" s="234"/>
      <c r="NPB12" s="234"/>
      <c r="NPC12" s="234"/>
      <c r="NPD12" s="234"/>
      <c r="NPE12" s="234"/>
      <c r="NPF12" s="234"/>
      <c r="NPG12" s="234"/>
      <c r="NPH12" s="234"/>
      <c r="NPI12" s="234"/>
      <c r="NPJ12" s="234"/>
      <c r="NPK12" s="234"/>
      <c r="NPL12" s="234"/>
      <c r="NPM12" s="234"/>
      <c r="NPN12" s="234"/>
      <c r="NPO12" s="234"/>
      <c r="NPP12" s="234"/>
      <c r="NPQ12" s="234"/>
      <c r="NPR12" s="234"/>
      <c r="NPS12" s="234"/>
      <c r="NPT12" s="234"/>
      <c r="NPU12" s="234"/>
      <c r="NPV12" s="234"/>
      <c r="NPW12" s="234"/>
      <c r="NPX12" s="234"/>
      <c r="NPY12" s="234"/>
      <c r="NPZ12" s="234"/>
      <c r="NQA12" s="234"/>
      <c r="NQB12" s="234"/>
      <c r="NQC12" s="234"/>
      <c r="NQD12" s="234"/>
      <c r="NQE12" s="234"/>
      <c r="NQF12" s="234"/>
      <c r="NQG12" s="234"/>
      <c r="NQH12" s="234"/>
      <c r="NQI12" s="234"/>
      <c r="NQJ12" s="234"/>
      <c r="NQK12" s="234"/>
      <c r="NQL12" s="234"/>
      <c r="NQM12" s="234"/>
      <c r="NQN12" s="234"/>
      <c r="NQO12" s="234"/>
      <c r="NQP12" s="234"/>
      <c r="NQQ12" s="234"/>
      <c r="NQR12" s="234"/>
      <c r="NQS12" s="234"/>
      <c r="NQT12" s="234"/>
      <c r="NQU12" s="234"/>
      <c r="NQV12" s="234"/>
      <c r="NQW12" s="234"/>
      <c r="NQX12" s="234"/>
      <c r="NQY12" s="234"/>
      <c r="NQZ12" s="234"/>
      <c r="NRA12" s="234"/>
      <c r="NRB12" s="234"/>
      <c r="NRC12" s="234"/>
      <c r="NRD12" s="234"/>
      <c r="NRE12" s="234"/>
      <c r="NRF12" s="234"/>
      <c r="NRG12" s="234"/>
      <c r="NRH12" s="234"/>
      <c r="NRI12" s="234"/>
      <c r="NRJ12" s="234"/>
      <c r="NRK12" s="234"/>
      <c r="NRL12" s="234"/>
      <c r="NRM12" s="234"/>
      <c r="NRN12" s="234"/>
      <c r="NRO12" s="234"/>
      <c r="NRP12" s="234"/>
      <c r="NRQ12" s="234"/>
      <c r="NRR12" s="234"/>
      <c r="NRS12" s="234"/>
      <c r="NRT12" s="234"/>
      <c r="NRU12" s="234"/>
      <c r="NRV12" s="234"/>
      <c r="NRW12" s="234"/>
      <c r="NRX12" s="234"/>
      <c r="NRY12" s="234"/>
      <c r="NRZ12" s="234"/>
      <c r="NSA12" s="234"/>
      <c r="NSB12" s="234"/>
      <c r="NSC12" s="234"/>
      <c r="NSD12" s="234"/>
      <c r="NSE12" s="234"/>
      <c r="NSF12" s="234"/>
      <c r="NSG12" s="234"/>
      <c r="NSH12" s="234"/>
      <c r="NSI12" s="234"/>
      <c r="NSJ12" s="234"/>
      <c r="NSK12" s="234"/>
      <c r="NSL12" s="234"/>
      <c r="NSM12" s="234"/>
      <c r="NSN12" s="234"/>
      <c r="NSO12" s="234"/>
      <c r="NSP12" s="234"/>
      <c r="NSQ12" s="234"/>
      <c r="NSR12" s="234"/>
      <c r="NSS12" s="234"/>
      <c r="NST12" s="234"/>
      <c r="NSU12" s="234"/>
      <c r="NSV12" s="234"/>
      <c r="NSW12" s="234"/>
      <c r="NSX12" s="234"/>
      <c r="NSY12" s="234"/>
      <c r="NSZ12" s="234"/>
      <c r="NTA12" s="234"/>
      <c r="NTB12" s="234"/>
      <c r="NTC12" s="234"/>
      <c r="NTD12" s="234"/>
      <c r="NTE12" s="234"/>
      <c r="NTF12" s="234"/>
      <c r="NTG12" s="234"/>
      <c r="NTH12" s="234"/>
      <c r="NTI12" s="234"/>
      <c r="NTJ12" s="234"/>
      <c r="NTK12" s="234"/>
      <c r="NTL12" s="234"/>
      <c r="NTM12" s="234"/>
      <c r="NTN12" s="234"/>
      <c r="NTO12" s="234"/>
      <c r="NTP12" s="234"/>
      <c r="NTQ12" s="234"/>
      <c r="NTR12" s="234"/>
      <c r="NTS12" s="234"/>
      <c r="NTT12" s="234"/>
      <c r="NTU12" s="234"/>
      <c r="NTV12" s="234"/>
      <c r="NTW12" s="234"/>
      <c r="NTX12" s="234"/>
      <c r="NTY12" s="234"/>
      <c r="NTZ12" s="234"/>
      <c r="NUA12" s="234"/>
      <c r="NUB12" s="234"/>
      <c r="NUC12" s="234"/>
      <c r="NUD12" s="234"/>
      <c r="NUE12" s="234"/>
      <c r="NUF12" s="234"/>
      <c r="NUG12" s="234"/>
      <c r="NUH12" s="234"/>
      <c r="NUI12" s="234"/>
      <c r="NUJ12" s="234"/>
      <c r="NUK12" s="234"/>
      <c r="NUL12" s="234"/>
      <c r="NUM12" s="234"/>
      <c r="NUN12" s="234"/>
      <c r="NUO12" s="234"/>
      <c r="NUP12" s="234"/>
      <c r="NUQ12" s="234"/>
      <c r="NUR12" s="234"/>
      <c r="NUS12" s="234"/>
      <c r="NUT12" s="234"/>
      <c r="NUU12" s="234"/>
      <c r="NUV12" s="234"/>
      <c r="NUW12" s="234"/>
      <c r="NUX12" s="234"/>
      <c r="NUY12" s="234"/>
      <c r="NUZ12" s="234"/>
      <c r="NVA12" s="234"/>
      <c r="NVB12" s="234"/>
      <c r="NVC12" s="234"/>
      <c r="NVD12" s="234"/>
      <c r="NVE12" s="234"/>
      <c r="NVF12" s="234"/>
      <c r="NVG12" s="234"/>
      <c r="NVH12" s="234"/>
      <c r="NVI12" s="234"/>
      <c r="NVJ12" s="234"/>
      <c r="NVK12" s="234"/>
      <c r="NVL12" s="234"/>
      <c r="NVM12" s="234"/>
      <c r="NVN12" s="234"/>
      <c r="NVO12" s="234"/>
      <c r="NVP12" s="234"/>
      <c r="NVQ12" s="234"/>
      <c r="NVR12" s="234"/>
      <c r="NVS12" s="234"/>
      <c r="NVT12" s="234"/>
      <c r="NVU12" s="234"/>
      <c r="NVV12" s="234"/>
      <c r="NVW12" s="234"/>
      <c r="NVX12" s="234"/>
      <c r="NVY12" s="234"/>
      <c r="NVZ12" s="234"/>
      <c r="NWA12" s="234"/>
      <c r="NWB12" s="234"/>
      <c r="NWC12" s="234"/>
      <c r="NWD12" s="234"/>
      <c r="NWE12" s="234"/>
      <c r="NWF12" s="234"/>
      <c r="NWG12" s="234"/>
      <c r="NWH12" s="234"/>
      <c r="NWI12" s="234"/>
      <c r="NWJ12" s="234"/>
      <c r="NWK12" s="234"/>
      <c r="NWL12" s="234"/>
      <c r="NWM12" s="234"/>
      <c r="NWN12" s="234"/>
      <c r="NWO12" s="234"/>
      <c r="NWP12" s="234"/>
      <c r="NWQ12" s="234"/>
      <c r="NWR12" s="234"/>
      <c r="NWS12" s="234"/>
      <c r="NWT12" s="234"/>
      <c r="NWU12" s="234"/>
      <c r="NWV12" s="234"/>
      <c r="NWW12" s="234"/>
      <c r="NWX12" s="234"/>
      <c r="NWY12" s="234"/>
      <c r="NWZ12" s="234"/>
      <c r="NXA12" s="234"/>
      <c r="NXB12" s="234"/>
      <c r="NXC12" s="234"/>
      <c r="NXD12" s="234"/>
      <c r="NXE12" s="234"/>
      <c r="NXF12" s="234"/>
      <c r="NXG12" s="234"/>
      <c r="NXH12" s="234"/>
      <c r="NXI12" s="234"/>
      <c r="NXJ12" s="234"/>
      <c r="NXK12" s="234"/>
      <c r="NXL12" s="234"/>
      <c r="NXM12" s="234"/>
      <c r="NXN12" s="234"/>
      <c r="NXO12" s="234"/>
      <c r="NXP12" s="234"/>
      <c r="NXQ12" s="234"/>
      <c r="NXR12" s="234"/>
      <c r="NXS12" s="234"/>
      <c r="NXT12" s="234"/>
      <c r="NXU12" s="234"/>
      <c r="NXV12" s="234"/>
      <c r="NXW12" s="234"/>
      <c r="NXX12" s="234"/>
      <c r="NXY12" s="234"/>
      <c r="NXZ12" s="234"/>
      <c r="NYA12" s="234"/>
      <c r="NYB12" s="234"/>
      <c r="NYC12" s="234"/>
      <c r="NYD12" s="234"/>
      <c r="NYE12" s="234"/>
      <c r="NYF12" s="234"/>
      <c r="NYG12" s="234"/>
      <c r="NYH12" s="234"/>
      <c r="NYI12" s="234"/>
      <c r="NYJ12" s="234"/>
      <c r="NYK12" s="234"/>
      <c r="NYL12" s="234"/>
      <c r="NYM12" s="234"/>
      <c r="NYN12" s="234"/>
      <c r="NYO12" s="234"/>
      <c r="NYP12" s="234"/>
      <c r="NYQ12" s="234"/>
      <c r="NYR12" s="234"/>
      <c r="NYS12" s="234"/>
      <c r="NYT12" s="234"/>
      <c r="NYU12" s="234"/>
      <c r="NYV12" s="234"/>
      <c r="NYW12" s="234"/>
      <c r="NYX12" s="234"/>
      <c r="NYY12" s="234"/>
      <c r="NYZ12" s="234"/>
      <c r="NZA12" s="234"/>
      <c r="NZB12" s="234"/>
      <c r="NZC12" s="234"/>
      <c r="NZD12" s="234"/>
      <c r="NZE12" s="234"/>
      <c r="NZF12" s="234"/>
      <c r="NZG12" s="234"/>
      <c r="NZH12" s="234"/>
      <c r="NZI12" s="234"/>
      <c r="NZJ12" s="234"/>
      <c r="NZK12" s="234"/>
      <c r="NZL12" s="234"/>
      <c r="NZM12" s="234"/>
      <c r="NZN12" s="234"/>
      <c r="NZO12" s="234"/>
      <c r="NZP12" s="234"/>
      <c r="NZQ12" s="234"/>
      <c r="NZR12" s="234"/>
      <c r="NZS12" s="234"/>
      <c r="NZT12" s="234"/>
      <c r="NZU12" s="234"/>
      <c r="NZV12" s="234"/>
      <c r="NZW12" s="234"/>
      <c r="NZX12" s="234"/>
      <c r="NZY12" s="234"/>
      <c r="NZZ12" s="234"/>
      <c r="OAA12" s="234"/>
      <c r="OAB12" s="234"/>
      <c r="OAC12" s="234"/>
      <c r="OAD12" s="234"/>
      <c r="OAE12" s="234"/>
      <c r="OAF12" s="234"/>
      <c r="OAG12" s="234"/>
      <c r="OAH12" s="234"/>
      <c r="OAI12" s="234"/>
      <c r="OAJ12" s="234"/>
      <c r="OAK12" s="234"/>
      <c r="OAL12" s="234"/>
      <c r="OAM12" s="234"/>
      <c r="OAN12" s="234"/>
      <c r="OAO12" s="234"/>
      <c r="OAP12" s="234"/>
      <c r="OAQ12" s="234"/>
      <c r="OAR12" s="234"/>
      <c r="OAS12" s="234"/>
      <c r="OAT12" s="234"/>
      <c r="OAU12" s="234"/>
      <c r="OAV12" s="234"/>
      <c r="OAW12" s="234"/>
      <c r="OAX12" s="234"/>
      <c r="OAY12" s="234"/>
      <c r="OAZ12" s="234"/>
      <c r="OBA12" s="234"/>
      <c r="OBB12" s="234"/>
      <c r="OBC12" s="234"/>
      <c r="OBD12" s="234"/>
      <c r="OBE12" s="234"/>
      <c r="OBF12" s="234"/>
      <c r="OBG12" s="234"/>
      <c r="OBH12" s="234"/>
      <c r="OBI12" s="234"/>
      <c r="OBJ12" s="234"/>
      <c r="OBK12" s="234"/>
      <c r="OBL12" s="234"/>
      <c r="OBM12" s="234"/>
      <c r="OBN12" s="234"/>
      <c r="OBO12" s="234"/>
      <c r="OBP12" s="234"/>
      <c r="OBQ12" s="234"/>
      <c r="OBR12" s="234"/>
      <c r="OBS12" s="234"/>
      <c r="OBT12" s="234"/>
      <c r="OBU12" s="234"/>
      <c r="OBV12" s="234"/>
      <c r="OBW12" s="234"/>
      <c r="OBX12" s="234"/>
      <c r="OBY12" s="234"/>
      <c r="OBZ12" s="234"/>
      <c r="OCA12" s="234"/>
      <c r="OCB12" s="234"/>
      <c r="OCC12" s="234"/>
      <c r="OCD12" s="234"/>
      <c r="OCE12" s="234"/>
      <c r="OCF12" s="234"/>
      <c r="OCG12" s="234"/>
      <c r="OCH12" s="234"/>
      <c r="OCI12" s="234"/>
      <c r="OCJ12" s="234"/>
      <c r="OCK12" s="234"/>
      <c r="OCL12" s="234"/>
      <c r="OCM12" s="234"/>
      <c r="OCN12" s="234"/>
      <c r="OCO12" s="234"/>
      <c r="OCP12" s="234"/>
      <c r="OCQ12" s="234"/>
      <c r="OCR12" s="234"/>
      <c r="OCS12" s="234"/>
      <c r="OCT12" s="234"/>
      <c r="OCU12" s="234"/>
      <c r="OCV12" s="234"/>
      <c r="OCW12" s="234"/>
      <c r="OCX12" s="234"/>
      <c r="OCY12" s="234"/>
      <c r="OCZ12" s="234"/>
      <c r="ODA12" s="234"/>
      <c r="ODB12" s="234"/>
      <c r="ODC12" s="234"/>
      <c r="ODD12" s="234"/>
      <c r="ODE12" s="234"/>
      <c r="ODF12" s="234"/>
      <c r="ODG12" s="234"/>
      <c r="ODH12" s="234"/>
      <c r="ODI12" s="234"/>
      <c r="ODJ12" s="234"/>
      <c r="ODK12" s="234"/>
      <c r="ODL12" s="234"/>
      <c r="ODM12" s="234"/>
      <c r="ODN12" s="234"/>
      <c r="ODO12" s="234"/>
      <c r="ODP12" s="234"/>
      <c r="ODQ12" s="234"/>
      <c r="ODR12" s="234"/>
      <c r="ODS12" s="234"/>
      <c r="ODT12" s="234"/>
      <c r="ODU12" s="234"/>
      <c r="ODV12" s="234"/>
      <c r="ODW12" s="234"/>
      <c r="ODX12" s="234"/>
      <c r="ODY12" s="234"/>
      <c r="ODZ12" s="234"/>
      <c r="OEA12" s="234"/>
      <c r="OEB12" s="234"/>
      <c r="OEC12" s="234"/>
      <c r="OED12" s="234"/>
      <c r="OEE12" s="234"/>
      <c r="OEF12" s="234"/>
      <c r="OEG12" s="234"/>
      <c r="OEH12" s="234"/>
      <c r="OEI12" s="234"/>
      <c r="OEJ12" s="234"/>
      <c r="OEK12" s="234"/>
      <c r="OEL12" s="234"/>
      <c r="OEM12" s="234"/>
      <c r="OEN12" s="234"/>
      <c r="OEO12" s="234"/>
      <c r="OEP12" s="234"/>
      <c r="OEQ12" s="234"/>
      <c r="OER12" s="234"/>
      <c r="OES12" s="234"/>
      <c r="OET12" s="234"/>
      <c r="OEU12" s="234"/>
      <c r="OEV12" s="234"/>
      <c r="OEW12" s="234"/>
      <c r="OEX12" s="234"/>
      <c r="OEY12" s="234"/>
      <c r="OEZ12" s="234"/>
      <c r="OFA12" s="234"/>
      <c r="OFB12" s="234"/>
      <c r="OFC12" s="234"/>
      <c r="OFD12" s="234"/>
      <c r="OFE12" s="234"/>
      <c r="OFF12" s="234"/>
      <c r="OFG12" s="234"/>
      <c r="OFH12" s="234"/>
      <c r="OFI12" s="234"/>
      <c r="OFJ12" s="234"/>
      <c r="OFK12" s="234"/>
      <c r="OFL12" s="234"/>
      <c r="OFM12" s="234"/>
      <c r="OFN12" s="234"/>
      <c r="OFO12" s="234"/>
      <c r="OFP12" s="234"/>
      <c r="OFQ12" s="234"/>
      <c r="OFR12" s="234"/>
      <c r="OFS12" s="234"/>
      <c r="OFT12" s="234"/>
      <c r="OFU12" s="234"/>
      <c r="OFV12" s="234"/>
      <c r="OFW12" s="234"/>
      <c r="OFX12" s="234"/>
      <c r="OFY12" s="234"/>
      <c r="OFZ12" s="234"/>
      <c r="OGA12" s="234"/>
      <c r="OGB12" s="234"/>
      <c r="OGC12" s="234"/>
      <c r="OGD12" s="234"/>
      <c r="OGE12" s="234"/>
      <c r="OGF12" s="234"/>
      <c r="OGG12" s="234"/>
      <c r="OGH12" s="234"/>
      <c r="OGI12" s="234"/>
      <c r="OGJ12" s="234"/>
      <c r="OGK12" s="234"/>
      <c r="OGL12" s="234"/>
      <c r="OGM12" s="234"/>
      <c r="OGN12" s="234"/>
      <c r="OGO12" s="234"/>
      <c r="OGP12" s="234"/>
      <c r="OGQ12" s="234"/>
      <c r="OGR12" s="234"/>
      <c r="OGS12" s="234"/>
      <c r="OGT12" s="234"/>
      <c r="OGU12" s="234"/>
      <c r="OGV12" s="234"/>
      <c r="OGW12" s="234"/>
      <c r="OGX12" s="234"/>
      <c r="OGY12" s="234"/>
      <c r="OGZ12" s="234"/>
      <c r="OHA12" s="234"/>
      <c r="OHB12" s="234"/>
      <c r="OHC12" s="234"/>
      <c r="OHD12" s="234"/>
      <c r="OHE12" s="234"/>
      <c r="OHF12" s="234"/>
      <c r="OHG12" s="234"/>
      <c r="OHH12" s="234"/>
      <c r="OHI12" s="234"/>
      <c r="OHJ12" s="234"/>
      <c r="OHK12" s="234"/>
      <c r="OHL12" s="234"/>
      <c r="OHM12" s="234"/>
      <c r="OHN12" s="234"/>
      <c r="OHO12" s="234"/>
      <c r="OHP12" s="234"/>
      <c r="OHQ12" s="234"/>
      <c r="OHR12" s="234"/>
      <c r="OHS12" s="234"/>
      <c r="OHT12" s="234"/>
      <c r="OHU12" s="234"/>
      <c r="OHV12" s="234"/>
      <c r="OHW12" s="234"/>
      <c r="OHX12" s="234"/>
      <c r="OHY12" s="234"/>
      <c r="OHZ12" s="234"/>
      <c r="OIA12" s="234"/>
      <c r="OIB12" s="234"/>
      <c r="OIC12" s="234"/>
      <c r="OID12" s="234"/>
      <c r="OIE12" s="234"/>
      <c r="OIF12" s="234"/>
      <c r="OIG12" s="234"/>
      <c r="OIH12" s="234"/>
      <c r="OII12" s="234"/>
      <c r="OIJ12" s="234"/>
      <c r="OIK12" s="234"/>
      <c r="OIL12" s="234"/>
      <c r="OIM12" s="234"/>
      <c r="OIN12" s="234"/>
      <c r="OIO12" s="234"/>
      <c r="OIP12" s="234"/>
      <c r="OIQ12" s="234"/>
      <c r="OIR12" s="234"/>
      <c r="OIS12" s="234"/>
      <c r="OIT12" s="234"/>
      <c r="OIU12" s="234"/>
      <c r="OIV12" s="234"/>
      <c r="OIW12" s="234"/>
      <c r="OIX12" s="234"/>
      <c r="OIY12" s="234"/>
      <c r="OIZ12" s="234"/>
      <c r="OJA12" s="234"/>
      <c r="OJB12" s="234"/>
      <c r="OJC12" s="234"/>
      <c r="OJD12" s="234"/>
      <c r="OJE12" s="234"/>
      <c r="OJF12" s="234"/>
      <c r="OJG12" s="234"/>
      <c r="OJH12" s="234"/>
      <c r="OJI12" s="234"/>
      <c r="OJJ12" s="234"/>
      <c r="OJK12" s="234"/>
      <c r="OJL12" s="234"/>
      <c r="OJM12" s="234"/>
      <c r="OJN12" s="234"/>
      <c r="OJO12" s="234"/>
      <c r="OJP12" s="234"/>
      <c r="OJQ12" s="234"/>
      <c r="OJR12" s="234"/>
      <c r="OJS12" s="234"/>
      <c r="OJT12" s="234"/>
      <c r="OJU12" s="234"/>
      <c r="OJV12" s="234"/>
      <c r="OJW12" s="234"/>
      <c r="OJX12" s="234"/>
      <c r="OJY12" s="234"/>
      <c r="OJZ12" s="234"/>
      <c r="OKA12" s="234"/>
      <c r="OKB12" s="234"/>
      <c r="OKC12" s="234"/>
      <c r="OKD12" s="234"/>
      <c r="OKE12" s="234"/>
      <c r="OKF12" s="234"/>
      <c r="OKG12" s="234"/>
      <c r="OKH12" s="234"/>
      <c r="OKI12" s="234"/>
      <c r="OKJ12" s="234"/>
      <c r="OKK12" s="234"/>
      <c r="OKL12" s="234"/>
      <c r="OKM12" s="234"/>
      <c r="OKN12" s="234"/>
      <c r="OKO12" s="234"/>
      <c r="OKP12" s="234"/>
      <c r="OKQ12" s="234"/>
      <c r="OKR12" s="234"/>
      <c r="OKS12" s="234"/>
      <c r="OKT12" s="234"/>
      <c r="OKU12" s="234"/>
      <c r="OKV12" s="234"/>
      <c r="OKW12" s="234"/>
      <c r="OKX12" s="234"/>
      <c r="OKY12" s="234"/>
      <c r="OKZ12" s="234"/>
      <c r="OLA12" s="234"/>
      <c r="OLB12" s="234"/>
      <c r="OLC12" s="234"/>
      <c r="OLD12" s="234"/>
      <c r="OLE12" s="234"/>
      <c r="OLF12" s="234"/>
      <c r="OLG12" s="234"/>
      <c r="OLH12" s="234"/>
      <c r="OLI12" s="234"/>
      <c r="OLJ12" s="234"/>
      <c r="OLK12" s="234"/>
      <c r="OLL12" s="234"/>
      <c r="OLM12" s="234"/>
      <c r="OLN12" s="234"/>
      <c r="OLO12" s="234"/>
      <c r="OLP12" s="234"/>
      <c r="OLQ12" s="234"/>
      <c r="OLR12" s="234"/>
      <c r="OLS12" s="234"/>
      <c r="OLT12" s="234"/>
      <c r="OLU12" s="234"/>
      <c r="OLV12" s="234"/>
      <c r="OLW12" s="234"/>
      <c r="OLX12" s="234"/>
      <c r="OLY12" s="234"/>
      <c r="OLZ12" s="234"/>
      <c r="OMA12" s="234"/>
      <c r="OMB12" s="234"/>
      <c r="OMC12" s="234"/>
      <c r="OMD12" s="234"/>
      <c r="OME12" s="234"/>
      <c r="OMF12" s="234"/>
      <c r="OMG12" s="234"/>
      <c r="OMH12" s="234"/>
      <c r="OMI12" s="234"/>
      <c r="OMJ12" s="234"/>
      <c r="OMK12" s="234"/>
      <c r="OML12" s="234"/>
      <c r="OMM12" s="234"/>
      <c r="OMN12" s="234"/>
      <c r="OMO12" s="234"/>
      <c r="OMP12" s="234"/>
      <c r="OMQ12" s="234"/>
      <c r="OMR12" s="234"/>
      <c r="OMS12" s="234"/>
      <c r="OMT12" s="234"/>
      <c r="OMU12" s="234"/>
      <c r="OMV12" s="234"/>
      <c r="OMW12" s="234"/>
      <c r="OMX12" s="234"/>
      <c r="OMY12" s="234"/>
      <c r="OMZ12" s="234"/>
      <c r="ONA12" s="234"/>
      <c r="ONB12" s="234"/>
      <c r="ONC12" s="234"/>
      <c r="OND12" s="234"/>
      <c r="ONE12" s="234"/>
      <c r="ONF12" s="234"/>
      <c r="ONG12" s="234"/>
      <c r="ONH12" s="234"/>
      <c r="ONI12" s="234"/>
      <c r="ONJ12" s="234"/>
      <c r="ONK12" s="234"/>
      <c r="ONL12" s="234"/>
      <c r="ONM12" s="234"/>
      <c r="ONN12" s="234"/>
      <c r="ONO12" s="234"/>
      <c r="ONP12" s="234"/>
      <c r="ONQ12" s="234"/>
      <c r="ONR12" s="234"/>
      <c r="ONS12" s="234"/>
      <c r="ONT12" s="234"/>
      <c r="ONU12" s="234"/>
      <c r="ONV12" s="234"/>
      <c r="ONW12" s="234"/>
      <c r="ONX12" s="234"/>
      <c r="ONY12" s="234"/>
      <c r="ONZ12" s="234"/>
      <c r="OOA12" s="234"/>
      <c r="OOB12" s="234"/>
      <c r="OOC12" s="234"/>
      <c r="OOD12" s="234"/>
      <c r="OOE12" s="234"/>
      <c r="OOF12" s="234"/>
      <c r="OOG12" s="234"/>
      <c r="OOH12" s="234"/>
      <c r="OOI12" s="234"/>
      <c r="OOJ12" s="234"/>
      <c r="OOK12" s="234"/>
      <c r="OOL12" s="234"/>
      <c r="OOM12" s="234"/>
      <c r="OON12" s="234"/>
      <c r="OOO12" s="234"/>
      <c r="OOP12" s="234"/>
      <c r="OOQ12" s="234"/>
      <c r="OOR12" s="234"/>
      <c r="OOS12" s="234"/>
      <c r="OOT12" s="234"/>
      <c r="OOU12" s="234"/>
      <c r="OOV12" s="234"/>
      <c r="OOW12" s="234"/>
      <c r="OOX12" s="234"/>
      <c r="OOY12" s="234"/>
      <c r="OOZ12" s="234"/>
      <c r="OPA12" s="234"/>
      <c r="OPB12" s="234"/>
      <c r="OPC12" s="234"/>
      <c r="OPD12" s="234"/>
      <c r="OPE12" s="234"/>
      <c r="OPF12" s="234"/>
      <c r="OPG12" s="234"/>
      <c r="OPH12" s="234"/>
      <c r="OPI12" s="234"/>
      <c r="OPJ12" s="234"/>
      <c r="OPK12" s="234"/>
      <c r="OPL12" s="234"/>
      <c r="OPM12" s="234"/>
      <c r="OPN12" s="234"/>
      <c r="OPO12" s="234"/>
      <c r="OPP12" s="234"/>
      <c r="OPQ12" s="234"/>
      <c r="OPR12" s="234"/>
      <c r="OPS12" s="234"/>
      <c r="OPT12" s="234"/>
      <c r="OPU12" s="234"/>
      <c r="OPV12" s="234"/>
      <c r="OPW12" s="234"/>
      <c r="OPX12" s="234"/>
      <c r="OPY12" s="234"/>
      <c r="OPZ12" s="234"/>
      <c r="OQA12" s="234"/>
      <c r="OQB12" s="234"/>
      <c r="OQC12" s="234"/>
      <c r="OQD12" s="234"/>
      <c r="OQE12" s="234"/>
      <c r="OQF12" s="234"/>
      <c r="OQG12" s="234"/>
      <c r="OQH12" s="234"/>
      <c r="OQI12" s="234"/>
      <c r="OQJ12" s="234"/>
      <c r="OQK12" s="234"/>
      <c r="OQL12" s="234"/>
      <c r="OQM12" s="234"/>
      <c r="OQN12" s="234"/>
      <c r="OQO12" s="234"/>
      <c r="OQP12" s="234"/>
      <c r="OQQ12" s="234"/>
      <c r="OQR12" s="234"/>
      <c r="OQS12" s="234"/>
      <c r="OQT12" s="234"/>
      <c r="OQU12" s="234"/>
      <c r="OQV12" s="234"/>
      <c r="OQW12" s="234"/>
      <c r="OQX12" s="234"/>
      <c r="OQY12" s="234"/>
      <c r="OQZ12" s="234"/>
      <c r="ORA12" s="234"/>
      <c r="ORB12" s="234"/>
      <c r="ORC12" s="234"/>
      <c r="ORD12" s="234"/>
      <c r="ORE12" s="234"/>
      <c r="ORF12" s="234"/>
      <c r="ORG12" s="234"/>
      <c r="ORH12" s="234"/>
      <c r="ORI12" s="234"/>
      <c r="ORJ12" s="234"/>
      <c r="ORK12" s="234"/>
      <c r="ORL12" s="234"/>
      <c r="ORM12" s="234"/>
      <c r="ORN12" s="234"/>
      <c r="ORO12" s="234"/>
      <c r="ORP12" s="234"/>
      <c r="ORQ12" s="234"/>
      <c r="ORR12" s="234"/>
      <c r="ORS12" s="234"/>
      <c r="ORT12" s="234"/>
      <c r="ORU12" s="234"/>
      <c r="ORV12" s="234"/>
      <c r="ORW12" s="234"/>
      <c r="ORX12" s="234"/>
      <c r="ORY12" s="234"/>
      <c r="ORZ12" s="234"/>
      <c r="OSA12" s="234"/>
      <c r="OSB12" s="234"/>
      <c r="OSC12" s="234"/>
      <c r="OSD12" s="234"/>
      <c r="OSE12" s="234"/>
      <c r="OSF12" s="234"/>
      <c r="OSG12" s="234"/>
      <c r="OSH12" s="234"/>
      <c r="OSI12" s="234"/>
      <c r="OSJ12" s="234"/>
      <c r="OSK12" s="234"/>
      <c r="OSL12" s="234"/>
      <c r="OSM12" s="234"/>
      <c r="OSN12" s="234"/>
      <c r="OSO12" s="234"/>
      <c r="OSP12" s="234"/>
      <c r="OSQ12" s="234"/>
      <c r="OSR12" s="234"/>
      <c r="OSS12" s="234"/>
      <c r="OST12" s="234"/>
      <c r="OSU12" s="234"/>
      <c r="OSV12" s="234"/>
      <c r="OSW12" s="234"/>
      <c r="OSX12" s="234"/>
      <c r="OSY12" s="234"/>
      <c r="OSZ12" s="234"/>
      <c r="OTA12" s="234"/>
      <c r="OTB12" s="234"/>
      <c r="OTC12" s="234"/>
      <c r="OTD12" s="234"/>
      <c r="OTE12" s="234"/>
      <c r="OTF12" s="234"/>
      <c r="OTG12" s="234"/>
      <c r="OTH12" s="234"/>
      <c r="OTI12" s="234"/>
      <c r="OTJ12" s="234"/>
      <c r="OTK12" s="234"/>
      <c r="OTL12" s="234"/>
      <c r="OTM12" s="234"/>
      <c r="OTN12" s="234"/>
      <c r="OTO12" s="234"/>
      <c r="OTP12" s="234"/>
      <c r="OTQ12" s="234"/>
      <c r="OTR12" s="234"/>
      <c r="OTS12" s="234"/>
      <c r="OTT12" s="234"/>
      <c r="OTU12" s="234"/>
      <c r="OTV12" s="234"/>
      <c r="OTW12" s="234"/>
      <c r="OTX12" s="234"/>
      <c r="OTY12" s="234"/>
      <c r="OTZ12" s="234"/>
      <c r="OUA12" s="234"/>
      <c r="OUB12" s="234"/>
      <c r="OUC12" s="234"/>
      <c r="OUD12" s="234"/>
      <c r="OUE12" s="234"/>
      <c r="OUF12" s="234"/>
      <c r="OUG12" s="234"/>
      <c r="OUH12" s="234"/>
      <c r="OUI12" s="234"/>
      <c r="OUJ12" s="234"/>
      <c r="OUK12" s="234"/>
      <c r="OUL12" s="234"/>
      <c r="OUM12" s="234"/>
      <c r="OUN12" s="234"/>
      <c r="OUO12" s="234"/>
      <c r="OUP12" s="234"/>
      <c r="OUQ12" s="234"/>
      <c r="OUR12" s="234"/>
      <c r="OUS12" s="234"/>
      <c r="OUT12" s="234"/>
      <c r="OUU12" s="234"/>
      <c r="OUV12" s="234"/>
      <c r="OUW12" s="234"/>
      <c r="OUX12" s="234"/>
      <c r="OUY12" s="234"/>
      <c r="OUZ12" s="234"/>
      <c r="OVA12" s="234"/>
      <c r="OVB12" s="234"/>
      <c r="OVC12" s="234"/>
      <c r="OVD12" s="234"/>
      <c r="OVE12" s="234"/>
      <c r="OVF12" s="234"/>
      <c r="OVG12" s="234"/>
      <c r="OVH12" s="234"/>
      <c r="OVI12" s="234"/>
      <c r="OVJ12" s="234"/>
      <c r="OVK12" s="234"/>
      <c r="OVL12" s="234"/>
      <c r="OVM12" s="234"/>
      <c r="OVN12" s="234"/>
      <c r="OVO12" s="234"/>
      <c r="OVP12" s="234"/>
      <c r="OVQ12" s="234"/>
      <c r="OVR12" s="234"/>
      <c r="OVS12" s="234"/>
      <c r="OVT12" s="234"/>
      <c r="OVU12" s="234"/>
      <c r="OVV12" s="234"/>
      <c r="OVW12" s="234"/>
      <c r="OVX12" s="234"/>
      <c r="OVY12" s="234"/>
      <c r="OVZ12" s="234"/>
      <c r="OWA12" s="234"/>
      <c r="OWB12" s="234"/>
      <c r="OWC12" s="234"/>
      <c r="OWD12" s="234"/>
      <c r="OWE12" s="234"/>
      <c r="OWF12" s="234"/>
      <c r="OWG12" s="234"/>
      <c r="OWH12" s="234"/>
      <c r="OWI12" s="234"/>
      <c r="OWJ12" s="234"/>
      <c r="OWK12" s="234"/>
      <c r="OWL12" s="234"/>
      <c r="OWM12" s="234"/>
      <c r="OWN12" s="234"/>
      <c r="OWO12" s="234"/>
      <c r="OWP12" s="234"/>
      <c r="OWQ12" s="234"/>
      <c r="OWR12" s="234"/>
      <c r="OWS12" s="234"/>
      <c r="OWT12" s="234"/>
      <c r="OWU12" s="234"/>
      <c r="OWV12" s="234"/>
      <c r="OWW12" s="234"/>
      <c r="OWX12" s="234"/>
      <c r="OWY12" s="234"/>
      <c r="OWZ12" s="234"/>
      <c r="OXA12" s="234"/>
      <c r="OXB12" s="234"/>
      <c r="OXC12" s="234"/>
      <c r="OXD12" s="234"/>
      <c r="OXE12" s="234"/>
      <c r="OXF12" s="234"/>
      <c r="OXG12" s="234"/>
      <c r="OXH12" s="234"/>
      <c r="OXI12" s="234"/>
      <c r="OXJ12" s="234"/>
      <c r="OXK12" s="234"/>
      <c r="OXL12" s="234"/>
      <c r="OXM12" s="234"/>
      <c r="OXN12" s="234"/>
      <c r="OXO12" s="234"/>
      <c r="OXP12" s="234"/>
      <c r="OXQ12" s="234"/>
      <c r="OXR12" s="234"/>
      <c r="OXS12" s="234"/>
      <c r="OXT12" s="234"/>
      <c r="OXU12" s="234"/>
      <c r="OXV12" s="234"/>
      <c r="OXW12" s="234"/>
      <c r="OXX12" s="234"/>
      <c r="OXY12" s="234"/>
      <c r="OXZ12" s="234"/>
      <c r="OYA12" s="234"/>
      <c r="OYB12" s="234"/>
      <c r="OYC12" s="234"/>
      <c r="OYD12" s="234"/>
      <c r="OYE12" s="234"/>
      <c r="OYF12" s="234"/>
      <c r="OYG12" s="234"/>
      <c r="OYH12" s="234"/>
      <c r="OYI12" s="234"/>
      <c r="OYJ12" s="234"/>
      <c r="OYK12" s="234"/>
      <c r="OYL12" s="234"/>
      <c r="OYM12" s="234"/>
      <c r="OYN12" s="234"/>
      <c r="OYO12" s="234"/>
      <c r="OYP12" s="234"/>
      <c r="OYQ12" s="234"/>
      <c r="OYR12" s="234"/>
      <c r="OYS12" s="234"/>
      <c r="OYT12" s="234"/>
      <c r="OYU12" s="234"/>
      <c r="OYV12" s="234"/>
      <c r="OYW12" s="234"/>
      <c r="OYX12" s="234"/>
      <c r="OYY12" s="234"/>
      <c r="OYZ12" s="234"/>
      <c r="OZA12" s="234"/>
      <c r="OZB12" s="234"/>
      <c r="OZC12" s="234"/>
      <c r="OZD12" s="234"/>
      <c r="OZE12" s="234"/>
      <c r="OZF12" s="234"/>
      <c r="OZG12" s="234"/>
      <c r="OZH12" s="234"/>
      <c r="OZI12" s="234"/>
      <c r="OZJ12" s="234"/>
      <c r="OZK12" s="234"/>
      <c r="OZL12" s="234"/>
      <c r="OZM12" s="234"/>
      <c r="OZN12" s="234"/>
      <c r="OZO12" s="234"/>
      <c r="OZP12" s="234"/>
      <c r="OZQ12" s="234"/>
      <c r="OZR12" s="234"/>
      <c r="OZS12" s="234"/>
      <c r="OZT12" s="234"/>
      <c r="OZU12" s="234"/>
      <c r="OZV12" s="234"/>
      <c r="OZW12" s="234"/>
      <c r="OZX12" s="234"/>
      <c r="OZY12" s="234"/>
      <c r="OZZ12" s="234"/>
      <c r="PAA12" s="234"/>
      <c r="PAB12" s="234"/>
      <c r="PAC12" s="234"/>
      <c r="PAD12" s="234"/>
      <c r="PAE12" s="234"/>
      <c r="PAF12" s="234"/>
      <c r="PAG12" s="234"/>
      <c r="PAH12" s="234"/>
      <c r="PAI12" s="234"/>
      <c r="PAJ12" s="234"/>
      <c r="PAK12" s="234"/>
      <c r="PAL12" s="234"/>
      <c r="PAM12" s="234"/>
      <c r="PAN12" s="234"/>
      <c r="PAO12" s="234"/>
      <c r="PAP12" s="234"/>
      <c r="PAQ12" s="234"/>
      <c r="PAR12" s="234"/>
      <c r="PAS12" s="234"/>
      <c r="PAT12" s="234"/>
      <c r="PAU12" s="234"/>
      <c r="PAV12" s="234"/>
      <c r="PAW12" s="234"/>
      <c r="PAX12" s="234"/>
      <c r="PAY12" s="234"/>
      <c r="PAZ12" s="234"/>
      <c r="PBA12" s="234"/>
      <c r="PBB12" s="234"/>
      <c r="PBC12" s="234"/>
      <c r="PBD12" s="234"/>
      <c r="PBE12" s="234"/>
      <c r="PBF12" s="234"/>
      <c r="PBG12" s="234"/>
      <c r="PBH12" s="234"/>
      <c r="PBI12" s="234"/>
      <c r="PBJ12" s="234"/>
      <c r="PBK12" s="234"/>
      <c r="PBL12" s="234"/>
      <c r="PBM12" s="234"/>
      <c r="PBN12" s="234"/>
      <c r="PBO12" s="234"/>
      <c r="PBP12" s="234"/>
      <c r="PBQ12" s="234"/>
      <c r="PBR12" s="234"/>
      <c r="PBS12" s="234"/>
      <c r="PBT12" s="234"/>
      <c r="PBU12" s="234"/>
      <c r="PBV12" s="234"/>
      <c r="PBW12" s="234"/>
      <c r="PBX12" s="234"/>
      <c r="PBY12" s="234"/>
      <c r="PBZ12" s="234"/>
      <c r="PCA12" s="234"/>
      <c r="PCB12" s="234"/>
      <c r="PCC12" s="234"/>
      <c r="PCD12" s="234"/>
      <c r="PCE12" s="234"/>
      <c r="PCF12" s="234"/>
      <c r="PCG12" s="234"/>
      <c r="PCH12" s="234"/>
      <c r="PCI12" s="234"/>
      <c r="PCJ12" s="234"/>
      <c r="PCK12" s="234"/>
      <c r="PCL12" s="234"/>
      <c r="PCM12" s="234"/>
      <c r="PCN12" s="234"/>
      <c r="PCO12" s="234"/>
      <c r="PCP12" s="234"/>
      <c r="PCQ12" s="234"/>
      <c r="PCR12" s="234"/>
      <c r="PCS12" s="234"/>
      <c r="PCT12" s="234"/>
      <c r="PCU12" s="234"/>
      <c r="PCV12" s="234"/>
      <c r="PCW12" s="234"/>
      <c r="PCX12" s="234"/>
      <c r="PCY12" s="234"/>
      <c r="PCZ12" s="234"/>
      <c r="PDA12" s="234"/>
      <c r="PDB12" s="234"/>
      <c r="PDC12" s="234"/>
      <c r="PDD12" s="234"/>
      <c r="PDE12" s="234"/>
      <c r="PDF12" s="234"/>
      <c r="PDG12" s="234"/>
      <c r="PDH12" s="234"/>
      <c r="PDI12" s="234"/>
      <c r="PDJ12" s="234"/>
      <c r="PDK12" s="234"/>
      <c r="PDL12" s="234"/>
      <c r="PDM12" s="234"/>
      <c r="PDN12" s="234"/>
      <c r="PDO12" s="234"/>
      <c r="PDP12" s="234"/>
      <c r="PDQ12" s="234"/>
      <c r="PDR12" s="234"/>
      <c r="PDS12" s="234"/>
      <c r="PDT12" s="234"/>
      <c r="PDU12" s="234"/>
      <c r="PDV12" s="234"/>
      <c r="PDW12" s="234"/>
      <c r="PDX12" s="234"/>
      <c r="PDY12" s="234"/>
      <c r="PDZ12" s="234"/>
      <c r="PEA12" s="234"/>
      <c r="PEB12" s="234"/>
      <c r="PEC12" s="234"/>
      <c r="PED12" s="234"/>
      <c r="PEE12" s="234"/>
      <c r="PEF12" s="234"/>
      <c r="PEG12" s="234"/>
      <c r="PEH12" s="234"/>
      <c r="PEI12" s="234"/>
      <c r="PEJ12" s="234"/>
      <c r="PEK12" s="234"/>
      <c r="PEL12" s="234"/>
      <c r="PEM12" s="234"/>
      <c r="PEN12" s="234"/>
      <c r="PEO12" s="234"/>
      <c r="PEP12" s="234"/>
      <c r="PEQ12" s="234"/>
      <c r="PER12" s="234"/>
      <c r="PES12" s="234"/>
      <c r="PET12" s="234"/>
      <c r="PEU12" s="234"/>
      <c r="PEV12" s="234"/>
      <c r="PEW12" s="234"/>
      <c r="PEX12" s="234"/>
      <c r="PEY12" s="234"/>
      <c r="PEZ12" s="234"/>
      <c r="PFA12" s="234"/>
      <c r="PFB12" s="234"/>
      <c r="PFC12" s="234"/>
      <c r="PFD12" s="234"/>
      <c r="PFE12" s="234"/>
      <c r="PFF12" s="234"/>
      <c r="PFG12" s="234"/>
      <c r="PFH12" s="234"/>
      <c r="PFI12" s="234"/>
      <c r="PFJ12" s="234"/>
      <c r="PFK12" s="234"/>
      <c r="PFL12" s="234"/>
      <c r="PFM12" s="234"/>
      <c r="PFN12" s="234"/>
      <c r="PFO12" s="234"/>
      <c r="PFP12" s="234"/>
      <c r="PFQ12" s="234"/>
      <c r="PFR12" s="234"/>
      <c r="PFS12" s="234"/>
      <c r="PFT12" s="234"/>
      <c r="PFU12" s="234"/>
      <c r="PFV12" s="234"/>
      <c r="PFW12" s="234"/>
      <c r="PFX12" s="234"/>
      <c r="PFY12" s="234"/>
      <c r="PFZ12" s="234"/>
      <c r="PGA12" s="234"/>
      <c r="PGB12" s="234"/>
      <c r="PGC12" s="234"/>
      <c r="PGD12" s="234"/>
      <c r="PGE12" s="234"/>
      <c r="PGF12" s="234"/>
      <c r="PGG12" s="234"/>
      <c r="PGH12" s="234"/>
      <c r="PGI12" s="234"/>
      <c r="PGJ12" s="234"/>
      <c r="PGK12" s="234"/>
      <c r="PGL12" s="234"/>
      <c r="PGM12" s="234"/>
      <c r="PGN12" s="234"/>
      <c r="PGO12" s="234"/>
      <c r="PGP12" s="234"/>
      <c r="PGQ12" s="234"/>
      <c r="PGR12" s="234"/>
      <c r="PGS12" s="234"/>
      <c r="PGT12" s="234"/>
      <c r="PGU12" s="234"/>
      <c r="PGV12" s="234"/>
      <c r="PGW12" s="234"/>
      <c r="PGX12" s="234"/>
      <c r="PGY12" s="234"/>
      <c r="PGZ12" s="234"/>
      <c r="PHA12" s="234"/>
      <c r="PHB12" s="234"/>
      <c r="PHC12" s="234"/>
      <c r="PHD12" s="234"/>
      <c r="PHE12" s="234"/>
      <c r="PHF12" s="234"/>
      <c r="PHG12" s="234"/>
      <c r="PHH12" s="234"/>
      <c r="PHI12" s="234"/>
      <c r="PHJ12" s="234"/>
      <c r="PHK12" s="234"/>
      <c r="PHL12" s="234"/>
      <c r="PHM12" s="234"/>
      <c r="PHN12" s="234"/>
      <c r="PHO12" s="234"/>
      <c r="PHP12" s="234"/>
      <c r="PHQ12" s="234"/>
      <c r="PHR12" s="234"/>
      <c r="PHS12" s="234"/>
      <c r="PHT12" s="234"/>
      <c r="PHU12" s="234"/>
      <c r="PHV12" s="234"/>
      <c r="PHW12" s="234"/>
      <c r="PHX12" s="234"/>
      <c r="PHY12" s="234"/>
      <c r="PHZ12" s="234"/>
      <c r="PIA12" s="234"/>
      <c r="PIB12" s="234"/>
      <c r="PIC12" s="234"/>
      <c r="PID12" s="234"/>
      <c r="PIE12" s="234"/>
      <c r="PIF12" s="234"/>
      <c r="PIG12" s="234"/>
      <c r="PIH12" s="234"/>
      <c r="PII12" s="234"/>
      <c r="PIJ12" s="234"/>
      <c r="PIK12" s="234"/>
      <c r="PIL12" s="234"/>
      <c r="PIM12" s="234"/>
      <c r="PIN12" s="234"/>
      <c r="PIO12" s="234"/>
      <c r="PIP12" s="234"/>
      <c r="PIQ12" s="234"/>
      <c r="PIR12" s="234"/>
      <c r="PIS12" s="234"/>
      <c r="PIT12" s="234"/>
      <c r="PIU12" s="234"/>
      <c r="PIV12" s="234"/>
      <c r="PIW12" s="234"/>
      <c r="PIX12" s="234"/>
      <c r="PIY12" s="234"/>
      <c r="PIZ12" s="234"/>
      <c r="PJA12" s="234"/>
      <c r="PJB12" s="234"/>
      <c r="PJC12" s="234"/>
      <c r="PJD12" s="234"/>
      <c r="PJE12" s="234"/>
      <c r="PJF12" s="234"/>
      <c r="PJG12" s="234"/>
      <c r="PJH12" s="234"/>
      <c r="PJI12" s="234"/>
      <c r="PJJ12" s="234"/>
      <c r="PJK12" s="234"/>
      <c r="PJL12" s="234"/>
      <c r="PJM12" s="234"/>
      <c r="PJN12" s="234"/>
      <c r="PJO12" s="234"/>
      <c r="PJP12" s="234"/>
      <c r="PJQ12" s="234"/>
      <c r="PJR12" s="234"/>
      <c r="PJS12" s="234"/>
      <c r="PJT12" s="234"/>
      <c r="PJU12" s="234"/>
      <c r="PJV12" s="234"/>
      <c r="PJW12" s="234"/>
      <c r="PJX12" s="234"/>
      <c r="PJY12" s="234"/>
      <c r="PJZ12" s="234"/>
      <c r="PKA12" s="234"/>
      <c r="PKB12" s="234"/>
      <c r="PKC12" s="234"/>
      <c r="PKD12" s="234"/>
      <c r="PKE12" s="234"/>
      <c r="PKF12" s="234"/>
      <c r="PKG12" s="234"/>
      <c r="PKH12" s="234"/>
      <c r="PKI12" s="234"/>
      <c r="PKJ12" s="234"/>
      <c r="PKK12" s="234"/>
      <c r="PKL12" s="234"/>
      <c r="PKM12" s="234"/>
      <c r="PKN12" s="234"/>
      <c r="PKO12" s="234"/>
      <c r="PKP12" s="234"/>
      <c r="PKQ12" s="234"/>
      <c r="PKR12" s="234"/>
      <c r="PKS12" s="234"/>
      <c r="PKT12" s="234"/>
      <c r="PKU12" s="234"/>
      <c r="PKV12" s="234"/>
      <c r="PKW12" s="234"/>
      <c r="PKX12" s="234"/>
      <c r="PKY12" s="234"/>
      <c r="PKZ12" s="234"/>
      <c r="PLA12" s="234"/>
      <c r="PLB12" s="234"/>
      <c r="PLC12" s="234"/>
      <c r="PLD12" s="234"/>
      <c r="PLE12" s="234"/>
      <c r="PLF12" s="234"/>
      <c r="PLG12" s="234"/>
      <c r="PLH12" s="234"/>
      <c r="PLI12" s="234"/>
      <c r="PLJ12" s="234"/>
      <c r="PLK12" s="234"/>
      <c r="PLL12" s="234"/>
      <c r="PLM12" s="234"/>
      <c r="PLN12" s="234"/>
      <c r="PLO12" s="234"/>
      <c r="PLP12" s="234"/>
      <c r="PLQ12" s="234"/>
      <c r="PLR12" s="234"/>
      <c r="PLS12" s="234"/>
      <c r="PLT12" s="234"/>
      <c r="PLU12" s="234"/>
      <c r="PLV12" s="234"/>
      <c r="PLW12" s="234"/>
      <c r="PLX12" s="234"/>
      <c r="PLY12" s="234"/>
      <c r="PLZ12" s="234"/>
      <c r="PMA12" s="234"/>
      <c r="PMB12" s="234"/>
      <c r="PMC12" s="234"/>
      <c r="PMD12" s="234"/>
      <c r="PME12" s="234"/>
      <c r="PMF12" s="234"/>
      <c r="PMG12" s="234"/>
      <c r="PMH12" s="234"/>
      <c r="PMI12" s="234"/>
      <c r="PMJ12" s="234"/>
      <c r="PMK12" s="234"/>
      <c r="PML12" s="234"/>
      <c r="PMM12" s="234"/>
      <c r="PMN12" s="234"/>
      <c r="PMO12" s="234"/>
      <c r="PMP12" s="234"/>
      <c r="PMQ12" s="234"/>
      <c r="PMR12" s="234"/>
      <c r="PMS12" s="234"/>
      <c r="PMT12" s="234"/>
      <c r="PMU12" s="234"/>
      <c r="PMV12" s="234"/>
      <c r="PMW12" s="234"/>
      <c r="PMX12" s="234"/>
      <c r="PMY12" s="234"/>
      <c r="PMZ12" s="234"/>
      <c r="PNA12" s="234"/>
      <c r="PNB12" s="234"/>
      <c r="PNC12" s="234"/>
      <c r="PND12" s="234"/>
      <c r="PNE12" s="234"/>
      <c r="PNF12" s="234"/>
      <c r="PNG12" s="234"/>
      <c r="PNH12" s="234"/>
      <c r="PNI12" s="234"/>
      <c r="PNJ12" s="234"/>
      <c r="PNK12" s="234"/>
      <c r="PNL12" s="234"/>
      <c r="PNM12" s="234"/>
      <c r="PNN12" s="234"/>
      <c r="PNO12" s="234"/>
      <c r="PNP12" s="234"/>
      <c r="PNQ12" s="234"/>
      <c r="PNR12" s="234"/>
      <c r="PNS12" s="234"/>
      <c r="PNT12" s="234"/>
      <c r="PNU12" s="234"/>
      <c r="PNV12" s="234"/>
      <c r="PNW12" s="234"/>
      <c r="PNX12" s="234"/>
      <c r="PNY12" s="234"/>
      <c r="PNZ12" s="234"/>
      <c r="POA12" s="234"/>
      <c r="POB12" s="234"/>
      <c r="POC12" s="234"/>
      <c r="POD12" s="234"/>
      <c r="POE12" s="234"/>
      <c r="POF12" s="234"/>
      <c r="POG12" s="234"/>
      <c r="POH12" s="234"/>
      <c r="POI12" s="234"/>
      <c r="POJ12" s="234"/>
      <c r="POK12" s="234"/>
      <c r="POL12" s="234"/>
      <c r="POM12" s="234"/>
      <c r="PON12" s="234"/>
      <c r="POO12" s="234"/>
      <c r="POP12" s="234"/>
      <c r="POQ12" s="234"/>
      <c r="POR12" s="234"/>
      <c r="POS12" s="234"/>
      <c r="POT12" s="234"/>
      <c r="POU12" s="234"/>
      <c r="POV12" s="234"/>
      <c r="POW12" s="234"/>
      <c r="POX12" s="234"/>
      <c r="POY12" s="234"/>
      <c r="POZ12" s="234"/>
      <c r="PPA12" s="234"/>
      <c r="PPB12" s="234"/>
      <c r="PPC12" s="234"/>
      <c r="PPD12" s="234"/>
      <c r="PPE12" s="234"/>
      <c r="PPF12" s="234"/>
      <c r="PPG12" s="234"/>
      <c r="PPH12" s="234"/>
      <c r="PPI12" s="234"/>
      <c r="PPJ12" s="234"/>
      <c r="PPK12" s="234"/>
      <c r="PPL12" s="234"/>
      <c r="PPM12" s="234"/>
      <c r="PPN12" s="234"/>
      <c r="PPO12" s="234"/>
      <c r="PPP12" s="234"/>
      <c r="PPQ12" s="234"/>
      <c r="PPR12" s="234"/>
      <c r="PPS12" s="234"/>
      <c r="PPT12" s="234"/>
      <c r="PPU12" s="234"/>
      <c r="PPV12" s="234"/>
      <c r="PPW12" s="234"/>
      <c r="PPX12" s="234"/>
      <c r="PPY12" s="234"/>
      <c r="PPZ12" s="234"/>
      <c r="PQA12" s="234"/>
      <c r="PQB12" s="234"/>
      <c r="PQC12" s="234"/>
      <c r="PQD12" s="234"/>
      <c r="PQE12" s="234"/>
      <c r="PQF12" s="234"/>
      <c r="PQG12" s="234"/>
      <c r="PQH12" s="234"/>
      <c r="PQI12" s="234"/>
      <c r="PQJ12" s="234"/>
      <c r="PQK12" s="234"/>
      <c r="PQL12" s="234"/>
      <c r="PQM12" s="234"/>
      <c r="PQN12" s="234"/>
      <c r="PQO12" s="234"/>
      <c r="PQP12" s="234"/>
      <c r="PQQ12" s="234"/>
      <c r="PQR12" s="234"/>
      <c r="PQS12" s="234"/>
      <c r="PQT12" s="234"/>
      <c r="PQU12" s="234"/>
      <c r="PQV12" s="234"/>
      <c r="PQW12" s="234"/>
      <c r="PQX12" s="234"/>
      <c r="PQY12" s="234"/>
      <c r="PQZ12" s="234"/>
      <c r="PRA12" s="234"/>
      <c r="PRB12" s="234"/>
      <c r="PRC12" s="234"/>
      <c r="PRD12" s="234"/>
      <c r="PRE12" s="234"/>
      <c r="PRF12" s="234"/>
      <c r="PRG12" s="234"/>
      <c r="PRH12" s="234"/>
      <c r="PRI12" s="234"/>
      <c r="PRJ12" s="234"/>
      <c r="PRK12" s="234"/>
      <c r="PRL12" s="234"/>
      <c r="PRM12" s="234"/>
      <c r="PRN12" s="234"/>
      <c r="PRO12" s="234"/>
      <c r="PRP12" s="234"/>
      <c r="PRQ12" s="234"/>
      <c r="PRR12" s="234"/>
      <c r="PRS12" s="234"/>
      <c r="PRT12" s="234"/>
      <c r="PRU12" s="234"/>
      <c r="PRV12" s="234"/>
      <c r="PRW12" s="234"/>
      <c r="PRX12" s="234"/>
      <c r="PRY12" s="234"/>
      <c r="PRZ12" s="234"/>
      <c r="PSA12" s="234"/>
      <c r="PSB12" s="234"/>
      <c r="PSC12" s="234"/>
      <c r="PSD12" s="234"/>
      <c r="PSE12" s="234"/>
      <c r="PSF12" s="234"/>
      <c r="PSG12" s="234"/>
      <c r="PSH12" s="234"/>
      <c r="PSI12" s="234"/>
      <c r="PSJ12" s="234"/>
      <c r="PSK12" s="234"/>
      <c r="PSL12" s="234"/>
      <c r="PSM12" s="234"/>
      <c r="PSN12" s="234"/>
      <c r="PSO12" s="234"/>
      <c r="PSP12" s="234"/>
      <c r="PSQ12" s="234"/>
      <c r="PSR12" s="234"/>
      <c r="PSS12" s="234"/>
      <c r="PST12" s="234"/>
      <c r="PSU12" s="234"/>
      <c r="PSV12" s="234"/>
      <c r="PSW12" s="234"/>
      <c r="PSX12" s="234"/>
      <c r="PSY12" s="234"/>
      <c r="PSZ12" s="234"/>
      <c r="PTA12" s="234"/>
      <c r="PTB12" s="234"/>
      <c r="PTC12" s="234"/>
      <c r="PTD12" s="234"/>
      <c r="PTE12" s="234"/>
      <c r="PTF12" s="234"/>
      <c r="PTG12" s="234"/>
      <c r="PTH12" s="234"/>
      <c r="PTI12" s="234"/>
      <c r="PTJ12" s="234"/>
      <c r="PTK12" s="234"/>
      <c r="PTL12" s="234"/>
      <c r="PTM12" s="234"/>
      <c r="PTN12" s="234"/>
      <c r="PTO12" s="234"/>
      <c r="PTP12" s="234"/>
      <c r="PTQ12" s="234"/>
      <c r="PTR12" s="234"/>
      <c r="PTS12" s="234"/>
      <c r="PTT12" s="234"/>
      <c r="PTU12" s="234"/>
      <c r="PTV12" s="234"/>
      <c r="PTW12" s="234"/>
      <c r="PTX12" s="234"/>
      <c r="PTY12" s="234"/>
      <c r="PTZ12" s="234"/>
      <c r="PUA12" s="234"/>
      <c r="PUB12" s="234"/>
      <c r="PUC12" s="234"/>
      <c r="PUD12" s="234"/>
      <c r="PUE12" s="234"/>
      <c r="PUF12" s="234"/>
      <c r="PUG12" s="234"/>
      <c r="PUH12" s="234"/>
      <c r="PUI12" s="234"/>
      <c r="PUJ12" s="234"/>
      <c r="PUK12" s="234"/>
      <c r="PUL12" s="234"/>
      <c r="PUM12" s="234"/>
      <c r="PUN12" s="234"/>
      <c r="PUO12" s="234"/>
      <c r="PUP12" s="234"/>
      <c r="PUQ12" s="234"/>
      <c r="PUR12" s="234"/>
      <c r="PUS12" s="234"/>
      <c r="PUT12" s="234"/>
      <c r="PUU12" s="234"/>
      <c r="PUV12" s="234"/>
      <c r="PUW12" s="234"/>
      <c r="PUX12" s="234"/>
      <c r="PUY12" s="234"/>
      <c r="PUZ12" s="234"/>
      <c r="PVA12" s="234"/>
      <c r="PVB12" s="234"/>
      <c r="PVC12" s="234"/>
      <c r="PVD12" s="234"/>
      <c r="PVE12" s="234"/>
      <c r="PVF12" s="234"/>
      <c r="PVG12" s="234"/>
      <c r="PVH12" s="234"/>
      <c r="PVI12" s="234"/>
      <c r="PVJ12" s="234"/>
      <c r="PVK12" s="234"/>
      <c r="PVL12" s="234"/>
      <c r="PVM12" s="234"/>
      <c r="PVN12" s="234"/>
      <c r="PVO12" s="234"/>
      <c r="PVP12" s="234"/>
      <c r="PVQ12" s="234"/>
      <c r="PVR12" s="234"/>
      <c r="PVS12" s="234"/>
      <c r="PVT12" s="234"/>
      <c r="PVU12" s="234"/>
      <c r="PVV12" s="234"/>
      <c r="PVW12" s="234"/>
      <c r="PVX12" s="234"/>
      <c r="PVY12" s="234"/>
      <c r="PVZ12" s="234"/>
      <c r="PWA12" s="234"/>
      <c r="PWB12" s="234"/>
      <c r="PWC12" s="234"/>
      <c r="PWD12" s="234"/>
      <c r="PWE12" s="234"/>
      <c r="PWF12" s="234"/>
      <c r="PWG12" s="234"/>
      <c r="PWH12" s="234"/>
      <c r="PWI12" s="234"/>
      <c r="PWJ12" s="234"/>
      <c r="PWK12" s="234"/>
      <c r="PWL12" s="234"/>
      <c r="PWM12" s="234"/>
      <c r="PWN12" s="234"/>
      <c r="PWO12" s="234"/>
      <c r="PWP12" s="234"/>
      <c r="PWQ12" s="234"/>
      <c r="PWR12" s="234"/>
      <c r="PWS12" s="234"/>
      <c r="PWT12" s="234"/>
      <c r="PWU12" s="234"/>
      <c r="PWV12" s="234"/>
      <c r="PWW12" s="234"/>
      <c r="PWX12" s="234"/>
      <c r="PWY12" s="234"/>
      <c r="PWZ12" s="234"/>
      <c r="PXA12" s="234"/>
      <c r="PXB12" s="234"/>
      <c r="PXC12" s="234"/>
      <c r="PXD12" s="234"/>
      <c r="PXE12" s="234"/>
      <c r="PXF12" s="234"/>
      <c r="PXG12" s="234"/>
      <c r="PXH12" s="234"/>
      <c r="PXI12" s="234"/>
      <c r="PXJ12" s="234"/>
      <c r="PXK12" s="234"/>
      <c r="PXL12" s="234"/>
      <c r="PXM12" s="234"/>
      <c r="PXN12" s="234"/>
      <c r="PXO12" s="234"/>
      <c r="PXP12" s="234"/>
      <c r="PXQ12" s="234"/>
      <c r="PXR12" s="234"/>
      <c r="PXS12" s="234"/>
      <c r="PXT12" s="234"/>
      <c r="PXU12" s="234"/>
      <c r="PXV12" s="234"/>
      <c r="PXW12" s="234"/>
      <c r="PXX12" s="234"/>
      <c r="PXY12" s="234"/>
      <c r="PXZ12" s="234"/>
      <c r="PYA12" s="234"/>
      <c r="PYB12" s="234"/>
      <c r="PYC12" s="234"/>
      <c r="PYD12" s="234"/>
      <c r="PYE12" s="234"/>
      <c r="PYF12" s="234"/>
      <c r="PYG12" s="234"/>
      <c r="PYH12" s="234"/>
      <c r="PYI12" s="234"/>
      <c r="PYJ12" s="234"/>
      <c r="PYK12" s="234"/>
      <c r="PYL12" s="234"/>
      <c r="PYM12" s="234"/>
      <c r="PYN12" s="234"/>
      <c r="PYO12" s="234"/>
      <c r="PYP12" s="234"/>
      <c r="PYQ12" s="234"/>
      <c r="PYR12" s="234"/>
      <c r="PYS12" s="234"/>
      <c r="PYT12" s="234"/>
      <c r="PYU12" s="234"/>
      <c r="PYV12" s="234"/>
      <c r="PYW12" s="234"/>
      <c r="PYX12" s="234"/>
      <c r="PYY12" s="234"/>
      <c r="PYZ12" s="234"/>
      <c r="PZA12" s="234"/>
      <c r="PZB12" s="234"/>
      <c r="PZC12" s="234"/>
      <c r="PZD12" s="234"/>
      <c r="PZE12" s="234"/>
      <c r="PZF12" s="234"/>
      <c r="PZG12" s="234"/>
      <c r="PZH12" s="234"/>
      <c r="PZI12" s="234"/>
      <c r="PZJ12" s="234"/>
      <c r="PZK12" s="234"/>
      <c r="PZL12" s="234"/>
      <c r="PZM12" s="234"/>
      <c r="PZN12" s="234"/>
      <c r="PZO12" s="234"/>
      <c r="PZP12" s="234"/>
      <c r="PZQ12" s="234"/>
      <c r="PZR12" s="234"/>
      <c r="PZS12" s="234"/>
      <c r="PZT12" s="234"/>
      <c r="PZU12" s="234"/>
      <c r="PZV12" s="234"/>
      <c r="PZW12" s="234"/>
      <c r="PZX12" s="234"/>
      <c r="PZY12" s="234"/>
      <c r="PZZ12" s="234"/>
      <c r="QAA12" s="234"/>
      <c r="QAB12" s="234"/>
      <c r="QAC12" s="234"/>
      <c r="QAD12" s="234"/>
      <c r="QAE12" s="234"/>
      <c r="QAF12" s="234"/>
      <c r="QAG12" s="234"/>
      <c r="QAH12" s="234"/>
      <c r="QAI12" s="234"/>
      <c r="QAJ12" s="234"/>
      <c r="QAK12" s="234"/>
      <c r="QAL12" s="234"/>
      <c r="QAM12" s="234"/>
      <c r="QAN12" s="234"/>
      <c r="QAO12" s="234"/>
      <c r="QAP12" s="234"/>
      <c r="QAQ12" s="234"/>
      <c r="QAR12" s="234"/>
      <c r="QAS12" s="234"/>
      <c r="QAT12" s="234"/>
      <c r="QAU12" s="234"/>
      <c r="QAV12" s="234"/>
      <c r="QAW12" s="234"/>
      <c r="QAX12" s="234"/>
      <c r="QAY12" s="234"/>
      <c r="QAZ12" s="234"/>
      <c r="QBA12" s="234"/>
      <c r="QBB12" s="234"/>
      <c r="QBC12" s="234"/>
      <c r="QBD12" s="234"/>
      <c r="QBE12" s="234"/>
      <c r="QBF12" s="234"/>
      <c r="QBG12" s="234"/>
      <c r="QBH12" s="234"/>
      <c r="QBI12" s="234"/>
      <c r="QBJ12" s="234"/>
      <c r="QBK12" s="234"/>
      <c r="QBL12" s="234"/>
      <c r="QBM12" s="234"/>
      <c r="QBN12" s="234"/>
      <c r="QBO12" s="234"/>
      <c r="QBP12" s="234"/>
      <c r="QBQ12" s="234"/>
      <c r="QBR12" s="234"/>
      <c r="QBS12" s="234"/>
      <c r="QBT12" s="234"/>
      <c r="QBU12" s="234"/>
      <c r="QBV12" s="234"/>
      <c r="QBW12" s="234"/>
      <c r="QBX12" s="234"/>
      <c r="QBY12" s="234"/>
      <c r="QBZ12" s="234"/>
      <c r="QCA12" s="234"/>
      <c r="QCB12" s="234"/>
      <c r="QCC12" s="234"/>
      <c r="QCD12" s="234"/>
      <c r="QCE12" s="234"/>
      <c r="QCF12" s="234"/>
      <c r="QCG12" s="234"/>
      <c r="QCH12" s="234"/>
      <c r="QCI12" s="234"/>
      <c r="QCJ12" s="234"/>
      <c r="QCK12" s="234"/>
      <c r="QCL12" s="234"/>
      <c r="QCM12" s="234"/>
      <c r="QCN12" s="234"/>
      <c r="QCO12" s="234"/>
      <c r="QCP12" s="234"/>
      <c r="QCQ12" s="234"/>
      <c r="QCR12" s="234"/>
      <c r="QCS12" s="234"/>
      <c r="QCT12" s="234"/>
      <c r="QCU12" s="234"/>
      <c r="QCV12" s="234"/>
      <c r="QCW12" s="234"/>
      <c r="QCX12" s="234"/>
      <c r="QCY12" s="234"/>
      <c r="QCZ12" s="234"/>
      <c r="QDA12" s="234"/>
      <c r="QDB12" s="234"/>
      <c r="QDC12" s="234"/>
      <c r="QDD12" s="234"/>
      <c r="QDE12" s="234"/>
      <c r="QDF12" s="234"/>
      <c r="QDG12" s="234"/>
      <c r="QDH12" s="234"/>
      <c r="QDI12" s="234"/>
      <c r="QDJ12" s="234"/>
      <c r="QDK12" s="234"/>
      <c r="QDL12" s="234"/>
      <c r="QDM12" s="234"/>
      <c r="QDN12" s="234"/>
      <c r="QDO12" s="234"/>
      <c r="QDP12" s="234"/>
      <c r="QDQ12" s="234"/>
      <c r="QDR12" s="234"/>
      <c r="QDS12" s="234"/>
      <c r="QDT12" s="234"/>
      <c r="QDU12" s="234"/>
      <c r="QDV12" s="234"/>
      <c r="QDW12" s="234"/>
      <c r="QDX12" s="234"/>
      <c r="QDY12" s="234"/>
      <c r="QDZ12" s="234"/>
      <c r="QEA12" s="234"/>
      <c r="QEB12" s="234"/>
      <c r="QEC12" s="234"/>
      <c r="QED12" s="234"/>
      <c r="QEE12" s="234"/>
      <c r="QEF12" s="234"/>
      <c r="QEG12" s="234"/>
      <c r="QEH12" s="234"/>
      <c r="QEI12" s="234"/>
      <c r="QEJ12" s="234"/>
      <c r="QEK12" s="234"/>
      <c r="QEL12" s="234"/>
      <c r="QEM12" s="234"/>
      <c r="QEN12" s="234"/>
      <c r="QEO12" s="234"/>
      <c r="QEP12" s="234"/>
      <c r="QEQ12" s="234"/>
      <c r="QER12" s="234"/>
      <c r="QES12" s="234"/>
      <c r="QET12" s="234"/>
      <c r="QEU12" s="234"/>
      <c r="QEV12" s="234"/>
      <c r="QEW12" s="234"/>
      <c r="QEX12" s="234"/>
      <c r="QEY12" s="234"/>
      <c r="QEZ12" s="234"/>
      <c r="QFA12" s="234"/>
      <c r="QFB12" s="234"/>
      <c r="QFC12" s="234"/>
      <c r="QFD12" s="234"/>
      <c r="QFE12" s="234"/>
      <c r="QFF12" s="234"/>
      <c r="QFG12" s="234"/>
      <c r="QFH12" s="234"/>
      <c r="QFI12" s="234"/>
      <c r="QFJ12" s="234"/>
      <c r="QFK12" s="234"/>
      <c r="QFL12" s="234"/>
      <c r="QFM12" s="234"/>
      <c r="QFN12" s="234"/>
      <c r="QFO12" s="234"/>
      <c r="QFP12" s="234"/>
      <c r="QFQ12" s="234"/>
      <c r="QFR12" s="234"/>
      <c r="QFS12" s="234"/>
      <c r="QFT12" s="234"/>
      <c r="QFU12" s="234"/>
      <c r="QFV12" s="234"/>
      <c r="QFW12" s="234"/>
      <c r="QFX12" s="234"/>
      <c r="QFY12" s="234"/>
      <c r="QFZ12" s="234"/>
      <c r="QGA12" s="234"/>
      <c r="QGB12" s="234"/>
      <c r="QGC12" s="234"/>
      <c r="QGD12" s="234"/>
      <c r="QGE12" s="234"/>
      <c r="QGF12" s="234"/>
      <c r="QGG12" s="234"/>
      <c r="QGH12" s="234"/>
      <c r="QGI12" s="234"/>
      <c r="QGJ12" s="234"/>
      <c r="QGK12" s="234"/>
      <c r="QGL12" s="234"/>
      <c r="QGM12" s="234"/>
      <c r="QGN12" s="234"/>
      <c r="QGO12" s="234"/>
      <c r="QGP12" s="234"/>
      <c r="QGQ12" s="234"/>
      <c r="QGR12" s="234"/>
      <c r="QGS12" s="234"/>
      <c r="QGT12" s="234"/>
      <c r="QGU12" s="234"/>
      <c r="QGV12" s="234"/>
      <c r="QGW12" s="234"/>
      <c r="QGX12" s="234"/>
      <c r="QGY12" s="234"/>
      <c r="QGZ12" s="234"/>
      <c r="QHA12" s="234"/>
      <c r="QHB12" s="234"/>
      <c r="QHC12" s="234"/>
      <c r="QHD12" s="234"/>
      <c r="QHE12" s="234"/>
      <c r="QHF12" s="234"/>
      <c r="QHG12" s="234"/>
      <c r="QHH12" s="234"/>
      <c r="QHI12" s="234"/>
      <c r="QHJ12" s="234"/>
      <c r="QHK12" s="234"/>
      <c r="QHL12" s="234"/>
      <c r="QHM12" s="234"/>
      <c r="QHN12" s="234"/>
      <c r="QHO12" s="234"/>
      <c r="QHP12" s="234"/>
      <c r="QHQ12" s="234"/>
      <c r="QHR12" s="234"/>
      <c r="QHS12" s="234"/>
      <c r="QHT12" s="234"/>
      <c r="QHU12" s="234"/>
      <c r="QHV12" s="234"/>
      <c r="QHW12" s="234"/>
      <c r="QHX12" s="234"/>
      <c r="QHY12" s="234"/>
      <c r="QHZ12" s="234"/>
      <c r="QIA12" s="234"/>
      <c r="QIB12" s="234"/>
      <c r="QIC12" s="234"/>
      <c r="QID12" s="234"/>
      <c r="QIE12" s="234"/>
      <c r="QIF12" s="234"/>
      <c r="QIG12" s="234"/>
      <c r="QIH12" s="234"/>
      <c r="QII12" s="234"/>
      <c r="QIJ12" s="234"/>
      <c r="QIK12" s="234"/>
      <c r="QIL12" s="234"/>
      <c r="QIM12" s="234"/>
      <c r="QIN12" s="234"/>
      <c r="QIO12" s="234"/>
      <c r="QIP12" s="234"/>
      <c r="QIQ12" s="234"/>
      <c r="QIR12" s="234"/>
      <c r="QIS12" s="234"/>
      <c r="QIT12" s="234"/>
      <c r="QIU12" s="234"/>
      <c r="QIV12" s="234"/>
      <c r="QIW12" s="234"/>
      <c r="QIX12" s="234"/>
      <c r="QIY12" s="234"/>
      <c r="QIZ12" s="234"/>
      <c r="QJA12" s="234"/>
      <c r="QJB12" s="234"/>
      <c r="QJC12" s="234"/>
      <c r="QJD12" s="234"/>
      <c r="QJE12" s="234"/>
      <c r="QJF12" s="234"/>
      <c r="QJG12" s="234"/>
      <c r="QJH12" s="234"/>
      <c r="QJI12" s="234"/>
      <c r="QJJ12" s="234"/>
      <c r="QJK12" s="234"/>
      <c r="QJL12" s="234"/>
      <c r="QJM12" s="234"/>
      <c r="QJN12" s="234"/>
      <c r="QJO12" s="234"/>
      <c r="QJP12" s="234"/>
      <c r="QJQ12" s="234"/>
      <c r="QJR12" s="234"/>
      <c r="QJS12" s="234"/>
      <c r="QJT12" s="234"/>
      <c r="QJU12" s="234"/>
      <c r="QJV12" s="234"/>
      <c r="QJW12" s="234"/>
      <c r="QJX12" s="234"/>
      <c r="QJY12" s="234"/>
      <c r="QJZ12" s="234"/>
      <c r="QKA12" s="234"/>
      <c r="QKB12" s="234"/>
      <c r="QKC12" s="234"/>
      <c r="QKD12" s="234"/>
      <c r="QKE12" s="234"/>
      <c r="QKF12" s="234"/>
      <c r="QKG12" s="234"/>
      <c r="QKH12" s="234"/>
      <c r="QKI12" s="234"/>
      <c r="QKJ12" s="234"/>
      <c r="QKK12" s="234"/>
      <c r="QKL12" s="234"/>
      <c r="QKM12" s="234"/>
      <c r="QKN12" s="234"/>
      <c r="QKO12" s="234"/>
      <c r="QKP12" s="234"/>
      <c r="QKQ12" s="234"/>
      <c r="QKR12" s="234"/>
      <c r="QKS12" s="234"/>
      <c r="QKT12" s="234"/>
      <c r="QKU12" s="234"/>
      <c r="QKV12" s="234"/>
      <c r="QKW12" s="234"/>
      <c r="QKX12" s="234"/>
      <c r="QKY12" s="234"/>
      <c r="QKZ12" s="234"/>
      <c r="QLA12" s="234"/>
      <c r="QLB12" s="234"/>
      <c r="QLC12" s="234"/>
      <c r="QLD12" s="234"/>
      <c r="QLE12" s="234"/>
      <c r="QLF12" s="234"/>
      <c r="QLG12" s="234"/>
      <c r="QLH12" s="234"/>
      <c r="QLI12" s="234"/>
      <c r="QLJ12" s="234"/>
      <c r="QLK12" s="234"/>
      <c r="QLL12" s="234"/>
      <c r="QLM12" s="234"/>
      <c r="QLN12" s="234"/>
      <c r="QLO12" s="234"/>
      <c r="QLP12" s="234"/>
      <c r="QLQ12" s="234"/>
      <c r="QLR12" s="234"/>
      <c r="QLS12" s="234"/>
      <c r="QLT12" s="234"/>
      <c r="QLU12" s="234"/>
      <c r="QLV12" s="234"/>
      <c r="QLW12" s="234"/>
      <c r="QLX12" s="234"/>
      <c r="QLY12" s="234"/>
      <c r="QLZ12" s="234"/>
      <c r="QMA12" s="234"/>
      <c r="QMB12" s="234"/>
      <c r="QMC12" s="234"/>
      <c r="QMD12" s="234"/>
      <c r="QME12" s="234"/>
      <c r="QMF12" s="234"/>
      <c r="QMG12" s="234"/>
      <c r="QMH12" s="234"/>
      <c r="QMI12" s="234"/>
      <c r="QMJ12" s="234"/>
      <c r="QMK12" s="234"/>
      <c r="QML12" s="234"/>
      <c r="QMM12" s="234"/>
      <c r="QMN12" s="234"/>
      <c r="QMO12" s="234"/>
      <c r="QMP12" s="234"/>
      <c r="QMQ12" s="234"/>
      <c r="QMR12" s="234"/>
      <c r="QMS12" s="234"/>
      <c r="QMT12" s="234"/>
      <c r="QMU12" s="234"/>
      <c r="QMV12" s="234"/>
      <c r="QMW12" s="234"/>
      <c r="QMX12" s="234"/>
      <c r="QMY12" s="234"/>
      <c r="QMZ12" s="234"/>
      <c r="QNA12" s="234"/>
      <c r="QNB12" s="234"/>
      <c r="QNC12" s="234"/>
      <c r="QND12" s="234"/>
      <c r="QNE12" s="234"/>
      <c r="QNF12" s="234"/>
      <c r="QNG12" s="234"/>
      <c r="QNH12" s="234"/>
      <c r="QNI12" s="234"/>
      <c r="QNJ12" s="234"/>
      <c r="QNK12" s="234"/>
      <c r="QNL12" s="234"/>
      <c r="QNM12" s="234"/>
      <c r="QNN12" s="234"/>
      <c r="QNO12" s="234"/>
      <c r="QNP12" s="234"/>
      <c r="QNQ12" s="234"/>
      <c r="QNR12" s="234"/>
      <c r="QNS12" s="234"/>
      <c r="QNT12" s="234"/>
      <c r="QNU12" s="234"/>
      <c r="QNV12" s="234"/>
      <c r="QNW12" s="234"/>
      <c r="QNX12" s="234"/>
      <c r="QNY12" s="234"/>
      <c r="QNZ12" s="234"/>
      <c r="QOA12" s="234"/>
      <c r="QOB12" s="234"/>
      <c r="QOC12" s="234"/>
      <c r="QOD12" s="234"/>
      <c r="QOE12" s="234"/>
      <c r="QOF12" s="234"/>
      <c r="QOG12" s="234"/>
      <c r="QOH12" s="234"/>
      <c r="QOI12" s="234"/>
      <c r="QOJ12" s="234"/>
      <c r="QOK12" s="234"/>
      <c r="QOL12" s="234"/>
      <c r="QOM12" s="234"/>
      <c r="QON12" s="234"/>
      <c r="QOO12" s="234"/>
      <c r="QOP12" s="234"/>
      <c r="QOQ12" s="234"/>
      <c r="QOR12" s="234"/>
      <c r="QOS12" s="234"/>
      <c r="QOT12" s="234"/>
      <c r="QOU12" s="234"/>
      <c r="QOV12" s="234"/>
      <c r="QOW12" s="234"/>
      <c r="QOX12" s="234"/>
      <c r="QOY12" s="234"/>
      <c r="QOZ12" s="234"/>
      <c r="QPA12" s="234"/>
      <c r="QPB12" s="234"/>
      <c r="QPC12" s="234"/>
      <c r="QPD12" s="234"/>
      <c r="QPE12" s="234"/>
      <c r="QPF12" s="234"/>
      <c r="QPG12" s="234"/>
      <c r="QPH12" s="234"/>
      <c r="QPI12" s="234"/>
      <c r="QPJ12" s="234"/>
      <c r="QPK12" s="234"/>
      <c r="QPL12" s="234"/>
      <c r="QPM12" s="234"/>
      <c r="QPN12" s="234"/>
      <c r="QPO12" s="234"/>
      <c r="QPP12" s="234"/>
      <c r="QPQ12" s="234"/>
      <c r="QPR12" s="234"/>
      <c r="QPS12" s="234"/>
      <c r="QPT12" s="234"/>
      <c r="QPU12" s="234"/>
      <c r="QPV12" s="234"/>
      <c r="QPW12" s="234"/>
      <c r="QPX12" s="234"/>
      <c r="QPY12" s="234"/>
      <c r="QPZ12" s="234"/>
      <c r="QQA12" s="234"/>
      <c r="QQB12" s="234"/>
      <c r="QQC12" s="234"/>
      <c r="QQD12" s="234"/>
      <c r="QQE12" s="234"/>
      <c r="QQF12" s="234"/>
      <c r="QQG12" s="234"/>
      <c r="QQH12" s="234"/>
      <c r="QQI12" s="234"/>
      <c r="QQJ12" s="234"/>
      <c r="QQK12" s="234"/>
      <c r="QQL12" s="234"/>
      <c r="QQM12" s="234"/>
      <c r="QQN12" s="234"/>
      <c r="QQO12" s="234"/>
      <c r="QQP12" s="234"/>
      <c r="QQQ12" s="234"/>
      <c r="QQR12" s="234"/>
      <c r="QQS12" s="234"/>
      <c r="QQT12" s="234"/>
      <c r="QQU12" s="234"/>
      <c r="QQV12" s="234"/>
      <c r="QQW12" s="234"/>
      <c r="QQX12" s="234"/>
      <c r="QQY12" s="234"/>
      <c r="QQZ12" s="234"/>
      <c r="QRA12" s="234"/>
      <c r="QRB12" s="234"/>
      <c r="QRC12" s="234"/>
      <c r="QRD12" s="234"/>
      <c r="QRE12" s="234"/>
      <c r="QRF12" s="234"/>
      <c r="QRG12" s="234"/>
      <c r="QRH12" s="234"/>
      <c r="QRI12" s="234"/>
      <c r="QRJ12" s="234"/>
      <c r="QRK12" s="234"/>
      <c r="QRL12" s="234"/>
      <c r="QRM12" s="234"/>
      <c r="QRN12" s="234"/>
      <c r="QRO12" s="234"/>
      <c r="QRP12" s="234"/>
      <c r="QRQ12" s="234"/>
      <c r="QRR12" s="234"/>
      <c r="QRS12" s="234"/>
      <c r="QRT12" s="234"/>
      <c r="QRU12" s="234"/>
      <c r="QRV12" s="234"/>
      <c r="QRW12" s="234"/>
      <c r="QRX12" s="234"/>
      <c r="QRY12" s="234"/>
      <c r="QRZ12" s="234"/>
      <c r="QSA12" s="234"/>
      <c r="QSB12" s="234"/>
      <c r="QSC12" s="234"/>
      <c r="QSD12" s="234"/>
      <c r="QSE12" s="234"/>
      <c r="QSF12" s="234"/>
      <c r="QSG12" s="234"/>
      <c r="QSH12" s="234"/>
      <c r="QSI12" s="234"/>
      <c r="QSJ12" s="234"/>
      <c r="QSK12" s="234"/>
      <c r="QSL12" s="234"/>
      <c r="QSM12" s="234"/>
      <c r="QSN12" s="234"/>
      <c r="QSO12" s="234"/>
      <c r="QSP12" s="234"/>
      <c r="QSQ12" s="234"/>
      <c r="QSR12" s="234"/>
      <c r="QSS12" s="234"/>
      <c r="QST12" s="234"/>
      <c r="QSU12" s="234"/>
      <c r="QSV12" s="234"/>
      <c r="QSW12" s="234"/>
      <c r="QSX12" s="234"/>
      <c r="QSY12" s="234"/>
      <c r="QSZ12" s="234"/>
      <c r="QTA12" s="234"/>
      <c r="QTB12" s="234"/>
      <c r="QTC12" s="234"/>
      <c r="QTD12" s="234"/>
      <c r="QTE12" s="234"/>
      <c r="QTF12" s="234"/>
      <c r="QTG12" s="234"/>
      <c r="QTH12" s="234"/>
      <c r="QTI12" s="234"/>
      <c r="QTJ12" s="234"/>
      <c r="QTK12" s="234"/>
      <c r="QTL12" s="234"/>
      <c r="QTM12" s="234"/>
      <c r="QTN12" s="234"/>
      <c r="QTO12" s="234"/>
      <c r="QTP12" s="234"/>
      <c r="QTQ12" s="234"/>
      <c r="QTR12" s="234"/>
      <c r="QTS12" s="234"/>
      <c r="QTT12" s="234"/>
      <c r="QTU12" s="234"/>
      <c r="QTV12" s="234"/>
      <c r="QTW12" s="234"/>
      <c r="QTX12" s="234"/>
      <c r="QTY12" s="234"/>
      <c r="QTZ12" s="234"/>
      <c r="QUA12" s="234"/>
      <c r="QUB12" s="234"/>
      <c r="QUC12" s="234"/>
      <c r="QUD12" s="234"/>
      <c r="QUE12" s="234"/>
      <c r="QUF12" s="234"/>
      <c r="QUG12" s="234"/>
      <c r="QUH12" s="234"/>
      <c r="QUI12" s="234"/>
      <c r="QUJ12" s="234"/>
      <c r="QUK12" s="234"/>
      <c r="QUL12" s="234"/>
      <c r="QUM12" s="234"/>
      <c r="QUN12" s="234"/>
      <c r="QUO12" s="234"/>
      <c r="QUP12" s="234"/>
      <c r="QUQ12" s="234"/>
      <c r="QUR12" s="234"/>
      <c r="QUS12" s="234"/>
      <c r="QUT12" s="234"/>
      <c r="QUU12" s="234"/>
      <c r="QUV12" s="234"/>
      <c r="QUW12" s="234"/>
      <c r="QUX12" s="234"/>
      <c r="QUY12" s="234"/>
      <c r="QUZ12" s="234"/>
      <c r="QVA12" s="234"/>
      <c r="QVB12" s="234"/>
      <c r="QVC12" s="234"/>
      <c r="QVD12" s="234"/>
      <c r="QVE12" s="234"/>
      <c r="QVF12" s="234"/>
      <c r="QVG12" s="234"/>
      <c r="QVH12" s="234"/>
      <c r="QVI12" s="234"/>
      <c r="QVJ12" s="234"/>
      <c r="QVK12" s="234"/>
      <c r="QVL12" s="234"/>
      <c r="QVM12" s="234"/>
      <c r="QVN12" s="234"/>
      <c r="QVO12" s="234"/>
      <c r="QVP12" s="234"/>
      <c r="QVQ12" s="234"/>
      <c r="QVR12" s="234"/>
      <c r="QVS12" s="234"/>
      <c r="QVT12" s="234"/>
      <c r="QVU12" s="234"/>
      <c r="QVV12" s="234"/>
      <c r="QVW12" s="234"/>
      <c r="QVX12" s="234"/>
      <c r="QVY12" s="234"/>
      <c r="QVZ12" s="234"/>
      <c r="QWA12" s="234"/>
      <c r="QWB12" s="234"/>
      <c r="QWC12" s="234"/>
      <c r="QWD12" s="234"/>
      <c r="QWE12" s="234"/>
      <c r="QWF12" s="234"/>
      <c r="QWG12" s="234"/>
      <c r="QWH12" s="234"/>
      <c r="QWI12" s="234"/>
      <c r="QWJ12" s="234"/>
      <c r="QWK12" s="234"/>
      <c r="QWL12" s="234"/>
      <c r="QWM12" s="234"/>
      <c r="QWN12" s="234"/>
      <c r="QWO12" s="234"/>
      <c r="QWP12" s="234"/>
      <c r="QWQ12" s="234"/>
      <c r="QWR12" s="234"/>
      <c r="QWS12" s="234"/>
      <c r="QWT12" s="234"/>
      <c r="QWU12" s="234"/>
      <c r="QWV12" s="234"/>
      <c r="QWW12" s="234"/>
      <c r="QWX12" s="234"/>
      <c r="QWY12" s="234"/>
      <c r="QWZ12" s="234"/>
      <c r="QXA12" s="234"/>
      <c r="QXB12" s="234"/>
      <c r="QXC12" s="234"/>
      <c r="QXD12" s="234"/>
      <c r="QXE12" s="234"/>
      <c r="QXF12" s="234"/>
      <c r="QXG12" s="234"/>
      <c r="QXH12" s="234"/>
      <c r="QXI12" s="234"/>
      <c r="QXJ12" s="234"/>
      <c r="QXK12" s="234"/>
      <c r="QXL12" s="234"/>
      <c r="QXM12" s="234"/>
      <c r="QXN12" s="234"/>
      <c r="QXO12" s="234"/>
      <c r="QXP12" s="234"/>
      <c r="QXQ12" s="234"/>
      <c r="QXR12" s="234"/>
      <c r="QXS12" s="234"/>
      <c r="QXT12" s="234"/>
      <c r="QXU12" s="234"/>
      <c r="QXV12" s="234"/>
      <c r="QXW12" s="234"/>
      <c r="QXX12" s="234"/>
      <c r="QXY12" s="234"/>
      <c r="QXZ12" s="234"/>
      <c r="QYA12" s="234"/>
      <c r="QYB12" s="234"/>
      <c r="QYC12" s="234"/>
      <c r="QYD12" s="234"/>
      <c r="QYE12" s="234"/>
      <c r="QYF12" s="234"/>
      <c r="QYG12" s="234"/>
      <c r="QYH12" s="234"/>
      <c r="QYI12" s="234"/>
      <c r="QYJ12" s="234"/>
      <c r="QYK12" s="234"/>
      <c r="QYL12" s="234"/>
      <c r="QYM12" s="234"/>
      <c r="QYN12" s="234"/>
      <c r="QYO12" s="234"/>
      <c r="QYP12" s="234"/>
      <c r="QYQ12" s="234"/>
      <c r="QYR12" s="234"/>
      <c r="QYS12" s="234"/>
      <c r="QYT12" s="234"/>
      <c r="QYU12" s="234"/>
      <c r="QYV12" s="234"/>
      <c r="QYW12" s="234"/>
      <c r="QYX12" s="234"/>
      <c r="QYY12" s="234"/>
      <c r="QYZ12" s="234"/>
      <c r="QZA12" s="234"/>
      <c r="QZB12" s="234"/>
      <c r="QZC12" s="234"/>
      <c r="QZD12" s="234"/>
      <c r="QZE12" s="234"/>
      <c r="QZF12" s="234"/>
      <c r="QZG12" s="234"/>
      <c r="QZH12" s="234"/>
      <c r="QZI12" s="234"/>
      <c r="QZJ12" s="234"/>
      <c r="QZK12" s="234"/>
      <c r="QZL12" s="234"/>
      <c r="QZM12" s="234"/>
      <c r="QZN12" s="234"/>
      <c r="QZO12" s="234"/>
      <c r="QZP12" s="234"/>
      <c r="QZQ12" s="234"/>
      <c r="QZR12" s="234"/>
      <c r="QZS12" s="234"/>
      <c r="QZT12" s="234"/>
      <c r="QZU12" s="234"/>
      <c r="QZV12" s="234"/>
      <c r="QZW12" s="234"/>
      <c r="QZX12" s="234"/>
      <c r="QZY12" s="234"/>
      <c r="QZZ12" s="234"/>
      <c r="RAA12" s="234"/>
      <c r="RAB12" s="234"/>
      <c r="RAC12" s="234"/>
      <c r="RAD12" s="234"/>
      <c r="RAE12" s="234"/>
      <c r="RAF12" s="234"/>
      <c r="RAG12" s="234"/>
      <c r="RAH12" s="234"/>
      <c r="RAI12" s="234"/>
      <c r="RAJ12" s="234"/>
      <c r="RAK12" s="234"/>
      <c r="RAL12" s="234"/>
      <c r="RAM12" s="234"/>
      <c r="RAN12" s="234"/>
      <c r="RAO12" s="234"/>
      <c r="RAP12" s="234"/>
      <c r="RAQ12" s="234"/>
      <c r="RAR12" s="234"/>
      <c r="RAS12" s="234"/>
      <c r="RAT12" s="234"/>
      <c r="RAU12" s="234"/>
      <c r="RAV12" s="234"/>
      <c r="RAW12" s="234"/>
      <c r="RAX12" s="234"/>
      <c r="RAY12" s="234"/>
      <c r="RAZ12" s="234"/>
      <c r="RBA12" s="234"/>
      <c r="RBB12" s="234"/>
      <c r="RBC12" s="234"/>
      <c r="RBD12" s="234"/>
      <c r="RBE12" s="234"/>
      <c r="RBF12" s="234"/>
      <c r="RBG12" s="234"/>
      <c r="RBH12" s="234"/>
      <c r="RBI12" s="234"/>
      <c r="RBJ12" s="234"/>
      <c r="RBK12" s="234"/>
      <c r="RBL12" s="234"/>
      <c r="RBM12" s="234"/>
      <c r="RBN12" s="234"/>
      <c r="RBO12" s="234"/>
      <c r="RBP12" s="234"/>
      <c r="RBQ12" s="234"/>
      <c r="RBR12" s="234"/>
      <c r="RBS12" s="234"/>
      <c r="RBT12" s="234"/>
      <c r="RBU12" s="234"/>
      <c r="RBV12" s="234"/>
      <c r="RBW12" s="234"/>
      <c r="RBX12" s="234"/>
      <c r="RBY12" s="234"/>
      <c r="RBZ12" s="234"/>
      <c r="RCA12" s="234"/>
      <c r="RCB12" s="234"/>
      <c r="RCC12" s="234"/>
      <c r="RCD12" s="234"/>
      <c r="RCE12" s="234"/>
      <c r="RCF12" s="234"/>
      <c r="RCG12" s="234"/>
      <c r="RCH12" s="234"/>
      <c r="RCI12" s="234"/>
      <c r="RCJ12" s="234"/>
      <c r="RCK12" s="234"/>
      <c r="RCL12" s="234"/>
      <c r="RCM12" s="234"/>
      <c r="RCN12" s="234"/>
      <c r="RCO12" s="234"/>
      <c r="RCP12" s="234"/>
      <c r="RCQ12" s="234"/>
      <c r="RCR12" s="234"/>
      <c r="RCS12" s="234"/>
      <c r="RCT12" s="234"/>
      <c r="RCU12" s="234"/>
      <c r="RCV12" s="234"/>
      <c r="RCW12" s="234"/>
      <c r="RCX12" s="234"/>
      <c r="RCY12" s="234"/>
      <c r="RCZ12" s="234"/>
      <c r="RDA12" s="234"/>
      <c r="RDB12" s="234"/>
      <c r="RDC12" s="234"/>
      <c r="RDD12" s="234"/>
      <c r="RDE12" s="234"/>
      <c r="RDF12" s="234"/>
      <c r="RDG12" s="234"/>
      <c r="RDH12" s="234"/>
      <c r="RDI12" s="234"/>
      <c r="RDJ12" s="234"/>
      <c r="RDK12" s="234"/>
      <c r="RDL12" s="234"/>
      <c r="RDM12" s="234"/>
      <c r="RDN12" s="234"/>
      <c r="RDO12" s="234"/>
      <c r="RDP12" s="234"/>
      <c r="RDQ12" s="234"/>
      <c r="RDR12" s="234"/>
      <c r="RDS12" s="234"/>
      <c r="RDT12" s="234"/>
      <c r="RDU12" s="234"/>
      <c r="RDV12" s="234"/>
      <c r="RDW12" s="234"/>
      <c r="RDX12" s="234"/>
      <c r="RDY12" s="234"/>
      <c r="RDZ12" s="234"/>
      <c r="REA12" s="234"/>
      <c r="REB12" s="234"/>
      <c r="REC12" s="234"/>
      <c r="RED12" s="234"/>
      <c r="REE12" s="234"/>
      <c r="REF12" s="234"/>
      <c r="REG12" s="234"/>
      <c r="REH12" s="234"/>
      <c r="REI12" s="234"/>
      <c r="REJ12" s="234"/>
      <c r="REK12" s="234"/>
      <c r="REL12" s="234"/>
      <c r="REM12" s="234"/>
      <c r="REN12" s="234"/>
      <c r="REO12" s="234"/>
      <c r="REP12" s="234"/>
      <c r="REQ12" s="234"/>
      <c r="RER12" s="234"/>
      <c r="RES12" s="234"/>
      <c r="RET12" s="234"/>
      <c r="REU12" s="234"/>
      <c r="REV12" s="234"/>
      <c r="REW12" s="234"/>
      <c r="REX12" s="234"/>
      <c r="REY12" s="234"/>
      <c r="REZ12" s="234"/>
      <c r="RFA12" s="234"/>
      <c r="RFB12" s="234"/>
      <c r="RFC12" s="234"/>
      <c r="RFD12" s="234"/>
      <c r="RFE12" s="234"/>
      <c r="RFF12" s="234"/>
      <c r="RFG12" s="234"/>
      <c r="RFH12" s="234"/>
      <c r="RFI12" s="234"/>
      <c r="RFJ12" s="234"/>
      <c r="RFK12" s="234"/>
      <c r="RFL12" s="234"/>
      <c r="RFM12" s="234"/>
      <c r="RFN12" s="234"/>
      <c r="RFO12" s="234"/>
      <c r="RFP12" s="234"/>
      <c r="RFQ12" s="234"/>
      <c r="RFR12" s="234"/>
      <c r="RFS12" s="234"/>
      <c r="RFT12" s="234"/>
      <c r="RFU12" s="234"/>
      <c r="RFV12" s="234"/>
      <c r="RFW12" s="234"/>
      <c r="RFX12" s="234"/>
      <c r="RFY12" s="234"/>
      <c r="RFZ12" s="234"/>
      <c r="RGA12" s="234"/>
      <c r="RGB12" s="234"/>
      <c r="RGC12" s="234"/>
      <c r="RGD12" s="234"/>
      <c r="RGE12" s="234"/>
      <c r="RGF12" s="234"/>
      <c r="RGG12" s="234"/>
      <c r="RGH12" s="234"/>
      <c r="RGI12" s="234"/>
      <c r="RGJ12" s="234"/>
      <c r="RGK12" s="234"/>
      <c r="RGL12" s="234"/>
      <c r="RGM12" s="234"/>
      <c r="RGN12" s="234"/>
      <c r="RGO12" s="234"/>
      <c r="RGP12" s="234"/>
      <c r="RGQ12" s="234"/>
      <c r="RGR12" s="234"/>
      <c r="RGS12" s="234"/>
      <c r="RGT12" s="234"/>
      <c r="RGU12" s="234"/>
      <c r="RGV12" s="234"/>
      <c r="RGW12" s="234"/>
      <c r="RGX12" s="234"/>
      <c r="RGY12" s="234"/>
      <c r="RGZ12" s="234"/>
      <c r="RHA12" s="234"/>
      <c r="RHB12" s="234"/>
      <c r="RHC12" s="234"/>
      <c r="RHD12" s="234"/>
      <c r="RHE12" s="234"/>
      <c r="RHF12" s="234"/>
      <c r="RHG12" s="234"/>
      <c r="RHH12" s="234"/>
      <c r="RHI12" s="234"/>
      <c r="RHJ12" s="234"/>
      <c r="RHK12" s="234"/>
      <c r="RHL12" s="234"/>
      <c r="RHM12" s="234"/>
      <c r="RHN12" s="234"/>
      <c r="RHO12" s="234"/>
      <c r="RHP12" s="234"/>
      <c r="RHQ12" s="234"/>
      <c r="RHR12" s="234"/>
      <c r="RHS12" s="234"/>
      <c r="RHT12" s="234"/>
      <c r="RHU12" s="234"/>
      <c r="RHV12" s="234"/>
      <c r="RHW12" s="234"/>
      <c r="RHX12" s="234"/>
      <c r="RHY12" s="234"/>
      <c r="RHZ12" s="234"/>
      <c r="RIA12" s="234"/>
      <c r="RIB12" s="234"/>
      <c r="RIC12" s="234"/>
      <c r="RID12" s="234"/>
      <c r="RIE12" s="234"/>
      <c r="RIF12" s="234"/>
      <c r="RIG12" s="234"/>
      <c r="RIH12" s="234"/>
      <c r="RII12" s="234"/>
      <c r="RIJ12" s="234"/>
      <c r="RIK12" s="234"/>
      <c r="RIL12" s="234"/>
      <c r="RIM12" s="234"/>
      <c r="RIN12" s="234"/>
      <c r="RIO12" s="234"/>
      <c r="RIP12" s="234"/>
      <c r="RIQ12" s="234"/>
      <c r="RIR12" s="234"/>
      <c r="RIS12" s="234"/>
      <c r="RIT12" s="234"/>
      <c r="RIU12" s="234"/>
      <c r="RIV12" s="234"/>
      <c r="RIW12" s="234"/>
      <c r="RIX12" s="234"/>
      <c r="RIY12" s="234"/>
      <c r="RIZ12" s="234"/>
      <c r="RJA12" s="234"/>
      <c r="RJB12" s="234"/>
      <c r="RJC12" s="234"/>
      <c r="RJD12" s="234"/>
      <c r="RJE12" s="234"/>
      <c r="RJF12" s="234"/>
      <c r="RJG12" s="234"/>
      <c r="RJH12" s="234"/>
      <c r="RJI12" s="234"/>
      <c r="RJJ12" s="234"/>
      <c r="RJK12" s="234"/>
      <c r="RJL12" s="234"/>
      <c r="RJM12" s="234"/>
      <c r="RJN12" s="234"/>
      <c r="RJO12" s="234"/>
      <c r="RJP12" s="234"/>
      <c r="RJQ12" s="234"/>
      <c r="RJR12" s="234"/>
      <c r="RJS12" s="234"/>
      <c r="RJT12" s="234"/>
      <c r="RJU12" s="234"/>
      <c r="RJV12" s="234"/>
      <c r="RJW12" s="234"/>
      <c r="RJX12" s="234"/>
      <c r="RJY12" s="234"/>
      <c r="RJZ12" s="234"/>
      <c r="RKA12" s="234"/>
      <c r="RKB12" s="234"/>
      <c r="RKC12" s="234"/>
      <c r="RKD12" s="234"/>
      <c r="RKE12" s="234"/>
      <c r="RKF12" s="234"/>
      <c r="RKG12" s="234"/>
      <c r="RKH12" s="234"/>
      <c r="RKI12" s="234"/>
      <c r="RKJ12" s="234"/>
      <c r="RKK12" s="234"/>
      <c r="RKL12" s="234"/>
      <c r="RKM12" s="234"/>
      <c r="RKN12" s="234"/>
      <c r="RKO12" s="234"/>
      <c r="RKP12" s="234"/>
      <c r="RKQ12" s="234"/>
      <c r="RKR12" s="234"/>
      <c r="RKS12" s="234"/>
      <c r="RKT12" s="234"/>
      <c r="RKU12" s="234"/>
      <c r="RKV12" s="234"/>
      <c r="RKW12" s="234"/>
      <c r="RKX12" s="234"/>
      <c r="RKY12" s="234"/>
      <c r="RKZ12" s="234"/>
      <c r="RLA12" s="234"/>
      <c r="RLB12" s="234"/>
      <c r="RLC12" s="234"/>
      <c r="RLD12" s="234"/>
      <c r="RLE12" s="234"/>
      <c r="RLF12" s="234"/>
      <c r="RLG12" s="234"/>
      <c r="RLH12" s="234"/>
      <c r="RLI12" s="234"/>
      <c r="RLJ12" s="234"/>
      <c r="RLK12" s="234"/>
      <c r="RLL12" s="234"/>
      <c r="RLM12" s="234"/>
      <c r="RLN12" s="234"/>
      <c r="RLO12" s="234"/>
      <c r="RLP12" s="234"/>
      <c r="RLQ12" s="234"/>
      <c r="RLR12" s="234"/>
      <c r="RLS12" s="234"/>
      <c r="RLT12" s="234"/>
      <c r="RLU12" s="234"/>
      <c r="RLV12" s="234"/>
      <c r="RLW12" s="234"/>
      <c r="RLX12" s="234"/>
      <c r="RLY12" s="234"/>
      <c r="RLZ12" s="234"/>
      <c r="RMA12" s="234"/>
      <c r="RMB12" s="234"/>
      <c r="RMC12" s="234"/>
      <c r="RMD12" s="234"/>
      <c r="RME12" s="234"/>
      <c r="RMF12" s="234"/>
      <c r="RMG12" s="234"/>
      <c r="RMH12" s="234"/>
      <c r="RMI12" s="234"/>
      <c r="RMJ12" s="234"/>
      <c r="RMK12" s="234"/>
      <c r="RML12" s="234"/>
      <c r="RMM12" s="234"/>
      <c r="RMN12" s="234"/>
      <c r="RMO12" s="234"/>
      <c r="RMP12" s="234"/>
      <c r="RMQ12" s="234"/>
      <c r="RMR12" s="234"/>
      <c r="RMS12" s="234"/>
      <c r="RMT12" s="234"/>
      <c r="RMU12" s="234"/>
      <c r="RMV12" s="234"/>
      <c r="RMW12" s="234"/>
      <c r="RMX12" s="234"/>
      <c r="RMY12" s="234"/>
      <c r="RMZ12" s="234"/>
      <c r="RNA12" s="234"/>
      <c r="RNB12" s="234"/>
      <c r="RNC12" s="234"/>
      <c r="RND12" s="234"/>
      <c r="RNE12" s="234"/>
      <c r="RNF12" s="234"/>
      <c r="RNG12" s="234"/>
      <c r="RNH12" s="234"/>
      <c r="RNI12" s="234"/>
      <c r="RNJ12" s="234"/>
      <c r="RNK12" s="234"/>
      <c r="RNL12" s="234"/>
      <c r="RNM12" s="234"/>
      <c r="RNN12" s="234"/>
      <c r="RNO12" s="234"/>
      <c r="RNP12" s="234"/>
      <c r="RNQ12" s="234"/>
      <c r="RNR12" s="234"/>
      <c r="RNS12" s="234"/>
      <c r="RNT12" s="234"/>
      <c r="RNU12" s="234"/>
      <c r="RNV12" s="234"/>
      <c r="RNW12" s="234"/>
      <c r="RNX12" s="234"/>
      <c r="RNY12" s="234"/>
      <c r="RNZ12" s="234"/>
      <c r="ROA12" s="234"/>
      <c r="ROB12" s="234"/>
      <c r="ROC12" s="234"/>
      <c r="ROD12" s="234"/>
      <c r="ROE12" s="234"/>
      <c r="ROF12" s="234"/>
      <c r="ROG12" s="234"/>
      <c r="ROH12" s="234"/>
      <c r="ROI12" s="234"/>
      <c r="ROJ12" s="234"/>
      <c r="ROK12" s="234"/>
      <c r="ROL12" s="234"/>
      <c r="ROM12" s="234"/>
      <c r="RON12" s="234"/>
      <c r="ROO12" s="234"/>
      <c r="ROP12" s="234"/>
      <c r="ROQ12" s="234"/>
      <c r="ROR12" s="234"/>
      <c r="ROS12" s="234"/>
      <c r="ROT12" s="234"/>
      <c r="ROU12" s="234"/>
      <c r="ROV12" s="234"/>
      <c r="ROW12" s="234"/>
      <c r="ROX12" s="234"/>
      <c r="ROY12" s="234"/>
      <c r="ROZ12" s="234"/>
      <c r="RPA12" s="234"/>
      <c r="RPB12" s="234"/>
      <c r="RPC12" s="234"/>
      <c r="RPD12" s="234"/>
      <c r="RPE12" s="234"/>
      <c r="RPF12" s="234"/>
      <c r="RPG12" s="234"/>
      <c r="RPH12" s="234"/>
      <c r="RPI12" s="234"/>
      <c r="RPJ12" s="234"/>
      <c r="RPK12" s="234"/>
      <c r="RPL12" s="234"/>
      <c r="RPM12" s="234"/>
      <c r="RPN12" s="234"/>
      <c r="RPO12" s="234"/>
      <c r="RPP12" s="234"/>
      <c r="RPQ12" s="234"/>
      <c r="RPR12" s="234"/>
      <c r="RPS12" s="234"/>
      <c r="RPT12" s="234"/>
      <c r="RPU12" s="234"/>
      <c r="RPV12" s="234"/>
      <c r="RPW12" s="234"/>
      <c r="RPX12" s="234"/>
      <c r="RPY12" s="234"/>
      <c r="RPZ12" s="234"/>
      <c r="RQA12" s="234"/>
      <c r="RQB12" s="234"/>
      <c r="RQC12" s="234"/>
      <c r="RQD12" s="234"/>
      <c r="RQE12" s="234"/>
      <c r="RQF12" s="234"/>
      <c r="RQG12" s="234"/>
      <c r="RQH12" s="234"/>
      <c r="RQI12" s="234"/>
      <c r="RQJ12" s="234"/>
      <c r="RQK12" s="234"/>
      <c r="RQL12" s="234"/>
      <c r="RQM12" s="234"/>
      <c r="RQN12" s="234"/>
      <c r="RQO12" s="234"/>
      <c r="RQP12" s="234"/>
      <c r="RQQ12" s="234"/>
      <c r="RQR12" s="234"/>
      <c r="RQS12" s="234"/>
      <c r="RQT12" s="234"/>
      <c r="RQU12" s="234"/>
      <c r="RQV12" s="234"/>
      <c r="RQW12" s="234"/>
      <c r="RQX12" s="234"/>
      <c r="RQY12" s="234"/>
      <c r="RQZ12" s="234"/>
      <c r="RRA12" s="234"/>
      <c r="RRB12" s="234"/>
      <c r="RRC12" s="234"/>
      <c r="RRD12" s="234"/>
      <c r="RRE12" s="234"/>
      <c r="RRF12" s="234"/>
      <c r="RRG12" s="234"/>
      <c r="RRH12" s="234"/>
      <c r="RRI12" s="234"/>
      <c r="RRJ12" s="234"/>
      <c r="RRK12" s="234"/>
      <c r="RRL12" s="234"/>
      <c r="RRM12" s="234"/>
      <c r="RRN12" s="234"/>
      <c r="RRO12" s="234"/>
      <c r="RRP12" s="234"/>
      <c r="RRQ12" s="234"/>
      <c r="RRR12" s="234"/>
      <c r="RRS12" s="234"/>
      <c r="RRT12" s="234"/>
      <c r="RRU12" s="234"/>
      <c r="RRV12" s="234"/>
      <c r="RRW12" s="234"/>
      <c r="RRX12" s="234"/>
      <c r="RRY12" s="234"/>
      <c r="RRZ12" s="234"/>
      <c r="RSA12" s="234"/>
      <c r="RSB12" s="234"/>
      <c r="RSC12" s="234"/>
      <c r="RSD12" s="234"/>
      <c r="RSE12" s="234"/>
      <c r="RSF12" s="234"/>
      <c r="RSG12" s="234"/>
      <c r="RSH12" s="234"/>
      <c r="RSI12" s="234"/>
      <c r="RSJ12" s="234"/>
      <c r="RSK12" s="234"/>
      <c r="RSL12" s="234"/>
      <c r="RSM12" s="234"/>
      <c r="RSN12" s="234"/>
      <c r="RSO12" s="234"/>
      <c r="RSP12" s="234"/>
      <c r="RSQ12" s="234"/>
      <c r="RSR12" s="234"/>
      <c r="RSS12" s="234"/>
      <c r="RST12" s="234"/>
      <c r="RSU12" s="234"/>
      <c r="RSV12" s="234"/>
      <c r="RSW12" s="234"/>
      <c r="RSX12" s="234"/>
      <c r="RSY12" s="234"/>
      <c r="RSZ12" s="234"/>
      <c r="RTA12" s="234"/>
      <c r="RTB12" s="234"/>
      <c r="RTC12" s="234"/>
      <c r="RTD12" s="234"/>
      <c r="RTE12" s="234"/>
      <c r="RTF12" s="234"/>
      <c r="RTG12" s="234"/>
      <c r="RTH12" s="234"/>
      <c r="RTI12" s="234"/>
      <c r="RTJ12" s="234"/>
      <c r="RTK12" s="234"/>
      <c r="RTL12" s="234"/>
      <c r="RTM12" s="234"/>
      <c r="RTN12" s="234"/>
      <c r="RTO12" s="234"/>
      <c r="RTP12" s="234"/>
      <c r="RTQ12" s="234"/>
      <c r="RTR12" s="234"/>
      <c r="RTS12" s="234"/>
      <c r="RTT12" s="234"/>
      <c r="RTU12" s="234"/>
      <c r="RTV12" s="234"/>
      <c r="RTW12" s="234"/>
      <c r="RTX12" s="234"/>
      <c r="RTY12" s="234"/>
      <c r="RTZ12" s="234"/>
      <c r="RUA12" s="234"/>
      <c r="RUB12" s="234"/>
      <c r="RUC12" s="234"/>
      <c r="RUD12" s="234"/>
      <c r="RUE12" s="234"/>
      <c r="RUF12" s="234"/>
      <c r="RUG12" s="234"/>
      <c r="RUH12" s="234"/>
      <c r="RUI12" s="234"/>
      <c r="RUJ12" s="234"/>
      <c r="RUK12" s="234"/>
      <c r="RUL12" s="234"/>
      <c r="RUM12" s="234"/>
      <c r="RUN12" s="234"/>
      <c r="RUO12" s="234"/>
      <c r="RUP12" s="234"/>
      <c r="RUQ12" s="234"/>
      <c r="RUR12" s="234"/>
      <c r="RUS12" s="234"/>
      <c r="RUT12" s="234"/>
      <c r="RUU12" s="234"/>
      <c r="RUV12" s="234"/>
      <c r="RUW12" s="234"/>
      <c r="RUX12" s="234"/>
      <c r="RUY12" s="234"/>
      <c r="RUZ12" s="234"/>
      <c r="RVA12" s="234"/>
      <c r="RVB12" s="234"/>
      <c r="RVC12" s="234"/>
      <c r="RVD12" s="234"/>
      <c r="RVE12" s="234"/>
      <c r="RVF12" s="234"/>
      <c r="RVG12" s="234"/>
      <c r="RVH12" s="234"/>
      <c r="RVI12" s="234"/>
      <c r="RVJ12" s="234"/>
      <c r="RVK12" s="234"/>
      <c r="RVL12" s="234"/>
      <c r="RVM12" s="234"/>
      <c r="RVN12" s="234"/>
      <c r="RVO12" s="234"/>
      <c r="RVP12" s="234"/>
      <c r="RVQ12" s="234"/>
      <c r="RVR12" s="234"/>
      <c r="RVS12" s="234"/>
      <c r="RVT12" s="234"/>
      <c r="RVU12" s="234"/>
      <c r="RVV12" s="234"/>
      <c r="RVW12" s="234"/>
      <c r="RVX12" s="234"/>
      <c r="RVY12" s="234"/>
      <c r="RVZ12" s="234"/>
      <c r="RWA12" s="234"/>
      <c r="RWB12" s="234"/>
      <c r="RWC12" s="234"/>
      <c r="RWD12" s="234"/>
      <c r="RWE12" s="234"/>
      <c r="RWF12" s="234"/>
      <c r="RWG12" s="234"/>
      <c r="RWH12" s="234"/>
      <c r="RWI12" s="234"/>
      <c r="RWJ12" s="234"/>
      <c r="RWK12" s="234"/>
      <c r="RWL12" s="234"/>
      <c r="RWM12" s="234"/>
      <c r="RWN12" s="234"/>
      <c r="RWO12" s="234"/>
      <c r="RWP12" s="234"/>
      <c r="RWQ12" s="234"/>
      <c r="RWR12" s="234"/>
      <c r="RWS12" s="234"/>
      <c r="RWT12" s="234"/>
      <c r="RWU12" s="234"/>
      <c r="RWV12" s="234"/>
      <c r="RWW12" s="234"/>
      <c r="RWX12" s="234"/>
      <c r="RWY12" s="234"/>
      <c r="RWZ12" s="234"/>
      <c r="RXA12" s="234"/>
      <c r="RXB12" s="234"/>
      <c r="RXC12" s="234"/>
      <c r="RXD12" s="234"/>
      <c r="RXE12" s="234"/>
      <c r="RXF12" s="234"/>
      <c r="RXG12" s="234"/>
      <c r="RXH12" s="234"/>
      <c r="RXI12" s="234"/>
      <c r="RXJ12" s="234"/>
      <c r="RXK12" s="234"/>
      <c r="RXL12" s="234"/>
      <c r="RXM12" s="234"/>
      <c r="RXN12" s="234"/>
      <c r="RXO12" s="234"/>
      <c r="RXP12" s="234"/>
      <c r="RXQ12" s="234"/>
      <c r="RXR12" s="234"/>
      <c r="RXS12" s="234"/>
      <c r="RXT12" s="234"/>
      <c r="RXU12" s="234"/>
      <c r="RXV12" s="234"/>
      <c r="RXW12" s="234"/>
      <c r="RXX12" s="234"/>
      <c r="RXY12" s="234"/>
      <c r="RXZ12" s="234"/>
      <c r="RYA12" s="234"/>
      <c r="RYB12" s="234"/>
      <c r="RYC12" s="234"/>
      <c r="RYD12" s="234"/>
      <c r="RYE12" s="234"/>
      <c r="RYF12" s="234"/>
      <c r="RYG12" s="234"/>
      <c r="RYH12" s="234"/>
      <c r="RYI12" s="234"/>
      <c r="RYJ12" s="234"/>
      <c r="RYK12" s="234"/>
      <c r="RYL12" s="234"/>
      <c r="RYM12" s="234"/>
      <c r="RYN12" s="234"/>
      <c r="RYO12" s="234"/>
      <c r="RYP12" s="234"/>
      <c r="RYQ12" s="234"/>
      <c r="RYR12" s="234"/>
      <c r="RYS12" s="234"/>
      <c r="RYT12" s="234"/>
      <c r="RYU12" s="234"/>
      <c r="RYV12" s="234"/>
      <c r="RYW12" s="234"/>
      <c r="RYX12" s="234"/>
      <c r="RYY12" s="234"/>
      <c r="RYZ12" s="234"/>
      <c r="RZA12" s="234"/>
      <c r="RZB12" s="234"/>
      <c r="RZC12" s="234"/>
      <c r="RZD12" s="234"/>
      <c r="RZE12" s="234"/>
      <c r="RZF12" s="234"/>
      <c r="RZG12" s="234"/>
      <c r="RZH12" s="234"/>
      <c r="RZI12" s="234"/>
      <c r="RZJ12" s="234"/>
      <c r="RZK12" s="234"/>
      <c r="RZL12" s="234"/>
      <c r="RZM12" s="234"/>
      <c r="RZN12" s="234"/>
      <c r="RZO12" s="234"/>
      <c r="RZP12" s="234"/>
      <c r="RZQ12" s="234"/>
      <c r="RZR12" s="234"/>
      <c r="RZS12" s="234"/>
      <c r="RZT12" s="234"/>
      <c r="RZU12" s="234"/>
      <c r="RZV12" s="234"/>
      <c r="RZW12" s="234"/>
      <c r="RZX12" s="234"/>
      <c r="RZY12" s="234"/>
      <c r="RZZ12" s="234"/>
      <c r="SAA12" s="234"/>
      <c r="SAB12" s="234"/>
      <c r="SAC12" s="234"/>
      <c r="SAD12" s="234"/>
      <c r="SAE12" s="234"/>
      <c r="SAF12" s="234"/>
      <c r="SAG12" s="234"/>
      <c r="SAH12" s="234"/>
      <c r="SAI12" s="234"/>
      <c r="SAJ12" s="234"/>
      <c r="SAK12" s="234"/>
      <c r="SAL12" s="234"/>
      <c r="SAM12" s="234"/>
      <c r="SAN12" s="234"/>
      <c r="SAO12" s="234"/>
      <c r="SAP12" s="234"/>
      <c r="SAQ12" s="234"/>
      <c r="SAR12" s="234"/>
      <c r="SAS12" s="234"/>
      <c r="SAT12" s="234"/>
      <c r="SAU12" s="234"/>
      <c r="SAV12" s="234"/>
      <c r="SAW12" s="234"/>
      <c r="SAX12" s="234"/>
      <c r="SAY12" s="234"/>
      <c r="SAZ12" s="234"/>
      <c r="SBA12" s="234"/>
      <c r="SBB12" s="234"/>
      <c r="SBC12" s="234"/>
      <c r="SBD12" s="234"/>
      <c r="SBE12" s="234"/>
      <c r="SBF12" s="234"/>
      <c r="SBG12" s="234"/>
      <c r="SBH12" s="234"/>
      <c r="SBI12" s="234"/>
      <c r="SBJ12" s="234"/>
      <c r="SBK12" s="234"/>
      <c r="SBL12" s="234"/>
      <c r="SBM12" s="234"/>
      <c r="SBN12" s="234"/>
      <c r="SBO12" s="234"/>
      <c r="SBP12" s="234"/>
      <c r="SBQ12" s="234"/>
      <c r="SBR12" s="234"/>
      <c r="SBS12" s="234"/>
      <c r="SBT12" s="234"/>
      <c r="SBU12" s="234"/>
      <c r="SBV12" s="234"/>
      <c r="SBW12" s="234"/>
      <c r="SBX12" s="234"/>
      <c r="SBY12" s="234"/>
      <c r="SBZ12" s="234"/>
      <c r="SCA12" s="234"/>
      <c r="SCB12" s="234"/>
      <c r="SCC12" s="234"/>
      <c r="SCD12" s="234"/>
      <c r="SCE12" s="234"/>
      <c r="SCF12" s="234"/>
      <c r="SCG12" s="234"/>
      <c r="SCH12" s="234"/>
      <c r="SCI12" s="234"/>
      <c r="SCJ12" s="234"/>
      <c r="SCK12" s="234"/>
      <c r="SCL12" s="234"/>
      <c r="SCM12" s="234"/>
      <c r="SCN12" s="234"/>
      <c r="SCO12" s="234"/>
      <c r="SCP12" s="234"/>
      <c r="SCQ12" s="234"/>
      <c r="SCR12" s="234"/>
      <c r="SCS12" s="234"/>
      <c r="SCT12" s="234"/>
      <c r="SCU12" s="234"/>
      <c r="SCV12" s="234"/>
      <c r="SCW12" s="234"/>
      <c r="SCX12" s="234"/>
      <c r="SCY12" s="234"/>
      <c r="SCZ12" s="234"/>
      <c r="SDA12" s="234"/>
      <c r="SDB12" s="234"/>
      <c r="SDC12" s="234"/>
      <c r="SDD12" s="234"/>
      <c r="SDE12" s="234"/>
      <c r="SDF12" s="234"/>
      <c r="SDG12" s="234"/>
      <c r="SDH12" s="234"/>
      <c r="SDI12" s="234"/>
      <c r="SDJ12" s="234"/>
      <c r="SDK12" s="234"/>
      <c r="SDL12" s="234"/>
      <c r="SDM12" s="234"/>
      <c r="SDN12" s="234"/>
      <c r="SDO12" s="234"/>
      <c r="SDP12" s="234"/>
      <c r="SDQ12" s="234"/>
      <c r="SDR12" s="234"/>
      <c r="SDS12" s="234"/>
      <c r="SDT12" s="234"/>
      <c r="SDU12" s="234"/>
      <c r="SDV12" s="234"/>
      <c r="SDW12" s="234"/>
      <c r="SDX12" s="234"/>
      <c r="SDY12" s="234"/>
      <c r="SDZ12" s="234"/>
      <c r="SEA12" s="234"/>
      <c r="SEB12" s="234"/>
      <c r="SEC12" s="234"/>
      <c r="SED12" s="234"/>
      <c r="SEE12" s="234"/>
      <c r="SEF12" s="234"/>
      <c r="SEG12" s="234"/>
      <c r="SEH12" s="234"/>
      <c r="SEI12" s="234"/>
      <c r="SEJ12" s="234"/>
      <c r="SEK12" s="234"/>
      <c r="SEL12" s="234"/>
      <c r="SEM12" s="234"/>
      <c r="SEN12" s="234"/>
      <c r="SEO12" s="234"/>
      <c r="SEP12" s="234"/>
      <c r="SEQ12" s="234"/>
      <c r="SER12" s="234"/>
      <c r="SES12" s="234"/>
      <c r="SET12" s="234"/>
      <c r="SEU12" s="234"/>
      <c r="SEV12" s="234"/>
      <c r="SEW12" s="234"/>
      <c r="SEX12" s="234"/>
      <c r="SEY12" s="234"/>
      <c r="SEZ12" s="234"/>
      <c r="SFA12" s="234"/>
      <c r="SFB12" s="234"/>
      <c r="SFC12" s="234"/>
      <c r="SFD12" s="234"/>
      <c r="SFE12" s="234"/>
      <c r="SFF12" s="234"/>
      <c r="SFG12" s="234"/>
      <c r="SFH12" s="234"/>
      <c r="SFI12" s="234"/>
      <c r="SFJ12" s="234"/>
      <c r="SFK12" s="234"/>
      <c r="SFL12" s="234"/>
      <c r="SFM12" s="234"/>
      <c r="SFN12" s="234"/>
      <c r="SFO12" s="234"/>
      <c r="SFP12" s="234"/>
      <c r="SFQ12" s="234"/>
      <c r="SFR12" s="234"/>
      <c r="SFS12" s="234"/>
      <c r="SFT12" s="234"/>
      <c r="SFU12" s="234"/>
      <c r="SFV12" s="234"/>
      <c r="SFW12" s="234"/>
      <c r="SFX12" s="234"/>
      <c r="SFY12" s="234"/>
      <c r="SFZ12" s="234"/>
      <c r="SGA12" s="234"/>
      <c r="SGB12" s="234"/>
      <c r="SGC12" s="234"/>
      <c r="SGD12" s="234"/>
      <c r="SGE12" s="234"/>
      <c r="SGF12" s="234"/>
      <c r="SGG12" s="234"/>
      <c r="SGH12" s="234"/>
      <c r="SGI12" s="234"/>
      <c r="SGJ12" s="234"/>
      <c r="SGK12" s="234"/>
      <c r="SGL12" s="234"/>
      <c r="SGM12" s="234"/>
      <c r="SGN12" s="234"/>
      <c r="SGO12" s="234"/>
      <c r="SGP12" s="234"/>
      <c r="SGQ12" s="234"/>
      <c r="SGR12" s="234"/>
      <c r="SGS12" s="234"/>
      <c r="SGT12" s="234"/>
      <c r="SGU12" s="234"/>
      <c r="SGV12" s="234"/>
      <c r="SGW12" s="234"/>
      <c r="SGX12" s="234"/>
      <c r="SGY12" s="234"/>
      <c r="SGZ12" s="234"/>
      <c r="SHA12" s="234"/>
      <c r="SHB12" s="234"/>
      <c r="SHC12" s="234"/>
      <c r="SHD12" s="234"/>
      <c r="SHE12" s="234"/>
      <c r="SHF12" s="234"/>
      <c r="SHG12" s="234"/>
      <c r="SHH12" s="234"/>
      <c r="SHI12" s="234"/>
      <c r="SHJ12" s="234"/>
      <c r="SHK12" s="234"/>
      <c r="SHL12" s="234"/>
      <c r="SHM12" s="234"/>
      <c r="SHN12" s="234"/>
      <c r="SHO12" s="234"/>
      <c r="SHP12" s="234"/>
      <c r="SHQ12" s="234"/>
      <c r="SHR12" s="234"/>
      <c r="SHS12" s="234"/>
      <c r="SHT12" s="234"/>
      <c r="SHU12" s="234"/>
      <c r="SHV12" s="234"/>
      <c r="SHW12" s="234"/>
      <c r="SHX12" s="234"/>
      <c r="SHY12" s="234"/>
      <c r="SHZ12" s="234"/>
      <c r="SIA12" s="234"/>
      <c r="SIB12" s="234"/>
      <c r="SIC12" s="234"/>
      <c r="SID12" s="234"/>
      <c r="SIE12" s="234"/>
      <c r="SIF12" s="234"/>
      <c r="SIG12" s="234"/>
      <c r="SIH12" s="234"/>
      <c r="SII12" s="234"/>
      <c r="SIJ12" s="234"/>
      <c r="SIK12" s="234"/>
      <c r="SIL12" s="234"/>
      <c r="SIM12" s="234"/>
      <c r="SIN12" s="234"/>
      <c r="SIO12" s="234"/>
      <c r="SIP12" s="234"/>
      <c r="SIQ12" s="234"/>
      <c r="SIR12" s="234"/>
      <c r="SIS12" s="234"/>
      <c r="SIT12" s="234"/>
      <c r="SIU12" s="234"/>
      <c r="SIV12" s="234"/>
      <c r="SIW12" s="234"/>
      <c r="SIX12" s="234"/>
      <c r="SIY12" s="234"/>
      <c r="SIZ12" s="234"/>
      <c r="SJA12" s="234"/>
      <c r="SJB12" s="234"/>
      <c r="SJC12" s="234"/>
      <c r="SJD12" s="234"/>
      <c r="SJE12" s="234"/>
      <c r="SJF12" s="234"/>
      <c r="SJG12" s="234"/>
      <c r="SJH12" s="234"/>
      <c r="SJI12" s="234"/>
      <c r="SJJ12" s="234"/>
      <c r="SJK12" s="234"/>
      <c r="SJL12" s="234"/>
      <c r="SJM12" s="234"/>
      <c r="SJN12" s="234"/>
      <c r="SJO12" s="234"/>
      <c r="SJP12" s="234"/>
      <c r="SJQ12" s="234"/>
      <c r="SJR12" s="234"/>
      <c r="SJS12" s="234"/>
      <c r="SJT12" s="234"/>
      <c r="SJU12" s="234"/>
      <c r="SJV12" s="234"/>
      <c r="SJW12" s="234"/>
      <c r="SJX12" s="234"/>
      <c r="SJY12" s="234"/>
      <c r="SJZ12" s="234"/>
      <c r="SKA12" s="234"/>
      <c r="SKB12" s="234"/>
      <c r="SKC12" s="234"/>
      <c r="SKD12" s="234"/>
      <c r="SKE12" s="234"/>
      <c r="SKF12" s="234"/>
      <c r="SKG12" s="234"/>
      <c r="SKH12" s="234"/>
      <c r="SKI12" s="234"/>
      <c r="SKJ12" s="234"/>
      <c r="SKK12" s="234"/>
      <c r="SKL12" s="234"/>
      <c r="SKM12" s="234"/>
      <c r="SKN12" s="234"/>
      <c r="SKO12" s="234"/>
      <c r="SKP12" s="234"/>
      <c r="SKQ12" s="234"/>
      <c r="SKR12" s="234"/>
      <c r="SKS12" s="234"/>
      <c r="SKT12" s="234"/>
      <c r="SKU12" s="234"/>
      <c r="SKV12" s="234"/>
      <c r="SKW12" s="234"/>
      <c r="SKX12" s="234"/>
      <c r="SKY12" s="234"/>
      <c r="SKZ12" s="234"/>
      <c r="SLA12" s="234"/>
      <c r="SLB12" s="234"/>
      <c r="SLC12" s="234"/>
      <c r="SLD12" s="234"/>
      <c r="SLE12" s="234"/>
      <c r="SLF12" s="234"/>
      <c r="SLG12" s="234"/>
      <c r="SLH12" s="234"/>
      <c r="SLI12" s="234"/>
      <c r="SLJ12" s="234"/>
      <c r="SLK12" s="234"/>
      <c r="SLL12" s="234"/>
      <c r="SLM12" s="234"/>
      <c r="SLN12" s="234"/>
      <c r="SLO12" s="234"/>
      <c r="SLP12" s="234"/>
      <c r="SLQ12" s="234"/>
      <c r="SLR12" s="234"/>
      <c r="SLS12" s="234"/>
      <c r="SLT12" s="234"/>
      <c r="SLU12" s="234"/>
      <c r="SLV12" s="234"/>
      <c r="SLW12" s="234"/>
      <c r="SLX12" s="234"/>
      <c r="SLY12" s="234"/>
      <c r="SLZ12" s="234"/>
      <c r="SMA12" s="234"/>
      <c r="SMB12" s="234"/>
      <c r="SMC12" s="234"/>
      <c r="SMD12" s="234"/>
      <c r="SME12" s="234"/>
      <c r="SMF12" s="234"/>
      <c r="SMG12" s="234"/>
      <c r="SMH12" s="234"/>
      <c r="SMI12" s="234"/>
      <c r="SMJ12" s="234"/>
      <c r="SMK12" s="234"/>
      <c r="SML12" s="234"/>
      <c r="SMM12" s="234"/>
      <c r="SMN12" s="234"/>
      <c r="SMO12" s="234"/>
      <c r="SMP12" s="234"/>
      <c r="SMQ12" s="234"/>
      <c r="SMR12" s="234"/>
      <c r="SMS12" s="234"/>
      <c r="SMT12" s="234"/>
      <c r="SMU12" s="234"/>
      <c r="SMV12" s="234"/>
      <c r="SMW12" s="234"/>
      <c r="SMX12" s="234"/>
      <c r="SMY12" s="234"/>
      <c r="SMZ12" s="234"/>
      <c r="SNA12" s="234"/>
      <c r="SNB12" s="234"/>
      <c r="SNC12" s="234"/>
      <c r="SND12" s="234"/>
      <c r="SNE12" s="234"/>
      <c r="SNF12" s="234"/>
      <c r="SNG12" s="234"/>
      <c r="SNH12" s="234"/>
      <c r="SNI12" s="234"/>
      <c r="SNJ12" s="234"/>
      <c r="SNK12" s="234"/>
      <c r="SNL12" s="234"/>
      <c r="SNM12" s="234"/>
      <c r="SNN12" s="234"/>
      <c r="SNO12" s="234"/>
      <c r="SNP12" s="234"/>
      <c r="SNQ12" s="234"/>
      <c r="SNR12" s="234"/>
      <c r="SNS12" s="234"/>
      <c r="SNT12" s="234"/>
      <c r="SNU12" s="234"/>
      <c r="SNV12" s="234"/>
      <c r="SNW12" s="234"/>
      <c r="SNX12" s="234"/>
      <c r="SNY12" s="234"/>
      <c r="SNZ12" s="234"/>
      <c r="SOA12" s="234"/>
      <c r="SOB12" s="234"/>
      <c r="SOC12" s="234"/>
      <c r="SOD12" s="234"/>
      <c r="SOE12" s="234"/>
      <c r="SOF12" s="234"/>
      <c r="SOG12" s="234"/>
      <c r="SOH12" s="234"/>
      <c r="SOI12" s="234"/>
      <c r="SOJ12" s="234"/>
      <c r="SOK12" s="234"/>
      <c r="SOL12" s="234"/>
      <c r="SOM12" s="234"/>
      <c r="SON12" s="234"/>
      <c r="SOO12" s="234"/>
      <c r="SOP12" s="234"/>
      <c r="SOQ12" s="234"/>
      <c r="SOR12" s="234"/>
      <c r="SOS12" s="234"/>
      <c r="SOT12" s="234"/>
      <c r="SOU12" s="234"/>
      <c r="SOV12" s="234"/>
      <c r="SOW12" s="234"/>
      <c r="SOX12" s="234"/>
      <c r="SOY12" s="234"/>
      <c r="SOZ12" s="234"/>
      <c r="SPA12" s="234"/>
      <c r="SPB12" s="234"/>
      <c r="SPC12" s="234"/>
      <c r="SPD12" s="234"/>
      <c r="SPE12" s="234"/>
      <c r="SPF12" s="234"/>
      <c r="SPG12" s="234"/>
      <c r="SPH12" s="234"/>
      <c r="SPI12" s="234"/>
      <c r="SPJ12" s="234"/>
      <c r="SPK12" s="234"/>
      <c r="SPL12" s="234"/>
      <c r="SPM12" s="234"/>
      <c r="SPN12" s="234"/>
      <c r="SPO12" s="234"/>
      <c r="SPP12" s="234"/>
      <c r="SPQ12" s="234"/>
      <c r="SPR12" s="234"/>
      <c r="SPS12" s="234"/>
      <c r="SPT12" s="234"/>
      <c r="SPU12" s="234"/>
      <c r="SPV12" s="234"/>
      <c r="SPW12" s="234"/>
      <c r="SPX12" s="234"/>
      <c r="SPY12" s="234"/>
      <c r="SPZ12" s="234"/>
      <c r="SQA12" s="234"/>
      <c r="SQB12" s="234"/>
      <c r="SQC12" s="234"/>
      <c r="SQD12" s="234"/>
      <c r="SQE12" s="234"/>
      <c r="SQF12" s="234"/>
      <c r="SQG12" s="234"/>
      <c r="SQH12" s="234"/>
      <c r="SQI12" s="234"/>
      <c r="SQJ12" s="234"/>
      <c r="SQK12" s="234"/>
      <c r="SQL12" s="234"/>
      <c r="SQM12" s="234"/>
      <c r="SQN12" s="234"/>
      <c r="SQO12" s="234"/>
      <c r="SQP12" s="234"/>
      <c r="SQQ12" s="234"/>
      <c r="SQR12" s="234"/>
      <c r="SQS12" s="234"/>
      <c r="SQT12" s="234"/>
      <c r="SQU12" s="234"/>
      <c r="SQV12" s="234"/>
      <c r="SQW12" s="234"/>
      <c r="SQX12" s="234"/>
      <c r="SQY12" s="234"/>
      <c r="SQZ12" s="234"/>
      <c r="SRA12" s="234"/>
      <c r="SRB12" s="234"/>
      <c r="SRC12" s="234"/>
      <c r="SRD12" s="234"/>
      <c r="SRE12" s="234"/>
      <c r="SRF12" s="234"/>
      <c r="SRG12" s="234"/>
      <c r="SRH12" s="234"/>
      <c r="SRI12" s="234"/>
      <c r="SRJ12" s="234"/>
      <c r="SRK12" s="234"/>
      <c r="SRL12" s="234"/>
      <c r="SRM12" s="234"/>
      <c r="SRN12" s="234"/>
      <c r="SRO12" s="234"/>
      <c r="SRP12" s="234"/>
      <c r="SRQ12" s="234"/>
      <c r="SRR12" s="234"/>
      <c r="SRS12" s="234"/>
      <c r="SRT12" s="234"/>
      <c r="SRU12" s="234"/>
      <c r="SRV12" s="234"/>
      <c r="SRW12" s="234"/>
      <c r="SRX12" s="234"/>
      <c r="SRY12" s="234"/>
      <c r="SRZ12" s="234"/>
      <c r="SSA12" s="234"/>
      <c r="SSB12" s="234"/>
      <c r="SSC12" s="234"/>
      <c r="SSD12" s="234"/>
      <c r="SSE12" s="234"/>
      <c r="SSF12" s="234"/>
      <c r="SSG12" s="234"/>
      <c r="SSH12" s="234"/>
      <c r="SSI12" s="234"/>
      <c r="SSJ12" s="234"/>
      <c r="SSK12" s="234"/>
      <c r="SSL12" s="234"/>
      <c r="SSM12" s="234"/>
      <c r="SSN12" s="234"/>
      <c r="SSO12" s="234"/>
      <c r="SSP12" s="234"/>
      <c r="SSQ12" s="234"/>
      <c r="SSR12" s="234"/>
      <c r="SSS12" s="234"/>
      <c r="SST12" s="234"/>
      <c r="SSU12" s="234"/>
      <c r="SSV12" s="234"/>
      <c r="SSW12" s="234"/>
      <c r="SSX12" s="234"/>
      <c r="SSY12" s="234"/>
      <c r="SSZ12" s="234"/>
      <c r="STA12" s="234"/>
      <c r="STB12" s="234"/>
      <c r="STC12" s="234"/>
      <c r="STD12" s="234"/>
      <c r="STE12" s="234"/>
      <c r="STF12" s="234"/>
      <c r="STG12" s="234"/>
      <c r="STH12" s="234"/>
      <c r="STI12" s="234"/>
      <c r="STJ12" s="234"/>
      <c r="STK12" s="234"/>
      <c r="STL12" s="234"/>
      <c r="STM12" s="234"/>
      <c r="STN12" s="234"/>
      <c r="STO12" s="234"/>
      <c r="STP12" s="234"/>
      <c r="STQ12" s="234"/>
      <c r="STR12" s="234"/>
      <c r="STS12" s="234"/>
      <c r="STT12" s="234"/>
      <c r="STU12" s="234"/>
      <c r="STV12" s="234"/>
      <c r="STW12" s="234"/>
      <c r="STX12" s="234"/>
      <c r="STY12" s="234"/>
      <c r="STZ12" s="234"/>
      <c r="SUA12" s="234"/>
      <c r="SUB12" s="234"/>
      <c r="SUC12" s="234"/>
      <c r="SUD12" s="234"/>
      <c r="SUE12" s="234"/>
      <c r="SUF12" s="234"/>
      <c r="SUG12" s="234"/>
      <c r="SUH12" s="234"/>
      <c r="SUI12" s="234"/>
      <c r="SUJ12" s="234"/>
      <c r="SUK12" s="234"/>
      <c r="SUL12" s="234"/>
      <c r="SUM12" s="234"/>
      <c r="SUN12" s="234"/>
      <c r="SUO12" s="234"/>
      <c r="SUP12" s="234"/>
      <c r="SUQ12" s="234"/>
      <c r="SUR12" s="234"/>
      <c r="SUS12" s="234"/>
      <c r="SUT12" s="234"/>
      <c r="SUU12" s="234"/>
      <c r="SUV12" s="234"/>
      <c r="SUW12" s="234"/>
      <c r="SUX12" s="234"/>
      <c r="SUY12" s="234"/>
      <c r="SUZ12" s="234"/>
      <c r="SVA12" s="234"/>
      <c r="SVB12" s="234"/>
      <c r="SVC12" s="234"/>
      <c r="SVD12" s="234"/>
      <c r="SVE12" s="234"/>
      <c r="SVF12" s="234"/>
      <c r="SVG12" s="234"/>
      <c r="SVH12" s="234"/>
      <c r="SVI12" s="234"/>
      <c r="SVJ12" s="234"/>
      <c r="SVK12" s="234"/>
      <c r="SVL12" s="234"/>
      <c r="SVM12" s="234"/>
      <c r="SVN12" s="234"/>
      <c r="SVO12" s="234"/>
      <c r="SVP12" s="234"/>
      <c r="SVQ12" s="234"/>
      <c r="SVR12" s="234"/>
      <c r="SVS12" s="234"/>
      <c r="SVT12" s="234"/>
      <c r="SVU12" s="234"/>
      <c r="SVV12" s="234"/>
      <c r="SVW12" s="234"/>
      <c r="SVX12" s="234"/>
      <c r="SVY12" s="234"/>
      <c r="SVZ12" s="234"/>
      <c r="SWA12" s="234"/>
      <c r="SWB12" s="234"/>
      <c r="SWC12" s="234"/>
      <c r="SWD12" s="234"/>
      <c r="SWE12" s="234"/>
      <c r="SWF12" s="234"/>
      <c r="SWG12" s="234"/>
      <c r="SWH12" s="234"/>
      <c r="SWI12" s="234"/>
      <c r="SWJ12" s="234"/>
      <c r="SWK12" s="234"/>
      <c r="SWL12" s="234"/>
      <c r="SWM12" s="234"/>
      <c r="SWN12" s="234"/>
      <c r="SWO12" s="234"/>
      <c r="SWP12" s="234"/>
      <c r="SWQ12" s="234"/>
      <c r="SWR12" s="234"/>
      <c r="SWS12" s="234"/>
      <c r="SWT12" s="234"/>
      <c r="SWU12" s="234"/>
      <c r="SWV12" s="234"/>
      <c r="SWW12" s="234"/>
      <c r="SWX12" s="234"/>
      <c r="SWY12" s="234"/>
      <c r="SWZ12" s="234"/>
      <c r="SXA12" s="234"/>
      <c r="SXB12" s="234"/>
      <c r="SXC12" s="234"/>
      <c r="SXD12" s="234"/>
      <c r="SXE12" s="234"/>
      <c r="SXF12" s="234"/>
      <c r="SXG12" s="234"/>
      <c r="SXH12" s="234"/>
      <c r="SXI12" s="234"/>
      <c r="SXJ12" s="234"/>
      <c r="SXK12" s="234"/>
      <c r="SXL12" s="234"/>
      <c r="SXM12" s="234"/>
      <c r="SXN12" s="234"/>
      <c r="SXO12" s="234"/>
      <c r="SXP12" s="234"/>
      <c r="SXQ12" s="234"/>
      <c r="SXR12" s="234"/>
      <c r="SXS12" s="234"/>
      <c r="SXT12" s="234"/>
      <c r="SXU12" s="234"/>
      <c r="SXV12" s="234"/>
      <c r="SXW12" s="234"/>
      <c r="SXX12" s="234"/>
      <c r="SXY12" s="234"/>
      <c r="SXZ12" s="234"/>
      <c r="SYA12" s="234"/>
      <c r="SYB12" s="234"/>
      <c r="SYC12" s="234"/>
      <c r="SYD12" s="234"/>
      <c r="SYE12" s="234"/>
      <c r="SYF12" s="234"/>
      <c r="SYG12" s="234"/>
      <c r="SYH12" s="234"/>
      <c r="SYI12" s="234"/>
      <c r="SYJ12" s="234"/>
      <c r="SYK12" s="234"/>
      <c r="SYL12" s="234"/>
      <c r="SYM12" s="234"/>
      <c r="SYN12" s="234"/>
      <c r="SYO12" s="234"/>
      <c r="SYP12" s="234"/>
      <c r="SYQ12" s="234"/>
      <c r="SYR12" s="234"/>
      <c r="SYS12" s="234"/>
      <c r="SYT12" s="234"/>
      <c r="SYU12" s="234"/>
      <c r="SYV12" s="234"/>
      <c r="SYW12" s="234"/>
      <c r="SYX12" s="234"/>
      <c r="SYY12" s="234"/>
      <c r="SYZ12" s="234"/>
      <c r="SZA12" s="234"/>
      <c r="SZB12" s="234"/>
      <c r="SZC12" s="234"/>
      <c r="SZD12" s="234"/>
      <c r="SZE12" s="234"/>
      <c r="SZF12" s="234"/>
      <c r="SZG12" s="234"/>
      <c r="SZH12" s="234"/>
      <c r="SZI12" s="234"/>
      <c r="SZJ12" s="234"/>
      <c r="SZK12" s="234"/>
      <c r="SZL12" s="234"/>
      <c r="SZM12" s="234"/>
      <c r="SZN12" s="234"/>
      <c r="SZO12" s="234"/>
      <c r="SZP12" s="234"/>
      <c r="SZQ12" s="234"/>
      <c r="SZR12" s="234"/>
      <c r="SZS12" s="234"/>
      <c r="SZT12" s="234"/>
      <c r="SZU12" s="234"/>
      <c r="SZV12" s="234"/>
      <c r="SZW12" s="234"/>
      <c r="SZX12" s="234"/>
      <c r="SZY12" s="234"/>
      <c r="SZZ12" s="234"/>
      <c r="TAA12" s="234"/>
      <c r="TAB12" s="234"/>
      <c r="TAC12" s="234"/>
      <c r="TAD12" s="234"/>
      <c r="TAE12" s="234"/>
      <c r="TAF12" s="234"/>
      <c r="TAG12" s="234"/>
      <c r="TAH12" s="234"/>
      <c r="TAI12" s="234"/>
      <c r="TAJ12" s="234"/>
      <c r="TAK12" s="234"/>
      <c r="TAL12" s="234"/>
      <c r="TAM12" s="234"/>
      <c r="TAN12" s="234"/>
      <c r="TAO12" s="234"/>
      <c r="TAP12" s="234"/>
      <c r="TAQ12" s="234"/>
      <c r="TAR12" s="234"/>
      <c r="TAS12" s="234"/>
      <c r="TAT12" s="234"/>
      <c r="TAU12" s="234"/>
      <c r="TAV12" s="234"/>
      <c r="TAW12" s="234"/>
      <c r="TAX12" s="234"/>
      <c r="TAY12" s="234"/>
      <c r="TAZ12" s="234"/>
      <c r="TBA12" s="234"/>
      <c r="TBB12" s="234"/>
      <c r="TBC12" s="234"/>
      <c r="TBD12" s="234"/>
      <c r="TBE12" s="234"/>
      <c r="TBF12" s="234"/>
      <c r="TBG12" s="234"/>
      <c r="TBH12" s="234"/>
      <c r="TBI12" s="234"/>
      <c r="TBJ12" s="234"/>
      <c r="TBK12" s="234"/>
      <c r="TBL12" s="234"/>
      <c r="TBM12" s="234"/>
      <c r="TBN12" s="234"/>
      <c r="TBO12" s="234"/>
      <c r="TBP12" s="234"/>
      <c r="TBQ12" s="234"/>
      <c r="TBR12" s="234"/>
      <c r="TBS12" s="234"/>
      <c r="TBT12" s="234"/>
      <c r="TBU12" s="234"/>
      <c r="TBV12" s="234"/>
      <c r="TBW12" s="234"/>
      <c r="TBX12" s="234"/>
      <c r="TBY12" s="234"/>
      <c r="TBZ12" s="234"/>
      <c r="TCA12" s="234"/>
      <c r="TCB12" s="234"/>
      <c r="TCC12" s="234"/>
      <c r="TCD12" s="234"/>
      <c r="TCE12" s="234"/>
      <c r="TCF12" s="234"/>
      <c r="TCG12" s="234"/>
      <c r="TCH12" s="234"/>
      <c r="TCI12" s="234"/>
      <c r="TCJ12" s="234"/>
      <c r="TCK12" s="234"/>
      <c r="TCL12" s="234"/>
      <c r="TCM12" s="234"/>
      <c r="TCN12" s="234"/>
      <c r="TCO12" s="234"/>
      <c r="TCP12" s="234"/>
      <c r="TCQ12" s="234"/>
      <c r="TCR12" s="234"/>
      <c r="TCS12" s="234"/>
      <c r="TCT12" s="234"/>
      <c r="TCU12" s="234"/>
      <c r="TCV12" s="234"/>
      <c r="TCW12" s="234"/>
      <c r="TCX12" s="234"/>
      <c r="TCY12" s="234"/>
      <c r="TCZ12" s="234"/>
      <c r="TDA12" s="234"/>
      <c r="TDB12" s="234"/>
      <c r="TDC12" s="234"/>
      <c r="TDD12" s="234"/>
      <c r="TDE12" s="234"/>
      <c r="TDF12" s="234"/>
      <c r="TDG12" s="234"/>
      <c r="TDH12" s="234"/>
      <c r="TDI12" s="234"/>
      <c r="TDJ12" s="234"/>
      <c r="TDK12" s="234"/>
      <c r="TDL12" s="234"/>
      <c r="TDM12" s="234"/>
      <c r="TDN12" s="234"/>
      <c r="TDO12" s="234"/>
      <c r="TDP12" s="234"/>
      <c r="TDQ12" s="234"/>
      <c r="TDR12" s="234"/>
      <c r="TDS12" s="234"/>
      <c r="TDT12" s="234"/>
      <c r="TDU12" s="234"/>
      <c r="TDV12" s="234"/>
      <c r="TDW12" s="234"/>
      <c r="TDX12" s="234"/>
      <c r="TDY12" s="234"/>
      <c r="TDZ12" s="234"/>
      <c r="TEA12" s="234"/>
      <c r="TEB12" s="234"/>
      <c r="TEC12" s="234"/>
      <c r="TED12" s="234"/>
      <c r="TEE12" s="234"/>
      <c r="TEF12" s="234"/>
      <c r="TEG12" s="234"/>
      <c r="TEH12" s="234"/>
      <c r="TEI12" s="234"/>
      <c r="TEJ12" s="234"/>
      <c r="TEK12" s="234"/>
      <c r="TEL12" s="234"/>
      <c r="TEM12" s="234"/>
      <c r="TEN12" s="234"/>
      <c r="TEO12" s="234"/>
      <c r="TEP12" s="234"/>
      <c r="TEQ12" s="234"/>
      <c r="TER12" s="234"/>
      <c r="TES12" s="234"/>
      <c r="TET12" s="234"/>
      <c r="TEU12" s="234"/>
      <c r="TEV12" s="234"/>
      <c r="TEW12" s="234"/>
      <c r="TEX12" s="234"/>
      <c r="TEY12" s="234"/>
      <c r="TEZ12" s="234"/>
      <c r="TFA12" s="234"/>
      <c r="TFB12" s="234"/>
      <c r="TFC12" s="234"/>
      <c r="TFD12" s="234"/>
      <c r="TFE12" s="234"/>
      <c r="TFF12" s="234"/>
      <c r="TFG12" s="234"/>
      <c r="TFH12" s="234"/>
      <c r="TFI12" s="234"/>
      <c r="TFJ12" s="234"/>
      <c r="TFK12" s="234"/>
      <c r="TFL12" s="234"/>
      <c r="TFM12" s="234"/>
      <c r="TFN12" s="234"/>
      <c r="TFO12" s="234"/>
      <c r="TFP12" s="234"/>
      <c r="TFQ12" s="234"/>
      <c r="TFR12" s="234"/>
      <c r="TFS12" s="234"/>
      <c r="TFT12" s="234"/>
      <c r="TFU12" s="234"/>
      <c r="TFV12" s="234"/>
      <c r="TFW12" s="234"/>
      <c r="TFX12" s="234"/>
      <c r="TFY12" s="234"/>
      <c r="TFZ12" s="234"/>
      <c r="TGA12" s="234"/>
      <c r="TGB12" s="234"/>
      <c r="TGC12" s="234"/>
      <c r="TGD12" s="234"/>
      <c r="TGE12" s="234"/>
      <c r="TGF12" s="234"/>
      <c r="TGG12" s="234"/>
      <c r="TGH12" s="234"/>
      <c r="TGI12" s="234"/>
      <c r="TGJ12" s="234"/>
      <c r="TGK12" s="234"/>
      <c r="TGL12" s="234"/>
      <c r="TGM12" s="234"/>
      <c r="TGN12" s="234"/>
      <c r="TGO12" s="234"/>
      <c r="TGP12" s="234"/>
      <c r="TGQ12" s="234"/>
      <c r="TGR12" s="234"/>
      <c r="TGS12" s="234"/>
      <c r="TGT12" s="234"/>
      <c r="TGU12" s="234"/>
      <c r="TGV12" s="234"/>
      <c r="TGW12" s="234"/>
      <c r="TGX12" s="234"/>
      <c r="TGY12" s="234"/>
      <c r="TGZ12" s="234"/>
      <c r="THA12" s="234"/>
      <c r="THB12" s="234"/>
      <c r="THC12" s="234"/>
      <c r="THD12" s="234"/>
      <c r="THE12" s="234"/>
      <c r="THF12" s="234"/>
      <c r="THG12" s="234"/>
      <c r="THH12" s="234"/>
      <c r="THI12" s="234"/>
      <c r="THJ12" s="234"/>
      <c r="THK12" s="234"/>
      <c r="THL12" s="234"/>
      <c r="THM12" s="234"/>
      <c r="THN12" s="234"/>
      <c r="THO12" s="234"/>
      <c r="THP12" s="234"/>
      <c r="THQ12" s="234"/>
      <c r="THR12" s="234"/>
      <c r="THS12" s="234"/>
      <c r="THT12" s="234"/>
      <c r="THU12" s="234"/>
      <c r="THV12" s="234"/>
      <c r="THW12" s="234"/>
      <c r="THX12" s="234"/>
      <c r="THY12" s="234"/>
      <c r="THZ12" s="234"/>
      <c r="TIA12" s="234"/>
      <c r="TIB12" s="234"/>
      <c r="TIC12" s="234"/>
      <c r="TID12" s="234"/>
      <c r="TIE12" s="234"/>
      <c r="TIF12" s="234"/>
      <c r="TIG12" s="234"/>
      <c r="TIH12" s="234"/>
      <c r="TII12" s="234"/>
      <c r="TIJ12" s="234"/>
      <c r="TIK12" s="234"/>
      <c r="TIL12" s="234"/>
      <c r="TIM12" s="234"/>
      <c r="TIN12" s="234"/>
      <c r="TIO12" s="234"/>
      <c r="TIP12" s="234"/>
      <c r="TIQ12" s="234"/>
      <c r="TIR12" s="234"/>
      <c r="TIS12" s="234"/>
      <c r="TIT12" s="234"/>
      <c r="TIU12" s="234"/>
      <c r="TIV12" s="234"/>
      <c r="TIW12" s="234"/>
      <c r="TIX12" s="234"/>
      <c r="TIY12" s="234"/>
      <c r="TIZ12" s="234"/>
      <c r="TJA12" s="234"/>
      <c r="TJB12" s="234"/>
      <c r="TJC12" s="234"/>
      <c r="TJD12" s="234"/>
      <c r="TJE12" s="234"/>
      <c r="TJF12" s="234"/>
      <c r="TJG12" s="234"/>
      <c r="TJH12" s="234"/>
      <c r="TJI12" s="234"/>
      <c r="TJJ12" s="234"/>
      <c r="TJK12" s="234"/>
      <c r="TJL12" s="234"/>
      <c r="TJM12" s="234"/>
      <c r="TJN12" s="234"/>
      <c r="TJO12" s="234"/>
      <c r="TJP12" s="234"/>
      <c r="TJQ12" s="234"/>
      <c r="TJR12" s="234"/>
      <c r="TJS12" s="234"/>
      <c r="TJT12" s="234"/>
      <c r="TJU12" s="234"/>
      <c r="TJV12" s="234"/>
      <c r="TJW12" s="234"/>
      <c r="TJX12" s="234"/>
      <c r="TJY12" s="234"/>
      <c r="TJZ12" s="234"/>
      <c r="TKA12" s="234"/>
      <c r="TKB12" s="234"/>
      <c r="TKC12" s="234"/>
      <c r="TKD12" s="234"/>
      <c r="TKE12" s="234"/>
      <c r="TKF12" s="234"/>
      <c r="TKG12" s="234"/>
      <c r="TKH12" s="234"/>
      <c r="TKI12" s="234"/>
      <c r="TKJ12" s="234"/>
      <c r="TKK12" s="234"/>
      <c r="TKL12" s="234"/>
      <c r="TKM12" s="234"/>
      <c r="TKN12" s="234"/>
      <c r="TKO12" s="234"/>
      <c r="TKP12" s="234"/>
      <c r="TKQ12" s="234"/>
      <c r="TKR12" s="234"/>
      <c r="TKS12" s="234"/>
      <c r="TKT12" s="234"/>
      <c r="TKU12" s="234"/>
      <c r="TKV12" s="234"/>
      <c r="TKW12" s="234"/>
      <c r="TKX12" s="234"/>
      <c r="TKY12" s="234"/>
      <c r="TKZ12" s="234"/>
      <c r="TLA12" s="234"/>
      <c r="TLB12" s="234"/>
      <c r="TLC12" s="234"/>
      <c r="TLD12" s="234"/>
      <c r="TLE12" s="234"/>
      <c r="TLF12" s="234"/>
      <c r="TLG12" s="234"/>
      <c r="TLH12" s="234"/>
      <c r="TLI12" s="234"/>
      <c r="TLJ12" s="234"/>
      <c r="TLK12" s="234"/>
      <c r="TLL12" s="234"/>
      <c r="TLM12" s="234"/>
      <c r="TLN12" s="234"/>
      <c r="TLO12" s="234"/>
      <c r="TLP12" s="234"/>
      <c r="TLQ12" s="234"/>
      <c r="TLR12" s="234"/>
      <c r="TLS12" s="234"/>
      <c r="TLT12" s="234"/>
      <c r="TLU12" s="234"/>
      <c r="TLV12" s="234"/>
      <c r="TLW12" s="234"/>
      <c r="TLX12" s="234"/>
      <c r="TLY12" s="234"/>
      <c r="TLZ12" s="234"/>
      <c r="TMA12" s="234"/>
      <c r="TMB12" s="234"/>
      <c r="TMC12" s="234"/>
      <c r="TMD12" s="234"/>
      <c r="TME12" s="234"/>
      <c r="TMF12" s="234"/>
      <c r="TMG12" s="234"/>
      <c r="TMH12" s="234"/>
      <c r="TMI12" s="234"/>
      <c r="TMJ12" s="234"/>
      <c r="TMK12" s="234"/>
      <c r="TML12" s="234"/>
      <c r="TMM12" s="234"/>
      <c r="TMN12" s="234"/>
      <c r="TMO12" s="234"/>
      <c r="TMP12" s="234"/>
      <c r="TMQ12" s="234"/>
      <c r="TMR12" s="234"/>
      <c r="TMS12" s="234"/>
      <c r="TMT12" s="234"/>
      <c r="TMU12" s="234"/>
      <c r="TMV12" s="234"/>
      <c r="TMW12" s="234"/>
      <c r="TMX12" s="234"/>
      <c r="TMY12" s="234"/>
      <c r="TMZ12" s="234"/>
      <c r="TNA12" s="234"/>
      <c r="TNB12" s="234"/>
      <c r="TNC12" s="234"/>
      <c r="TND12" s="234"/>
      <c r="TNE12" s="234"/>
      <c r="TNF12" s="234"/>
      <c r="TNG12" s="234"/>
      <c r="TNH12" s="234"/>
      <c r="TNI12" s="234"/>
      <c r="TNJ12" s="234"/>
      <c r="TNK12" s="234"/>
      <c r="TNL12" s="234"/>
      <c r="TNM12" s="234"/>
      <c r="TNN12" s="234"/>
      <c r="TNO12" s="234"/>
      <c r="TNP12" s="234"/>
      <c r="TNQ12" s="234"/>
      <c r="TNR12" s="234"/>
      <c r="TNS12" s="234"/>
      <c r="TNT12" s="234"/>
      <c r="TNU12" s="234"/>
      <c r="TNV12" s="234"/>
      <c r="TNW12" s="234"/>
      <c r="TNX12" s="234"/>
      <c r="TNY12" s="234"/>
      <c r="TNZ12" s="234"/>
      <c r="TOA12" s="234"/>
      <c r="TOB12" s="234"/>
      <c r="TOC12" s="234"/>
      <c r="TOD12" s="234"/>
      <c r="TOE12" s="234"/>
      <c r="TOF12" s="234"/>
      <c r="TOG12" s="234"/>
      <c r="TOH12" s="234"/>
      <c r="TOI12" s="234"/>
      <c r="TOJ12" s="234"/>
      <c r="TOK12" s="234"/>
      <c r="TOL12" s="234"/>
      <c r="TOM12" s="234"/>
      <c r="TON12" s="234"/>
      <c r="TOO12" s="234"/>
      <c r="TOP12" s="234"/>
      <c r="TOQ12" s="234"/>
      <c r="TOR12" s="234"/>
      <c r="TOS12" s="234"/>
      <c r="TOT12" s="234"/>
      <c r="TOU12" s="234"/>
      <c r="TOV12" s="234"/>
      <c r="TOW12" s="234"/>
      <c r="TOX12" s="234"/>
      <c r="TOY12" s="234"/>
      <c r="TOZ12" s="234"/>
      <c r="TPA12" s="234"/>
      <c r="TPB12" s="234"/>
      <c r="TPC12" s="234"/>
      <c r="TPD12" s="234"/>
      <c r="TPE12" s="234"/>
      <c r="TPF12" s="234"/>
      <c r="TPG12" s="234"/>
      <c r="TPH12" s="234"/>
      <c r="TPI12" s="234"/>
      <c r="TPJ12" s="234"/>
      <c r="TPK12" s="234"/>
      <c r="TPL12" s="234"/>
      <c r="TPM12" s="234"/>
      <c r="TPN12" s="234"/>
      <c r="TPO12" s="234"/>
      <c r="TPP12" s="234"/>
      <c r="TPQ12" s="234"/>
      <c r="TPR12" s="234"/>
      <c r="TPS12" s="234"/>
      <c r="TPT12" s="234"/>
      <c r="TPU12" s="234"/>
      <c r="TPV12" s="234"/>
      <c r="TPW12" s="234"/>
      <c r="TPX12" s="234"/>
      <c r="TPY12" s="234"/>
      <c r="TPZ12" s="234"/>
      <c r="TQA12" s="234"/>
      <c r="TQB12" s="234"/>
      <c r="TQC12" s="234"/>
      <c r="TQD12" s="234"/>
      <c r="TQE12" s="234"/>
      <c r="TQF12" s="234"/>
      <c r="TQG12" s="234"/>
      <c r="TQH12" s="234"/>
      <c r="TQI12" s="234"/>
      <c r="TQJ12" s="234"/>
      <c r="TQK12" s="234"/>
      <c r="TQL12" s="234"/>
      <c r="TQM12" s="234"/>
      <c r="TQN12" s="234"/>
      <c r="TQO12" s="234"/>
      <c r="TQP12" s="234"/>
      <c r="TQQ12" s="234"/>
      <c r="TQR12" s="234"/>
      <c r="TQS12" s="234"/>
      <c r="TQT12" s="234"/>
      <c r="TQU12" s="234"/>
      <c r="TQV12" s="234"/>
      <c r="TQW12" s="234"/>
      <c r="TQX12" s="234"/>
      <c r="TQY12" s="234"/>
      <c r="TQZ12" s="234"/>
      <c r="TRA12" s="234"/>
      <c r="TRB12" s="234"/>
      <c r="TRC12" s="234"/>
      <c r="TRD12" s="234"/>
      <c r="TRE12" s="234"/>
      <c r="TRF12" s="234"/>
      <c r="TRG12" s="234"/>
      <c r="TRH12" s="234"/>
      <c r="TRI12" s="234"/>
      <c r="TRJ12" s="234"/>
      <c r="TRK12" s="234"/>
      <c r="TRL12" s="234"/>
      <c r="TRM12" s="234"/>
      <c r="TRN12" s="234"/>
      <c r="TRO12" s="234"/>
      <c r="TRP12" s="234"/>
      <c r="TRQ12" s="234"/>
      <c r="TRR12" s="234"/>
      <c r="TRS12" s="234"/>
      <c r="TRT12" s="234"/>
      <c r="TRU12" s="234"/>
      <c r="TRV12" s="234"/>
      <c r="TRW12" s="234"/>
      <c r="TRX12" s="234"/>
      <c r="TRY12" s="234"/>
      <c r="TRZ12" s="234"/>
      <c r="TSA12" s="234"/>
      <c r="TSB12" s="234"/>
      <c r="TSC12" s="234"/>
      <c r="TSD12" s="234"/>
      <c r="TSE12" s="234"/>
      <c r="TSF12" s="234"/>
      <c r="TSG12" s="234"/>
      <c r="TSH12" s="234"/>
      <c r="TSI12" s="234"/>
      <c r="TSJ12" s="234"/>
      <c r="TSK12" s="234"/>
      <c r="TSL12" s="234"/>
      <c r="TSM12" s="234"/>
      <c r="TSN12" s="234"/>
      <c r="TSO12" s="234"/>
      <c r="TSP12" s="234"/>
      <c r="TSQ12" s="234"/>
      <c r="TSR12" s="234"/>
      <c r="TSS12" s="234"/>
      <c r="TST12" s="234"/>
      <c r="TSU12" s="234"/>
      <c r="TSV12" s="234"/>
      <c r="TSW12" s="234"/>
      <c r="TSX12" s="234"/>
      <c r="TSY12" s="234"/>
      <c r="TSZ12" s="234"/>
      <c r="TTA12" s="234"/>
      <c r="TTB12" s="234"/>
      <c r="TTC12" s="234"/>
      <c r="TTD12" s="234"/>
      <c r="TTE12" s="234"/>
      <c r="TTF12" s="234"/>
      <c r="TTG12" s="234"/>
      <c r="TTH12" s="234"/>
      <c r="TTI12" s="234"/>
      <c r="TTJ12" s="234"/>
      <c r="TTK12" s="234"/>
      <c r="TTL12" s="234"/>
      <c r="TTM12" s="234"/>
      <c r="TTN12" s="234"/>
      <c r="TTO12" s="234"/>
      <c r="TTP12" s="234"/>
      <c r="TTQ12" s="234"/>
      <c r="TTR12" s="234"/>
      <c r="TTS12" s="234"/>
      <c r="TTT12" s="234"/>
      <c r="TTU12" s="234"/>
      <c r="TTV12" s="234"/>
      <c r="TTW12" s="234"/>
      <c r="TTX12" s="234"/>
      <c r="TTY12" s="234"/>
      <c r="TTZ12" s="234"/>
      <c r="TUA12" s="234"/>
      <c r="TUB12" s="234"/>
      <c r="TUC12" s="234"/>
      <c r="TUD12" s="234"/>
      <c r="TUE12" s="234"/>
      <c r="TUF12" s="234"/>
      <c r="TUG12" s="234"/>
      <c r="TUH12" s="234"/>
      <c r="TUI12" s="234"/>
      <c r="TUJ12" s="234"/>
      <c r="TUK12" s="234"/>
      <c r="TUL12" s="234"/>
      <c r="TUM12" s="234"/>
      <c r="TUN12" s="234"/>
      <c r="TUO12" s="234"/>
      <c r="TUP12" s="234"/>
      <c r="TUQ12" s="234"/>
      <c r="TUR12" s="234"/>
      <c r="TUS12" s="234"/>
      <c r="TUT12" s="234"/>
      <c r="TUU12" s="234"/>
      <c r="TUV12" s="234"/>
      <c r="TUW12" s="234"/>
      <c r="TUX12" s="234"/>
      <c r="TUY12" s="234"/>
      <c r="TUZ12" s="234"/>
      <c r="TVA12" s="234"/>
      <c r="TVB12" s="234"/>
      <c r="TVC12" s="234"/>
      <c r="TVD12" s="234"/>
      <c r="TVE12" s="234"/>
      <c r="TVF12" s="234"/>
      <c r="TVG12" s="234"/>
      <c r="TVH12" s="234"/>
      <c r="TVI12" s="234"/>
      <c r="TVJ12" s="234"/>
      <c r="TVK12" s="234"/>
      <c r="TVL12" s="234"/>
      <c r="TVM12" s="234"/>
      <c r="TVN12" s="234"/>
      <c r="TVO12" s="234"/>
      <c r="TVP12" s="234"/>
      <c r="TVQ12" s="234"/>
      <c r="TVR12" s="234"/>
      <c r="TVS12" s="234"/>
      <c r="TVT12" s="234"/>
      <c r="TVU12" s="234"/>
      <c r="TVV12" s="234"/>
      <c r="TVW12" s="234"/>
      <c r="TVX12" s="234"/>
      <c r="TVY12" s="234"/>
      <c r="TVZ12" s="234"/>
      <c r="TWA12" s="234"/>
      <c r="TWB12" s="234"/>
      <c r="TWC12" s="234"/>
      <c r="TWD12" s="234"/>
      <c r="TWE12" s="234"/>
      <c r="TWF12" s="234"/>
      <c r="TWG12" s="234"/>
      <c r="TWH12" s="234"/>
      <c r="TWI12" s="234"/>
      <c r="TWJ12" s="234"/>
      <c r="TWK12" s="234"/>
      <c r="TWL12" s="234"/>
      <c r="TWM12" s="234"/>
      <c r="TWN12" s="234"/>
      <c r="TWO12" s="234"/>
      <c r="TWP12" s="234"/>
      <c r="TWQ12" s="234"/>
      <c r="TWR12" s="234"/>
      <c r="TWS12" s="234"/>
      <c r="TWT12" s="234"/>
      <c r="TWU12" s="234"/>
      <c r="TWV12" s="234"/>
      <c r="TWW12" s="234"/>
      <c r="TWX12" s="234"/>
      <c r="TWY12" s="234"/>
      <c r="TWZ12" s="234"/>
      <c r="TXA12" s="234"/>
      <c r="TXB12" s="234"/>
      <c r="TXC12" s="234"/>
      <c r="TXD12" s="234"/>
      <c r="TXE12" s="234"/>
      <c r="TXF12" s="234"/>
      <c r="TXG12" s="234"/>
      <c r="TXH12" s="234"/>
      <c r="TXI12" s="234"/>
      <c r="TXJ12" s="234"/>
      <c r="TXK12" s="234"/>
      <c r="TXL12" s="234"/>
      <c r="TXM12" s="234"/>
      <c r="TXN12" s="234"/>
      <c r="TXO12" s="234"/>
      <c r="TXP12" s="234"/>
      <c r="TXQ12" s="234"/>
      <c r="TXR12" s="234"/>
      <c r="TXS12" s="234"/>
      <c r="TXT12" s="234"/>
      <c r="TXU12" s="234"/>
      <c r="TXV12" s="234"/>
      <c r="TXW12" s="234"/>
      <c r="TXX12" s="234"/>
      <c r="TXY12" s="234"/>
      <c r="TXZ12" s="234"/>
      <c r="TYA12" s="234"/>
      <c r="TYB12" s="234"/>
      <c r="TYC12" s="234"/>
      <c r="TYD12" s="234"/>
      <c r="TYE12" s="234"/>
      <c r="TYF12" s="234"/>
      <c r="TYG12" s="234"/>
      <c r="TYH12" s="234"/>
      <c r="TYI12" s="234"/>
      <c r="TYJ12" s="234"/>
      <c r="TYK12" s="234"/>
      <c r="TYL12" s="234"/>
      <c r="TYM12" s="234"/>
      <c r="TYN12" s="234"/>
      <c r="TYO12" s="234"/>
      <c r="TYP12" s="234"/>
      <c r="TYQ12" s="234"/>
      <c r="TYR12" s="234"/>
      <c r="TYS12" s="234"/>
      <c r="TYT12" s="234"/>
      <c r="TYU12" s="234"/>
      <c r="TYV12" s="234"/>
      <c r="TYW12" s="234"/>
      <c r="TYX12" s="234"/>
      <c r="TYY12" s="234"/>
      <c r="TYZ12" s="234"/>
      <c r="TZA12" s="234"/>
      <c r="TZB12" s="234"/>
      <c r="TZC12" s="234"/>
      <c r="TZD12" s="234"/>
      <c r="TZE12" s="234"/>
      <c r="TZF12" s="234"/>
      <c r="TZG12" s="234"/>
      <c r="TZH12" s="234"/>
      <c r="TZI12" s="234"/>
      <c r="TZJ12" s="234"/>
      <c r="TZK12" s="234"/>
      <c r="TZL12" s="234"/>
      <c r="TZM12" s="234"/>
      <c r="TZN12" s="234"/>
      <c r="TZO12" s="234"/>
      <c r="TZP12" s="234"/>
      <c r="TZQ12" s="234"/>
      <c r="TZR12" s="234"/>
      <c r="TZS12" s="234"/>
      <c r="TZT12" s="234"/>
      <c r="TZU12" s="234"/>
      <c r="TZV12" s="234"/>
      <c r="TZW12" s="234"/>
      <c r="TZX12" s="234"/>
      <c r="TZY12" s="234"/>
      <c r="TZZ12" s="234"/>
      <c r="UAA12" s="234"/>
      <c r="UAB12" s="234"/>
      <c r="UAC12" s="234"/>
      <c r="UAD12" s="234"/>
      <c r="UAE12" s="234"/>
      <c r="UAF12" s="234"/>
      <c r="UAG12" s="234"/>
      <c r="UAH12" s="234"/>
      <c r="UAI12" s="234"/>
      <c r="UAJ12" s="234"/>
      <c r="UAK12" s="234"/>
      <c r="UAL12" s="234"/>
      <c r="UAM12" s="234"/>
      <c r="UAN12" s="234"/>
      <c r="UAO12" s="234"/>
      <c r="UAP12" s="234"/>
      <c r="UAQ12" s="234"/>
      <c r="UAR12" s="234"/>
      <c r="UAS12" s="234"/>
      <c r="UAT12" s="234"/>
      <c r="UAU12" s="234"/>
      <c r="UAV12" s="234"/>
      <c r="UAW12" s="234"/>
      <c r="UAX12" s="234"/>
      <c r="UAY12" s="234"/>
      <c r="UAZ12" s="234"/>
      <c r="UBA12" s="234"/>
      <c r="UBB12" s="234"/>
      <c r="UBC12" s="234"/>
      <c r="UBD12" s="234"/>
      <c r="UBE12" s="234"/>
      <c r="UBF12" s="234"/>
      <c r="UBG12" s="234"/>
      <c r="UBH12" s="234"/>
      <c r="UBI12" s="234"/>
      <c r="UBJ12" s="234"/>
      <c r="UBK12" s="234"/>
      <c r="UBL12" s="234"/>
      <c r="UBM12" s="234"/>
      <c r="UBN12" s="234"/>
      <c r="UBO12" s="234"/>
      <c r="UBP12" s="234"/>
      <c r="UBQ12" s="234"/>
      <c r="UBR12" s="234"/>
      <c r="UBS12" s="234"/>
      <c r="UBT12" s="234"/>
      <c r="UBU12" s="234"/>
      <c r="UBV12" s="234"/>
      <c r="UBW12" s="234"/>
      <c r="UBX12" s="234"/>
      <c r="UBY12" s="234"/>
      <c r="UBZ12" s="234"/>
      <c r="UCA12" s="234"/>
      <c r="UCB12" s="234"/>
      <c r="UCC12" s="234"/>
      <c r="UCD12" s="234"/>
      <c r="UCE12" s="234"/>
      <c r="UCF12" s="234"/>
      <c r="UCG12" s="234"/>
      <c r="UCH12" s="234"/>
      <c r="UCI12" s="234"/>
      <c r="UCJ12" s="234"/>
      <c r="UCK12" s="234"/>
      <c r="UCL12" s="234"/>
      <c r="UCM12" s="234"/>
      <c r="UCN12" s="234"/>
      <c r="UCO12" s="234"/>
      <c r="UCP12" s="234"/>
      <c r="UCQ12" s="234"/>
      <c r="UCR12" s="234"/>
      <c r="UCS12" s="234"/>
      <c r="UCT12" s="234"/>
      <c r="UCU12" s="234"/>
      <c r="UCV12" s="234"/>
      <c r="UCW12" s="234"/>
      <c r="UCX12" s="234"/>
      <c r="UCY12" s="234"/>
      <c r="UCZ12" s="234"/>
      <c r="UDA12" s="234"/>
      <c r="UDB12" s="234"/>
      <c r="UDC12" s="234"/>
      <c r="UDD12" s="234"/>
      <c r="UDE12" s="234"/>
      <c r="UDF12" s="234"/>
      <c r="UDG12" s="234"/>
      <c r="UDH12" s="234"/>
      <c r="UDI12" s="234"/>
      <c r="UDJ12" s="234"/>
      <c r="UDK12" s="234"/>
      <c r="UDL12" s="234"/>
      <c r="UDM12" s="234"/>
      <c r="UDN12" s="234"/>
      <c r="UDO12" s="234"/>
      <c r="UDP12" s="234"/>
      <c r="UDQ12" s="234"/>
      <c r="UDR12" s="234"/>
      <c r="UDS12" s="234"/>
      <c r="UDT12" s="234"/>
      <c r="UDU12" s="234"/>
      <c r="UDV12" s="234"/>
      <c r="UDW12" s="234"/>
      <c r="UDX12" s="234"/>
      <c r="UDY12" s="234"/>
      <c r="UDZ12" s="234"/>
      <c r="UEA12" s="234"/>
      <c r="UEB12" s="234"/>
      <c r="UEC12" s="234"/>
      <c r="UED12" s="234"/>
      <c r="UEE12" s="234"/>
      <c r="UEF12" s="234"/>
      <c r="UEG12" s="234"/>
      <c r="UEH12" s="234"/>
      <c r="UEI12" s="234"/>
      <c r="UEJ12" s="234"/>
      <c r="UEK12" s="234"/>
      <c r="UEL12" s="234"/>
      <c r="UEM12" s="234"/>
      <c r="UEN12" s="234"/>
      <c r="UEO12" s="234"/>
      <c r="UEP12" s="234"/>
      <c r="UEQ12" s="234"/>
      <c r="UER12" s="234"/>
      <c r="UES12" s="234"/>
      <c r="UET12" s="234"/>
      <c r="UEU12" s="234"/>
      <c r="UEV12" s="234"/>
      <c r="UEW12" s="234"/>
      <c r="UEX12" s="234"/>
      <c r="UEY12" s="234"/>
      <c r="UEZ12" s="234"/>
      <c r="UFA12" s="234"/>
      <c r="UFB12" s="234"/>
      <c r="UFC12" s="234"/>
      <c r="UFD12" s="234"/>
      <c r="UFE12" s="234"/>
      <c r="UFF12" s="234"/>
      <c r="UFG12" s="234"/>
      <c r="UFH12" s="234"/>
      <c r="UFI12" s="234"/>
      <c r="UFJ12" s="234"/>
      <c r="UFK12" s="234"/>
      <c r="UFL12" s="234"/>
      <c r="UFM12" s="234"/>
      <c r="UFN12" s="234"/>
      <c r="UFO12" s="234"/>
      <c r="UFP12" s="234"/>
      <c r="UFQ12" s="234"/>
      <c r="UFR12" s="234"/>
      <c r="UFS12" s="234"/>
      <c r="UFT12" s="234"/>
      <c r="UFU12" s="234"/>
      <c r="UFV12" s="234"/>
      <c r="UFW12" s="234"/>
      <c r="UFX12" s="234"/>
      <c r="UFY12" s="234"/>
      <c r="UFZ12" s="234"/>
      <c r="UGA12" s="234"/>
      <c r="UGB12" s="234"/>
      <c r="UGC12" s="234"/>
      <c r="UGD12" s="234"/>
      <c r="UGE12" s="234"/>
      <c r="UGF12" s="234"/>
      <c r="UGG12" s="234"/>
      <c r="UGH12" s="234"/>
      <c r="UGI12" s="234"/>
      <c r="UGJ12" s="234"/>
      <c r="UGK12" s="234"/>
      <c r="UGL12" s="234"/>
      <c r="UGM12" s="234"/>
      <c r="UGN12" s="234"/>
      <c r="UGO12" s="234"/>
      <c r="UGP12" s="234"/>
      <c r="UGQ12" s="234"/>
      <c r="UGR12" s="234"/>
      <c r="UGS12" s="234"/>
      <c r="UGT12" s="234"/>
      <c r="UGU12" s="234"/>
      <c r="UGV12" s="234"/>
      <c r="UGW12" s="234"/>
      <c r="UGX12" s="234"/>
      <c r="UGY12" s="234"/>
      <c r="UGZ12" s="234"/>
      <c r="UHA12" s="234"/>
      <c r="UHB12" s="234"/>
      <c r="UHC12" s="234"/>
      <c r="UHD12" s="234"/>
      <c r="UHE12" s="234"/>
      <c r="UHF12" s="234"/>
      <c r="UHG12" s="234"/>
      <c r="UHH12" s="234"/>
      <c r="UHI12" s="234"/>
      <c r="UHJ12" s="234"/>
      <c r="UHK12" s="234"/>
      <c r="UHL12" s="234"/>
      <c r="UHM12" s="234"/>
      <c r="UHN12" s="234"/>
      <c r="UHO12" s="234"/>
      <c r="UHP12" s="234"/>
      <c r="UHQ12" s="234"/>
      <c r="UHR12" s="234"/>
      <c r="UHS12" s="234"/>
      <c r="UHT12" s="234"/>
      <c r="UHU12" s="234"/>
      <c r="UHV12" s="234"/>
      <c r="UHW12" s="234"/>
      <c r="UHX12" s="234"/>
      <c r="UHY12" s="234"/>
      <c r="UHZ12" s="234"/>
      <c r="UIA12" s="234"/>
      <c r="UIB12" s="234"/>
      <c r="UIC12" s="234"/>
      <c r="UID12" s="234"/>
      <c r="UIE12" s="234"/>
      <c r="UIF12" s="234"/>
      <c r="UIG12" s="234"/>
      <c r="UIH12" s="234"/>
      <c r="UII12" s="234"/>
      <c r="UIJ12" s="234"/>
      <c r="UIK12" s="234"/>
      <c r="UIL12" s="234"/>
      <c r="UIM12" s="234"/>
      <c r="UIN12" s="234"/>
      <c r="UIO12" s="234"/>
      <c r="UIP12" s="234"/>
      <c r="UIQ12" s="234"/>
      <c r="UIR12" s="234"/>
      <c r="UIS12" s="234"/>
      <c r="UIT12" s="234"/>
      <c r="UIU12" s="234"/>
      <c r="UIV12" s="234"/>
      <c r="UIW12" s="234"/>
      <c r="UIX12" s="234"/>
      <c r="UIY12" s="234"/>
      <c r="UIZ12" s="234"/>
      <c r="UJA12" s="234"/>
      <c r="UJB12" s="234"/>
      <c r="UJC12" s="234"/>
      <c r="UJD12" s="234"/>
      <c r="UJE12" s="234"/>
      <c r="UJF12" s="234"/>
      <c r="UJG12" s="234"/>
      <c r="UJH12" s="234"/>
      <c r="UJI12" s="234"/>
      <c r="UJJ12" s="234"/>
      <c r="UJK12" s="234"/>
      <c r="UJL12" s="234"/>
      <c r="UJM12" s="234"/>
      <c r="UJN12" s="234"/>
      <c r="UJO12" s="234"/>
      <c r="UJP12" s="234"/>
      <c r="UJQ12" s="234"/>
      <c r="UJR12" s="234"/>
      <c r="UJS12" s="234"/>
      <c r="UJT12" s="234"/>
      <c r="UJU12" s="234"/>
      <c r="UJV12" s="234"/>
      <c r="UJW12" s="234"/>
      <c r="UJX12" s="234"/>
      <c r="UJY12" s="234"/>
      <c r="UJZ12" s="234"/>
      <c r="UKA12" s="234"/>
      <c r="UKB12" s="234"/>
      <c r="UKC12" s="234"/>
      <c r="UKD12" s="234"/>
      <c r="UKE12" s="234"/>
      <c r="UKF12" s="234"/>
      <c r="UKG12" s="234"/>
      <c r="UKH12" s="234"/>
      <c r="UKI12" s="234"/>
      <c r="UKJ12" s="234"/>
      <c r="UKK12" s="234"/>
      <c r="UKL12" s="234"/>
      <c r="UKM12" s="234"/>
      <c r="UKN12" s="234"/>
      <c r="UKO12" s="234"/>
      <c r="UKP12" s="234"/>
      <c r="UKQ12" s="234"/>
      <c r="UKR12" s="234"/>
      <c r="UKS12" s="234"/>
      <c r="UKT12" s="234"/>
      <c r="UKU12" s="234"/>
      <c r="UKV12" s="234"/>
      <c r="UKW12" s="234"/>
      <c r="UKX12" s="234"/>
      <c r="UKY12" s="234"/>
      <c r="UKZ12" s="234"/>
      <c r="ULA12" s="234"/>
      <c r="ULB12" s="234"/>
      <c r="ULC12" s="234"/>
      <c r="ULD12" s="234"/>
      <c r="ULE12" s="234"/>
      <c r="ULF12" s="234"/>
      <c r="ULG12" s="234"/>
      <c r="ULH12" s="234"/>
      <c r="ULI12" s="234"/>
      <c r="ULJ12" s="234"/>
      <c r="ULK12" s="234"/>
      <c r="ULL12" s="234"/>
      <c r="ULM12" s="234"/>
      <c r="ULN12" s="234"/>
      <c r="ULO12" s="234"/>
      <c r="ULP12" s="234"/>
      <c r="ULQ12" s="234"/>
      <c r="ULR12" s="234"/>
      <c r="ULS12" s="234"/>
      <c r="ULT12" s="234"/>
      <c r="ULU12" s="234"/>
      <c r="ULV12" s="234"/>
      <c r="ULW12" s="234"/>
      <c r="ULX12" s="234"/>
      <c r="ULY12" s="234"/>
      <c r="ULZ12" s="234"/>
      <c r="UMA12" s="234"/>
      <c r="UMB12" s="234"/>
      <c r="UMC12" s="234"/>
      <c r="UMD12" s="234"/>
      <c r="UME12" s="234"/>
      <c r="UMF12" s="234"/>
      <c r="UMG12" s="234"/>
      <c r="UMH12" s="234"/>
      <c r="UMI12" s="234"/>
      <c r="UMJ12" s="234"/>
      <c r="UMK12" s="234"/>
      <c r="UML12" s="234"/>
      <c r="UMM12" s="234"/>
      <c r="UMN12" s="234"/>
      <c r="UMO12" s="234"/>
      <c r="UMP12" s="234"/>
      <c r="UMQ12" s="234"/>
      <c r="UMR12" s="234"/>
      <c r="UMS12" s="234"/>
      <c r="UMT12" s="234"/>
      <c r="UMU12" s="234"/>
      <c r="UMV12" s="234"/>
      <c r="UMW12" s="234"/>
      <c r="UMX12" s="234"/>
      <c r="UMY12" s="234"/>
      <c r="UMZ12" s="234"/>
      <c r="UNA12" s="234"/>
      <c r="UNB12" s="234"/>
      <c r="UNC12" s="234"/>
      <c r="UND12" s="234"/>
      <c r="UNE12" s="234"/>
      <c r="UNF12" s="234"/>
      <c r="UNG12" s="234"/>
      <c r="UNH12" s="234"/>
      <c r="UNI12" s="234"/>
      <c r="UNJ12" s="234"/>
      <c r="UNK12" s="234"/>
      <c r="UNL12" s="234"/>
      <c r="UNM12" s="234"/>
      <c r="UNN12" s="234"/>
      <c r="UNO12" s="234"/>
      <c r="UNP12" s="234"/>
      <c r="UNQ12" s="234"/>
      <c r="UNR12" s="234"/>
      <c r="UNS12" s="234"/>
      <c r="UNT12" s="234"/>
      <c r="UNU12" s="234"/>
      <c r="UNV12" s="234"/>
      <c r="UNW12" s="234"/>
      <c r="UNX12" s="234"/>
      <c r="UNY12" s="234"/>
      <c r="UNZ12" s="234"/>
      <c r="UOA12" s="234"/>
      <c r="UOB12" s="234"/>
      <c r="UOC12" s="234"/>
      <c r="UOD12" s="234"/>
      <c r="UOE12" s="234"/>
      <c r="UOF12" s="234"/>
      <c r="UOG12" s="234"/>
      <c r="UOH12" s="234"/>
      <c r="UOI12" s="234"/>
      <c r="UOJ12" s="234"/>
      <c r="UOK12" s="234"/>
      <c r="UOL12" s="234"/>
      <c r="UOM12" s="234"/>
      <c r="UON12" s="234"/>
      <c r="UOO12" s="234"/>
      <c r="UOP12" s="234"/>
      <c r="UOQ12" s="234"/>
      <c r="UOR12" s="234"/>
      <c r="UOS12" s="234"/>
      <c r="UOT12" s="234"/>
      <c r="UOU12" s="234"/>
      <c r="UOV12" s="234"/>
      <c r="UOW12" s="234"/>
      <c r="UOX12" s="234"/>
      <c r="UOY12" s="234"/>
      <c r="UOZ12" s="234"/>
      <c r="UPA12" s="234"/>
      <c r="UPB12" s="234"/>
      <c r="UPC12" s="234"/>
      <c r="UPD12" s="234"/>
      <c r="UPE12" s="234"/>
      <c r="UPF12" s="234"/>
      <c r="UPG12" s="234"/>
      <c r="UPH12" s="234"/>
      <c r="UPI12" s="234"/>
      <c r="UPJ12" s="234"/>
      <c r="UPK12" s="234"/>
      <c r="UPL12" s="234"/>
      <c r="UPM12" s="234"/>
      <c r="UPN12" s="234"/>
      <c r="UPO12" s="234"/>
      <c r="UPP12" s="234"/>
      <c r="UPQ12" s="234"/>
      <c r="UPR12" s="234"/>
      <c r="UPS12" s="234"/>
      <c r="UPT12" s="234"/>
      <c r="UPU12" s="234"/>
      <c r="UPV12" s="234"/>
      <c r="UPW12" s="234"/>
      <c r="UPX12" s="234"/>
      <c r="UPY12" s="234"/>
      <c r="UPZ12" s="234"/>
      <c r="UQA12" s="234"/>
      <c r="UQB12" s="234"/>
      <c r="UQC12" s="234"/>
      <c r="UQD12" s="234"/>
      <c r="UQE12" s="234"/>
      <c r="UQF12" s="234"/>
      <c r="UQG12" s="234"/>
      <c r="UQH12" s="234"/>
      <c r="UQI12" s="234"/>
      <c r="UQJ12" s="234"/>
      <c r="UQK12" s="234"/>
      <c r="UQL12" s="234"/>
      <c r="UQM12" s="234"/>
      <c r="UQN12" s="234"/>
      <c r="UQO12" s="234"/>
      <c r="UQP12" s="234"/>
      <c r="UQQ12" s="234"/>
      <c r="UQR12" s="234"/>
      <c r="UQS12" s="234"/>
      <c r="UQT12" s="234"/>
      <c r="UQU12" s="234"/>
      <c r="UQV12" s="234"/>
      <c r="UQW12" s="234"/>
      <c r="UQX12" s="234"/>
      <c r="UQY12" s="234"/>
      <c r="UQZ12" s="234"/>
      <c r="URA12" s="234"/>
      <c r="URB12" s="234"/>
      <c r="URC12" s="234"/>
      <c r="URD12" s="234"/>
      <c r="URE12" s="234"/>
      <c r="URF12" s="234"/>
      <c r="URG12" s="234"/>
      <c r="URH12" s="234"/>
      <c r="URI12" s="234"/>
      <c r="URJ12" s="234"/>
      <c r="URK12" s="234"/>
      <c r="URL12" s="234"/>
      <c r="URM12" s="234"/>
      <c r="URN12" s="234"/>
      <c r="URO12" s="234"/>
      <c r="URP12" s="234"/>
      <c r="URQ12" s="234"/>
      <c r="URR12" s="234"/>
      <c r="URS12" s="234"/>
      <c r="URT12" s="234"/>
      <c r="URU12" s="234"/>
      <c r="URV12" s="234"/>
      <c r="URW12" s="234"/>
      <c r="URX12" s="234"/>
      <c r="URY12" s="234"/>
      <c r="URZ12" s="234"/>
      <c r="USA12" s="234"/>
      <c r="USB12" s="234"/>
      <c r="USC12" s="234"/>
      <c r="USD12" s="234"/>
      <c r="USE12" s="234"/>
      <c r="USF12" s="234"/>
      <c r="USG12" s="234"/>
      <c r="USH12" s="234"/>
      <c r="USI12" s="234"/>
      <c r="USJ12" s="234"/>
      <c r="USK12" s="234"/>
      <c r="USL12" s="234"/>
      <c r="USM12" s="234"/>
      <c r="USN12" s="234"/>
      <c r="USO12" s="234"/>
      <c r="USP12" s="234"/>
      <c r="USQ12" s="234"/>
      <c r="USR12" s="234"/>
      <c r="USS12" s="234"/>
      <c r="UST12" s="234"/>
      <c r="USU12" s="234"/>
      <c r="USV12" s="234"/>
      <c r="USW12" s="234"/>
      <c r="USX12" s="234"/>
      <c r="USY12" s="234"/>
      <c r="USZ12" s="234"/>
      <c r="UTA12" s="234"/>
      <c r="UTB12" s="234"/>
      <c r="UTC12" s="234"/>
      <c r="UTD12" s="234"/>
      <c r="UTE12" s="234"/>
      <c r="UTF12" s="234"/>
      <c r="UTG12" s="234"/>
      <c r="UTH12" s="234"/>
      <c r="UTI12" s="234"/>
      <c r="UTJ12" s="234"/>
      <c r="UTK12" s="234"/>
      <c r="UTL12" s="234"/>
      <c r="UTM12" s="234"/>
      <c r="UTN12" s="234"/>
      <c r="UTO12" s="234"/>
      <c r="UTP12" s="234"/>
      <c r="UTQ12" s="234"/>
      <c r="UTR12" s="234"/>
      <c r="UTS12" s="234"/>
      <c r="UTT12" s="234"/>
      <c r="UTU12" s="234"/>
      <c r="UTV12" s="234"/>
      <c r="UTW12" s="234"/>
      <c r="UTX12" s="234"/>
      <c r="UTY12" s="234"/>
      <c r="UTZ12" s="234"/>
      <c r="UUA12" s="234"/>
      <c r="UUB12" s="234"/>
      <c r="UUC12" s="234"/>
      <c r="UUD12" s="234"/>
      <c r="UUE12" s="234"/>
      <c r="UUF12" s="234"/>
      <c r="UUG12" s="234"/>
      <c r="UUH12" s="234"/>
      <c r="UUI12" s="234"/>
      <c r="UUJ12" s="234"/>
      <c r="UUK12" s="234"/>
      <c r="UUL12" s="234"/>
      <c r="UUM12" s="234"/>
      <c r="UUN12" s="234"/>
      <c r="UUO12" s="234"/>
      <c r="UUP12" s="234"/>
      <c r="UUQ12" s="234"/>
      <c r="UUR12" s="234"/>
      <c r="UUS12" s="234"/>
      <c r="UUT12" s="234"/>
      <c r="UUU12" s="234"/>
      <c r="UUV12" s="234"/>
      <c r="UUW12" s="234"/>
      <c r="UUX12" s="234"/>
      <c r="UUY12" s="234"/>
      <c r="UUZ12" s="234"/>
      <c r="UVA12" s="234"/>
      <c r="UVB12" s="234"/>
      <c r="UVC12" s="234"/>
      <c r="UVD12" s="234"/>
      <c r="UVE12" s="234"/>
      <c r="UVF12" s="234"/>
      <c r="UVG12" s="234"/>
      <c r="UVH12" s="234"/>
      <c r="UVI12" s="234"/>
      <c r="UVJ12" s="234"/>
      <c r="UVK12" s="234"/>
      <c r="UVL12" s="234"/>
      <c r="UVM12" s="234"/>
      <c r="UVN12" s="234"/>
      <c r="UVO12" s="234"/>
      <c r="UVP12" s="234"/>
      <c r="UVQ12" s="234"/>
      <c r="UVR12" s="234"/>
      <c r="UVS12" s="234"/>
      <c r="UVT12" s="234"/>
      <c r="UVU12" s="234"/>
      <c r="UVV12" s="234"/>
      <c r="UVW12" s="234"/>
      <c r="UVX12" s="234"/>
      <c r="UVY12" s="234"/>
      <c r="UVZ12" s="234"/>
      <c r="UWA12" s="234"/>
      <c r="UWB12" s="234"/>
      <c r="UWC12" s="234"/>
      <c r="UWD12" s="234"/>
      <c r="UWE12" s="234"/>
      <c r="UWF12" s="234"/>
      <c r="UWG12" s="234"/>
      <c r="UWH12" s="234"/>
      <c r="UWI12" s="234"/>
      <c r="UWJ12" s="234"/>
      <c r="UWK12" s="234"/>
      <c r="UWL12" s="234"/>
      <c r="UWM12" s="234"/>
      <c r="UWN12" s="234"/>
      <c r="UWO12" s="234"/>
      <c r="UWP12" s="234"/>
      <c r="UWQ12" s="234"/>
      <c r="UWR12" s="234"/>
      <c r="UWS12" s="234"/>
      <c r="UWT12" s="234"/>
      <c r="UWU12" s="234"/>
      <c r="UWV12" s="234"/>
      <c r="UWW12" s="234"/>
      <c r="UWX12" s="234"/>
      <c r="UWY12" s="234"/>
      <c r="UWZ12" s="234"/>
      <c r="UXA12" s="234"/>
      <c r="UXB12" s="234"/>
      <c r="UXC12" s="234"/>
      <c r="UXD12" s="234"/>
      <c r="UXE12" s="234"/>
      <c r="UXF12" s="234"/>
      <c r="UXG12" s="234"/>
      <c r="UXH12" s="234"/>
      <c r="UXI12" s="234"/>
      <c r="UXJ12" s="234"/>
      <c r="UXK12" s="234"/>
      <c r="UXL12" s="234"/>
      <c r="UXM12" s="234"/>
      <c r="UXN12" s="234"/>
      <c r="UXO12" s="234"/>
      <c r="UXP12" s="234"/>
      <c r="UXQ12" s="234"/>
      <c r="UXR12" s="234"/>
      <c r="UXS12" s="234"/>
      <c r="UXT12" s="234"/>
      <c r="UXU12" s="234"/>
      <c r="UXV12" s="234"/>
      <c r="UXW12" s="234"/>
      <c r="UXX12" s="234"/>
      <c r="UXY12" s="234"/>
      <c r="UXZ12" s="234"/>
      <c r="UYA12" s="234"/>
      <c r="UYB12" s="234"/>
      <c r="UYC12" s="234"/>
      <c r="UYD12" s="234"/>
      <c r="UYE12" s="234"/>
      <c r="UYF12" s="234"/>
      <c r="UYG12" s="234"/>
      <c r="UYH12" s="234"/>
      <c r="UYI12" s="234"/>
      <c r="UYJ12" s="234"/>
      <c r="UYK12" s="234"/>
      <c r="UYL12" s="234"/>
      <c r="UYM12" s="234"/>
      <c r="UYN12" s="234"/>
      <c r="UYO12" s="234"/>
      <c r="UYP12" s="234"/>
      <c r="UYQ12" s="234"/>
      <c r="UYR12" s="234"/>
      <c r="UYS12" s="234"/>
      <c r="UYT12" s="234"/>
      <c r="UYU12" s="234"/>
      <c r="UYV12" s="234"/>
      <c r="UYW12" s="234"/>
      <c r="UYX12" s="234"/>
      <c r="UYY12" s="234"/>
      <c r="UYZ12" s="234"/>
      <c r="UZA12" s="234"/>
      <c r="UZB12" s="234"/>
      <c r="UZC12" s="234"/>
      <c r="UZD12" s="234"/>
      <c r="UZE12" s="234"/>
      <c r="UZF12" s="234"/>
      <c r="UZG12" s="234"/>
      <c r="UZH12" s="234"/>
      <c r="UZI12" s="234"/>
      <c r="UZJ12" s="234"/>
      <c r="UZK12" s="234"/>
      <c r="UZL12" s="234"/>
      <c r="UZM12" s="234"/>
      <c r="UZN12" s="234"/>
      <c r="UZO12" s="234"/>
      <c r="UZP12" s="234"/>
      <c r="UZQ12" s="234"/>
      <c r="UZR12" s="234"/>
      <c r="UZS12" s="234"/>
      <c r="UZT12" s="234"/>
      <c r="UZU12" s="234"/>
      <c r="UZV12" s="234"/>
      <c r="UZW12" s="234"/>
      <c r="UZX12" s="234"/>
      <c r="UZY12" s="234"/>
      <c r="UZZ12" s="234"/>
      <c r="VAA12" s="234"/>
      <c r="VAB12" s="234"/>
      <c r="VAC12" s="234"/>
      <c r="VAD12" s="234"/>
      <c r="VAE12" s="234"/>
      <c r="VAF12" s="234"/>
      <c r="VAG12" s="234"/>
      <c r="VAH12" s="234"/>
      <c r="VAI12" s="234"/>
      <c r="VAJ12" s="234"/>
      <c r="VAK12" s="234"/>
      <c r="VAL12" s="234"/>
      <c r="VAM12" s="234"/>
      <c r="VAN12" s="234"/>
      <c r="VAO12" s="234"/>
      <c r="VAP12" s="234"/>
      <c r="VAQ12" s="234"/>
      <c r="VAR12" s="234"/>
      <c r="VAS12" s="234"/>
      <c r="VAT12" s="234"/>
      <c r="VAU12" s="234"/>
      <c r="VAV12" s="234"/>
      <c r="VAW12" s="234"/>
      <c r="VAX12" s="234"/>
      <c r="VAY12" s="234"/>
      <c r="VAZ12" s="234"/>
      <c r="VBA12" s="234"/>
      <c r="VBB12" s="234"/>
      <c r="VBC12" s="234"/>
      <c r="VBD12" s="234"/>
      <c r="VBE12" s="234"/>
      <c r="VBF12" s="234"/>
      <c r="VBG12" s="234"/>
      <c r="VBH12" s="234"/>
      <c r="VBI12" s="234"/>
      <c r="VBJ12" s="234"/>
      <c r="VBK12" s="234"/>
      <c r="VBL12" s="234"/>
      <c r="VBM12" s="234"/>
      <c r="VBN12" s="234"/>
      <c r="VBO12" s="234"/>
      <c r="VBP12" s="234"/>
      <c r="VBQ12" s="234"/>
      <c r="VBR12" s="234"/>
      <c r="VBS12" s="234"/>
      <c r="VBT12" s="234"/>
      <c r="VBU12" s="234"/>
      <c r="VBV12" s="234"/>
      <c r="VBW12" s="234"/>
      <c r="VBX12" s="234"/>
      <c r="VBY12" s="234"/>
      <c r="VBZ12" s="234"/>
      <c r="VCA12" s="234"/>
      <c r="VCB12" s="234"/>
      <c r="VCC12" s="234"/>
      <c r="VCD12" s="234"/>
      <c r="VCE12" s="234"/>
      <c r="VCF12" s="234"/>
      <c r="VCG12" s="234"/>
      <c r="VCH12" s="234"/>
      <c r="VCI12" s="234"/>
      <c r="VCJ12" s="234"/>
      <c r="VCK12" s="234"/>
      <c r="VCL12" s="234"/>
      <c r="VCM12" s="234"/>
      <c r="VCN12" s="234"/>
      <c r="VCO12" s="234"/>
      <c r="VCP12" s="234"/>
      <c r="VCQ12" s="234"/>
      <c r="VCR12" s="234"/>
      <c r="VCS12" s="234"/>
      <c r="VCT12" s="234"/>
      <c r="VCU12" s="234"/>
      <c r="VCV12" s="234"/>
      <c r="VCW12" s="234"/>
      <c r="VCX12" s="234"/>
      <c r="VCY12" s="234"/>
      <c r="VCZ12" s="234"/>
      <c r="VDA12" s="234"/>
      <c r="VDB12" s="234"/>
      <c r="VDC12" s="234"/>
      <c r="VDD12" s="234"/>
      <c r="VDE12" s="234"/>
      <c r="VDF12" s="234"/>
      <c r="VDG12" s="234"/>
      <c r="VDH12" s="234"/>
      <c r="VDI12" s="234"/>
      <c r="VDJ12" s="234"/>
      <c r="VDK12" s="234"/>
      <c r="VDL12" s="234"/>
      <c r="VDM12" s="234"/>
      <c r="VDN12" s="234"/>
      <c r="VDO12" s="234"/>
      <c r="VDP12" s="234"/>
      <c r="VDQ12" s="234"/>
      <c r="VDR12" s="234"/>
      <c r="VDS12" s="234"/>
      <c r="VDT12" s="234"/>
      <c r="VDU12" s="234"/>
      <c r="VDV12" s="234"/>
      <c r="VDW12" s="234"/>
      <c r="VDX12" s="234"/>
      <c r="VDY12" s="234"/>
      <c r="VDZ12" s="234"/>
      <c r="VEA12" s="234"/>
      <c r="VEB12" s="234"/>
      <c r="VEC12" s="234"/>
      <c r="VED12" s="234"/>
      <c r="VEE12" s="234"/>
      <c r="VEF12" s="234"/>
      <c r="VEG12" s="234"/>
      <c r="VEH12" s="234"/>
      <c r="VEI12" s="234"/>
      <c r="VEJ12" s="234"/>
      <c r="VEK12" s="234"/>
      <c r="VEL12" s="234"/>
      <c r="VEM12" s="234"/>
      <c r="VEN12" s="234"/>
      <c r="VEO12" s="234"/>
      <c r="VEP12" s="234"/>
      <c r="VEQ12" s="234"/>
      <c r="VER12" s="234"/>
      <c r="VES12" s="234"/>
      <c r="VET12" s="234"/>
      <c r="VEU12" s="234"/>
      <c r="VEV12" s="234"/>
      <c r="VEW12" s="234"/>
      <c r="VEX12" s="234"/>
      <c r="VEY12" s="234"/>
      <c r="VEZ12" s="234"/>
      <c r="VFA12" s="234"/>
      <c r="VFB12" s="234"/>
      <c r="VFC12" s="234"/>
      <c r="VFD12" s="234"/>
      <c r="VFE12" s="234"/>
      <c r="VFF12" s="234"/>
      <c r="VFG12" s="234"/>
      <c r="VFH12" s="234"/>
      <c r="VFI12" s="234"/>
      <c r="VFJ12" s="234"/>
      <c r="VFK12" s="234"/>
      <c r="VFL12" s="234"/>
      <c r="VFM12" s="234"/>
      <c r="VFN12" s="234"/>
      <c r="VFO12" s="234"/>
      <c r="VFP12" s="234"/>
      <c r="VFQ12" s="234"/>
      <c r="VFR12" s="234"/>
      <c r="VFS12" s="234"/>
      <c r="VFT12" s="234"/>
      <c r="VFU12" s="234"/>
      <c r="VFV12" s="234"/>
      <c r="VFW12" s="234"/>
      <c r="VFX12" s="234"/>
      <c r="VFY12" s="234"/>
      <c r="VFZ12" s="234"/>
      <c r="VGA12" s="234"/>
      <c r="VGB12" s="234"/>
      <c r="VGC12" s="234"/>
      <c r="VGD12" s="234"/>
      <c r="VGE12" s="234"/>
      <c r="VGF12" s="234"/>
      <c r="VGG12" s="234"/>
      <c r="VGH12" s="234"/>
      <c r="VGI12" s="234"/>
      <c r="VGJ12" s="234"/>
      <c r="VGK12" s="234"/>
      <c r="VGL12" s="234"/>
      <c r="VGM12" s="234"/>
      <c r="VGN12" s="234"/>
      <c r="VGO12" s="234"/>
      <c r="VGP12" s="234"/>
      <c r="VGQ12" s="234"/>
      <c r="VGR12" s="234"/>
      <c r="VGS12" s="234"/>
      <c r="VGT12" s="234"/>
      <c r="VGU12" s="234"/>
      <c r="VGV12" s="234"/>
      <c r="VGW12" s="234"/>
      <c r="VGX12" s="234"/>
      <c r="VGY12" s="234"/>
      <c r="VGZ12" s="234"/>
      <c r="VHA12" s="234"/>
      <c r="VHB12" s="234"/>
      <c r="VHC12" s="234"/>
      <c r="VHD12" s="234"/>
      <c r="VHE12" s="234"/>
      <c r="VHF12" s="234"/>
      <c r="VHG12" s="234"/>
      <c r="VHH12" s="234"/>
      <c r="VHI12" s="234"/>
      <c r="VHJ12" s="234"/>
      <c r="VHK12" s="234"/>
      <c r="VHL12" s="234"/>
      <c r="VHM12" s="234"/>
      <c r="VHN12" s="234"/>
      <c r="VHO12" s="234"/>
      <c r="VHP12" s="234"/>
      <c r="VHQ12" s="234"/>
      <c r="VHR12" s="234"/>
      <c r="VHS12" s="234"/>
      <c r="VHT12" s="234"/>
      <c r="VHU12" s="234"/>
      <c r="VHV12" s="234"/>
      <c r="VHW12" s="234"/>
      <c r="VHX12" s="234"/>
      <c r="VHY12" s="234"/>
      <c r="VHZ12" s="234"/>
      <c r="VIA12" s="234"/>
      <c r="VIB12" s="234"/>
      <c r="VIC12" s="234"/>
      <c r="VID12" s="234"/>
      <c r="VIE12" s="234"/>
      <c r="VIF12" s="234"/>
      <c r="VIG12" s="234"/>
      <c r="VIH12" s="234"/>
      <c r="VII12" s="234"/>
      <c r="VIJ12" s="234"/>
      <c r="VIK12" s="234"/>
      <c r="VIL12" s="234"/>
      <c r="VIM12" s="234"/>
      <c r="VIN12" s="234"/>
      <c r="VIO12" s="234"/>
      <c r="VIP12" s="234"/>
      <c r="VIQ12" s="234"/>
      <c r="VIR12" s="234"/>
      <c r="VIS12" s="234"/>
      <c r="VIT12" s="234"/>
      <c r="VIU12" s="234"/>
      <c r="VIV12" s="234"/>
      <c r="VIW12" s="234"/>
      <c r="VIX12" s="234"/>
      <c r="VIY12" s="234"/>
      <c r="VIZ12" s="234"/>
      <c r="VJA12" s="234"/>
      <c r="VJB12" s="234"/>
      <c r="VJC12" s="234"/>
      <c r="VJD12" s="234"/>
      <c r="VJE12" s="234"/>
      <c r="VJF12" s="234"/>
      <c r="VJG12" s="234"/>
      <c r="VJH12" s="234"/>
      <c r="VJI12" s="234"/>
      <c r="VJJ12" s="234"/>
      <c r="VJK12" s="234"/>
      <c r="VJL12" s="234"/>
      <c r="VJM12" s="234"/>
      <c r="VJN12" s="234"/>
      <c r="VJO12" s="234"/>
      <c r="VJP12" s="234"/>
      <c r="VJQ12" s="234"/>
      <c r="VJR12" s="234"/>
      <c r="VJS12" s="234"/>
      <c r="VJT12" s="234"/>
      <c r="VJU12" s="234"/>
      <c r="VJV12" s="234"/>
      <c r="VJW12" s="234"/>
      <c r="VJX12" s="234"/>
      <c r="VJY12" s="234"/>
      <c r="VJZ12" s="234"/>
      <c r="VKA12" s="234"/>
      <c r="VKB12" s="234"/>
      <c r="VKC12" s="234"/>
      <c r="VKD12" s="234"/>
      <c r="VKE12" s="234"/>
      <c r="VKF12" s="234"/>
      <c r="VKG12" s="234"/>
      <c r="VKH12" s="234"/>
      <c r="VKI12" s="234"/>
      <c r="VKJ12" s="234"/>
      <c r="VKK12" s="234"/>
      <c r="VKL12" s="234"/>
      <c r="VKM12" s="234"/>
      <c r="VKN12" s="234"/>
      <c r="VKO12" s="234"/>
      <c r="VKP12" s="234"/>
      <c r="VKQ12" s="234"/>
      <c r="VKR12" s="234"/>
      <c r="VKS12" s="234"/>
      <c r="VKT12" s="234"/>
      <c r="VKU12" s="234"/>
      <c r="VKV12" s="234"/>
      <c r="VKW12" s="234"/>
      <c r="VKX12" s="234"/>
      <c r="VKY12" s="234"/>
      <c r="VKZ12" s="234"/>
      <c r="VLA12" s="234"/>
      <c r="VLB12" s="234"/>
      <c r="VLC12" s="234"/>
      <c r="VLD12" s="234"/>
      <c r="VLE12" s="234"/>
      <c r="VLF12" s="234"/>
      <c r="VLG12" s="234"/>
      <c r="VLH12" s="234"/>
      <c r="VLI12" s="234"/>
      <c r="VLJ12" s="234"/>
      <c r="VLK12" s="234"/>
      <c r="VLL12" s="234"/>
      <c r="VLM12" s="234"/>
      <c r="VLN12" s="234"/>
      <c r="VLO12" s="234"/>
      <c r="VLP12" s="234"/>
      <c r="VLQ12" s="234"/>
      <c r="VLR12" s="234"/>
      <c r="VLS12" s="234"/>
      <c r="VLT12" s="234"/>
      <c r="VLU12" s="234"/>
      <c r="VLV12" s="234"/>
      <c r="VLW12" s="234"/>
      <c r="VLX12" s="234"/>
      <c r="VLY12" s="234"/>
      <c r="VLZ12" s="234"/>
      <c r="VMA12" s="234"/>
      <c r="VMB12" s="234"/>
      <c r="VMC12" s="234"/>
      <c r="VMD12" s="234"/>
      <c r="VME12" s="234"/>
      <c r="VMF12" s="234"/>
      <c r="VMG12" s="234"/>
      <c r="VMH12" s="234"/>
      <c r="VMI12" s="234"/>
      <c r="VMJ12" s="234"/>
      <c r="VMK12" s="234"/>
      <c r="VML12" s="234"/>
      <c r="VMM12" s="234"/>
      <c r="VMN12" s="234"/>
      <c r="VMO12" s="234"/>
      <c r="VMP12" s="234"/>
      <c r="VMQ12" s="234"/>
      <c r="VMR12" s="234"/>
      <c r="VMS12" s="234"/>
      <c r="VMT12" s="234"/>
      <c r="VMU12" s="234"/>
      <c r="VMV12" s="234"/>
      <c r="VMW12" s="234"/>
      <c r="VMX12" s="234"/>
      <c r="VMY12" s="234"/>
      <c r="VMZ12" s="234"/>
      <c r="VNA12" s="234"/>
      <c r="VNB12" s="234"/>
      <c r="VNC12" s="234"/>
      <c r="VND12" s="234"/>
      <c r="VNE12" s="234"/>
      <c r="VNF12" s="234"/>
      <c r="VNG12" s="234"/>
      <c r="VNH12" s="234"/>
      <c r="VNI12" s="234"/>
      <c r="VNJ12" s="234"/>
      <c r="VNK12" s="234"/>
      <c r="VNL12" s="234"/>
      <c r="VNM12" s="234"/>
      <c r="VNN12" s="234"/>
      <c r="VNO12" s="234"/>
      <c r="VNP12" s="234"/>
      <c r="VNQ12" s="234"/>
      <c r="VNR12" s="234"/>
      <c r="VNS12" s="234"/>
      <c r="VNT12" s="234"/>
      <c r="VNU12" s="234"/>
      <c r="VNV12" s="234"/>
      <c r="VNW12" s="234"/>
      <c r="VNX12" s="234"/>
      <c r="VNY12" s="234"/>
      <c r="VNZ12" s="234"/>
      <c r="VOA12" s="234"/>
      <c r="VOB12" s="234"/>
      <c r="VOC12" s="234"/>
      <c r="VOD12" s="234"/>
      <c r="VOE12" s="234"/>
      <c r="VOF12" s="234"/>
      <c r="VOG12" s="234"/>
      <c r="VOH12" s="234"/>
      <c r="VOI12" s="234"/>
      <c r="VOJ12" s="234"/>
      <c r="VOK12" s="234"/>
      <c r="VOL12" s="234"/>
      <c r="VOM12" s="234"/>
      <c r="VON12" s="234"/>
      <c r="VOO12" s="234"/>
      <c r="VOP12" s="234"/>
      <c r="VOQ12" s="234"/>
      <c r="VOR12" s="234"/>
      <c r="VOS12" s="234"/>
      <c r="VOT12" s="234"/>
      <c r="VOU12" s="234"/>
      <c r="VOV12" s="234"/>
      <c r="VOW12" s="234"/>
      <c r="VOX12" s="234"/>
      <c r="VOY12" s="234"/>
      <c r="VOZ12" s="234"/>
      <c r="VPA12" s="234"/>
      <c r="VPB12" s="234"/>
      <c r="VPC12" s="234"/>
      <c r="VPD12" s="234"/>
      <c r="VPE12" s="234"/>
      <c r="VPF12" s="234"/>
      <c r="VPG12" s="234"/>
      <c r="VPH12" s="234"/>
      <c r="VPI12" s="234"/>
      <c r="VPJ12" s="234"/>
      <c r="VPK12" s="234"/>
      <c r="VPL12" s="234"/>
      <c r="VPM12" s="234"/>
      <c r="VPN12" s="234"/>
      <c r="VPO12" s="234"/>
      <c r="VPP12" s="234"/>
      <c r="VPQ12" s="234"/>
      <c r="VPR12" s="234"/>
      <c r="VPS12" s="234"/>
      <c r="VPT12" s="234"/>
      <c r="VPU12" s="234"/>
      <c r="VPV12" s="234"/>
      <c r="VPW12" s="234"/>
      <c r="VPX12" s="234"/>
      <c r="VPY12" s="234"/>
      <c r="VPZ12" s="234"/>
      <c r="VQA12" s="234"/>
      <c r="VQB12" s="234"/>
      <c r="VQC12" s="234"/>
      <c r="VQD12" s="234"/>
      <c r="VQE12" s="234"/>
      <c r="VQF12" s="234"/>
      <c r="VQG12" s="234"/>
      <c r="VQH12" s="234"/>
      <c r="VQI12" s="234"/>
      <c r="VQJ12" s="234"/>
      <c r="VQK12" s="234"/>
      <c r="VQL12" s="234"/>
      <c r="VQM12" s="234"/>
      <c r="VQN12" s="234"/>
      <c r="VQO12" s="234"/>
      <c r="VQP12" s="234"/>
      <c r="VQQ12" s="234"/>
      <c r="VQR12" s="234"/>
      <c r="VQS12" s="234"/>
      <c r="VQT12" s="234"/>
      <c r="VQU12" s="234"/>
      <c r="VQV12" s="234"/>
      <c r="VQW12" s="234"/>
      <c r="VQX12" s="234"/>
      <c r="VQY12" s="234"/>
      <c r="VQZ12" s="234"/>
      <c r="VRA12" s="234"/>
      <c r="VRB12" s="234"/>
      <c r="VRC12" s="234"/>
      <c r="VRD12" s="234"/>
      <c r="VRE12" s="234"/>
      <c r="VRF12" s="234"/>
      <c r="VRG12" s="234"/>
      <c r="VRH12" s="234"/>
      <c r="VRI12" s="234"/>
      <c r="VRJ12" s="234"/>
      <c r="VRK12" s="234"/>
      <c r="VRL12" s="234"/>
      <c r="VRM12" s="234"/>
      <c r="VRN12" s="234"/>
      <c r="VRO12" s="234"/>
      <c r="VRP12" s="234"/>
      <c r="VRQ12" s="234"/>
      <c r="VRR12" s="234"/>
      <c r="VRS12" s="234"/>
      <c r="VRT12" s="234"/>
      <c r="VRU12" s="234"/>
      <c r="VRV12" s="234"/>
      <c r="VRW12" s="234"/>
      <c r="VRX12" s="234"/>
      <c r="VRY12" s="234"/>
      <c r="VRZ12" s="234"/>
      <c r="VSA12" s="234"/>
      <c r="VSB12" s="234"/>
      <c r="VSC12" s="234"/>
      <c r="VSD12" s="234"/>
      <c r="VSE12" s="234"/>
      <c r="VSF12" s="234"/>
      <c r="VSG12" s="234"/>
      <c r="VSH12" s="234"/>
      <c r="VSI12" s="234"/>
      <c r="VSJ12" s="234"/>
      <c r="VSK12" s="234"/>
      <c r="VSL12" s="234"/>
      <c r="VSM12" s="234"/>
      <c r="VSN12" s="234"/>
      <c r="VSO12" s="234"/>
      <c r="VSP12" s="234"/>
      <c r="VSQ12" s="234"/>
      <c r="VSR12" s="234"/>
      <c r="VSS12" s="234"/>
      <c r="VST12" s="234"/>
      <c r="VSU12" s="234"/>
      <c r="VSV12" s="234"/>
      <c r="VSW12" s="234"/>
      <c r="VSX12" s="234"/>
      <c r="VSY12" s="234"/>
      <c r="VSZ12" s="234"/>
      <c r="VTA12" s="234"/>
      <c r="VTB12" s="234"/>
      <c r="VTC12" s="234"/>
      <c r="VTD12" s="234"/>
      <c r="VTE12" s="234"/>
      <c r="VTF12" s="234"/>
      <c r="VTG12" s="234"/>
      <c r="VTH12" s="234"/>
      <c r="VTI12" s="234"/>
      <c r="VTJ12" s="234"/>
      <c r="VTK12" s="234"/>
      <c r="VTL12" s="234"/>
      <c r="VTM12" s="234"/>
      <c r="VTN12" s="234"/>
      <c r="VTO12" s="234"/>
      <c r="VTP12" s="234"/>
      <c r="VTQ12" s="234"/>
      <c r="VTR12" s="234"/>
      <c r="VTS12" s="234"/>
      <c r="VTT12" s="234"/>
      <c r="VTU12" s="234"/>
      <c r="VTV12" s="234"/>
      <c r="VTW12" s="234"/>
      <c r="VTX12" s="234"/>
      <c r="VTY12" s="234"/>
      <c r="VTZ12" s="234"/>
      <c r="VUA12" s="234"/>
      <c r="VUB12" s="234"/>
      <c r="VUC12" s="234"/>
      <c r="VUD12" s="234"/>
      <c r="VUE12" s="234"/>
      <c r="VUF12" s="234"/>
      <c r="VUG12" s="234"/>
      <c r="VUH12" s="234"/>
      <c r="VUI12" s="234"/>
      <c r="VUJ12" s="234"/>
      <c r="VUK12" s="234"/>
      <c r="VUL12" s="234"/>
      <c r="VUM12" s="234"/>
      <c r="VUN12" s="234"/>
      <c r="VUO12" s="234"/>
      <c r="VUP12" s="234"/>
      <c r="VUQ12" s="234"/>
      <c r="VUR12" s="234"/>
      <c r="VUS12" s="234"/>
      <c r="VUT12" s="234"/>
      <c r="VUU12" s="234"/>
      <c r="VUV12" s="234"/>
      <c r="VUW12" s="234"/>
      <c r="VUX12" s="234"/>
      <c r="VUY12" s="234"/>
      <c r="VUZ12" s="234"/>
      <c r="VVA12" s="234"/>
      <c r="VVB12" s="234"/>
      <c r="VVC12" s="234"/>
      <c r="VVD12" s="234"/>
      <c r="VVE12" s="234"/>
      <c r="VVF12" s="234"/>
      <c r="VVG12" s="234"/>
      <c r="VVH12" s="234"/>
      <c r="VVI12" s="234"/>
      <c r="VVJ12" s="234"/>
      <c r="VVK12" s="234"/>
      <c r="VVL12" s="234"/>
      <c r="VVM12" s="234"/>
      <c r="VVN12" s="234"/>
      <c r="VVO12" s="234"/>
      <c r="VVP12" s="234"/>
      <c r="VVQ12" s="234"/>
      <c r="VVR12" s="234"/>
      <c r="VVS12" s="234"/>
      <c r="VVT12" s="234"/>
      <c r="VVU12" s="234"/>
      <c r="VVV12" s="234"/>
      <c r="VVW12" s="234"/>
      <c r="VVX12" s="234"/>
      <c r="VVY12" s="234"/>
      <c r="VVZ12" s="234"/>
      <c r="VWA12" s="234"/>
      <c r="VWB12" s="234"/>
      <c r="VWC12" s="234"/>
      <c r="VWD12" s="234"/>
      <c r="VWE12" s="234"/>
      <c r="VWF12" s="234"/>
      <c r="VWG12" s="234"/>
      <c r="VWH12" s="234"/>
      <c r="VWI12" s="234"/>
      <c r="VWJ12" s="234"/>
      <c r="VWK12" s="234"/>
      <c r="VWL12" s="234"/>
      <c r="VWM12" s="234"/>
      <c r="VWN12" s="234"/>
      <c r="VWO12" s="234"/>
      <c r="VWP12" s="234"/>
      <c r="VWQ12" s="234"/>
      <c r="VWR12" s="234"/>
      <c r="VWS12" s="234"/>
      <c r="VWT12" s="234"/>
      <c r="VWU12" s="234"/>
      <c r="VWV12" s="234"/>
      <c r="VWW12" s="234"/>
      <c r="VWX12" s="234"/>
      <c r="VWY12" s="234"/>
      <c r="VWZ12" s="234"/>
      <c r="VXA12" s="234"/>
      <c r="VXB12" s="234"/>
      <c r="VXC12" s="234"/>
      <c r="VXD12" s="234"/>
      <c r="VXE12" s="234"/>
      <c r="VXF12" s="234"/>
      <c r="VXG12" s="234"/>
      <c r="VXH12" s="234"/>
      <c r="VXI12" s="234"/>
      <c r="VXJ12" s="234"/>
      <c r="VXK12" s="234"/>
      <c r="VXL12" s="234"/>
      <c r="VXM12" s="234"/>
      <c r="VXN12" s="234"/>
      <c r="VXO12" s="234"/>
      <c r="VXP12" s="234"/>
      <c r="VXQ12" s="234"/>
      <c r="VXR12" s="234"/>
      <c r="VXS12" s="234"/>
      <c r="VXT12" s="234"/>
      <c r="VXU12" s="234"/>
      <c r="VXV12" s="234"/>
      <c r="VXW12" s="234"/>
      <c r="VXX12" s="234"/>
      <c r="VXY12" s="234"/>
      <c r="VXZ12" s="234"/>
      <c r="VYA12" s="234"/>
      <c r="VYB12" s="234"/>
      <c r="VYC12" s="234"/>
      <c r="VYD12" s="234"/>
      <c r="VYE12" s="234"/>
      <c r="VYF12" s="234"/>
      <c r="VYG12" s="234"/>
      <c r="VYH12" s="234"/>
      <c r="VYI12" s="234"/>
      <c r="VYJ12" s="234"/>
      <c r="VYK12" s="234"/>
      <c r="VYL12" s="234"/>
      <c r="VYM12" s="234"/>
      <c r="VYN12" s="234"/>
      <c r="VYO12" s="234"/>
      <c r="VYP12" s="234"/>
      <c r="VYQ12" s="234"/>
      <c r="VYR12" s="234"/>
      <c r="VYS12" s="234"/>
      <c r="VYT12" s="234"/>
      <c r="VYU12" s="234"/>
      <c r="VYV12" s="234"/>
      <c r="VYW12" s="234"/>
      <c r="VYX12" s="234"/>
      <c r="VYY12" s="234"/>
      <c r="VYZ12" s="234"/>
      <c r="VZA12" s="234"/>
      <c r="VZB12" s="234"/>
      <c r="VZC12" s="234"/>
      <c r="VZD12" s="234"/>
      <c r="VZE12" s="234"/>
      <c r="VZF12" s="234"/>
      <c r="VZG12" s="234"/>
      <c r="VZH12" s="234"/>
      <c r="VZI12" s="234"/>
      <c r="VZJ12" s="234"/>
      <c r="VZK12" s="234"/>
      <c r="VZL12" s="234"/>
      <c r="VZM12" s="234"/>
      <c r="VZN12" s="234"/>
      <c r="VZO12" s="234"/>
      <c r="VZP12" s="234"/>
      <c r="VZQ12" s="234"/>
      <c r="VZR12" s="234"/>
      <c r="VZS12" s="234"/>
      <c r="VZT12" s="234"/>
      <c r="VZU12" s="234"/>
      <c r="VZV12" s="234"/>
      <c r="VZW12" s="234"/>
      <c r="VZX12" s="234"/>
      <c r="VZY12" s="234"/>
      <c r="VZZ12" s="234"/>
      <c r="WAA12" s="234"/>
      <c r="WAB12" s="234"/>
      <c r="WAC12" s="234"/>
      <c r="WAD12" s="234"/>
      <c r="WAE12" s="234"/>
      <c r="WAF12" s="234"/>
      <c r="WAG12" s="234"/>
      <c r="WAH12" s="234"/>
      <c r="WAI12" s="234"/>
      <c r="WAJ12" s="234"/>
      <c r="WAK12" s="234"/>
      <c r="WAL12" s="234"/>
      <c r="WAM12" s="234"/>
      <c r="WAN12" s="234"/>
      <c r="WAO12" s="234"/>
      <c r="WAP12" s="234"/>
      <c r="WAQ12" s="234"/>
      <c r="WAR12" s="234"/>
      <c r="WAS12" s="234"/>
      <c r="WAT12" s="234"/>
      <c r="WAU12" s="234"/>
      <c r="WAV12" s="234"/>
      <c r="WAW12" s="234"/>
      <c r="WAX12" s="234"/>
      <c r="WAY12" s="234"/>
      <c r="WAZ12" s="234"/>
      <c r="WBA12" s="234"/>
      <c r="WBB12" s="234"/>
      <c r="WBC12" s="234"/>
      <c r="WBD12" s="234"/>
      <c r="WBE12" s="234"/>
      <c r="WBF12" s="234"/>
      <c r="WBG12" s="234"/>
      <c r="WBH12" s="234"/>
      <c r="WBI12" s="234"/>
      <c r="WBJ12" s="234"/>
      <c r="WBK12" s="234"/>
      <c r="WBL12" s="234"/>
      <c r="WBM12" s="234"/>
      <c r="WBN12" s="234"/>
      <c r="WBO12" s="234"/>
      <c r="WBP12" s="234"/>
      <c r="WBQ12" s="234"/>
      <c r="WBR12" s="234"/>
      <c r="WBS12" s="234"/>
      <c r="WBT12" s="234"/>
      <c r="WBU12" s="234"/>
      <c r="WBV12" s="234"/>
      <c r="WBW12" s="234"/>
      <c r="WBX12" s="234"/>
      <c r="WBY12" s="234"/>
      <c r="WBZ12" s="234"/>
      <c r="WCA12" s="234"/>
      <c r="WCB12" s="234"/>
      <c r="WCC12" s="234"/>
      <c r="WCD12" s="234"/>
      <c r="WCE12" s="234"/>
      <c r="WCF12" s="234"/>
      <c r="WCG12" s="234"/>
      <c r="WCH12" s="234"/>
      <c r="WCI12" s="234"/>
      <c r="WCJ12" s="234"/>
      <c r="WCK12" s="234"/>
      <c r="WCL12" s="234"/>
      <c r="WCM12" s="234"/>
      <c r="WCN12" s="234"/>
      <c r="WCO12" s="234"/>
      <c r="WCP12" s="234"/>
      <c r="WCQ12" s="234"/>
      <c r="WCR12" s="234"/>
      <c r="WCS12" s="234"/>
      <c r="WCT12" s="234"/>
      <c r="WCU12" s="234"/>
      <c r="WCV12" s="234"/>
      <c r="WCW12" s="234"/>
      <c r="WCX12" s="234"/>
      <c r="WCY12" s="234"/>
      <c r="WCZ12" s="234"/>
      <c r="WDA12" s="234"/>
      <c r="WDB12" s="234"/>
      <c r="WDC12" s="234"/>
      <c r="WDD12" s="234"/>
      <c r="WDE12" s="234"/>
      <c r="WDF12" s="234"/>
      <c r="WDG12" s="234"/>
      <c r="WDH12" s="234"/>
      <c r="WDI12" s="234"/>
      <c r="WDJ12" s="234"/>
      <c r="WDK12" s="234"/>
      <c r="WDL12" s="234"/>
      <c r="WDM12" s="234"/>
      <c r="WDN12" s="234"/>
      <c r="WDO12" s="234"/>
      <c r="WDP12" s="234"/>
      <c r="WDQ12" s="234"/>
      <c r="WDR12" s="234"/>
      <c r="WDS12" s="234"/>
      <c r="WDT12" s="234"/>
      <c r="WDU12" s="234"/>
      <c r="WDV12" s="234"/>
      <c r="WDW12" s="234"/>
      <c r="WDX12" s="234"/>
      <c r="WDY12" s="234"/>
      <c r="WDZ12" s="234"/>
      <c r="WEA12" s="234"/>
      <c r="WEB12" s="234"/>
      <c r="WEC12" s="234"/>
      <c r="WED12" s="234"/>
      <c r="WEE12" s="234"/>
      <c r="WEF12" s="234"/>
      <c r="WEG12" s="234"/>
      <c r="WEH12" s="234"/>
      <c r="WEI12" s="234"/>
      <c r="WEJ12" s="234"/>
      <c r="WEK12" s="234"/>
      <c r="WEL12" s="234"/>
      <c r="WEM12" s="234"/>
      <c r="WEN12" s="234"/>
      <c r="WEO12" s="234"/>
      <c r="WEP12" s="234"/>
      <c r="WEQ12" s="234"/>
      <c r="WER12" s="234"/>
      <c r="WES12" s="234"/>
      <c r="WET12" s="234"/>
      <c r="WEU12" s="234"/>
      <c r="WEV12" s="234"/>
      <c r="WEW12" s="234"/>
      <c r="WEX12" s="234"/>
      <c r="WEY12" s="234"/>
      <c r="WEZ12" s="234"/>
      <c r="WFA12" s="234"/>
      <c r="WFB12" s="234"/>
      <c r="WFC12" s="234"/>
      <c r="WFD12" s="234"/>
      <c r="WFE12" s="234"/>
      <c r="WFF12" s="234"/>
      <c r="WFG12" s="234"/>
      <c r="WFH12" s="234"/>
      <c r="WFI12" s="234"/>
      <c r="WFJ12" s="234"/>
      <c r="WFK12" s="234"/>
      <c r="WFL12" s="234"/>
      <c r="WFM12" s="234"/>
      <c r="WFN12" s="234"/>
      <c r="WFO12" s="234"/>
      <c r="WFP12" s="234"/>
      <c r="WFQ12" s="234"/>
      <c r="WFR12" s="234"/>
      <c r="WFS12" s="234"/>
      <c r="WFT12" s="234"/>
      <c r="WFU12" s="234"/>
      <c r="WFV12" s="234"/>
      <c r="WFW12" s="234"/>
      <c r="WFX12" s="234"/>
      <c r="WFY12" s="234"/>
      <c r="WFZ12" s="234"/>
      <c r="WGA12" s="234"/>
      <c r="WGB12" s="234"/>
      <c r="WGC12" s="234"/>
      <c r="WGD12" s="234"/>
      <c r="WGE12" s="234"/>
      <c r="WGF12" s="234"/>
      <c r="WGG12" s="234"/>
      <c r="WGH12" s="234"/>
      <c r="WGI12" s="234"/>
      <c r="WGJ12" s="234"/>
      <c r="WGK12" s="234"/>
      <c r="WGL12" s="234"/>
      <c r="WGM12" s="234"/>
      <c r="WGN12" s="234"/>
      <c r="WGO12" s="234"/>
      <c r="WGP12" s="234"/>
      <c r="WGQ12" s="234"/>
      <c r="WGR12" s="234"/>
      <c r="WGS12" s="234"/>
      <c r="WGT12" s="234"/>
      <c r="WGU12" s="234"/>
      <c r="WGV12" s="234"/>
      <c r="WGW12" s="234"/>
      <c r="WGX12" s="234"/>
      <c r="WGY12" s="234"/>
      <c r="WGZ12" s="234"/>
      <c r="WHA12" s="234"/>
      <c r="WHB12" s="234"/>
      <c r="WHC12" s="234"/>
      <c r="WHD12" s="234"/>
      <c r="WHE12" s="234"/>
      <c r="WHF12" s="234"/>
      <c r="WHG12" s="234"/>
      <c r="WHH12" s="234"/>
      <c r="WHI12" s="234"/>
      <c r="WHJ12" s="234"/>
      <c r="WHK12" s="234"/>
      <c r="WHL12" s="234"/>
      <c r="WHM12" s="234"/>
      <c r="WHN12" s="234"/>
      <c r="WHO12" s="234"/>
      <c r="WHP12" s="234"/>
      <c r="WHQ12" s="234"/>
      <c r="WHR12" s="234"/>
      <c r="WHS12" s="234"/>
      <c r="WHT12" s="234"/>
      <c r="WHU12" s="234"/>
      <c r="WHV12" s="234"/>
      <c r="WHW12" s="234"/>
      <c r="WHX12" s="234"/>
      <c r="WHY12" s="234"/>
      <c r="WHZ12" s="234"/>
      <c r="WIA12" s="234"/>
      <c r="WIB12" s="234"/>
      <c r="WIC12" s="234"/>
      <c r="WID12" s="234"/>
      <c r="WIE12" s="234"/>
      <c r="WIF12" s="234"/>
      <c r="WIG12" s="234"/>
      <c r="WIH12" s="234"/>
      <c r="WII12" s="234"/>
      <c r="WIJ12" s="234"/>
      <c r="WIK12" s="234"/>
      <c r="WIL12" s="234"/>
      <c r="WIM12" s="234"/>
      <c r="WIN12" s="234"/>
      <c r="WIO12" s="234"/>
      <c r="WIP12" s="234"/>
      <c r="WIQ12" s="234"/>
      <c r="WIR12" s="234"/>
      <c r="WIS12" s="234"/>
      <c r="WIT12" s="234"/>
      <c r="WIU12" s="234"/>
      <c r="WIV12" s="234"/>
      <c r="WIW12" s="234"/>
      <c r="WIX12" s="234"/>
      <c r="WIY12" s="234"/>
      <c r="WIZ12" s="234"/>
      <c r="WJA12" s="234"/>
      <c r="WJB12" s="234"/>
      <c r="WJC12" s="234"/>
      <c r="WJD12" s="234"/>
      <c r="WJE12" s="234"/>
      <c r="WJF12" s="234"/>
      <c r="WJG12" s="234"/>
      <c r="WJH12" s="234"/>
      <c r="WJI12" s="234"/>
      <c r="WJJ12" s="234"/>
      <c r="WJK12" s="234"/>
      <c r="WJL12" s="234"/>
      <c r="WJM12" s="234"/>
      <c r="WJN12" s="234"/>
      <c r="WJO12" s="234"/>
      <c r="WJP12" s="234"/>
      <c r="WJQ12" s="234"/>
      <c r="WJR12" s="234"/>
      <c r="WJS12" s="234"/>
      <c r="WJT12" s="234"/>
      <c r="WJU12" s="234"/>
      <c r="WJV12" s="234"/>
      <c r="WJW12" s="234"/>
      <c r="WJX12" s="234"/>
      <c r="WJY12" s="234"/>
      <c r="WJZ12" s="234"/>
      <c r="WKA12" s="234"/>
      <c r="WKB12" s="234"/>
      <c r="WKC12" s="234"/>
      <c r="WKD12" s="234"/>
      <c r="WKE12" s="234"/>
      <c r="WKF12" s="234"/>
      <c r="WKG12" s="234"/>
      <c r="WKH12" s="234"/>
      <c r="WKI12" s="234"/>
      <c r="WKJ12" s="234"/>
      <c r="WKK12" s="234"/>
      <c r="WKL12" s="234"/>
      <c r="WKM12" s="234"/>
      <c r="WKN12" s="234"/>
      <c r="WKO12" s="234"/>
      <c r="WKP12" s="234"/>
      <c r="WKQ12" s="234"/>
      <c r="WKR12" s="234"/>
      <c r="WKS12" s="234"/>
      <c r="WKT12" s="234"/>
      <c r="WKU12" s="234"/>
      <c r="WKV12" s="234"/>
      <c r="WKW12" s="234"/>
      <c r="WKX12" s="234"/>
      <c r="WKY12" s="234"/>
      <c r="WKZ12" s="234"/>
      <c r="WLA12" s="234"/>
      <c r="WLB12" s="234"/>
      <c r="WLC12" s="234"/>
      <c r="WLD12" s="234"/>
      <c r="WLE12" s="234"/>
      <c r="WLF12" s="234"/>
      <c r="WLG12" s="234"/>
      <c r="WLH12" s="234"/>
      <c r="WLI12" s="234"/>
      <c r="WLJ12" s="234"/>
      <c r="WLK12" s="234"/>
      <c r="WLL12" s="234"/>
      <c r="WLM12" s="234"/>
      <c r="WLN12" s="234"/>
      <c r="WLO12" s="234"/>
      <c r="WLP12" s="234"/>
      <c r="WLQ12" s="234"/>
      <c r="WLR12" s="234"/>
      <c r="WLS12" s="234"/>
      <c r="WLT12" s="234"/>
      <c r="WLU12" s="234"/>
      <c r="WLV12" s="234"/>
      <c r="WLW12" s="234"/>
      <c r="WLX12" s="234"/>
      <c r="WLY12" s="234"/>
      <c r="WLZ12" s="234"/>
      <c r="WMA12" s="234"/>
      <c r="WMB12" s="234"/>
      <c r="WMC12" s="234"/>
      <c r="WMD12" s="234"/>
      <c r="WME12" s="234"/>
      <c r="WMF12" s="234"/>
      <c r="WMG12" s="234"/>
      <c r="WMH12" s="234"/>
      <c r="WMI12" s="234"/>
      <c r="WMJ12" s="234"/>
      <c r="WMK12" s="234"/>
      <c r="WML12" s="234"/>
      <c r="WMM12" s="234"/>
      <c r="WMN12" s="234"/>
      <c r="WMO12" s="234"/>
      <c r="WMP12" s="234"/>
      <c r="WMQ12" s="234"/>
      <c r="WMR12" s="234"/>
      <c r="WMS12" s="234"/>
      <c r="WMT12" s="234"/>
      <c r="WMU12" s="234"/>
      <c r="WMV12" s="234"/>
      <c r="WMW12" s="234"/>
      <c r="WMX12" s="234"/>
      <c r="WMY12" s="234"/>
      <c r="WMZ12" s="234"/>
      <c r="WNA12" s="234"/>
      <c r="WNB12" s="234"/>
      <c r="WNC12" s="234"/>
      <c r="WND12" s="234"/>
      <c r="WNE12" s="234"/>
      <c r="WNF12" s="234"/>
      <c r="WNG12" s="234"/>
      <c r="WNH12" s="234"/>
      <c r="WNI12" s="234"/>
      <c r="WNJ12" s="234"/>
      <c r="WNK12" s="234"/>
      <c r="WNL12" s="234"/>
      <c r="WNM12" s="234"/>
      <c r="WNN12" s="234"/>
      <c r="WNO12" s="234"/>
      <c r="WNP12" s="234"/>
      <c r="WNQ12" s="234"/>
      <c r="WNR12" s="234"/>
      <c r="WNS12" s="234"/>
      <c r="WNT12" s="234"/>
      <c r="WNU12" s="234"/>
      <c r="WNV12" s="234"/>
      <c r="WNW12" s="234"/>
      <c r="WNX12" s="234"/>
      <c r="WNY12" s="234"/>
      <c r="WNZ12" s="234"/>
      <c r="WOA12" s="234"/>
      <c r="WOB12" s="234"/>
      <c r="WOC12" s="234"/>
      <c r="WOD12" s="234"/>
      <c r="WOE12" s="234"/>
      <c r="WOF12" s="234"/>
      <c r="WOG12" s="234"/>
      <c r="WOH12" s="234"/>
      <c r="WOI12" s="234"/>
      <c r="WOJ12" s="234"/>
      <c r="WOK12" s="234"/>
      <c r="WOL12" s="234"/>
      <c r="WOM12" s="234"/>
      <c r="WON12" s="234"/>
      <c r="WOO12" s="234"/>
      <c r="WOP12" s="234"/>
      <c r="WOQ12" s="234"/>
      <c r="WOR12" s="234"/>
      <c r="WOS12" s="234"/>
      <c r="WOT12" s="234"/>
      <c r="WOU12" s="234"/>
      <c r="WOV12" s="234"/>
      <c r="WOW12" s="234"/>
      <c r="WOX12" s="234"/>
      <c r="WOY12" s="234"/>
      <c r="WOZ12" s="234"/>
      <c r="WPA12" s="234"/>
      <c r="WPB12" s="234"/>
      <c r="WPC12" s="234"/>
      <c r="WPD12" s="234"/>
      <c r="WPE12" s="234"/>
      <c r="WPF12" s="234"/>
      <c r="WPG12" s="234"/>
      <c r="WPH12" s="234"/>
      <c r="WPI12" s="234"/>
      <c r="WPJ12" s="234"/>
      <c r="WPK12" s="234"/>
      <c r="WPL12" s="234"/>
      <c r="WPM12" s="234"/>
      <c r="WPN12" s="234"/>
      <c r="WPO12" s="234"/>
      <c r="WPP12" s="234"/>
      <c r="WPQ12" s="234"/>
      <c r="WPR12" s="234"/>
      <c r="WPS12" s="234"/>
      <c r="WPT12" s="234"/>
      <c r="WPU12" s="234"/>
      <c r="WPV12" s="234"/>
      <c r="WPW12" s="234"/>
      <c r="WPX12" s="234"/>
      <c r="WPY12" s="234"/>
      <c r="WPZ12" s="234"/>
      <c r="WQA12" s="234"/>
      <c r="WQB12" s="234"/>
      <c r="WQC12" s="234"/>
      <c r="WQD12" s="234"/>
      <c r="WQE12" s="234"/>
      <c r="WQF12" s="234"/>
      <c r="WQG12" s="234"/>
      <c r="WQH12" s="234"/>
      <c r="WQI12" s="234"/>
      <c r="WQJ12" s="234"/>
      <c r="WQK12" s="234"/>
      <c r="WQL12" s="234"/>
      <c r="WQM12" s="234"/>
      <c r="WQN12" s="234"/>
      <c r="WQO12" s="234"/>
      <c r="WQP12" s="234"/>
      <c r="WQQ12" s="234"/>
      <c r="WQR12" s="234"/>
      <c r="WQS12" s="234"/>
      <c r="WQT12" s="234"/>
      <c r="WQU12" s="234"/>
      <c r="WQV12" s="234"/>
      <c r="WQW12" s="234"/>
      <c r="WQX12" s="234"/>
      <c r="WQY12" s="234"/>
      <c r="WQZ12" s="234"/>
      <c r="WRA12" s="234"/>
      <c r="WRB12" s="234"/>
      <c r="WRC12" s="234"/>
      <c r="WRD12" s="234"/>
      <c r="WRE12" s="234"/>
      <c r="WRF12" s="234"/>
      <c r="WRG12" s="234"/>
      <c r="WRH12" s="234"/>
      <c r="WRI12" s="234"/>
      <c r="WRJ12" s="234"/>
      <c r="WRK12" s="234"/>
      <c r="WRL12" s="234"/>
      <c r="WRM12" s="234"/>
      <c r="WRN12" s="234"/>
      <c r="WRO12" s="234"/>
      <c r="WRP12" s="234"/>
      <c r="WRQ12" s="234"/>
      <c r="WRR12" s="234"/>
      <c r="WRS12" s="234"/>
      <c r="WRT12" s="234"/>
      <c r="WRU12" s="234"/>
      <c r="WRV12" s="234"/>
      <c r="WRW12" s="234"/>
      <c r="WRX12" s="234"/>
      <c r="WRY12" s="234"/>
      <c r="WRZ12" s="234"/>
      <c r="WSA12" s="234"/>
      <c r="WSB12" s="234"/>
      <c r="WSC12" s="234"/>
      <c r="WSD12" s="234"/>
      <c r="WSE12" s="234"/>
      <c r="WSF12" s="234"/>
      <c r="WSG12" s="234"/>
      <c r="WSH12" s="234"/>
      <c r="WSI12" s="234"/>
      <c r="WSJ12" s="234"/>
      <c r="WSK12" s="234"/>
      <c r="WSL12" s="234"/>
      <c r="WSM12" s="234"/>
      <c r="WSN12" s="234"/>
      <c r="WSO12" s="234"/>
      <c r="WSP12" s="234"/>
      <c r="WSQ12" s="234"/>
      <c r="WSR12" s="234"/>
      <c r="WSS12" s="234"/>
      <c r="WST12" s="234"/>
      <c r="WSU12" s="234"/>
      <c r="WSV12" s="234"/>
      <c r="WSW12" s="234"/>
      <c r="WSX12" s="234"/>
      <c r="WSY12" s="234"/>
      <c r="WSZ12" s="234"/>
      <c r="WTA12" s="234"/>
      <c r="WTB12" s="234"/>
      <c r="WTC12" s="234"/>
      <c r="WTD12" s="234"/>
      <c r="WTE12" s="234"/>
      <c r="WTF12" s="234"/>
      <c r="WTG12" s="234"/>
      <c r="WTH12" s="234"/>
      <c r="WTI12" s="234"/>
      <c r="WTJ12" s="234"/>
      <c r="WTK12" s="234"/>
      <c r="WTL12" s="234"/>
      <c r="WTM12" s="234"/>
      <c r="WTN12" s="234"/>
      <c r="WTO12" s="234"/>
      <c r="WTP12" s="234"/>
      <c r="WTQ12" s="234"/>
      <c r="WTR12" s="234"/>
      <c r="WTS12" s="234"/>
      <c r="WTT12" s="234"/>
      <c r="WTU12" s="234"/>
      <c r="WTV12" s="234"/>
      <c r="WTW12" s="234"/>
      <c r="WTX12" s="234"/>
      <c r="WTY12" s="234"/>
      <c r="WTZ12" s="234"/>
      <c r="WUA12" s="234"/>
      <c r="WUB12" s="234"/>
      <c r="WUC12" s="234"/>
      <c r="WUD12" s="234"/>
      <c r="WUE12" s="234"/>
      <c r="WUF12" s="234"/>
      <c r="WUG12" s="234"/>
      <c r="WUH12" s="234"/>
      <c r="WUI12" s="234"/>
      <c r="WUJ12" s="234"/>
      <c r="WUK12" s="234"/>
      <c r="WUL12" s="234"/>
      <c r="WUM12" s="234"/>
      <c r="WUN12" s="234"/>
      <c r="WUO12" s="234"/>
      <c r="WUP12" s="234"/>
      <c r="WUQ12" s="234"/>
      <c r="WUR12" s="234"/>
      <c r="WUS12" s="234"/>
      <c r="WUT12" s="234"/>
      <c r="WUU12" s="234"/>
      <c r="WUV12" s="234"/>
      <c r="WUW12" s="234"/>
      <c r="WUX12" s="234"/>
      <c r="WUY12" s="234"/>
      <c r="WUZ12" s="234"/>
      <c r="WVA12" s="234"/>
      <c r="WVB12" s="234"/>
      <c r="WVC12" s="234"/>
      <c r="WVD12" s="234"/>
      <c r="WVE12" s="234"/>
      <c r="WVF12" s="234"/>
      <c r="WVG12" s="234"/>
      <c r="WVH12" s="234"/>
      <c r="WVI12" s="234"/>
      <c r="WVJ12" s="234"/>
      <c r="WVK12" s="234"/>
      <c r="WVL12" s="234"/>
      <c r="WVM12" s="234"/>
      <c r="WVN12" s="234"/>
      <c r="WVO12" s="234"/>
      <c r="WVP12" s="234"/>
      <c r="WVQ12" s="234"/>
      <c r="WVR12" s="234"/>
      <c r="WVS12" s="234"/>
      <c r="WVT12" s="234"/>
      <c r="WVU12" s="234"/>
      <c r="WVV12" s="234"/>
      <c r="WVW12" s="234"/>
      <c r="WVX12" s="234"/>
      <c r="WVY12" s="234"/>
      <c r="WVZ12" s="234"/>
      <c r="WWA12" s="234"/>
      <c r="WWB12" s="234"/>
      <c r="WWC12" s="234"/>
      <c r="WWD12" s="234"/>
      <c r="WWE12" s="234"/>
      <c r="WWF12" s="234"/>
      <c r="WWG12" s="234"/>
      <c r="WWH12" s="234"/>
      <c r="WWI12" s="234"/>
      <c r="WWJ12" s="234"/>
      <c r="WWK12" s="234"/>
      <c r="WWL12" s="234"/>
      <c r="WWM12" s="234"/>
      <c r="WWN12" s="234"/>
      <c r="WWO12" s="234"/>
      <c r="WWP12" s="234"/>
      <c r="WWQ12" s="234"/>
      <c r="WWR12" s="234"/>
      <c r="WWS12" s="234"/>
      <c r="WWT12" s="234"/>
      <c r="WWU12" s="234"/>
      <c r="WWV12" s="234"/>
      <c r="WWW12" s="234"/>
      <c r="WWX12" s="234"/>
      <c r="WWY12" s="234"/>
      <c r="WWZ12" s="234"/>
      <c r="WXA12" s="234"/>
      <c r="WXB12" s="234"/>
      <c r="WXC12" s="234"/>
      <c r="WXD12" s="234"/>
      <c r="WXE12" s="234"/>
      <c r="WXF12" s="234"/>
      <c r="WXG12" s="234"/>
      <c r="WXH12" s="234"/>
      <c r="WXI12" s="234"/>
      <c r="WXJ12" s="234"/>
      <c r="WXK12" s="234"/>
      <c r="WXL12" s="234"/>
      <c r="WXM12" s="234"/>
      <c r="WXN12" s="234"/>
      <c r="WXO12" s="234"/>
      <c r="WXP12" s="234"/>
      <c r="WXQ12" s="234"/>
      <c r="WXR12" s="234"/>
      <c r="WXS12" s="234"/>
      <c r="WXT12" s="234"/>
      <c r="WXU12" s="234"/>
      <c r="WXV12" s="234"/>
      <c r="WXW12" s="234"/>
      <c r="WXX12" s="234"/>
      <c r="WXY12" s="234"/>
      <c r="WXZ12" s="234"/>
      <c r="WYA12" s="234"/>
      <c r="WYB12" s="234"/>
      <c r="WYC12" s="234"/>
      <c r="WYD12" s="234"/>
      <c r="WYE12" s="234"/>
      <c r="WYF12" s="234"/>
      <c r="WYG12" s="234"/>
      <c r="WYH12" s="234"/>
      <c r="WYI12" s="234"/>
      <c r="WYJ12" s="234"/>
      <c r="WYK12" s="234"/>
      <c r="WYL12" s="234"/>
      <c r="WYM12" s="234"/>
      <c r="WYN12" s="234"/>
      <c r="WYO12" s="234"/>
      <c r="WYP12" s="234"/>
      <c r="WYQ12" s="234"/>
      <c r="WYR12" s="234"/>
      <c r="WYS12" s="234"/>
      <c r="WYT12" s="234"/>
      <c r="WYU12" s="234"/>
      <c r="WYV12" s="234"/>
      <c r="WYW12" s="234"/>
      <c r="WYX12" s="234"/>
      <c r="WYY12" s="234"/>
      <c r="WYZ12" s="234"/>
      <c r="WZA12" s="234"/>
      <c r="WZB12" s="234"/>
      <c r="WZC12" s="234"/>
      <c r="WZD12" s="234"/>
      <c r="WZE12" s="234"/>
      <c r="WZF12" s="234"/>
      <c r="WZG12" s="234"/>
      <c r="WZH12" s="234"/>
      <c r="WZI12" s="234"/>
      <c r="WZJ12" s="234"/>
      <c r="WZK12" s="234"/>
      <c r="WZL12" s="234"/>
      <c r="WZM12" s="234"/>
      <c r="WZN12" s="234"/>
      <c r="WZO12" s="234"/>
      <c r="WZP12" s="234"/>
      <c r="WZQ12" s="234"/>
      <c r="WZR12" s="234"/>
      <c r="WZS12" s="234"/>
      <c r="WZT12" s="234"/>
      <c r="WZU12" s="234"/>
      <c r="WZV12" s="234"/>
      <c r="WZW12" s="234"/>
      <c r="WZX12" s="234"/>
      <c r="WZY12" s="234"/>
      <c r="WZZ12" s="234"/>
      <c r="XAA12" s="234"/>
      <c r="XAB12" s="234"/>
      <c r="XAC12" s="234"/>
      <c r="XAD12" s="234"/>
      <c r="XAE12" s="234"/>
      <c r="XAF12" s="234"/>
      <c r="XAG12" s="234"/>
      <c r="XAH12" s="234"/>
      <c r="XAI12" s="234"/>
      <c r="XAJ12" s="234"/>
      <c r="XAK12" s="234"/>
      <c r="XAL12" s="234"/>
      <c r="XAM12" s="234"/>
      <c r="XAN12" s="234"/>
      <c r="XAO12" s="234"/>
      <c r="XAP12" s="234"/>
      <c r="XAQ12" s="234"/>
      <c r="XAR12" s="234"/>
      <c r="XAS12" s="234"/>
      <c r="XAT12" s="234"/>
      <c r="XAU12" s="234"/>
      <c r="XAV12" s="234"/>
      <c r="XAW12" s="234"/>
      <c r="XAX12" s="234"/>
      <c r="XAY12" s="234"/>
      <c r="XAZ12" s="234"/>
      <c r="XBA12" s="234"/>
      <c r="XBB12" s="234"/>
      <c r="XBC12" s="234"/>
      <c r="XBD12" s="234"/>
      <c r="XBE12" s="234"/>
      <c r="XBF12" s="234"/>
      <c r="XBG12" s="234"/>
      <c r="XBH12" s="234"/>
      <c r="XBI12" s="234"/>
      <c r="XBJ12" s="234"/>
      <c r="XBK12" s="234"/>
      <c r="XBL12" s="234"/>
      <c r="XBM12" s="234"/>
      <c r="XBN12" s="234"/>
      <c r="XBO12" s="234"/>
      <c r="XBP12" s="234"/>
      <c r="XBQ12" s="234"/>
      <c r="XBR12" s="234"/>
      <c r="XBS12" s="234"/>
      <c r="XBT12" s="234"/>
      <c r="XBU12" s="234"/>
      <c r="XBV12" s="234"/>
      <c r="XBW12" s="234"/>
      <c r="XBX12" s="234"/>
      <c r="XBY12" s="234"/>
      <c r="XBZ12" s="234"/>
      <c r="XCA12" s="234"/>
      <c r="XCB12" s="234"/>
      <c r="XCC12" s="234"/>
      <c r="XCD12" s="234"/>
      <c r="XCE12" s="234"/>
      <c r="XCF12" s="234"/>
      <c r="XCG12" s="234"/>
      <c r="XCH12" s="234"/>
      <c r="XCI12" s="234"/>
      <c r="XCJ12" s="234"/>
      <c r="XCK12" s="234"/>
      <c r="XCL12" s="234"/>
      <c r="XCM12" s="234"/>
      <c r="XCN12" s="234"/>
      <c r="XCO12" s="234"/>
      <c r="XCP12" s="234"/>
      <c r="XCQ12" s="234"/>
      <c r="XCR12" s="234"/>
      <c r="XCS12" s="234"/>
      <c r="XCT12" s="234"/>
      <c r="XCU12" s="234"/>
      <c r="XCV12" s="234"/>
      <c r="XCW12" s="234"/>
      <c r="XCX12" s="234"/>
      <c r="XCY12" s="234"/>
      <c r="XCZ12" s="234"/>
      <c r="XDA12" s="234"/>
      <c r="XDB12" s="234"/>
      <c r="XDC12" s="234"/>
      <c r="XDD12" s="234"/>
      <c r="XDE12" s="234"/>
      <c r="XDF12" s="234"/>
      <c r="XDG12" s="234"/>
      <c r="XDH12" s="234"/>
      <c r="XDI12" s="234"/>
      <c r="XDJ12" s="234"/>
      <c r="XDK12" s="234"/>
      <c r="XDL12" s="234"/>
      <c r="XDM12" s="234"/>
      <c r="XDN12" s="234"/>
      <c r="XDO12" s="234"/>
      <c r="XDP12" s="234"/>
      <c r="XDQ12" s="234"/>
      <c r="XDR12" s="234"/>
      <c r="XDS12" s="234"/>
      <c r="XDT12" s="234"/>
      <c r="XDU12" s="234"/>
      <c r="XDV12" s="234"/>
      <c r="XDW12" s="234"/>
      <c r="XDX12" s="234"/>
      <c r="XDY12" s="234"/>
      <c r="XDZ12" s="234"/>
      <c r="XEA12" s="234"/>
      <c r="XEB12" s="234"/>
      <c r="XEC12" s="234"/>
      <c r="XED12" s="234"/>
      <c r="XEE12" s="234"/>
      <c r="XEF12" s="234"/>
      <c r="XEG12" s="234"/>
      <c r="XEH12" s="234"/>
      <c r="XEI12" s="234"/>
      <c r="XEJ12" s="234"/>
      <c r="XEK12" s="234"/>
      <c r="XEL12" s="234"/>
      <c r="XEM12" s="234"/>
      <c r="XEN12" s="234"/>
      <c r="XEO12" s="234"/>
      <c r="XEP12" s="234"/>
      <c r="XEQ12" s="234"/>
      <c r="XER12" s="234"/>
      <c r="XES12" s="234"/>
      <c r="XET12" s="234"/>
      <c r="XEU12" s="234"/>
      <c r="XEV12" s="234"/>
      <c r="XEW12" s="234"/>
      <c r="XEX12" s="234"/>
      <c r="XEY12" s="234"/>
      <c r="XEZ12" s="234"/>
      <c r="XFA12" s="234"/>
      <c r="XFB12" s="234"/>
      <c r="XFC12" s="234"/>
      <c r="XFD12" s="234"/>
    </row>
    <row r="13" spans="1:16384" s="70" customFormat="1" ht="30" customHeight="1" x14ac:dyDescent="0.2">
      <c r="A13" s="253" t="s">
        <v>13</v>
      </c>
      <c r="B13" s="253"/>
      <c r="C13" s="85"/>
      <c r="D13" s="85">
        <v>0</v>
      </c>
      <c r="E13" s="77">
        <v>1193991627</v>
      </c>
      <c r="F13" s="156">
        <v>0</v>
      </c>
      <c r="G13" s="167"/>
      <c r="H13" s="168">
        <v>2523396233</v>
      </c>
      <c r="I13" s="170"/>
      <c r="J13" s="171">
        <f>H13</f>
        <v>2523396233</v>
      </c>
      <c r="K13" s="76"/>
      <c r="L13" s="185">
        <f>J13/درآمد!F10</f>
        <v>-3.1580361180657143E-2</v>
      </c>
      <c r="M13" s="85"/>
      <c r="N13" s="87">
        <v>0</v>
      </c>
      <c r="O13" s="253"/>
      <c r="P13" s="253"/>
      <c r="Q13" s="255">
        <v>0</v>
      </c>
      <c r="R13" s="255"/>
      <c r="S13" s="77">
        <v>2523396233</v>
      </c>
      <c r="T13" s="77"/>
      <c r="U13" s="138">
        <f t="shared" si="0"/>
        <v>2523396233</v>
      </c>
      <c r="V13" s="78"/>
      <c r="W13" s="185">
        <v>-4.0399999999999998E-2</v>
      </c>
      <c r="X13" s="76"/>
      <c r="Y13" s="108"/>
      <c r="Z13" s="190"/>
      <c r="AA13" s="93"/>
      <c r="AB13" s="82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4"/>
      <c r="CS13" s="234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34"/>
      <c r="DK13" s="234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4"/>
      <c r="EH13" s="234"/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4"/>
      <c r="EZ13" s="234"/>
      <c r="FA13" s="234"/>
      <c r="FB13" s="234"/>
      <c r="FC13" s="234"/>
      <c r="FD13" s="234"/>
      <c r="FE13" s="234"/>
      <c r="FF13" s="234"/>
      <c r="FG13" s="234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  <c r="FW13" s="234"/>
      <c r="FX13" s="234"/>
      <c r="FY13" s="234"/>
      <c r="FZ13" s="234"/>
      <c r="GA13" s="234"/>
      <c r="GB13" s="234"/>
      <c r="GC13" s="234"/>
      <c r="GD13" s="234"/>
      <c r="GE13" s="234"/>
      <c r="GF13" s="234"/>
      <c r="GG13" s="234"/>
      <c r="GH13" s="234"/>
      <c r="GI13" s="234"/>
      <c r="GJ13" s="234"/>
      <c r="GK13" s="234"/>
      <c r="GL13" s="234"/>
      <c r="GM13" s="234"/>
      <c r="GN13" s="234"/>
      <c r="GO13" s="234"/>
      <c r="GP13" s="234"/>
      <c r="GQ13" s="234"/>
      <c r="GR13" s="234"/>
      <c r="GS13" s="234"/>
      <c r="GT13" s="234"/>
      <c r="GU13" s="234"/>
      <c r="GV13" s="234"/>
      <c r="GW13" s="234"/>
      <c r="GX13" s="234"/>
      <c r="GY13" s="234"/>
      <c r="GZ13" s="234"/>
      <c r="HA13" s="234"/>
      <c r="HB13" s="234"/>
      <c r="HC13" s="234"/>
      <c r="HD13" s="234"/>
      <c r="HE13" s="234"/>
      <c r="HF13" s="234"/>
      <c r="HG13" s="234"/>
      <c r="HH13" s="234"/>
      <c r="HI13" s="234"/>
      <c r="HJ13" s="234"/>
      <c r="HK13" s="234"/>
      <c r="HL13" s="234"/>
      <c r="HM13" s="234"/>
      <c r="HN13" s="234"/>
      <c r="HO13" s="234"/>
      <c r="HP13" s="234"/>
      <c r="HQ13" s="234"/>
      <c r="HR13" s="234"/>
      <c r="HS13" s="234"/>
      <c r="HT13" s="234"/>
      <c r="HU13" s="234"/>
      <c r="HV13" s="234"/>
      <c r="HW13" s="234"/>
      <c r="HX13" s="234"/>
      <c r="HY13" s="234"/>
      <c r="HZ13" s="234"/>
      <c r="IA13" s="234"/>
      <c r="IB13" s="234"/>
      <c r="IC13" s="234"/>
      <c r="ID13" s="234"/>
      <c r="IE13" s="234"/>
      <c r="IF13" s="234"/>
      <c r="IG13" s="234"/>
      <c r="IH13" s="234"/>
      <c r="II13" s="234"/>
      <c r="IJ13" s="234"/>
      <c r="IK13" s="234"/>
      <c r="IL13" s="234"/>
      <c r="IM13" s="234"/>
      <c r="IN13" s="234"/>
      <c r="IO13" s="234"/>
      <c r="IP13" s="234"/>
      <c r="IQ13" s="234"/>
      <c r="IR13" s="234"/>
      <c r="IS13" s="234"/>
      <c r="IT13" s="234"/>
      <c r="IU13" s="234"/>
      <c r="IV13" s="234"/>
      <c r="IW13" s="234"/>
      <c r="IX13" s="234"/>
      <c r="IY13" s="234"/>
      <c r="IZ13" s="234"/>
      <c r="JA13" s="234"/>
      <c r="JB13" s="234"/>
      <c r="JC13" s="234"/>
      <c r="JD13" s="234"/>
      <c r="JE13" s="234"/>
      <c r="JF13" s="234"/>
      <c r="JG13" s="234"/>
      <c r="JH13" s="234"/>
      <c r="JI13" s="234"/>
      <c r="JJ13" s="234"/>
      <c r="JK13" s="234"/>
      <c r="JL13" s="234"/>
      <c r="JM13" s="234"/>
      <c r="JN13" s="234"/>
      <c r="JO13" s="234"/>
      <c r="JP13" s="234"/>
      <c r="JQ13" s="234"/>
      <c r="JR13" s="234"/>
      <c r="JS13" s="234"/>
      <c r="JT13" s="234"/>
      <c r="JU13" s="234"/>
      <c r="JV13" s="234"/>
      <c r="JW13" s="234"/>
      <c r="JX13" s="234"/>
      <c r="JY13" s="234"/>
      <c r="JZ13" s="234"/>
      <c r="KA13" s="234"/>
      <c r="KB13" s="234"/>
      <c r="KC13" s="234"/>
      <c r="KD13" s="234"/>
      <c r="KE13" s="234"/>
      <c r="KF13" s="234"/>
      <c r="KG13" s="234"/>
      <c r="KH13" s="234"/>
      <c r="KI13" s="234"/>
      <c r="KJ13" s="234"/>
      <c r="KK13" s="234"/>
      <c r="KL13" s="234"/>
      <c r="KM13" s="234"/>
      <c r="KN13" s="234"/>
      <c r="KO13" s="234"/>
      <c r="KP13" s="234"/>
      <c r="KQ13" s="234"/>
      <c r="KR13" s="234"/>
      <c r="KS13" s="234"/>
      <c r="KT13" s="234"/>
      <c r="KU13" s="234"/>
      <c r="KV13" s="234"/>
      <c r="KW13" s="234"/>
      <c r="KX13" s="234"/>
      <c r="KY13" s="234"/>
      <c r="KZ13" s="234"/>
      <c r="LA13" s="234"/>
      <c r="LB13" s="234"/>
      <c r="LC13" s="234"/>
      <c r="LD13" s="234"/>
      <c r="LE13" s="234"/>
      <c r="LF13" s="234"/>
      <c r="LG13" s="234"/>
      <c r="LH13" s="234"/>
      <c r="LI13" s="234"/>
      <c r="LJ13" s="234"/>
      <c r="LK13" s="234"/>
      <c r="LL13" s="234"/>
      <c r="LM13" s="234"/>
      <c r="LN13" s="234"/>
      <c r="LO13" s="234"/>
      <c r="LP13" s="234"/>
      <c r="LQ13" s="234"/>
      <c r="LR13" s="234"/>
      <c r="LS13" s="234"/>
      <c r="LT13" s="234"/>
      <c r="LU13" s="234"/>
      <c r="LV13" s="234"/>
      <c r="LW13" s="234"/>
      <c r="LX13" s="234"/>
      <c r="LY13" s="234"/>
      <c r="LZ13" s="234"/>
      <c r="MA13" s="234"/>
      <c r="MB13" s="234"/>
      <c r="MC13" s="234"/>
      <c r="MD13" s="234"/>
      <c r="ME13" s="234"/>
      <c r="MF13" s="234"/>
      <c r="MG13" s="234"/>
      <c r="MH13" s="234"/>
      <c r="MI13" s="234"/>
      <c r="MJ13" s="234"/>
      <c r="MK13" s="234"/>
      <c r="ML13" s="234"/>
      <c r="MM13" s="234"/>
      <c r="MN13" s="234"/>
      <c r="MO13" s="234"/>
      <c r="MP13" s="234"/>
      <c r="MQ13" s="234"/>
      <c r="MR13" s="234"/>
      <c r="MS13" s="234"/>
      <c r="MT13" s="234"/>
      <c r="MU13" s="234"/>
      <c r="MV13" s="234"/>
      <c r="MW13" s="234"/>
      <c r="MX13" s="234"/>
      <c r="MY13" s="234"/>
      <c r="MZ13" s="234"/>
      <c r="NA13" s="234"/>
      <c r="NB13" s="234"/>
      <c r="NC13" s="234"/>
      <c r="ND13" s="234"/>
      <c r="NE13" s="234"/>
      <c r="NF13" s="234"/>
      <c r="NG13" s="234"/>
      <c r="NH13" s="234"/>
      <c r="NI13" s="234"/>
      <c r="NJ13" s="234"/>
      <c r="NK13" s="234"/>
      <c r="NL13" s="234"/>
      <c r="NM13" s="234"/>
      <c r="NN13" s="234"/>
      <c r="NO13" s="234"/>
      <c r="NP13" s="234"/>
      <c r="NQ13" s="234"/>
      <c r="NR13" s="234"/>
      <c r="NS13" s="234"/>
      <c r="NT13" s="234"/>
      <c r="NU13" s="234"/>
      <c r="NV13" s="234"/>
      <c r="NW13" s="234"/>
      <c r="NX13" s="234"/>
      <c r="NY13" s="234"/>
      <c r="NZ13" s="234"/>
      <c r="OA13" s="234"/>
      <c r="OB13" s="234"/>
      <c r="OC13" s="234"/>
      <c r="OD13" s="234"/>
      <c r="OE13" s="234"/>
      <c r="OF13" s="234"/>
      <c r="OG13" s="234"/>
      <c r="OH13" s="234"/>
      <c r="OI13" s="234"/>
      <c r="OJ13" s="234"/>
      <c r="OK13" s="234"/>
      <c r="OL13" s="234"/>
      <c r="OM13" s="234"/>
      <c r="ON13" s="234"/>
      <c r="OO13" s="234"/>
      <c r="OP13" s="234"/>
      <c r="OQ13" s="234"/>
      <c r="OR13" s="234"/>
      <c r="OS13" s="234"/>
      <c r="OT13" s="234"/>
      <c r="OU13" s="234"/>
      <c r="OV13" s="234"/>
      <c r="OW13" s="234"/>
      <c r="OX13" s="234"/>
      <c r="OY13" s="234"/>
      <c r="OZ13" s="234"/>
      <c r="PA13" s="234"/>
      <c r="PB13" s="234"/>
      <c r="PC13" s="234"/>
      <c r="PD13" s="234"/>
      <c r="PE13" s="234"/>
      <c r="PF13" s="234"/>
      <c r="PG13" s="234"/>
      <c r="PH13" s="234"/>
      <c r="PI13" s="234"/>
      <c r="PJ13" s="234"/>
      <c r="PK13" s="234"/>
      <c r="PL13" s="234"/>
      <c r="PM13" s="234"/>
      <c r="PN13" s="234"/>
      <c r="PO13" s="234"/>
      <c r="PP13" s="234"/>
      <c r="PQ13" s="234"/>
      <c r="PR13" s="234"/>
      <c r="PS13" s="234"/>
      <c r="PT13" s="234"/>
      <c r="PU13" s="234"/>
      <c r="PV13" s="234"/>
      <c r="PW13" s="234"/>
      <c r="PX13" s="234"/>
      <c r="PY13" s="234"/>
      <c r="PZ13" s="234"/>
      <c r="QA13" s="234"/>
      <c r="QB13" s="234"/>
      <c r="QC13" s="234"/>
      <c r="QD13" s="234"/>
      <c r="QE13" s="234"/>
      <c r="QF13" s="234"/>
      <c r="QG13" s="234"/>
      <c r="QH13" s="234"/>
      <c r="QI13" s="234"/>
      <c r="QJ13" s="234"/>
      <c r="QK13" s="234"/>
      <c r="QL13" s="234"/>
      <c r="QM13" s="234"/>
      <c r="QN13" s="234"/>
      <c r="QO13" s="234"/>
      <c r="QP13" s="234"/>
      <c r="QQ13" s="234"/>
      <c r="QR13" s="234"/>
      <c r="QS13" s="234"/>
      <c r="QT13" s="234"/>
      <c r="QU13" s="234"/>
      <c r="QV13" s="234"/>
      <c r="QW13" s="234"/>
      <c r="QX13" s="234"/>
      <c r="QY13" s="234"/>
      <c r="QZ13" s="234"/>
      <c r="RA13" s="234"/>
      <c r="RB13" s="234"/>
      <c r="RC13" s="234"/>
      <c r="RD13" s="234"/>
      <c r="RE13" s="234"/>
      <c r="RF13" s="234"/>
      <c r="RG13" s="234"/>
      <c r="RH13" s="234"/>
      <c r="RI13" s="234"/>
      <c r="RJ13" s="234"/>
      <c r="RK13" s="234"/>
      <c r="RL13" s="234"/>
      <c r="RM13" s="234"/>
      <c r="RN13" s="234"/>
      <c r="RO13" s="234"/>
      <c r="RP13" s="234"/>
      <c r="RQ13" s="234"/>
      <c r="RR13" s="234"/>
      <c r="RS13" s="234"/>
      <c r="RT13" s="234"/>
      <c r="RU13" s="234"/>
      <c r="RV13" s="234"/>
      <c r="RW13" s="234"/>
      <c r="RX13" s="234"/>
      <c r="RY13" s="234"/>
      <c r="RZ13" s="234"/>
      <c r="SA13" s="234"/>
      <c r="SB13" s="234"/>
      <c r="SC13" s="234"/>
      <c r="SD13" s="234"/>
      <c r="SE13" s="234"/>
      <c r="SF13" s="234"/>
      <c r="SG13" s="234"/>
      <c r="SH13" s="234"/>
      <c r="SI13" s="234"/>
      <c r="SJ13" s="234"/>
      <c r="SK13" s="234"/>
      <c r="SL13" s="234"/>
      <c r="SM13" s="234"/>
      <c r="SN13" s="234"/>
      <c r="SO13" s="234"/>
      <c r="SP13" s="234"/>
      <c r="SQ13" s="234"/>
      <c r="SR13" s="234"/>
      <c r="SS13" s="234"/>
      <c r="ST13" s="234"/>
      <c r="SU13" s="234"/>
      <c r="SV13" s="234"/>
      <c r="SW13" s="234"/>
      <c r="SX13" s="234"/>
      <c r="SY13" s="234"/>
      <c r="SZ13" s="234"/>
      <c r="TA13" s="234"/>
      <c r="TB13" s="234"/>
      <c r="TC13" s="234"/>
      <c r="TD13" s="234"/>
      <c r="TE13" s="234"/>
      <c r="TF13" s="234"/>
      <c r="TG13" s="234"/>
      <c r="TH13" s="234"/>
      <c r="TI13" s="234"/>
      <c r="TJ13" s="234"/>
      <c r="TK13" s="234"/>
      <c r="TL13" s="234"/>
      <c r="TM13" s="234"/>
      <c r="TN13" s="234"/>
      <c r="TO13" s="234"/>
      <c r="TP13" s="234"/>
      <c r="TQ13" s="234"/>
      <c r="TR13" s="234"/>
      <c r="TS13" s="234"/>
      <c r="TT13" s="234"/>
      <c r="TU13" s="234"/>
      <c r="TV13" s="234"/>
      <c r="TW13" s="234"/>
      <c r="TX13" s="234"/>
      <c r="TY13" s="234"/>
      <c r="TZ13" s="234"/>
      <c r="UA13" s="234"/>
      <c r="UB13" s="234"/>
      <c r="UC13" s="234"/>
      <c r="UD13" s="234"/>
      <c r="UE13" s="234"/>
      <c r="UF13" s="234"/>
      <c r="UG13" s="234"/>
      <c r="UH13" s="234"/>
      <c r="UI13" s="234"/>
      <c r="UJ13" s="234"/>
      <c r="UK13" s="234"/>
      <c r="UL13" s="234"/>
      <c r="UM13" s="234"/>
      <c r="UN13" s="234"/>
      <c r="UO13" s="234"/>
      <c r="UP13" s="234"/>
      <c r="UQ13" s="234"/>
      <c r="UR13" s="234"/>
      <c r="US13" s="234"/>
      <c r="UT13" s="234"/>
      <c r="UU13" s="234"/>
      <c r="UV13" s="234"/>
      <c r="UW13" s="234"/>
      <c r="UX13" s="234"/>
      <c r="UY13" s="234"/>
      <c r="UZ13" s="234"/>
      <c r="VA13" s="234"/>
      <c r="VB13" s="234"/>
      <c r="VC13" s="234"/>
      <c r="VD13" s="234"/>
      <c r="VE13" s="234"/>
      <c r="VF13" s="234"/>
      <c r="VG13" s="234"/>
      <c r="VH13" s="234"/>
      <c r="VI13" s="234"/>
      <c r="VJ13" s="234"/>
      <c r="VK13" s="234"/>
      <c r="VL13" s="234"/>
      <c r="VM13" s="234"/>
      <c r="VN13" s="234"/>
      <c r="VO13" s="234"/>
      <c r="VP13" s="234"/>
      <c r="VQ13" s="234"/>
      <c r="VR13" s="234"/>
      <c r="VS13" s="234"/>
      <c r="VT13" s="234"/>
      <c r="VU13" s="234"/>
      <c r="VV13" s="234"/>
      <c r="VW13" s="234"/>
      <c r="VX13" s="234"/>
      <c r="VY13" s="234"/>
      <c r="VZ13" s="234"/>
      <c r="WA13" s="234"/>
      <c r="WB13" s="234"/>
      <c r="WC13" s="234"/>
      <c r="WD13" s="234"/>
      <c r="WE13" s="234"/>
      <c r="WF13" s="234"/>
      <c r="WG13" s="234"/>
      <c r="WH13" s="234"/>
      <c r="WI13" s="234"/>
      <c r="WJ13" s="234"/>
      <c r="WK13" s="234"/>
      <c r="WL13" s="234"/>
      <c r="WM13" s="234"/>
      <c r="WN13" s="234"/>
      <c r="WO13" s="234"/>
      <c r="WP13" s="234"/>
      <c r="WQ13" s="234"/>
      <c r="WR13" s="234"/>
      <c r="WS13" s="234"/>
      <c r="WT13" s="234"/>
      <c r="WU13" s="234"/>
      <c r="WV13" s="234"/>
      <c r="WW13" s="234"/>
      <c r="WX13" s="234"/>
      <c r="WY13" s="234"/>
      <c r="WZ13" s="234"/>
      <c r="XA13" s="234"/>
      <c r="XB13" s="234"/>
      <c r="XC13" s="234"/>
      <c r="XD13" s="234"/>
      <c r="XE13" s="234"/>
      <c r="XF13" s="234"/>
      <c r="XG13" s="234"/>
      <c r="XH13" s="234"/>
      <c r="XI13" s="234"/>
      <c r="XJ13" s="234"/>
      <c r="XK13" s="234"/>
      <c r="XL13" s="234"/>
      <c r="XM13" s="234"/>
      <c r="XN13" s="234"/>
      <c r="XO13" s="234"/>
      <c r="XP13" s="234"/>
      <c r="XQ13" s="234"/>
      <c r="XR13" s="234"/>
      <c r="XS13" s="234"/>
      <c r="XT13" s="234"/>
      <c r="XU13" s="234"/>
      <c r="XV13" s="234"/>
      <c r="XW13" s="234"/>
      <c r="XX13" s="234"/>
      <c r="XY13" s="234"/>
      <c r="XZ13" s="234"/>
      <c r="YA13" s="234"/>
      <c r="YB13" s="234"/>
      <c r="YC13" s="234"/>
      <c r="YD13" s="234"/>
      <c r="YE13" s="234"/>
      <c r="YF13" s="234"/>
      <c r="YG13" s="234"/>
      <c r="YH13" s="234"/>
      <c r="YI13" s="234"/>
      <c r="YJ13" s="234"/>
      <c r="YK13" s="234"/>
      <c r="YL13" s="234"/>
      <c r="YM13" s="234"/>
      <c r="YN13" s="234"/>
      <c r="YO13" s="234"/>
      <c r="YP13" s="234"/>
      <c r="YQ13" s="234"/>
      <c r="YR13" s="234"/>
      <c r="YS13" s="234"/>
      <c r="YT13" s="234"/>
      <c r="YU13" s="234"/>
      <c r="YV13" s="234"/>
      <c r="YW13" s="234"/>
      <c r="YX13" s="234"/>
      <c r="YY13" s="234"/>
      <c r="YZ13" s="234"/>
      <c r="ZA13" s="234"/>
      <c r="ZB13" s="234"/>
      <c r="ZC13" s="234"/>
      <c r="ZD13" s="234"/>
      <c r="ZE13" s="234"/>
      <c r="ZF13" s="234"/>
      <c r="ZG13" s="234"/>
      <c r="ZH13" s="234"/>
      <c r="ZI13" s="234"/>
      <c r="ZJ13" s="234"/>
      <c r="ZK13" s="234"/>
      <c r="ZL13" s="234"/>
      <c r="ZM13" s="234"/>
      <c r="ZN13" s="234"/>
      <c r="ZO13" s="234"/>
      <c r="ZP13" s="234"/>
      <c r="ZQ13" s="234"/>
      <c r="ZR13" s="234"/>
      <c r="ZS13" s="234"/>
      <c r="ZT13" s="234"/>
      <c r="ZU13" s="234"/>
      <c r="ZV13" s="234"/>
      <c r="ZW13" s="234"/>
      <c r="ZX13" s="234"/>
      <c r="ZY13" s="234"/>
      <c r="ZZ13" s="234"/>
      <c r="AAA13" s="234"/>
      <c r="AAB13" s="234"/>
      <c r="AAC13" s="234"/>
      <c r="AAD13" s="234"/>
      <c r="AAE13" s="234"/>
      <c r="AAF13" s="234"/>
      <c r="AAG13" s="234"/>
      <c r="AAH13" s="234"/>
      <c r="AAI13" s="234"/>
      <c r="AAJ13" s="234"/>
      <c r="AAK13" s="234"/>
      <c r="AAL13" s="234"/>
      <c r="AAM13" s="234"/>
      <c r="AAN13" s="234"/>
      <c r="AAO13" s="234"/>
      <c r="AAP13" s="234"/>
      <c r="AAQ13" s="234"/>
      <c r="AAR13" s="234"/>
      <c r="AAS13" s="234"/>
      <c r="AAT13" s="234"/>
      <c r="AAU13" s="234"/>
      <c r="AAV13" s="234"/>
      <c r="AAW13" s="234"/>
      <c r="AAX13" s="234"/>
      <c r="AAY13" s="234"/>
      <c r="AAZ13" s="234"/>
      <c r="ABA13" s="234"/>
      <c r="ABB13" s="234"/>
      <c r="ABC13" s="234"/>
      <c r="ABD13" s="234"/>
      <c r="ABE13" s="234"/>
      <c r="ABF13" s="234"/>
      <c r="ABG13" s="234"/>
      <c r="ABH13" s="234"/>
      <c r="ABI13" s="234"/>
      <c r="ABJ13" s="234"/>
      <c r="ABK13" s="234"/>
      <c r="ABL13" s="234"/>
      <c r="ABM13" s="234"/>
      <c r="ABN13" s="234"/>
      <c r="ABO13" s="234"/>
      <c r="ABP13" s="234"/>
      <c r="ABQ13" s="234"/>
      <c r="ABR13" s="234"/>
      <c r="ABS13" s="234"/>
      <c r="ABT13" s="234"/>
      <c r="ABU13" s="234"/>
      <c r="ABV13" s="234"/>
      <c r="ABW13" s="234"/>
      <c r="ABX13" s="234"/>
      <c r="ABY13" s="234"/>
      <c r="ABZ13" s="234"/>
      <c r="ACA13" s="234"/>
      <c r="ACB13" s="234"/>
      <c r="ACC13" s="234"/>
      <c r="ACD13" s="234"/>
      <c r="ACE13" s="234"/>
      <c r="ACF13" s="234"/>
      <c r="ACG13" s="234"/>
      <c r="ACH13" s="234"/>
      <c r="ACI13" s="234"/>
      <c r="ACJ13" s="234"/>
      <c r="ACK13" s="234"/>
      <c r="ACL13" s="234"/>
      <c r="ACM13" s="234"/>
      <c r="ACN13" s="234"/>
      <c r="ACO13" s="234"/>
      <c r="ACP13" s="234"/>
      <c r="ACQ13" s="234"/>
      <c r="ACR13" s="234"/>
      <c r="ACS13" s="234"/>
      <c r="ACT13" s="234"/>
      <c r="ACU13" s="234"/>
      <c r="ACV13" s="234"/>
      <c r="ACW13" s="234"/>
      <c r="ACX13" s="234"/>
      <c r="ACY13" s="234"/>
      <c r="ACZ13" s="234"/>
      <c r="ADA13" s="234"/>
      <c r="ADB13" s="234"/>
      <c r="ADC13" s="234"/>
      <c r="ADD13" s="234"/>
      <c r="ADE13" s="234"/>
      <c r="ADF13" s="234"/>
      <c r="ADG13" s="234"/>
      <c r="ADH13" s="234"/>
      <c r="ADI13" s="234"/>
      <c r="ADJ13" s="234"/>
      <c r="ADK13" s="234"/>
      <c r="ADL13" s="234"/>
      <c r="ADM13" s="234"/>
      <c r="ADN13" s="234"/>
      <c r="ADO13" s="234"/>
      <c r="ADP13" s="234"/>
      <c r="ADQ13" s="234"/>
      <c r="ADR13" s="234"/>
      <c r="ADS13" s="234"/>
      <c r="ADT13" s="234"/>
      <c r="ADU13" s="234"/>
      <c r="ADV13" s="234"/>
      <c r="ADW13" s="234"/>
      <c r="ADX13" s="234"/>
      <c r="ADY13" s="234"/>
      <c r="ADZ13" s="234"/>
      <c r="AEA13" s="234"/>
      <c r="AEB13" s="234"/>
      <c r="AEC13" s="234"/>
      <c r="AED13" s="234"/>
      <c r="AEE13" s="234"/>
      <c r="AEF13" s="234"/>
      <c r="AEG13" s="234"/>
      <c r="AEH13" s="234"/>
      <c r="AEI13" s="234"/>
      <c r="AEJ13" s="234"/>
      <c r="AEK13" s="234"/>
      <c r="AEL13" s="234"/>
      <c r="AEM13" s="234"/>
      <c r="AEN13" s="234"/>
      <c r="AEO13" s="234"/>
      <c r="AEP13" s="234"/>
      <c r="AEQ13" s="234"/>
      <c r="AER13" s="234"/>
      <c r="AES13" s="234"/>
      <c r="AET13" s="234"/>
      <c r="AEU13" s="234"/>
      <c r="AEV13" s="234"/>
      <c r="AEW13" s="234"/>
      <c r="AEX13" s="234"/>
      <c r="AEY13" s="234"/>
      <c r="AEZ13" s="234"/>
      <c r="AFA13" s="234"/>
      <c r="AFB13" s="234"/>
      <c r="AFC13" s="234"/>
      <c r="AFD13" s="234"/>
      <c r="AFE13" s="234"/>
      <c r="AFF13" s="234"/>
      <c r="AFG13" s="234"/>
      <c r="AFH13" s="234"/>
      <c r="AFI13" s="234"/>
      <c r="AFJ13" s="234"/>
      <c r="AFK13" s="234"/>
      <c r="AFL13" s="234"/>
      <c r="AFM13" s="234"/>
      <c r="AFN13" s="234"/>
      <c r="AFO13" s="234"/>
      <c r="AFP13" s="234"/>
      <c r="AFQ13" s="234"/>
      <c r="AFR13" s="234"/>
      <c r="AFS13" s="234"/>
      <c r="AFT13" s="234"/>
      <c r="AFU13" s="234"/>
      <c r="AFV13" s="234"/>
      <c r="AFW13" s="234"/>
      <c r="AFX13" s="234"/>
      <c r="AFY13" s="234"/>
      <c r="AFZ13" s="234"/>
      <c r="AGA13" s="234"/>
      <c r="AGB13" s="234"/>
      <c r="AGC13" s="234"/>
      <c r="AGD13" s="234"/>
      <c r="AGE13" s="234"/>
      <c r="AGF13" s="234"/>
      <c r="AGG13" s="234"/>
      <c r="AGH13" s="234"/>
      <c r="AGI13" s="234"/>
      <c r="AGJ13" s="234"/>
      <c r="AGK13" s="234"/>
      <c r="AGL13" s="234"/>
      <c r="AGM13" s="234"/>
      <c r="AGN13" s="234"/>
      <c r="AGO13" s="234"/>
      <c r="AGP13" s="234"/>
      <c r="AGQ13" s="234"/>
      <c r="AGR13" s="234"/>
      <c r="AGS13" s="234"/>
      <c r="AGT13" s="234"/>
      <c r="AGU13" s="234"/>
      <c r="AGV13" s="234"/>
      <c r="AGW13" s="234"/>
      <c r="AGX13" s="234"/>
      <c r="AGY13" s="234"/>
      <c r="AGZ13" s="234"/>
      <c r="AHA13" s="234"/>
      <c r="AHB13" s="234"/>
      <c r="AHC13" s="234"/>
      <c r="AHD13" s="234"/>
      <c r="AHE13" s="234"/>
      <c r="AHF13" s="234"/>
      <c r="AHG13" s="234"/>
      <c r="AHH13" s="234"/>
      <c r="AHI13" s="234"/>
      <c r="AHJ13" s="234"/>
      <c r="AHK13" s="234"/>
      <c r="AHL13" s="234"/>
      <c r="AHM13" s="234"/>
      <c r="AHN13" s="234"/>
      <c r="AHO13" s="234"/>
      <c r="AHP13" s="234"/>
      <c r="AHQ13" s="234"/>
      <c r="AHR13" s="234"/>
      <c r="AHS13" s="234"/>
      <c r="AHT13" s="234"/>
      <c r="AHU13" s="234"/>
      <c r="AHV13" s="234"/>
      <c r="AHW13" s="234"/>
      <c r="AHX13" s="234"/>
      <c r="AHY13" s="234"/>
      <c r="AHZ13" s="234"/>
      <c r="AIA13" s="234"/>
      <c r="AIB13" s="234"/>
      <c r="AIC13" s="234"/>
      <c r="AID13" s="234"/>
      <c r="AIE13" s="234"/>
      <c r="AIF13" s="234"/>
      <c r="AIG13" s="234"/>
      <c r="AIH13" s="234"/>
      <c r="AII13" s="234"/>
      <c r="AIJ13" s="234"/>
      <c r="AIK13" s="234"/>
      <c r="AIL13" s="234"/>
      <c r="AIM13" s="234"/>
      <c r="AIN13" s="234"/>
      <c r="AIO13" s="234"/>
      <c r="AIP13" s="234"/>
      <c r="AIQ13" s="234"/>
      <c r="AIR13" s="234"/>
      <c r="AIS13" s="234"/>
      <c r="AIT13" s="234"/>
      <c r="AIU13" s="234"/>
      <c r="AIV13" s="234"/>
      <c r="AIW13" s="234"/>
      <c r="AIX13" s="234"/>
      <c r="AIY13" s="234"/>
      <c r="AIZ13" s="234"/>
      <c r="AJA13" s="234"/>
      <c r="AJB13" s="234"/>
      <c r="AJC13" s="234"/>
      <c r="AJD13" s="234"/>
      <c r="AJE13" s="234"/>
      <c r="AJF13" s="234"/>
      <c r="AJG13" s="234"/>
      <c r="AJH13" s="234"/>
      <c r="AJI13" s="234"/>
      <c r="AJJ13" s="234"/>
      <c r="AJK13" s="234"/>
      <c r="AJL13" s="234"/>
      <c r="AJM13" s="234"/>
      <c r="AJN13" s="234"/>
      <c r="AJO13" s="234"/>
      <c r="AJP13" s="234"/>
      <c r="AJQ13" s="234"/>
      <c r="AJR13" s="234"/>
      <c r="AJS13" s="234"/>
      <c r="AJT13" s="234"/>
      <c r="AJU13" s="234"/>
      <c r="AJV13" s="234"/>
      <c r="AJW13" s="234"/>
      <c r="AJX13" s="234"/>
      <c r="AJY13" s="234"/>
      <c r="AJZ13" s="234"/>
      <c r="AKA13" s="234"/>
      <c r="AKB13" s="234"/>
      <c r="AKC13" s="234"/>
      <c r="AKD13" s="234"/>
      <c r="AKE13" s="234"/>
      <c r="AKF13" s="234"/>
      <c r="AKG13" s="234"/>
      <c r="AKH13" s="234"/>
      <c r="AKI13" s="234"/>
      <c r="AKJ13" s="234"/>
      <c r="AKK13" s="234"/>
      <c r="AKL13" s="234"/>
      <c r="AKM13" s="234"/>
      <c r="AKN13" s="234"/>
      <c r="AKO13" s="234"/>
      <c r="AKP13" s="234"/>
      <c r="AKQ13" s="234"/>
      <c r="AKR13" s="234"/>
      <c r="AKS13" s="234"/>
      <c r="AKT13" s="234"/>
      <c r="AKU13" s="234"/>
      <c r="AKV13" s="234"/>
      <c r="AKW13" s="234"/>
      <c r="AKX13" s="234"/>
      <c r="AKY13" s="234"/>
      <c r="AKZ13" s="234"/>
      <c r="ALA13" s="234"/>
      <c r="ALB13" s="234"/>
      <c r="ALC13" s="234"/>
      <c r="ALD13" s="234"/>
      <c r="ALE13" s="234"/>
      <c r="ALF13" s="234"/>
      <c r="ALG13" s="234"/>
      <c r="ALH13" s="234"/>
      <c r="ALI13" s="234"/>
      <c r="ALJ13" s="234"/>
      <c r="ALK13" s="234"/>
      <c r="ALL13" s="234"/>
      <c r="ALM13" s="234"/>
      <c r="ALN13" s="234"/>
      <c r="ALO13" s="234"/>
      <c r="ALP13" s="234"/>
      <c r="ALQ13" s="234"/>
      <c r="ALR13" s="234"/>
      <c r="ALS13" s="234"/>
      <c r="ALT13" s="234"/>
      <c r="ALU13" s="234"/>
      <c r="ALV13" s="234"/>
      <c r="ALW13" s="234"/>
      <c r="ALX13" s="234"/>
      <c r="ALY13" s="234"/>
      <c r="ALZ13" s="234"/>
      <c r="AMA13" s="234"/>
      <c r="AMB13" s="234"/>
      <c r="AMC13" s="234"/>
      <c r="AMD13" s="234"/>
      <c r="AME13" s="234"/>
      <c r="AMF13" s="234"/>
      <c r="AMG13" s="234"/>
      <c r="AMH13" s="234"/>
      <c r="AMI13" s="234"/>
      <c r="AMJ13" s="234"/>
      <c r="AMK13" s="234"/>
      <c r="AML13" s="234"/>
      <c r="AMM13" s="234"/>
      <c r="AMN13" s="234"/>
      <c r="AMO13" s="234"/>
      <c r="AMP13" s="234"/>
      <c r="AMQ13" s="234"/>
      <c r="AMR13" s="234"/>
      <c r="AMS13" s="234"/>
      <c r="AMT13" s="234"/>
      <c r="AMU13" s="234"/>
      <c r="AMV13" s="234"/>
      <c r="AMW13" s="234"/>
      <c r="AMX13" s="234"/>
      <c r="AMY13" s="234"/>
      <c r="AMZ13" s="234"/>
      <c r="ANA13" s="234"/>
      <c r="ANB13" s="234"/>
      <c r="ANC13" s="234"/>
      <c r="AND13" s="234"/>
      <c r="ANE13" s="234"/>
      <c r="ANF13" s="234"/>
      <c r="ANG13" s="234"/>
      <c r="ANH13" s="234"/>
      <c r="ANI13" s="234"/>
      <c r="ANJ13" s="234"/>
      <c r="ANK13" s="234"/>
      <c r="ANL13" s="234"/>
      <c r="ANM13" s="234"/>
      <c r="ANN13" s="234"/>
      <c r="ANO13" s="234"/>
      <c r="ANP13" s="234"/>
      <c r="ANQ13" s="234"/>
      <c r="ANR13" s="234"/>
      <c r="ANS13" s="234"/>
      <c r="ANT13" s="234"/>
      <c r="ANU13" s="234"/>
      <c r="ANV13" s="234"/>
      <c r="ANW13" s="234"/>
      <c r="ANX13" s="234"/>
      <c r="ANY13" s="234"/>
      <c r="ANZ13" s="234"/>
      <c r="AOA13" s="234"/>
      <c r="AOB13" s="234"/>
      <c r="AOC13" s="234"/>
      <c r="AOD13" s="234"/>
      <c r="AOE13" s="234"/>
      <c r="AOF13" s="234"/>
      <c r="AOG13" s="234"/>
      <c r="AOH13" s="234"/>
      <c r="AOI13" s="234"/>
      <c r="AOJ13" s="234"/>
      <c r="AOK13" s="234"/>
      <c r="AOL13" s="234"/>
      <c r="AOM13" s="234"/>
      <c r="AON13" s="234"/>
      <c r="AOO13" s="234"/>
      <c r="AOP13" s="234"/>
      <c r="AOQ13" s="234"/>
      <c r="AOR13" s="234"/>
      <c r="AOS13" s="234"/>
      <c r="AOT13" s="234"/>
      <c r="AOU13" s="234"/>
      <c r="AOV13" s="234"/>
      <c r="AOW13" s="234"/>
      <c r="AOX13" s="234"/>
      <c r="AOY13" s="234"/>
      <c r="AOZ13" s="234"/>
      <c r="APA13" s="234"/>
      <c r="APB13" s="234"/>
      <c r="APC13" s="234"/>
      <c r="APD13" s="234"/>
      <c r="APE13" s="234"/>
      <c r="APF13" s="234"/>
      <c r="APG13" s="234"/>
      <c r="APH13" s="234"/>
      <c r="API13" s="234"/>
      <c r="APJ13" s="234"/>
      <c r="APK13" s="234"/>
      <c r="APL13" s="234"/>
      <c r="APM13" s="234"/>
      <c r="APN13" s="234"/>
      <c r="APO13" s="234"/>
      <c r="APP13" s="234"/>
      <c r="APQ13" s="234"/>
      <c r="APR13" s="234"/>
      <c r="APS13" s="234"/>
      <c r="APT13" s="234"/>
      <c r="APU13" s="234"/>
      <c r="APV13" s="234"/>
      <c r="APW13" s="234"/>
      <c r="APX13" s="234"/>
      <c r="APY13" s="234"/>
      <c r="APZ13" s="234"/>
      <c r="AQA13" s="234"/>
      <c r="AQB13" s="234"/>
      <c r="AQC13" s="234"/>
      <c r="AQD13" s="234"/>
      <c r="AQE13" s="234"/>
      <c r="AQF13" s="234"/>
      <c r="AQG13" s="234"/>
      <c r="AQH13" s="234"/>
      <c r="AQI13" s="234"/>
      <c r="AQJ13" s="234"/>
      <c r="AQK13" s="234"/>
      <c r="AQL13" s="234"/>
      <c r="AQM13" s="234"/>
      <c r="AQN13" s="234"/>
      <c r="AQO13" s="234"/>
      <c r="AQP13" s="234"/>
      <c r="AQQ13" s="234"/>
      <c r="AQR13" s="234"/>
      <c r="AQS13" s="234"/>
      <c r="AQT13" s="234"/>
      <c r="AQU13" s="234"/>
      <c r="AQV13" s="234"/>
      <c r="AQW13" s="234"/>
      <c r="AQX13" s="234"/>
      <c r="AQY13" s="234"/>
      <c r="AQZ13" s="234"/>
      <c r="ARA13" s="234"/>
      <c r="ARB13" s="234"/>
      <c r="ARC13" s="234"/>
      <c r="ARD13" s="234"/>
      <c r="ARE13" s="234"/>
      <c r="ARF13" s="234"/>
      <c r="ARG13" s="234"/>
      <c r="ARH13" s="234"/>
      <c r="ARI13" s="234"/>
      <c r="ARJ13" s="234"/>
      <c r="ARK13" s="234"/>
      <c r="ARL13" s="234"/>
      <c r="ARM13" s="234"/>
      <c r="ARN13" s="234"/>
      <c r="ARO13" s="234"/>
      <c r="ARP13" s="234"/>
      <c r="ARQ13" s="234"/>
      <c r="ARR13" s="234"/>
      <c r="ARS13" s="234"/>
      <c r="ART13" s="234"/>
      <c r="ARU13" s="234"/>
      <c r="ARV13" s="234"/>
      <c r="ARW13" s="234"/>
      <c r="ARX13" s="234"/>
      <c r="ARY13" s="234"/>
      <c r="ARZ13" s="234"/>
      <c r="ASA13" s="234"/>
      <c r="ASB13" s="234"/>
      <c r="ASC13" s="234"/>
      <c r="ASD13" s="234"/>
      <c r="ASE13" s="234"/>
      <c r="ASF13" s="234"/>
      <c r="ASG13" s="234"/>
      <c r="ASH13" s="234"/>
      <c r="ASI13" s="234"/>
      <c r="ASJ13" s="234"/>
      <c r="ASK13" s="234"/>
      <c r="ASL13" s="234"/>
      <c r="ASM13" s="234"/>
      <c r="ASN13" s="234"/>
      <c r="ASO13" s="234"/>
      <c r="ASP13" s="234"/>
      <c r="ASQ13" s="234"/>
      <c r="ASR13" s="234"/>
      <c r="ASS13" s="234"/>
      <c r="AST13" s="234"/>
      <c r="ASU13" s="234"/>
      <c r="ASV13" s="234"/>
      <c r="ASW13" s="234"/>
      <c r="ASX13" s="234"/>
      <c r="ASY13" s="234"/>
      <c r="ASZ13" s="234"/>
      <c r="ATA13" s="234"/>
      <c r="ATB13" s="234"/>
      <c r="ATC13" s="234"/>
      <c r="ATD13" s="234"/>
      <c r="ATE13" s="234"/>
      <c r="ATF13" s="234"/>
      <c r="ATG13" s="234"/>
      <c r="ATH13" s="234"/>
      <c r="ATI13" s="234"/>
      <c r="ATJ13" s="234"/>
      <c r="ATK13" s="234"/>
      <c r="ATL13" s="234"/>
      <c r="ATM13" s="234"/>
      <c r="ATN13" s="234"/>
      <c r="ATO13" s="234"/>
      <c r="ATP13" s="234"/>
      <c r="ATQ13" s="234"/>
      <c r="ATR13" s="234"/>
      <c r="ATS13" s="234"/>
      <c r="ATT13" s="234"/>
      <c r="ATU13" s="234"/>
      <c r="ATV13" s="234"/>
      <c r="ATW13" s="234"/>
      <c r="ATX13" s="234"/>
      <c r="ATY13" s="234"/>
      <c r="ATZ13" s="234"/>
      <c r="AUA13" s="234"/>
      <c r="AUB13" s="234"/>
      <c r="AUC13" s="234"/>
      <c r="AUD13" s="234"/>
      <c r="AUE13" s="234"/>
      <c r="AUF13" s="234"/>
      <c r="AUG13" s="234"/>
      <c r="AUH13" s="234"/>
      <c r="AUI13" s="234"/>
      <c r="AUJ13" s="234"/>
      <c r="AUK13" s="234"/>
      <c r="AUL13" s="234"/>
      <c r="AUM13" s="234"/>
      <c r="AUN13" s="234"/>
      <c r="AUO13" s="234"/>
      <c r="AUP13" s="234"/>
      <c r="AUQ13" s="234"/>
      <c r="AUR13" s="234"/>
      <c r="AUS13" s="234"/>
      <c r="AUT13" s="234"/>
      <c r="AUU13" s="234"/>
      <c r="AUV13" s="234"/>
      <c r="AUW13" s="234"/>
      <c r="AUX13" s="234"/>
      <c r="AUY13" s="234"/>
      <c r="AUZ13" s="234"/>
      <c r="AVA13" s="234"/>
      <c r="AVB13" s="234"/>
      <c r="AVC13" s="234"/>
      <c r="AVD13" s="234"/>
      <c r="AVE13" s="234"/>
      <c r="AVF13" s="234"/>
      <c r="AVG13" s="234"/>
      <c r="AVH13" s="234"/>
      <c r="AVI13" s="234"/>
      <c r="AVJ13" s="234"/>
      <c r="AVK13" s="234"/>
      <c r="AVL13" s="234"/>
      <c r="AVM13" s="234"/>
      <c r="AVN13" s="234"/>
      <c r="AVO13" s="234"/>
      <c r="AVP13" s="234"/>
      <c r="AVQ13" s="234"/>
      <c r="AVR13" s="234"/>
      <c r="AVS13" s="234"/>
      <c r="AVT13" s="234"/>
      <c r="AVU13" s="234"/>
      <c r="AVV13" s="234"/>
      <c r="AVW13" s="234"/>
      <c r="AVX13" s="234"/>
      <c r="AVY13" s="234"/>
      <c r="AVZ13" s="234"/>
      <c r="AWA13" s="234"/>
      <c r="AWB13" s="234"/>
      <c r="AWC13" s="234"/>
      <c r="AWD13" s="234"/>
      <c r="AWE13" s="234"/>
      <c r="AWF13" s="234"/>
      <c r="AWG13" s="234"/>
      <c r="AWH13" s="234"/>
      <c r="AWI13" s="234"/>
      <c r="AWJ13" s="234"/>
      <c r="AWK13" s="234"/>
      <c r="AWL13" s="234"/>
      <c r="AWM13" s="234"/>
      <c r="AWN13" s="234"/>
      <c r="AWO13" s="234"/>
      <c r="AWP13" s="234"/>
      <c r="AWQ13" s="234"/>
      <c r="AWR13" s="234"/>
      <c r="AWS13" s="234"/>
      <c r="AWT13" s="234"/>
      <c r="AWU13" s="234"/>
      <c r="AWV13" s="234"/>
      <c r="AWW13" s="234"/>
      <c r="AWX13" s="234"/>
      <c r="AWY13" s="234"/>
      <c r="AWZ13" s="234"/>
      <c r="AXA13" s="234"/>
      <c r="AXB13" s="234"/>
      <c r="AXC13" s="234"/>
      <c r="AXD13" s="234"/>
      <c r="AXE13" s="234"/>
      <c r="AXF13" s="234"/>
      <c r="AXG13" s="234"/>
      <c r="AXH13" s="234"/>
      <c r="AXI13" s="234"/>
      <c r="AXJ13" s="234"/>
      <c r="AXK13" s="234"/>
      <c r="AXL13" s="234"/>
      <c r="AXM13" s="234"/>
      <c r="AXN13" s="234"/>
      <c r="AXO13" s="234"/>
      <c r="AXP13" s="234"/>
      <c r="AXQ13" s="234"/>
      <c r="AXR13" s="234"/>
      <c r="AXS13" s="234"/>
      <c r="AXT13" s="234"/>
      <c r="AXU13" s="234"/>
      <c r="AXV13" s="234"/>
      <c r="AXW13" s="234"/>
      <c r="AXX13" s="234"/>
      <c r="AXY13" s="234"/>
      <c r="AXZ13" s="234"/>
      <c r="AYA13" s="234"/>
      <c r="AYB13" s="234"/>
      <c r="AYC13" s="234"/>
      <c r="AYD13" s="234"/>
      <c r="AYE13" s="234"/>
      <c r="AYF13" s="234"/>
      <c r="AYG13" s="234"/>
      <c r="AYH13" s="234"/>
      <c r="AYI13" s="234"/>
      <c r="AYJ13" s="234"/>
      <c r="AYK13" s="234"/>
      <c r="AYL13" s="234"/>
      <c r="AYM13" s="234"/>
      <c r="AYN13" s="234"/>
      <c r="AYO13" s="234"/>
      <c r="AYP13" s="234"/>
      <c r="AYQ13" s="234"/>
      <c r="AYR13" s="234"/>
      <c r="AYS13" s="234"/>
      <c r="AYT13" s="234"/>
      <c r="AYU13" s="234"/>
      <c r="AYV13" s="234"/>
      <c r="AYW13" s="234"/>
      <c r="AYX13" s="234"/>
      <c r="AYY13" s="234"/>
      <c r="AYZ13" s="234"/>
      <c r="AZA13" s="234"/>
      <c r="AZB13" s="234"/>
      <c r="AZC13" s="234"/>
      <c r="AZD13" s="234"/>
      <c r="AZE13" s="234"/>
      <c r="AZF13" s="234"/>
      <c r="AZG13" s="234"/>
      <c r="AZH13" s="234"/>
      <c r="AZI13" s="234"/>
      <c r="AZJ13" s="234"/>
      <c r="AZK13" s="234"/>
      <c r="AZL13" s="234"/>
      <c r="AZM13" s="234"/>
      <c r="AZN13" s="234"/>
      <c r="AZO13" s="234"/>
      <c r="AZP13" s="234"/>
      <c r="AZQ13" s="234"/>
      <c r="AZR13" s="234"/>
      <c r="AZS13" s="234"/>
      <c r="AZT13" s="234"/>
      <c r="AZU13" s="234"/>
      <c r="AZV13" s="234"/>
      <c r="AZW13" s="234"/>
      <c r="AZX13" s="234"/>
      <c r="AZY13" s="234"/>
      <c r="AZZ13" s="234"/>
      <c r="BAA13" s="234"/>
      <c r="BAB13" s="234"/>
      <c r="BAC13" s="234"/>
      <c r="BAD13" s="234"/>
      <c r="BAE13" s="234"/>
      <c r="BAF13" s="234"/>
      <c r="BAG13" s="234"/>
      <c r="BAH13" s="234"/>
      <c r="BAI13" s="234"/>
      <c r="BAJ13" s="234"/>
      <c r="BAK13" s="234"/>
      <c r="BAL13" s="234"/>
      <c r="BAM13" s="234"/>
      <c r="BAN13" s="234"/>
      <c r="BAO13" s="234"/>
      <c r="BAP13" s="234"/>
      <c r="BAQ13" s="234"/>
      <c r="BAR13" s="234"/>
      <c r="BAS13" s="234"/>
      <c r="BAT13" s="234"/>
      <c r="BAU13" s="234"/>
      <c r="BAV13" s="234"/>
      <c r="BAW13" s="234"/>
      <c r="BAX13" s="234"/>
      <c r="BAY13" s="234"/>
      <c r="BAZ13" s="234"/>
      <c r="BBA13" s="234"/>
      <c r="BBB13" s="234"/>
      <c r="BBC13" s="234"/>
      <c r="BBD13" s="234"/>
      <c r="BBE13" s="234"/>
      <c r="BBF13" s="234"/>
      <c r="BBG13" s="234"/>
      <c r="BBH13" s="234"/>
      <c r="BBI13" s="234"/>
      <c r="BBJ13" s="234"/>
      <c r="BBK13" s="234"/>
      <c r="BBL13" s="234"/>
      <c r="BBM13" s="234"/>
      <c r="BBN13" s="234"/>
      <c r="BBO13" s="234"/>
      <c r="BBP13" s="234"/>
      <c r="BBQ13" s="234"/>
      <c r="BBR13" s="234"/>
      <c r="BBS13" s="234"/>
      <c r="BBT13" s="234"/>
      <c r="BBU13" s="234"/>
      <c r="BBV13" s="234"/>
      <c r="BBW13" s="234"/>
      <c r="BBX13" s="234"/>
      <c r="BBY13" s="234"/>
      <c r="BBZ13" s="234"/>
      <c r="BCA13" s="234"/>
      <c r="BCB13" s="234"/>
      <c r="BCC13" s="234"/>
      <c r="BCD13" s="234"/>
      <c r="BCE13" s="234"/>
      <c r="BCF13" s="234"/>
      <c r="BCG13" s="234"/>
      <c r="BCH13" s="234"/>
      <c r="BCI13" s="234"/>
      <c r="BCJ13" s="234"/>
      <c r="BCK13" s="234"/>
      <c r="BCL13" s="234"/>
      <c r="BCM13" s="234"/>
      <c r="BCN13" s="234"/>
      <c r="BCO13" s="234"/>
      <c r="BCP13" s="234"/>
      <c r="BCQ13" s="234"/>
      <c r="BCR13" s="234"/>
      <c r="BCS13" s="234"/>
      <c r="BCT13" s="234"/>
      <c r="BCU13" s="234"/>
      <c r="BCV13" s="234"/>
      <c r="BCW13" s="234"/>
      <c r="BCX13" s="234"/>
      <c r="BCY13" s="234"/>
      <c r="BCZ13" s="234"/>
      <c r="BDA13" s="234"/>
      <c r="BDB13" s="234"/>
      <c r="BDC13" s="234"/>
      <c r="BDD13" s="234"/>
      <c r="BDE13" s="234"/>
      <c r="BDF13" s="234"/>
      <c r="BDG13" s="234"/>
      <c r="BDH13" s="234"/>
      <c r="BDI13" s="234"/>
      <c r="BDJ13" s="234"/>
      <c r="BDK13" s="234"/>
      <c r="BDL13" s="234"/>
      <c r="BDM13" s="234"/>
      <c r="BDN13" s="234"/>
      <c r="BDO13" s="234"/>
      <c r="BDP13" s="234"/>
      <c r="BDQ13" s="234"/>
      <c r="BDR13" s="234"/>
      <c r="BDS13" s="234"/>
      <c r="BDT13" s="234"/>
      <c r="BDU13" s="234"/>
      <c r="BDV13" s="234"/>
      <c r="BDW13" s="234"/>
      <c r="BDX13" s="234"/>
      <c r="BDY13" s="234"/>
      <c r="BDZ13" s="234"/>
      <c r="BEA13" s="234"/>
      <c r="BEB13" s="234"/>
      <c r="BEC13" s="234"/>
      <c r="BED13" s="234"/>
      <c r="BEE13" s="234"/>
      <c r="BEF13" s="234"/>
      <c r="BEG13" s="234"/>
      <c r="BEH13" s="234"/>
      <c r="BEI13" s="234"/>
      <c r="BEJ13" s="234"/>
      <c r="BEK13" s="234"/>
      <c r="BEL13" s="234"/>
      <c r="BEM13" s="234"/>
      <c r="BEN13" s="234"/>
      <c r="BEO13" s="234"/>
      <c r="BEP13" s="234"/>
      <c r="BEQ13" s="234"/>
      <c r="BER13" s="234"/>
      <c r="BES13" s="234"/>
      <c r="BET13" s="234"/>
      <c r="BEU13" s="234"/>
      <c r="BEV13" s="234"/>
      <c r="BEW13" s="234"/>
      <c r="BEX13" s="234"/>
      <c r="BEY13" s="234"/>
      <c r="BEZ13" s="234"/>
      <c r="BFA13" s="234"/>
      <c r="BFB13" s="234"/>
      <c r="BFC13" s="234"/>
      <c r="BFD13" s="234"/>
      <c r="BFE13" s="234"/>
      <c r="BFF13" s="234"/>
      <c r="BFG13" s="234"/>
      <c r="BFH13" s="234"/>
      <c r="BFI13" s="234"/>
      <c r="BFJ13" s="234"/>
      <c r="BFK13" s="234"/>
      <c r="BFL13" s="234"/>
      <c r="BFM13" s="234"/>
      <c r="BFN13" s="234"/>
      <c r="BFO13" s="234"/>
      <c r="BFP13" s="234"/>
      <c r="BFQ13" s="234"/>
      <c r="BFR13" s="234"/>
      <c r="BFS13" s="234"/>
      <c r="BFT13" s="234"/>
      <c r="BFU13" s="234"/>
      <c r="BFV13" s="234"/>
      <c r="BFW13" s="234"/>
      <c r="BFX13" s="234"/>
      <c r="BFY13" s="234"/>
      <c r="BFZ13" s="234"/>
      <c r="BGA13" s="234"/>
      <c r="BGB13" s="234"/>
      <c r="BGC13" s="234"/>
      <c r="BGD13" s="234"/>
      <c r="BGE13" s="234"/>
      <c r="BGF13" s="234"/>
      <c r="BGG13" s="234"/>
      <c r="BGH13" s="234"/>
      <c r="BGI13" s="234"/>
      <c r="BGJ13" s="234"/>
      <c r="BGK13" s="234"/>
      <c r="BGL13" s="234"/>
      <c r="BGM13" s="234"/>
      <c r="BGN13" s="234"/>
      <c r="BGO13" s="234"/>
      <c r="BGP13" s="234"/>
      <c r="BGQ13" s="234"/>
      <c r="BGR13" s="234"/>
      <c r="BGS13" s="234"/>
      <c r="BGT13" s="234"/>
      <c r="BGU13" s="234"/>
      <c r="BGV13" s="234"/>
      <c r="BGW13" s="234"/>
      <c r="BGX13" s="234"/>
      <c r="BGY13" s="234"/>
      <c r="BGZ13" s="234"/>
      <c r="BHA13" s="234"/>
      <c r="BHB13" s="234"/>
      <c r="BHC13" s="234"/>
      <c r="BHD13" s="234"/>
      <c r="BHE13" s="234"/>
      <c r="BHF13" s="234"/>
      <c r="BHG13" s="234"/>
      <c r="BHH13" s="234"/>
      <c r="BHI13" s="234"/>
      <c r="BHJ13" s="234"/>
      <c r="BHK13" s="234"/>
      <c r="BHL13" s="234"/>
      <c r="BHM13" s="234"/>
      <c r="BHN13" s="234"/>
      <c r="BHO13" s="234"/>
      <c r="BHP13" s="234"/>
      <c r="BHQ13" s="234"/>
      <c r="BHR13" s="234"/>
      <c r="BHS13" s="234"/>
      <c r="BHT13" s="234"/>
      <c r="BHU13" s="234"/>
      <c r="BHV13" s="234"/>
      <c r="BHW13" s="234"/>
      <c r="BHX13" s="234"/>
      <c r="BHY13" s="234"/>
      <c r="BHZ13" s="234"/>
      <c r="BIA13" s="234"/>
      <c r="BIB13" s="234"/>
      <c r="BIC13" s="234"/>
      <c r="BID13" s="234"/>
      <c r="BIE13" s="234"/>
      <c r="BIF13" s="234"/>
      <c r="BIG13" s="234"/>
      <c r="BIH13" s="234"/>
      <c r="BII13" s="234"/>
      <c r="BIJ13" s="234"/>
      <c r="BIK13" s="234"/>
      <c r="BIL13" s="234"/>
      <c r="BIM13" s="234"/>
      <c r="BIN13" s="234"/>
      <c r="BIO13" s="234"/>
      <c r="BIP13" s="234"/>
      <c r="BIQ13" s="234"/>
      <c r="BIR13" s="234"/>
      <c r="BIS13" s="234"/>
      <c r="BIT13" s="234"/>
      <c r="BIU13" s="234"/>
      <c r="BIV13" s="234"/>
      <c r="BIW13" s="234"/>
      <c r="BIX13" s="234"/>
      <c r="BIY13" s="234"/>
      <c r="BIZ13" s="234"/>
      <c r="BJA13" s="234"/>
      <c r="BJB13" s="234"/>
      <c r="BJC13" s="234"/>
      <c r="BJD13" s="234"/>
      <c r="BJE13" s="234"/>
      <c r="BJF13" s="234"/>
      <c r="BJG13" s="234"/>
      <c r="BJH13" s="234"/>
      <c r="BJI13" s="234"/>
      <c r="BJJ13" s="234"/>
      <c r="BJK13" s="234"/>
      <c r="BJL13" s="234"/>
      <c r="BJM13" s="234"/>
      <c r="BJN13" s="234"/>
      <c r="BJO13" s="234"/>
      <c r="BJP13" s="234"/>
      <c r="BJQ13" s="234"/>
      <c r="BJR13" s="234"/>
      <c r="BJS13" s="234"/>
      <c r="BJT13" s="234"/>
      <c r="BJU13" s="234"/>
      <c r="BJV13" s="234"/>
      <c r="BJW13" s="234"/>
      <c r="BJX13" s="234"/>
      <c r="BJY13" s="234"/>
      <c r="BJZ13" s="234"/>
      <c r="BKA13" s="234"/>
      <c r="BKB13" s="234"/>
      <c r="BKC13" s="234"/>
      <c r="BKD13" s="234"/>
      <c r="BKE13" s="234"/>
      <c r="BKF13" s="234"/>
      <c r="BKG13" s="234"/>
      <c r="BKH13" s="234"/>
      <c r="BKI13" s="234"/>
      <c r="BKJ13" s="234"/>
      <c r="BKK13" s="234"/>
      <c r="BKL13" s="234"/>
      <c r="BKM13" s="234"/>
      <c r="BKN13" s="234"/>
      <c r="BKO13" s="234"/>
      <c r="BKP13" s="234"/>
      <c r="BKQ13" s="234"/>
      <c r="BKR13" s="234"/>
      <c r="BKS13" s="234"/>
      <c r="BKT13" s="234"/>
      <c r="BKU13" s="234"/>
      <c r="BKV13" s="234"/>
      <c r="BKW13" s="234"/>
      <c r="BKX13" s="234"/>
      <c r="BKY13" s="234"/>
      <c r="BKZ13" s="234"/>
      <c r="BLA13" s="234"/>
      <c r="BLB13" s="234"/>
      <c r="BLC13" s="234"/>
      <c r="BLD13" s="234"/>
      <c r="BLE13" s="234"/>
      <c r="BLF13" s="234"/>
      <c r="BLG13" s="234"/>
      <c r="BLH13" s="234"/>
      <c r="BLI13" s="234"/>
      <c r="BLJ13" s="234"/>
      <c r="BLK13" s="234"/>
      <c r="BLL13" s="234"/>
      <c r="BLM13" s="234"/>
      <c r="BLN13" s="234"/>
      <c r="BLO13" s="234"/>
      <c r="BLP13" s="234"/>
      <c r="BLQ13" s="234"/>
      <c r="BLR13" s="234"/>
      <c r="BLS13" s="234"/>
      <c r="BLT13" s="234"/>
      <c r="BLU13" s="234"/>
      <c r="BLV13" s="234"/>
      <c r="BLW13" s="234"/>
      <c r="BLX13" s="234"/>
      <c r="BLY13" s="234"/>
      <c r="BLZ13" s="234"/>
      <c r="BMA13" s="234"/>
      <c r="BMB13" s="234"/>
      <c r="BMC13" s="234"/>
      <c r="BMD13" s="234"/>
      <c r="BME13" s="234"/>
      <c r="BMF13" s="234"/>
      <c r="BMG13" s="234"/>
      <c r="BMH13" s="234"/>
      <c r="BMI13" s="234"/>
      <c r="BMJ13" s="234"/>
      <c r="BMK13" s="234"/>
      <c r="BML13" s="234"/>
      <c r="BMM13" s="234"/>
      <c r="BMN13" s="234"/>
      <c r="BMO13" s="234"/>
      <c r="BMP13" s="234"/>
      <c r="BMQ13" s="234"/>
      <c r="BMR13" s="234"/>
      <c r="BMS13" s="234"/>
      <c r="BMT13" s="234"/>
      <c r="BMU13" s="234"/>
      <c r="BMV13" s="234"/>
      <c r="BMW13" s="234"/>
      <c r="BMX13" s="234"/>
      <c r="BMY13" s="234"/>
      <c r="BMZ13" s="234"/>
      <c r="BNA13" s="234"/>
      <c r="BNB13" s="234"/>
      <c r="BNC13" s="234"/>
      <c r="BND13" s="234"/>
      <c r="BNE13" s="234"/>
      <c r="BNF13" s="234"/>
      <c r="BNG13" s="234"/>
      <c r="BNH13" s="234"/>
      <c r="BNI13" s="234"/>
      <c r="BNJ13" s="234"/>
      <c r="BNK13" s="234"/>
      <c r="BNL13" s="234"/>
      <c r="BNM13" s="234"/>
      <c r="BNN13" s="234"/>
      <c r="BNO13" s="234"/>
      <c r="BNP13" s="234"/>
      <c r="BNQ13" s="234"/>
      <c r="BNR13" s="234"/>
      <c r="BNS13" s="234"/>
      <c r="BNT13" s="234"/>
      <c r="BNU13" s="234"/>
      <c r="BNV13" s="234"/>
      <c r="BNW13" s="234"/>
      <c r="BNX13" s="234"/>
      <c r="BNY13" s="234"/>
      <c r="BNZ13" s="234"/>
      <c r="BOA13" s="234"/>
      <c r="BOB13" s="234"/>
      <c r="BOC13" s="234"/>
      <c r="BOD13" s="234"/>
      <c r="BOE13" s="234"/>
      <c r="BOF13" s="234"/>
      <c r="BOG13" s="234"/>
      <c r="BOH13" s="234"/>
      <c r="BOI13" s="234"/>
      <c r="BOJ13" s="234"/>
      <c r="BOK13" s="234"/>
      <c r="BOL13" s="234"/>
      <c r="BOM13" s="234"/>
      <c r="BON13" s="234"/>
      <c r="BOO13" s="234"/>
      <c r="BOP13" s="234"/>
      <c r="BOQ13" s="234"/>
      <c r="BOR13" s="234"/>
      <c r="BOS13" s="234"/>
      <c r="BOT13" s="234"/>
      <c r="BOU13" s="234"/>
      <c r="BOV13" s="234"/>
      <c r="BOW13" s="234"/>
      <c r="BOX13" s="234"/>
      <c r="BOY13" s="234"/>
      <c r="BOZ13" s="234"/>
      <c r="BPA13" s="234"/>
      <c r="BPB13" s="234"/>
      <c r="BPC13" s="234"/>
      <c r="BPD13" s="234"/>
      <c r="BPE13" s="234"/>
      <c r="BPF13" s="234"/>
      <c r="BPG13" s="234"/>
      <c r="BPH13" s="234"/>
      <c r="BPI13" s="234"/>
      <c r="BPJ13" s="234"/>
      <c r="BPK13" s="234"/>
      <c r="BPL13" s="234"/>
      <c r="BPM13" s="234"/>
      <c r="BPN13" s="234"/>
      <c r="BPO13" s="234"/>
      <c r="BPP13" s="234"/>
      <c r="BPQ13" s="234"/>
      <c r="BPR13" s="234"/>
      <c r="BPS13" s="234"/>
      <c r="BPT13" s="234"/>
      <c r="BPU13" s="234"/>
      <c r="BPV13" s="234"/>
      <c r="BPW13" s="234"/>
      <c r="BPX13" s="234"/>
      <c r="BPY13" s="234"/>
      <c r="BPZ13" s="234"/>
      <c r="BQA13" s="234"/>
      <c r="BQB13" s="234"/>
      <c r="BQC13" s="234"/>
      <c r="BQD13" s="234"/>
      <c r="BQE13" s="234"/>
      <c r="BQF13" s="234"/>
      <c r="BQG13" s="234"/>
      <c r="BQH13" s="234"/>
      <c r="BQI13" s="234"/>
      <c r="BQJ13" s="234"/>
      <c r="BQK13" s="234"/>
      <c r="BQL13" s="234"/>
      <c r="BQM13" s="234"/>
      <c r="BQN13" s="234"/>
      <c r="BQO13" s="234"/>
      <c r="BQP13" s="234"/>
      <c r="BQQ13" s="234"/>
      <c r="BQR13" s="234"/>
      <c r="BQS13" s="234"/>
      <c r="BQT13" s="234"/>
      <c r="BQU13" s="234"/>
      <c r="BQV13" s="234"/>
      <c r="BQW13" s="234"/>
      <c r="BQX13" s="234"/>
      <c r="BQY13" s="234"/>
      <c r="BQZ13" s="234"/>
      <c r="BRA13" s="234"/>
      <c r="BRB13" s="234"/>
      <c r="BRC13" s="234"/>
      <c r="BRD13" s="234"/>
      <c r="BRE13" s="234"/>
      <c r="BRF13" s="234"/>
      <c r="BRG13" s="234"/>
      <c r="BRH13" s="234"/>
      <c r="BRI13" s="234"/>
      <c r="BRJ13" s="234"/>
      <c r="BRK13" s="234"/>
      <c r="BRL13" s="234"/>
      <c r="BRM13" s="234"/>
      <c r="BRN13" s="234"/>
      <c r="BRO13" s="234"/>
      <c r="BRP13" s="234"/>
      <c r="BRQ13" s="234"/>
      <c r="BRR13" s="234"/>
      <c r="BRS13" s="234"/>
      <c r="BRT13" s="234"/>
      <c r="BRU13" s="234"/>
      <c r="BRV13" s="234"/>
      <c r="BRW13" s="234"/>
      <c r="BRX13" s="234"/>
      <c r="BRY13" s="234"/>
      <c r="BRZ13" s="234"/>
      <c r="BSA13" s="234"/>
      <c r="BSB13" s="234"/>
      <c r="BSC13" s="234"/>
      <c r="BSD13" s="234"/>
      <c r="BSE13" s="234"/>
      <c r="BSF13" s="234"/>
      <c r="BSG13" s="234"/>
      <c r="BSH13" s="234"/>
      <c r="BSI13" s="234"/>
      <c r="BSJ13" s="234"/>
      <c r="BSK13" s="234"/>
      <c r="BSL13" s="234"/>
      <c r="BSM13" s="234"/>
      <c r="BSN13" s="234"/>
      <c r="BSO13" s="234"/>
      <c r="BSP13" s="234"/>
      <c r="BSQ13" s="234"/>
      <c r="BSR13" s="234"/>
      <c r="BSS13" s="234"/>
      <c r="BST13" s="234"/>
      <c r="BSU13" s="234"/>
      <c r="BSV13" s="234"/>
      <c r="BSW13" s="234"/>
      <c r="BSX13" s="234"/>
      <c r="BSY13" s="234"/>
      <c r="BSZ13" s="234"/>
      <c r="BTA13" s="234"/>
      <c r="BTB13" s="234"/>
      <c r="BTC13" s="234"/>
      <c r="BTD13" s="234"/>
      <c r="BTE13" s="234"/>
      <c r="BTF13" s="234"/>
      <c r="BTG13" s="234"/>
      <c r="BTH13" s="234"/>
      <c r="BTI13" s="234"/>
      <c r="BTJ13" s="234"/>
      <c r="BTK13" s="234"/>
      <c r="BTL13" s="234"/>
      <c r="BTM13" s="234"/>
      <c r="BTN13" s="234"/>
      <c r="BTO13" s="234"/>
      <c r="BTP13" s="234"/>
      <c r="BTQ13" s="234"/>
      <c r="BTR13" s="234"/>
      <c r="BTS13" s="234"/>
      <c r="BTT13" s="234"/>
      <c r="BTU13" s="234"/>
      <c r="BTV13" s="234"/>
      <c r="BTW13" s="234"/>
      <c r="BTX13" s="234"/>
      <c r="BTY13" s="234"/>
      <c r="BTZ13" s="234"/>
      <c r="BUA13" s="234"/>
      <c r="BUB13" s="234"/>
      <c r="BUC13" s="234"/>
      <c r="BUD13" s="234"/>
      <c r="BUE13" s="234"/>
      <c r="BUF13" s="234"/>
      <c r="BUG13" s="234"/>
      <c r="BUH13" s="234"/>
      <c r="BUI13" s="234"/>
      <c r="BUJ13" s="234"/>
      <c r="BUK13" s="234"/>
      <c r="BUL13" s="234"/>
      <c r="BUM13" s="234"/>
      <c r="BUN13" s="234"/>
      <c r="BUO13" s="234"/>
      <c r="BUP13" s="234"/>
      <c r="BUQ13" s="234"/>
      <c r="BUR13" s="234"/>
      <c r="BUS13" s="234"/>
      <c r="BUT13" s="234"/>
      <c r="BUU13" s="234"/>
      <c r="BUV13" s="234"/>
      <c r="BUW13" s="234"/>
      <c r="BUX13" s="234"/>
      <c r="BUY13" s="234"/>
      <c r="BUZ13" s="234"/>
      <c r="BVA13" s="234"/>
      <c r="BVB13" s="234"/>
      <c r="BVC13" s="234"/>
      <c r="BVD13" s="234"/>
      <c r="BVE13" s="234"/>
      <c r="BVF13" s="234"/>
      <c r="BVG13" s="234"/>
      <c r="BVH13" s="234"/>
      <c r="BVI13" s="234"/>
      <c r="BVJ13" s="234"/>
      <c r="BVK13" s="234"/>
      <c r="BVL13" s="234"/>
      <c r="BVM13" s="234"/>
      <c r="BVN13" s="234"/>
      <c r="BVO13" s="234"/>
      <c r="BVP13" s="234"/>
      <c r="BVQ13" s="234"/>
      <c r="BVR13" s="234"/>
      <c r="BVS13" s="234"/>
      <c r="BVT13" s="234"/>
      <c r="BVU13" s="234"/>
      <c r="BVV13" s="234"/>
      <c r="BVW13" s="234"/>
      <c r="BVX13" s="234"/>
      <c r="BVY13" s="234"/>
      <c r="BVZ13" s="234"/>
      <c r="BWA13" s="234"/>
      <c r="BWB13" s="234"/>
      <c r="BWC13" s="234"/>
      <c r="BWD13" s="234"/>
      <c r="BWE13" s="234"/>
      <c r="BWF13" s="234"/>
      <c r="BWG13" s="234"/>
      <c r="BWH13" s="234"/>
      <c r="BWI13" s="234"/>
      <c r="BWJ13" s="234"/>
      <c r="BWK13" s="234"/>
      <c r="BWL13" s="234"/>
      <c r="BWM13" s="234"/>
      <c r="BWN13" s="234"/>
      <c r="BWO13" s="234"/>
      <c r="BWP13" s="234"/>
      <c r="BWQ13" s="234"/>
      <c r="BWR13" s="234"/>
      <c r="BWS13" s="234"/>
      <c r="BWT13" s="234"/>
      <c r="BWU13" s="234"/>
      <c r="BWV13" s="234"/>
      <c r="BWW13" s="234"/>
      <c r="BWX13" s="234"/>
      <c r="BWY13" s="234"/>
      <c r="BWZ13" s="234"/>
      <c r="BXA13" s="234"/>
      <c r="BXB13" s="234"/>
      <c r="BXC13" s="234"/>
      <c r="BXD13" s="234"/>
      <c r="BXE13" s="234"/>
      <c r="BXF13" s="234"/>
      <c r="BXG13" s="234"/>
      <c r="BXH13" s="234"/>
      <c r="BXI13" s="234"/>
      <c r="BXJ13" s="234"/>
      <c r="BXK13" s="234"/>
      <c r="BXL13" s="234"/>
      <c r="BXM13" s="234"/>
      <c r="BXN13" s="234"/>
      <c r="BXO13" s="234"/>
      <c r="BXP13" s="234"/>
      <c r="BXQ13" s="234"/>
      <c r="BXR13" s="234"/>
      <c r="BXS13" s="234"/>
      <c r="BXT13" s="234"/>
      <c r="BXU13" s="234"/>
      <c r="BXV13" s="234"/>
      <c r="BXW13" s="234"/>
      <c r="BXX13" s="234"/>
      <c r="BXY13" s="234"/>
      <c r="BXZ13" s="234"/>
      <c r="BYA13" s="234"/>
      <c r="BYB13" s="234"/>
      <c r="BYC13" s="234"/>
      <c r="BYD13" s="234"/>
      <c r="BYE13" s="234"/>
      <c r="BYF13" s="234"/>
      <c r="BYG13" s="234"/>
      <c r="BYH13" s="234"/>
      <c r="BYI13" s="234"/>
      <c r="BYJ13" s="234"/>
      <c r="BYK13" s="234"/>
      <c r="BYL13" s="234"/>
      <c r="BYM13" s="234"/>
      <c r="BYN13" s="234"/>
      <c r="BYO13" s="234"/>
      <c r="BYP13" s="234"/>
      <c r="BYQ13" s="234"/>
      <c r="BYR13" s="234"/>
      <c r="BYS13" s="234"/>
      <c r="BYT13" s="234"/>
      <c r="BYU13" s="234"/>
      <c r="BYV13" s="234"/>
      <c r="BYW13" s="234"/>
      <c r="BYX13" s="234"/>
      <c r="BYY13" s="234"/>
      <c r="BYZ13" s="234"/>
      <c r="BZA13" s="234"/>
      <c r="BZB13" s="234"/>
      <c r="BZC13" s="234"/>
      <c r="BZD13" s="234"/>
      <c r="BZE13" s="234"/>
      <c r="BZF13" s="234"/>
      <c r="BZG13" s="234"/>
      <c r="BZH13" s="234"/>
      <c r="BZI13" s="234"/>
      <c r="BZJ13" s="234"/>
      <c r="BZK13" s="234"/>
      <c r="BZL13" s="234"/>
      <c r="BZM13" s="234"/>
      <c r="BZN13" s="234"/>
      <c r="BZO13" s="234"/>
      <c r="BZP13" s="234"/>
      <c r="BZQ13" s="234"/>
      <c r="BZR13" s="234"/>
      <c r="BZS13" s="234"/>
      <c r="BZT13" s="234"/>
      <c r="BZU13" s="234"/>
      <c r="BZV13" s="234"/>
      <c r="BZW13" s="234"/>
      <c r="BZX13" s="234"/>
      <c r="BZY13" s="234"/>
      <c r="BZZ13" s="234"/>
      <c r="CAA13" s="234"/>
      <c r="CAB13" s="234"/>
      <c r="CAC13" s="234"/>
      <c r="CAD13" s="234"/>
      <c r="CAE13" s="234"/>
      <c r="CAF13" s="234"/>
      <c r="CAG13" s="234"/>
      <c r="CAH13" s="234"/>
      <c r="CAI13" s="234"/>
      <c r="CAJ13" s="234"/>
      <c r="CAK13" s="234"/>
      <c r="CAL13" s="234"/>
      <c r="CAM13" s="234"/>
      <c r="CAN13" s="234"/>
      <c r="CAO13" s="234"/>
      <c r="CAP13" s="234"/>
      <c r="CAQ13" s="234"/>
      <c r="CAR13" s="234"/>
      <c r="CAS13" s="234"/>
      <c r="CAT13" s="234"/>
      <c r="CAU13" s="234"/>
      <c r="CAV13" s="234"/>
      <c r="CAW13" s="234"/>
      <c r="CAX13" s="234"/>
      <c r="CAY13" s="234"/>
      <c r="CAZ13" s="234"/>
      <c r="CBA13" s="234"/>
      <c r="CBB13" s="234"/>
      <c r="CBC13" s="234"/>
      <c r="CBD13" s="234"/>
      <c r="CBE13" s="234"/>
      <c r="CBF13" s="234"/>
      <c r="CBG13" s="234"/>
      <c r="CBH13" s="234"/>
      <c r="CBI13" s="234"/>
      <c r="CBJ13" s="234"/>
      <c r="CBK13" s="234"/>
      <c r="CBL13" s="234"/>
      <c r="CBM13" s="234"/>
      <c r="CBN13" s="234"/>
      <c r="CBO13" s="234"/>
      <c r="CBP13" s="234"/>
      <c r="CBQ13" s="234"/>
      <c r="CBR13" s="234"/>
      <c r="CBS13" s="234"/>
      <c r="CBT13" s="234"/>
      <c r="CBU13" s="234"/>
      <c r="CBV13" s="234"/>
      <c r="CBW13" s="234"/>
      <c r="CBX13" s="234"/>
      <c r="CBY13" s="234"/>
      <c r="CBZ13" s="234"/>
      <c r="CCA13" s="234"/>
      <c r="CCB13" s="234"/>
      <c r="CCC13" s="234"/>
      <c r="CCD13" s="234"/>
      <c r="CCE13" s="234"/>
      <c r="CCF13" s="234"/>
      <c r="CCG13" s="234"/>
      <c r="CCH13" s="234"/>
      <c r="CCI13" s="234"/>
      <c r="CCJ13" s="234"/>
      <c r="CCK13" s="234"/>
      <c r="CCL13" s="234"/>
      <c r="CCM13" s="234"/>
      <c r="CCN13" s="234"/>
      <c r="CCO13" s="234"/>
      <c r="CCP13" s="234"/>
      <c r="CCQ13" s="234"/>
      <c r="CCR13" s="234"/>
      <c r="CCS13" s="234"/>
      <c r="CCT13" s="234"/>
      <c r="CCU13" s="234"/>
      <c r="CCV13" s="234"/>
      <c r="CCW13" s="234"/>
      <c r="CCX13" s="234"/>
      <c r="CCY13" s="234"/>
      <c r="CCZ13" s="234"/>
      <c r="CDA13" s="234"/>
      <c r="CDB13" s="234"/>
      <c r="CDC13" s="234"/>
      <c r="CDD13" s="234"/>
      <c r="CDE13" s="234"/>
      <c r="CDF13" s="234"/>
      <c r="CDG13" s="234"/>
      <c r="CDH13" s="234"/>
      <c r="CDI13" s="234"/>
      <c r="CDJ13" s="234"/>
      <c r="CDK13" s="234"/>
      <c r="CDL13" s="234"/>
      <c r="CDM13" s="234"/>
      <c r="CDN13" s="234"/>
      <c r="CDO13" s="234"/>
      <c r="CDP13" s="234"/>
      <c r="CDQ13" s="234"/>
      <c r="CDR13" s="234"/>
      <c r="CDS13" s="234"/>
      <c r="CDT13" s="234"/>
      <c r="CDU13" s="234"/>
      <c r="CDV13" s="234"/>
      <c r="CDW13" s="234"/>
      <c r="CDX13" s="234"/>
      <c r="CDY13" s="234"/>
      <c r="CDZ13" s="234"/>
      <c r="CEA13" s="234"/>
      <c r="CEB13" s="234"/>
      <c r="CEC13" s="234"/>
      <c r="CED13" s="234"/>
      <c r="CEE13" s="234"/>
      <c r="CEF13" s="234"/>
      <c r="CEG13" s="234"/>
      <c r="CEH13" s="234"/>
      <c r="CEI13" s="234"/>
      <c r="CEJ13" s="234"/>
      <c r="CEK13" s="234"/>
      <c r="CEL13" s="234"/>
      <c r="CEM13" s="234"/>
      <c r="CEN13" s="234"/>
      <c r="CEO13" s="234"/>
      <c r="CEP13" s="234"/>
      <c r="CEQ13" s="234"/>
      <c r="CER13" s="234"/>
      <c r="CES13" s="234"/>
      <c r="CET13" s="234"/>
      <c r="CEU13" s="234"/>
      <c r="CEV13" s="234"/>
      <c r="CEW13" s="234"/>
      <c r="CEX13" s="234"/>
      <c r="CEY13" s="234"/>
      <c r="CEZ13" s="234"/>
      <c r="CFA13" s="234"/>
      <c r="CFB13" s="234"/>
      <c r="CFC13" s="234"/>
      <c r="CFD13" s="234"/>
      <c r="CFE13" s="234"/>
      <c r="CFF13" s="234"/>
      <c r="CFG13" s="234"/>
      <c r="CFH13" s="234"/>
      <c r="CFI13" s="234"/>
      <c r="CFJ13" s="234"/>
      <c r="CFK13" s="234"/>
      <c r="CFL13" s="234"/>
      <c r="CFM13" s="234"/>
      <c r="CFN13" s="234"/>
      <c r="CFO13" s="234"/>
      <c r="CFP13" s="234"/>
      <c r="CFQ13" s="234"/>
      <c r="CFR13" s="234"/>
      <c r="CFS13" s="234"/>
      <c r="CFT13" s="234"/>
      <c r="CFU13" s="234"/>
      <c r="CFV13" s="234"/>
      <c r="CFW13" s="234"/>
      <c r="CFX13" s="234"/>
      <c r="CFY13" s="234"/>
      <c r="CFZ13" s="234"/>
      <c r="CGA13" s="234"/>
      <c r="CGB13" s="234"/>
      <c r="CGC13" s="234"/>
      <c r="CGD13" s="234"/>
      <c r="CGE13" s="234"/>
      <c r="CGF13" s="234"/>
      <c r="CGG13" s="234"/>
      <c r="CGH13" s="234"/>
      <c r="CGI13" s="234"/>
      <c r="CGJ13" s="234"/>
      <c r="CGK13" s="234"/>
      <c r="CGL13" s="234"/>
      <c r="CGM13" s="234"/>
      <c r="CGN13" s="234"/>
      <c r="CGO13" s="234"/>
      <c r="CGP13" s="234"/>
      <c r="CGQ13" s="234"/>
      <c r="CGR13" s="234"/>
      <c r="CGS13" s="234"/>
      <c r="CGT13" s="234"/>
      <c r="CGU13" s="234"/>
      <c r="CGV13" s="234"/>
      <c r="CGW13" s="234"/>
      <c r="CGX13" s="234"/>
      <c r="CGY13" s="234"/>
      <c r="CGZ13" s="234"/>
      <c r="CHA13" s="234"/>
      <c r="CHB13" s="234"/>
      <c r="CHC13" s="234"/>
      <c r="CHD13" s="234"/>
      <c r="CHE13" s="234"/>
      <c r="CHF13" s="234"/>
      <c r="CHG13" s="234"/>
      <c r="CHH13" s="234"/>
      <c r="CHI13" s="234"/>
      <c r="CHJ13" s="234"/>
      <c r="CHK13" s="234"/>
      <c r="CHL13" s="234"/>
      <c r="CHM13" s="234"/>
      <c r="CHN13" s="234"/>
      <c r="CHO13" s="234"/>
      <c r="CHP13" s="234"/>
      <c r="CHQ13" s="234"/>
      <c r="CHR13" s="234"/>
      <c r="CHS13" s="234"/>
      <c r="CHT13" s="234"/>
      <c r="CHU13" s="234"/>
      <c r="CHV13" s="234"/>
      <c r="CHW13" s="234"/>
      <c r="CHX13" s="234"/>
      <c r="CHY13" s="234"/>
      <c r="CHZ13" s="234"/>
      <c r="CIA13" s="234"/>
      <c r="CIB13" s="234"/>
      <c r="CIC13" s="234"/>
      <c r="CID13" s="234"/>
      <c r="CIE13" s="234"/>
      <c r="CIF13" s="234"/>
      <c r="CIG13" s="234"/>
      <c r="CIH13" s="234"/>
      <c r="CII13" s="234"/>
      <c r="CIJ13" s="234"/>
      <c r="CIK13" s="234"/>
      <c r="CIL13" s="234"/>
      <c r="CIM13" s="234"/>
      <c r="CIN13" s="234"/>
      <c r="CIO13" s="234"/>
      <c r="CIP13" s="234"/>
      <c r="CIQ13" s="234"/>
      <c r="CIR13" s="234"/>
      <c r="CIS13" s="234"/>
      <c r="CIT13" s="234"/>
      <c r="CIU13" s="234"/>
      <c r="CIV13" s="234"/>
      <c r="CIW13" s="234"/>
      <c r="CIX13" s="234"/>
      <c r="CIY13" s="234"/>
      <c r="CIZ13" s="234"/>
      <c r="CJA13" s="234"/>
      <c r="CJB13" s="234"/>
      <c r="CJC13" s="234"/>
      <c r="CJD13" s="234"/>
      <c r="CJE13" s="234"/>
      <c r="CJF13" s="234"/>
      <c r="CJG13" s="234"/>
      <c r="CJH13" s="234"/>
      <c r="CJI13" s="234"/>
      <c r="CJJ13" s="234"/>
      <c r="CJK13" s="234"/>
      <c r="CJL13" s="234"/>
      <c r="CJM13" s="234"/>
      <c r="CJN13" s="234"/>
      <c r="CJO13" s="234"/>
      <c r="CJP13" s="234"/>
      <c r="CJQ13" s="234"/>
      <c r="CJR13" s="234"/>
      <c r="CJS13" s="234"/>
      <c r="CJT13" s="234"/>
      <c r="CJU13" s="234"/>
      <c r="CJV13" s="234"/>
      <c r="CJW13" s="234"/>
      <c r="CJX13" s="234"/>
      <c r="CJY13" s="234"/>
      <c r="CJZ13" s="234"/>
      <c r="CKA13" s="234"/>
      <c r="CKB13" s="234"/>
      <c r="CKC13" s="234"/>
      <c r="CKD13" s="234"/>
      <c r="CKE13" s="234"/>
      <c r="CKF13" s="234"/>
      <c r="CKG13" s="234"/>
      <c r="CKH13" s="234"/>
      <c r="CKI13" s="234"/>
      <c r="CKJ13" s="234"/>
      <c r="CKK13" s="234"/>
      <c r="CKL13" s="234"/>
      <c r="CKM13" s="234"/>
      <c r="CKN13" s="234"/>
      <c r="CKO13" s="234"/>
      <c r="CKP13" s="234"/>
      <c r="CKQ13" s="234"/>
      <c r="CKR13" s="234"/>
      <c r="CKS13" s="234"/>
      <c r="CKT13" s="234"/>
      <c r="CKU13" s="234"/>
      <c r="CKV13" s="234"/>
      <c r="CKW13" s="234"/>
      <c r="CKX13" s="234"/>
      <c r="CKY13" s="234"/>
      <c r="CKZ13" s="234"/>
      <c r="CLA13" s="234"/>
      <c r="CLB13" s="234"/>
      <c r="CLC13" s="234"/>
      <c r="CLD13" s="234"/>
      <c r="CLE13" s="234"/>
      <c r="CLF13" s="234"/>
      <c r="CLG13" s="234"/>
      <c r="CLH13" s="234"/>
      <c r="CLI13" s="234"/>
      <c r="CLJ13" s="234"/>
      <c r="CLK13" s="234"/>
      <c r="CLL13" s="234"/>
      <c r="CLM13" s="234"/>
      <c r="CLN13" s="234"/>
      <c r="CLO13" s="234"/>
      <c r="CLP13" s="234"/>
      <c r="CLQ13" s="234"/>
      <c r="CLR13" s="234"/>
      <c r="CLS13" s="234"/>
      <c r="CLT13" s="234"/>
      <c r="CLU13" s="234"/>
      <c r="CLV13" s="234"/>
      <c r="CLW13" s="234"/>
      <c r="CLX13" s="234"/>
      <c r="CLY13" s="234"/>
      <c r="CLZ13" s="234"/>
      <c r="CMA13" s="234"/>
      <c r="CMB13" s="234"/>
      <c r="CMC13" s="234"/>
      <c r="CMD13" s="234"/>
      <c r="CME13" s="234"/>
      <c r="CMF13" s="234"/>
      <c r="CMG13" s="234"/>
      <c r="CMH13" s="234"/>
      <c r="CMI13" s="234"/>
      <c r="CMJ13" s="234"/>
      <c r="CMK13" s="234"/>
      <c r="CML13" s="234"/>
      <c r="CMM13" s="234"/>
      <c r="CMN13" s="234"/>
      <c r="CMO13" s="234"/>
      <c r="CMP13" s="234"/>
      <c r="CMQ13" s="234"/>
      <c r="CMR13" s="234"/>
      <c r="CMS13" s="234"/>
      <c r="CMT13" s="234"/>
      <c r="CMU13" s="234"/>
      <c r="CMV13" s="234"/>
      <c r="CMW13" s="234"/>
      <c r="CMX13" s="234"/>
      <c r="CMY13" s="234"/>
      <c r="CMZ13" s="234"/>
      <c r="CNA13" s="234"/>
      <c r="CNB13" s="234"/>
      <c r="CNC13" s="234"/>
      <c r="CND13" s="234"/>
      <c r="CNE13" s="234"/>
      <c r="CNF13" s="234"/>
      <c r="CNG13" s="234"/>
      <c r="CNH13" s="234"/>
      <c r="CNI13" s="234"/>
      <c r="CNJ13" s="234"/>
      <c r="CNK13" s="234"/>
      <c r="CNL13" s="234"/>
      <c r="CNM13" s="234"/>
      <c r="CNN13" s="234"/>
      <c r="CNO13" s="234"/>
      <c r="CNP13" s="234"/>
      <c r="CNQ13" s="234"/>
      <c r="CNR13" s="234"/>
      <c r="CNS13" s="234"/>
      <c r="CNT13" s="234"/>
      <c r="CNU13" s="234"/>
      <c r="CNV13" s="234"/>
      <c r="CNW13" s="234"/>
      <c r="CNX13" s="234"/>
      <c r="CNY13" s="234"/>
      <c r="CNZ13" s="234"/>
      <c r="COA13" s="234"/>
      <c r="COB13" s="234"/>
      <c r="COC13" s="234"/>
      <c r="COD13" s="234"/>
      <c r="COE13" s="234"/>
      <c r="COF13" s="234"/>
      <c r="COG13" s="234"/>
      <c r="COH13" s="234"/>
      <c r="COI13" s="234"/>
      <c r="COJ13" s="234"/>
      <c r="COK13" s="234"/>
      <c r="COL13" s="234"/>
      <c r="COM13" s="234"/>
      <c r="CON13" s="234"/>
      <c r="COO13" s="234"/>
      <c r="COP13" s="234"/>
      <c r="COQ13" s="234"/>
      <c r="COR13" s="234"/>
      <c r="COS13" s="234"/>
      <c r="COT13" s="234"/>
      <c r="COU13" s="234"/>
      <c r="COV13" s="234"/>
      <c r="COW13" s="234"/>
      <c r="COX13" s="234"/>
      <c r="COY13" s="234"/>
      <c r="COZ13" s="234"/>
      <c r="CPA13" s="234"/>
      <c r="CPB13" s="234"/>
      <c r="CPC13" s="234"/>
      <c r="CPD13" s="234"/>
      <c r="CPE13" s="234"/>
      <c r="CPF13" s="234"/>
      <c r="CPG13" s="234"/>
      <c r="CPH13" s="234"/>
      <c r="CPI13" s="234"/>
      <c r="CPJ13" s="234"/>
      <c r="CPK13" s="234"/>
      <c r="CPL13" s="234"/>
      <c r="CPM13" s="234"/>
      <c r="CPN13" s="234"/>
      <c r="CPO13" s="234"/>
      <c r="CPP13" s="234"/>
      <c r="CPQ13" s="234"/>
      <c r="CPR13" s="234"/>
      <c r="CPS13" s="234"/>
      <c r="CPT13" s="234"/>
      <c r="CPU13" s="234"/>
      <c r="CPV13" s="234"/>
      <c r="CPW13" s="234"/>
      <c r="CPX13" s="234"/>
      <c r="CPY13" s="234"/>
      <c r="CPZ13" s="234"/>
      <c r="CQA13" s="234"/>
      <c r="CQB13" s="234"/>
      <c r="CQC13" s="234"/>
      <c r="CQD13" s="234"/>
      <c r="CQE13" s="234"/>
      <c r="CQF13" s="234"/>
      <c r="CQG13" s="234"/>
      <c r="CQH13" s="234"/>
      <c r="CQI13" s="234"/>
      <c r="CQJ13" s="234"/>
      <c r="CQK13" s="234"/>
      <c r="CQL13" s="234"/>
      <c r="CQM13" s="234"/>
      <c r="CQN13" s="234"/>
      <c r="CQO13" s="234"/>
      <c r="CQP13" s="234"/>
      <c r="CQQ13" s="234"/>
      <c r="CQR13" s="234"/>
      <c r="CQS13" s="234"/>
      <c r="CQT13" s="234"/>
      <c r="CQU13" s="234"/>
      <c r="CQV13" s="234"/>
      <c r="CQW13" s="234"/>
      <c r="CQX13" s="234"/>
      <c r="CQY13" s="234"/>
      <c r="CQZ13" s="234"/>
      <c r="CRA13" s="234"/>
      <c r="CRB13" s="234"/>
      <c r="CRC13" s="234"/>
      <c r="CRD13" s="234"/>
      <c r="CRE13" s="234"/>
      <c r="CRF13" s="234"/>
      <c r="CRG13" s="234"/>
      <c r="CRH13" s="234"/>
      <c r="CRI13" s="234"/>
      <c r="CRJ13" s="234"/>
      <c r="CRK13" s="234"/>
      <c r="CRL13" s="234"/>
      <c r="CRM13" s="234"/>
      <c r="CRN13" s="234"/>
      <c r="CRO13" s="234"/>
      <c r="CRP13" s="234"/>
      <c r="CRQ13" s="234"/>
      <c r="CRR13" s="234"/>
      <c r="CRS13" s="234"/>
      <c r="CRT13" s="234"/>
      <c r="CRU13" s="234"/>
      <c r="CRV13" s="234"/>
      <c r="CRW13" s="234"/>
      <c r="CRX13" s="234"/>
      <c r="CRY13" s="234"/>
      <c r="CRZ13" s="234"/>
      <c r="CSA13" s="234"/>
      <c r="CSB13" s="234"/>
      <c r="CSC13" s="234"/>
      <c r="CSD13" s="234"/>
      <c r="CSE13" s="234"/>
      <c r="CSF13" s="234"/>
      <c r="CSG13" s="234"/>
      <c r="CSH13" s="234"/>
      <c r="CSI13" s="234"/>
      <c r="CSJ13" s="234"/>
      <c r="CSK13" s="234"/>
      <c r="CSL13" s="234"/>
      <c r="CSM13" s="234"/>
      <c r="CSN13" s="234"/>
      <c r="CSO13" s="234"/>
      <c r="CSP13" s="234"/>
      <c r="CSQ13" s="234"/>
      <c r="CSR13" s="234"/>
      <c r="CSS13" s="234"/>
      <c r="CST13" s="234"/>
      <c r="CSU13" s="234"/>
      <c r="CSV13" s="234"/>
      <c r="CSW13" s="234"/>
      <c r="CSX13" s="234"/>
      <c r="CSY13" s="234"/>
      <c r="CSZ13" s="234"/>
      <c r="CTA13" s="234"/>
      <c r="CTB13" s="234"/>
      <c r="CTC13" s="234"/>
      <c r="CTD13" s="234"/>
      <c r="CTE13" s="234"/>
      <c r="CTF13" s="234"/>
      <c r="CTG13" s="234"/>
      <c r="CTH13" s="234"/>
      <c r="CTI13" s="234"/>
      <c r="CTJ13" s="234"/>
      <c r="CTK13" s="234"/>
      <c r="CTL13" s="234"/>
      <c r="CTM13" s="234"/>
      <c r="CTN13" s="234"/>
      <c r="CTO13" s="234"/>
      <c r="CTP13" s="234"/>
      <c r="CTQ13" s="234"/>
      <c r="CTR13" s="234"/>
      <c r="CTS13" s="234"/>
      <c r="CTT13" s="234"/>
      <c r="CTU13" s="234"/>
      <c r="CTV13" s="234"/>
      <c r="CTW13" s="234"/>
      <c r="CTX13" s="234"/>
      <c r="CTY13" s="234"/>
      <c r="CTZ13" s="234"/>
      <c r="CUA13" s="234"/>
      <c r="CUB13" s="234"/>
      <c r="CUC13" s="234"/>
      <c r="CUD13" s="234"/>
      <c r="CUE13" s="234"/>
      <c r="CUF13" s="234"/>
      <c r="CUG13" s="234"/>
      <c r="CUH13" s="234"/>
      <c r="CUI13" s="234"/>
      <c r="CUJ13" s="234"/>
      <c r="CUK13" s="234"/>
      <c r="CUL13" s="234"/>
      <c r="CUM13" s="234"/>
      <c r="CUN13" s="234"/>
      <c r="CUO13" s="234"/>
      <c r="CUP13" s="234"/>
      <c r="CUQ13" s="234"/>
      <c r="CUR13" s="234"/>
      <c r="CUS13" s="234"/>
      <c r="CUT13" s="234"/>
      <c r="CUU13" s="234"/>
      <c r="CUV13" s="234"/>
      <c r="CUW13" s="234"/>
      <c r="CUX13" s="234"/>
      <c r="CUY13" s="234"/>
      <c r="CUZ13" s="234"/>
      <c r="CVA13" s="234"/>
      <c r="CVB13" s="234"/>
      <c r="CVC13" s="234"/>
      <c r="CVD13" s="234"/>
      <c r="CVE13" s="234"/>
      <c r="CVF13" s="234"/>
      <c r="CVG13" s="234"/>
      <c r="CVH13" s="234"/>
      <c r="CVI13" s="234"/>
      <c r="CVJ13" s="234"/>
      <c r="CVK13" s="234"/>
      <c r="CVL13" s="234"/>
      <c r="CVM13" s="234"/>
      <c r="CVN13" s="234"/>
      <c r="CVO13" s="234"/>
      <c r="CVP13" s="234"/>
      <c r="CVQ13" s="234"/>
      <c r="CVR13" s="234"/>
      <c r="CVS13" s="234"/>
      <c r="CVT13" s="234"/>
      <c r="CVU13" s="234"/>
      <c r="CVV13" s="234"/>
      <c r="CVW13" s="234"/>
      <c r="CVX13" s="234"/>
      <c r="CVY13" s="234"/>
      <c r="CVZ13" s="234"/>
      <c r="CWA13" s="234"/>
      <c r="CWB13" s="234"/>
      <c r="CWC13" s="234"/>
      <c r="CWD13" s="234"/>
      <c r="CWE13" s="234"/>
      <c r="CWF13" s="234"/>
      <c r="CWG13" s="234"/>
      <c r="CWH13" s="234"/>
      <c r="CWI13" s="234"/>
      <c r="CWJ13" s="234"/>
      <c r="CWK13" s="234"/>
      <c r="CWL13" s="234"/>
      <c r="CWM13" s="234"/>
      <c r="CWN13" s="234"/>
      <c r="CWO13" s="234"/>
      <c r="CWP13" s="234"/>
      <c r="CWQ13" s="234"/>
      <c r="CWR13" s="234"/>
      <c r="CWS13" s="234"/>
      <c r="CWT13" s="234"/>
      <c r="CWU13" s="234"/>
      <c r="CWV13" s="234"/>
      <c r="CWW13" s="234"/>
      <c r="CWX13" s="234"/>
      <c r="CWY13" s="234"/>
      <c r="CWZ13" s="234"/>
      <c r="CXA13" s="234"/>
      <c r="CXB13" s="234"/>
      <c r="CXC13" s="234"/>
      <c r="CXD13" s="234"/>
      <c r="CXE13" s="234"/>
      <c r="CXF13" s="234"/>
      <c r="CXG13" s="234"/>
      <c r="CXH13" s="234"/>
      <c r="CXI13" s="234"/>
      <c r="CXJ13" s="234"/>
      <c r="CXK13" s="234"/>
      <c r="CXL13" s="234"/>
      <c r="CXM13" s="234"/>
      <c r="CXN13" s="234"/>
      <c r="CXO13" s="234"/>
      <c r="CXP13" s="234"/>
      <c r="CXQ13" s="234"/>
      <c r="CXR13" s="234"/>
      <c r="CXS13" s="234"/>
      <c r="CXT13" s="234"/>
      <c r="CXU13" s="234"/>
      <c r="CXV13" s="234"/>
      <c r="CXW13" s="234"/>
      <c r="CXX13" s="234"/>
      <c r="CXY13" s="234"/>
      <c r="CXZ13" s="234"/>
      <c r="CYA13" s="234"/>
      <c r="CYB13" s="234"/>
      <c r="CYC13" s="234"/>
      <c r="CYD13" s="234"/>
      <c r="CYE13" s="234"/>
      <c r="CYF13" s="234"/>
      <c r="CYG13" s="234"/>
      <c r="CYH13" s="234"/>
      <c r="CYI13" s="234"/>
      <c r="CYJ13" s="234"/>
      <c r="CYK13" s="234"/>
      <c r="CYL13" s="234"/>
      <c r="CYM13" s="234"/>
      <c r="CYN13" s="234"/>
      <c r="CYO13" s="234"/>
      <c r="CYP13" s="234"/>
      <c r="CYQ13" s="234"/>
      <c r="CYR13" s="234"/>
      <c r="CYS13" s="234"/>
      <c r="CYT13" s="234"/>
      <c r="CYU13" s="234"/>
      <c r="CYV13" s="234"/>
      <c r="CYW13" s="234"/>
      <c r="CYX13" s="234"/>
      <c r="CYY13" s="234"/>
      <c r="CYZ13" s="234"/>
      <c r="CZA13" s="234"/>
      <c r="CZB13" s="234"/>
      <c r="CZC13" s="234"/>
      <c r="CZD13" s="234"/>
      <c r="CZE13" s="234"/>
      <c r="CZF13" s="234"/>
      <c r="CZG13" s="234"/>
      <c r="CZH13" s="234"/>
      <c r="CZI13" s="234"/>
      <c r="CZJ13" s="234"/>
      <c r="CZK13" s="234"/>
      <c r="CZL13" s="234"/>
      <c r="CZM13" s="234"/>
      <c r="CZN13" s="234"/>
      <c r="CZO13" s="234"/>
      <c r="CZP13" s="234"/>
      <c r="CZQ13" s="234"/>
      <c r="CZR13" s="234"/>
      <c r="CZS13" s="234"/>
      <c r="CZT13" s="234"/>
      <c r="CZU13" s="234"/>
      <c r="CZV13" s="234"/>
      <c r="CZW13" s="234"/>
      <c r="CZX13" s="234"/>
      <c r="CZY13" s="234"/>
      <c r="CZZ13" s="234"/>
      <c r="DAA13" s="234"/>
      <c r="DAB13" s="234"/>
      <c r="DAC13" s="234"/>
      <c r="DAD13" s="234"/>
      <c r="DAE13" s="234"/>
      <c r="DAF13" s="234"/>
      <c r="DAG13" s="234"/>
      <c r="DAH13" s="234"/>
      <c r="DAI13" s="234"/>
      <c r="DAJ13" s="234"/>
      <c r="DAK13" s="234"/>
      <c r="DAL13" s="234"/>
      <c r="DAM13" s="234"/>
      <c r="DAN13" s="234"/>
      <c r="DAO13" s="234"/>
      <c r="DAP13" s="234"/>
      <c r="DAQ13" s="234"/>
      <c r="DAR13" s="234"/>
      <c r="DAS13" s="234"/>
      <c r="DAT13" s="234"/>
      <c r="DAU13" s="234"/>
      <c r="DAV13" s="234"/>
      <c r="DAW13" s="234"/>
      <c r="DAX13" s="234"/>
      <c r="DAY13" s="234"/>
      <c r="DAZ13" s="234"/>
      <c r="DBA13" s="234"/>
      <c r="DBB13" s="234"/>
      <c r="DBC13" s="234"/>
      <c r="DBD13" s="234"/>
      <c r="DBE13" s="234"/>
      <c r="DBF13" s="234"/>
      <c r="DBG13" s="234"/>
      <c r="DBH13" s="234"/>
      <c r="DBI13" s="234"/>
      <c r="DBJ13" s="234"/>
      <c r="DBK13" s="234"/>
      <c r="DBL13" s="234"/>
      <c r="DBM13" s="234"/>
      <c r="DBN13" s="234"/>
      <c r="DBO13" s="234"/>
      <c r="DBP13" s="234"/>
      <c r="DBQ13" s="234"/>
      <c r="DBR13" s="234"/>
      <c r="DBS13" s="234"/>
      <c r="DBT13" s="234"/>
      <c r="DBU13" s="234"/>
      <c r="DBV13" s="234"/>
      <c r="DBW13" s="234"/>
      <c r="DBX13" s="234"/>
      <c r="DBY13" s="234"/>
      <c r="DBZ13" s="234"/>
      <c r="DCA13" s="234"/>
      <c r="DCB13" s="234"/>
      <c r="DCC13" s="234"/>
      <c r="DCD13" s="234"/>
      <c r="DCE13" s="234"/>
      <c r="DCF13" s="234"/>
      <c r="DCG13" s="234"/>
      <c r="DCH13" s="234"/>
      <c r="DCI13" s="234"/>
      <c r="DCJ13" s="234"/>
      <c r="DCK13" s="234"/>
      <c r="DCL13" s="234"/>
      <c r="DCM13" s="234"/>
      <c r="DCN13" s="234"/>
      <c r="DCO13" s="234"/>
      <c r="DCP13" s="234"/>
      <c r="DCQ13" s="234"/>
      <c r="DCR13" s="234"/>
      <c r="DCS13" s="234"/>
      <c r="DCT13" s="234"/>
      <c r="DCU13" s="234"/>
      <c r="DCV13" s="234"/>
      <c r="DCW13" s="234"/>
      <c r="DCX13" s="234"/>
      <c r="DCY13" s="234"/>
      <c r="DCZ13" s="234"/>
      <c r="DDA13" s="234"/>
      <c r="DDB13" s="234"/>
      <c r="DDC13" s="234"/>
      <c r="DDD13" s="234"/>
      <c r="DDE13" s="234"/>
      <c r="DDF13" s="234"/>
      <c r="DDG13" s="234"/>
      <c r="DDH13" s="234"/>
      <c r="DDI13" s="234"/>
      <c r="DDJ13" s="234"/>
      <c r="DDK13" s="234"/>
      <c r="DDL13" s="234"/>
      <c r="DDM13" s="234"/>
      <c r="DDN13" s="234"/>
      <c r="DDO13" s="234"/>
      <c r="DDP13" s="234"/>
      <c r="DDQ13" s="234"/>
      <c r="DDR13" s="234"/>
      <c r="DDS13" s="234"/>
      <c r="DDT13" s="234"/>
      <c r="DDU13" s="234"/>
      <c r="DDV13" s="234"/>
      <c r="DDW13" s="234"/>
      <c r="DDX13" s="234"/>
      <c r="DDY13" s="234"/>
      <c r="DDZ13" s="234"/>
      <c r="DEA13" s="234"/>
      <c r="DEB13" s="234"/>
      <c r="DEC13" s="234"/>
      <c r="DED13" s="234"/>
      <c r="DEE13" s="234"/>
      <c r="DEF13" s="234"/>
      <c r="DEG13" s="234"/>
      <c r="DEH13" s="234"/>
      <c r="DEI13" s="234"/>
      <c r="DEJ13" s="234"/>
      <c r="DEK13" s="234"/>
      <c r="DEL13" s="234"/>
      <c r="DEM13" s="234"/>
      <c r="DEN13" s="234"/>
      <c r="DEO13" s="234"/>
      <c r="DEP13" s="234"/>
      <c r="DEQ13" s="234"/>
      <c r="DER13" s="234"/>
      <c r="DES13" s="234"/>
      <c r="DET13" s="234"/>
      <c r="DEU13" s="234"/>
      <c r="DEV13" s="234"/>
      <c r="DEW13" s="234"/>
      <c r="DEX13" s="234"/>
      <c r="DEY13" s="234"/>
      <c r="DEZ13" s="234"/>
      <c r="DFA13" s="234"/>
      <c r="DFB13" s="234"/>
      <c r="DFC13" s="234"/>
      <c r="DFD13" s="234"/>
      <c r="DFE13" s="234"/>
      <c r="DFF13" s="234"/>
      <c r="DFG13" s="234"/>
      <c r="DFH13" s="234"/>
      <c r="DFI13" s="234"/>
      <c r="DFJ13" s="234"/>
      <c r="DFK13" s="234"/>
      <c r="DFL13" s="234"/>
      <c r="DFM13" s="234"/>
      <c r="DFN13" s="234"/>
      <c r="DFO13" s="234"/>
      <c r="DFP13" s="234"/>
      <c r="DFQ13" s="234"/>
      <c r="DFR13" s="234"/>
      <c r="DFS13" s="234"/>
      <c r="DFT13" s="234"/>
      <c r="DFU13" s="234"/>
      <c r="DFV13" s="234"/>
      <c r="DFW13" s="234"/>
      <c r="DFX13" s="234"/>
      <c r="DFY13" s="234"/>
      <c r="DFZ13" s="234"/>
      <c r="DGA13" s="234"/>
      <c r="DGB13" s="234"/>
      <c r="DGC13" s="234"/>
      <c r="DGD13" s="234"/>
      <c r="DGE13" s="234"/>
      <c r="DGF13" s="234"/>
      <c r="DGG13" s="234"/>
      <c r="DGH13" s="234"/>
      <c r="DGI13" s="234"/>
      <c r="DGJ13" s="234"/>
      <c r="DGK13" s="234"/>
      <c r="DGL13" s="234"/>
      <c r="DGM13" s="234"/>
      <c r="DGN13" s="234"/>
      <c r="DGO13" s="234"/>
      <c r="DGP13" s="234"/>
      <c r="DGQ13" s="234"/>
      <c r="DGR13" s="234"/>
      <c r="DGS13" s="234"/>
      <c r="DGT13" s="234"/>
      <c r="DGU13" s="234"/>
      <c r="DGV13" s="234"/>
      <c r="DGW13" s="234"/>
      <c r="DGX13" s="234"/>
      <c r="DGY13" s="234"/>
      <c r="DGZ13" s="234"/>
      <c r="DHA13" s="234"/>
      <c r="DHB13" s="234"/>
      <c r="DHC13" s="234"/>
      <c r="DHD13" s="234"/>
      <c r="DHE13" s="234"/>
      <c r="DHF13" s="234"/>
      <c r="DHG13" s="234"/>
      <c r="DHH13" s="234"/>
      <c r="DHI13" s="234"/>
      <c r="DHJ13" s="234"/>
      <c r="DHK13" s="234"/>
      <c r="DHL13" s="234"/>
      <c r="DHM13" s="234"/>
      <c r="DHN13" s="234"/>
      <c r="DHO13" s="234"/>
      <c r="DHP13" s="234"/>
      <c r="DHQ13" s="234"/>
      <c r="DHR13" s="234"/>
      <c r="DHS13" s="234"/>
      <c r="DHT13" s="234"/>
      <c r="DHU13" s="234"/>
      <c r="DHV13" s="234"/>
      <c r="DHW13" s="234"/>
      <c r="DHX13" s="234"/>
      <c r="DHY13" s="234"/>
      <c r="DHZ13" s="234"/>
      <c r="DIA13" s="234"/>
      <c r="DIB13" s="234"/>
      <c r="DIC13" s="234"/>
      <c r="DID13" s="234"/>
      <c r="DIE13" s="234"/>
      <c r="DIF13" s="234"/>
      <c r="DIG13" s="234"/>
      <c r="DIH13" s="234"/>
      <c r="DII13" s="234"/>
      <c r="DIJ13" s="234"/>
      <c r="DIK13" s="234"/>
      <c r="DIL13" s="234"/>
      <c r="DIM13" s="234"/>
      <c r="DIN13" s="234"/>
      <c r="DIO13" s="234"/>
      <c r="DIP13" s="234"/>
      <c r="DIQ13" s="234"/>
      <c r="DIR13" s="234"/>
      <c r="DIS13" s="234"/>
      <c r="DIT13" s="234"/>
      <c r="DIU13" s="234"/>
      <c r="DIV13" s="234"/>
      <c r="DIW13" s="234"/>
      <c r="DIX13" s="234"/>
      <c r="DIY13" s="234"/>
      <c r="DIZ13" s="234"/>
      <c r="DJA13" s="234"/>
      <c r="DJB13" s="234"/>
      <c r="DJC13" s="234"/>
      <c r="DJD13" s="234"/>
      <c r="DJE13" s="234"/>
      <c r="DJF13" s="234"/>
      <c r="DJG13" s="234"/>
      <c r="DJH13" s="234"/>
      <c r="DJI13" s="234"/>
      <c r="DJJ13" s="234"/>
      <c r="DJK13" s="234"/>
      <c r="DJL13" s="234"/>
      <c r="DJM13" s="234"/>
      <c r="DJN13" s="234"/>
      <c r="DJO13" s="234"/>
      <c r="DJP13" s="234"/>
      <c r="DJQ13" s="234"/>
      <c r="DJR13" s="234"/>
      <c r="DJS13" s="234"/>
      <c r="DJT13" s="234"/>
      <c r="DJU13" s="234"/>
      <c r="DJV13" s="234"/>
      <c r="DJW13" s="234"/>
      <c r="DJX13" s="234"/>
      <c r="DJY13" s="234"/>
      <c r="DJZ13" s="234"/>
      <c r="DKA13" s="234"/>
      <c r="DKB13" s="234"/>
      <c r="DKC13" s="234"/>
      <c r="DKD13" s="234"/>
      <c r="DKE13" s="234"/>
      <c r="DKF13" s="234"/>
      <c r="DKG13" s="234"/>
      <c r="DKH13" s="234"/>
      <c r="DKI13" s="234"/>
      <c r="DKJ13" s="234"/>
      <c r="DKK13" s="234"/>
      <c r="DKL13" s="234"/>
      <c r="DKM13" s="234"/>
      <c r="DKN13" s="234"/>
      <c r="DKO13" s="234"/>
      <c r="DKP13" s="234"/>
      <c r="DKQ13" s="234"/>
      <c r="DKR13" s="234"/>
      <c r="DKS13" s="234"/>
      <c r="DKT13" s="234"/>
      <c r="DKU13" s="234"/>
      <c r="DKV13" s="234"/>
      <c r="DKW13" s="234"/>
      <c r="DKX13" s="234"/>
      <c r="DKY13" s="234"/>
      <c r="DKZ13" s="234"/>
      <c r="DLA13" s="234"/>
      <c r="DLB13" s="234"/>
      <c r="DLC13" s="234"/>
      <c r="DLD13" s="234"/>
      <c r="DLE13" s="234"/>
      <c r="DLF13" s="234"/>
      <c r="DLG13" s="234"/>
      <c r="DLH13" s="234"/>
      <c r="DLI13" s="234"/>
      <c r="DLJ13" s="234"/>
      <c r="DLK13" s="234"/>
      <c r="DLL13" s="234"/>
      <c r="DLM13" s="234"/>
      <c r="DLN13" s="234"/>
      <c r="DLO13" s="234"/>
      <c r="DLP13" s="234"/>
      <c r="DLQ13" s="234"/>
      <c r="DLR13" s="234"/>
      <c r="DLS13" s="234"/>
      <c r="DLT13" s="234"/>
      <c r="DLU13" s="234"/>
      <c r="DLV13" s="234"/>
      <c r="DLW13" s="234"/>
      <c r="DLX13" s="234"/>
      <c r="DLY13" s="234"/>
      <c r="DLZ13" s="234"/>
      <c r="DMA13" s="234"/>
      <c r="DMB13" s="234"/>
      <c r="DMC13" s="234"/>
      <c r="DMD13" s="234"/>
      <c r="DME13" s="234"/>
      <c r="DMF13" s="234"/>
      <c r="DMG13" s="234"/>
      <c r="DMH13" s="234"/>
      <c r="DMI13" s="234"/>
      <c r="DMJ13" s="234"/>
      <c r="DMK13" s="234"/>
      <c r="DML13" s="234"/>
      <c r="DMM13" s="234"/>
      <c r="DMN13" s="234"/>
      <c r="DMO13" s="234"/>
      <c r="DMP13" s="234"/>
      <c r="DMQ13" s="234"/>
      <c r="DMR13" s="234"/>
      <c r="DMS13" s="234"/>
      <c r="DMT13" s="234"/>
      <c r="DMU13" s="234"/>
      <c r="DMV13" s="234"/>
      <c r="DMW13" s="234"/>
      <c r="DMX13" s="234"/>
      <c r="DMY13" s="234"/>
      <c r="DMZ13" s="234"/>
      <c r="DNA13" s="234"/>
      <c r="DNB13" s="234"/>
      <c r="DNC13" s="234"/>
      <c r="DND13" s="234"/>
      <c r="DNE13" s="234"/>
      <c r="DNF13" s="234"/>
      <c r="DNG13" s="234"/>
      <c r="DNH13" s="234"/>
      <c r="DNI13" s="234"/>
      <c r="DNJ13" s="234"/>
      <c r="DNK13" s="234"/>
      <c r="DNL13" s="234"/>
      <c r="DNM13" s="234"/>
      <c r="DNN13" s="234"/>
      <c r="DNO13" s="234"/>
      <c r="DNP13" s="234"/>
      <c r="DNQ13" s="234"/>
      <c r="DNR13" s="234"/>
      <c r="DNS13" s="234"/>
      <c r="DNT13" s="234"/>
      <c r="DNU13" s="234"/>
      <c r="DNV13" s="234"/>
      <c r="DNW13" s="234"/>
      <c r="DNX13" s="234"/>
      <c r="DNY13" s="234"/>
      <c r="DNZ13" s="234"/>
      <c r="DOA13" s="234"/>
      <c r="DOB13" s="234"/>
      <c r="DOC13" s="234"/>
      <c r="DOD13" s="234"/>
      <c r="DOE13" s="234"/>
      <c r="DOF13" s="234"/>
      <c r="DOG13" s="234"/>
      <c r="DOH13" s="234"/>
      <c r="DOI13" s="234"/>
      <c r="DOJ13" s="234"/>
      <c r="DOK13" s="234"/>
      <c r="DOL13" s="234"/>
      <c r="DOM13" s="234"/>
      <c r="DON13" s="234"/>
      <c r="DOO13" s="234"/>
      <c r="DOP13" s="234"/>
      <c r="DOQ13" s="234"/>
      <c r="DOR13" s="234"/>
      <c r="DOS13" s="234"/>
      <c r="DOT13" s="234"/>
      <c r="DOU13" s="234"/>
      <c r="DOV13" s="234"/>
      <c r="DOW13" s="234"/>
      <c r="DOX13" s="234"/>
      <c r="DOY13" s="234"/>
      <c r="DOZ13" s="234"/>
      <c r="DPA13" s="234"/>
      <c r="DPB13" s="234"/>
      <c r="DPC13" s="234"/>
      <c r="DPD13" s="234"/>
      <c r="DPE13" s="234"/>
      <c r="DPF13" s="234"/>
      <c r="DPG13" s="234"/>
      <c r="DPH13" s="234"/>
      <c r="DPI13" s="234"/>
      <c r="DPJ13" s="234"/>
      <c r="DPK13" s="234"/>
      <c r="DPL13" s="234"/>
      <c r="DPM13" s="234"/>
      <c r="DPN13" s="234"/>
      <c r="DPO13" s="234"/>
      <c r="DPP13" s="234"/>
      <c r="DPQ13" s="234"/>
      <c r="DPR13" s="234"/>
      <c r="DPS13" s="234"/>
      <c r="DPT13" s="234"/>
      <c r="DPU13" s="234"/>
      <c r="DPV13" s="234"/>
      <c r="DPW13" s="234"/>
      <c r="DPX13" s="234"/>
      <c r="DPY13" s="234"/>
      <c r="DPZ13" s="234"/>
      <c r="DQA13" s="234"/>
      <c r="DQB13" s="234"/>
      <c r="DQC13" s="234"/>
      <c r="DQD13" s="234"/>
      <c r="DQE13" s="234"/>
      <c r="DQF13" s="234"/>
      <c r="DQG13" s="234"/>
      <c r="DQH13" s="234"/>
      <c r="DQI13" s="234"/>
      <c r="DQJ13" s="234"/>
      <c r="DQK13" s="234"/>
      <c r="DQL13" s="234"/>
      <c r="DQM13" s="234"/>
      <c r="DQN13" s="234"/>
      <c r="DQO13" s="234"/>
      <c r="DQP13" s="234"/>
      <c r="DQQ13" s="234"/>
      <c r="DQR13" s="234"/>
      <c r="DQS13" s="234"/>
      <c r="DQT13" s="234"/>
      <c r="DQU13" s="234"/>
      <c r="DQV13" s="234"/>
      <c r="DQW13" s="234"/>
      <c r="DQX13" s="234"/>
      <c r="DQY13" s="234"/>
      <c r="DQZ13" s="234"/>
      <c r="DRA13" s="234"/>
      <c r="DRB13" s="234"/>
      <c r="DRC13" s="234"/>
      <c r="DRD13" s="234"/>
      <c r="DRE13" s="234"/>
      <c r="DRF13" s="234"/>
      <c r="DRG13" s="234"/>
      <c r="DRH13" s="234"/>
      <c r="DRI13" s="234"/>
      <c r="DRJ13" s="234"/>
      <c r="DRK13" s="234"/>
      <c r="DRL13" s="234"/>
      <c r="DRM13" s="234"/>
      <c r="DRN13" s="234"/>
      <c r="DRO13" s="234"/>
      <c r="DRP13" s="234"/>
      <c r="DRQ13" s="234"/>
      <c r="DRR13" s="234"/>
      <c r="DRS13" s="234"/>
      <c r="DRT13" s="234"/>
      <c r="DRU13" s="234"/>
      <c r="DRV13" s="234"/>
      <c r="DRW13" s="234"/>
      <c r="DRX13" s="234"/>
      <c r="DRY13" s="234"/>
      <c r="DRZ13" s="234"/>
      <c r="DSA13" s="234"/>
      <c r="DSB13" s="234"/>
      <c r="DSC13" s="234"/>
      <c r="DSD13" s="234"/>
      <c r="DSE13" s="234"/>
      <c r="DSF13" s="234"/>
      <c r="DSG13" s="234"/>
      <c r="DSH13" s="234"/>
      <c r="DSI13" s="234"/>
      <c r="DSJ13" s="234"/>
      <c r="DSK13" s="234"/>
      <c r="DSL13" s="234"/>
      <c r="DSM13" s="234"/>
      <c r="DSN13" s="234"/>
      <c r="DSO13" s="234"/>
      <c r="DSP13" s="234"/>
      <c r="DSQ13" s="234"/>
      <c r="DSR13" s="234"/>
      <c r="DSS13" s="234"/>
      <c r="DST13" s="234"/>
      <c r="DSU13" s="234"/>
      <c r="DSV13" s="234"/>
      <c r="DSW13" s="234"/>
      <c r="DSX13" s="234"/>
      <c r="DSY13" s="234"/>
      <c r="DSZ13" s="234"/>
      <c r="DTA13" s="234"/>
      <c r="DTB13" s="234"/>
      <c r="DTC13" s="234"/>
      <c r="DTD13" s="234"/>
      <c r="DTE13" s="234"/>
      <c r="DTF13" s="234"/>
      <c r="DTG13" s="234"/>
      <c r="DTH13" s="234"/>
      <c r="DTI13" s="234"/>
      <c r="DTJ13" s="234"/>
      <c r="DTK13" s="234"/>
      <c r="DTL13" s="234"/>
      <c r="DTM13" s="234"/>
      <c r="DTN13" s="234"/>
      <c r="DTO13" s="234"/>
      <c r="DTP13" s="234"/>
      <c r="DTQ13" s="234"/>
      <c r="DTR13" s="234"/>
      <c r="DTS13" s="234"/>
      <c r="DTT13" s="234"/>
      <c r="DTU13" s="234"/>
      <c r="DTV13" s="234"/>
      <c r="DTW13" s="234"/>
      <c r="DTX13" s="234"/>
      <c r="DTY13" s="234"/>
      <c r="DTZ13" s="234"/>
      <c r="DUA13" s="234"/>
      <c r="DUB13" s="234"/>
      <c r="DUC13" s="234"/>
      <c r="DUD13" s="234"/>
      <c r="DUE13" s="234"/>
      <c r="DUF13" s="234"/>
      <c r="DUG13" s="234"/>
      <c r="DUH13" s="234"/>
      <c r="DUI13" s="234"/>
      <c r="DUJ13" s="234"/>
      <c r="DUK13" s="234"/>
      <c r="DUL13" s="234"/>
      <c r="DUM13" s="234"/>
      <c r="DUN13" s="234"/>
      <c r="DUO13" s="234"/>
      <c r="DUP13" s="234"/>
      <c r="DUQ13" s="234"/>
      <c r="DUR13" s="234"/>
      <c r="DUS13" s="234"/>
      <c r="DUT13" s="234"/>
      <c r="DUU13" s="234"/>
      <c r="DUV13" s="234"/>
      <c r="DUW13" s="234"/>
      <c r="DUX13" s="234"/>
      <c r="DUY13" s="234"/>
      <c r="DUZ13" s="234"/>
      <c r="DVA13" s="234"/>
      <c r="DVB13" s="234"/>
      <c r="DVC13" s="234"/>
      <c r="DVD13" s="234"/>
      <c r="DVE13" s="234"/>
      <c r="DVF13" s="234"/>
      <c r="DVG13" s="234"/>
      <c r="DVH13" s="234"/>
      <c r="DVI13" s="234"/>
      <c r="DVJ13" s="234"/>
      <c r="DVK13" s="234"/>
      <c r="DVL13" s="234"/>
      <c r="DVM13" s="234"/>
      <c r="DVN13" s="234"/>
      <c r="DVO13" s="234"/>
      <c r="DVP13" s="234"/>
      <c r="DVQ13" s="234"/>
      <c r="DVR13" s="234"/>
      <c r="DVS13" s="234"/>
      <c r="DVT13" s="234"/>
      <c r="DVU13" s="234"/>
      <c r="DVV13" s="234"/>
      <c r="DVW13" s="234"/>
      <c r="DVX13" s="234"/>
      <c r="DVY13" s="234"/>
      <c r="DVZ13" s="234"/>
      <c r="DWA13" s="234"/>
      <c r="DWB13" s="234"/>
      <c r="DWC13" s="234"/>
      <c r="DWD13" s="234"/>
      <c r="DWE13" s="234"/>
      <c r="DWF13" s="234"/>
      <c r="DWG13" s="234"/>
      <c r="DWH13" s="234"/>
      <c r="DWI13" s="234"/>
      <c r="DWJ13" s="234"/>
      <c r="DWK13" s="234"/>
      <c r="DWL13" s="234"/>
      <c r="DWM13" s="234"/>
      <c r="DWN13" s="234"/>
      <c r="DWO13" s="234"/>
      <c r="DWP13" s="234"/>
      <c r="DWQ13" s="234"/>
      <c r="DWR13" s="234"/>
      <c r="DWS13" s="234"/>
      <c r="DWT13" s="234"/>
      <c r="DWU13" s="234"/>
      <c r="DWV13" s="234"/>
      <c r="DWW13" s="234"/>
      <c r="DWX13" s="234"/>
      <c r="DWY13" s="234"/>
      <c r="DWZ13" s="234"/>
      <c r="DXA13" s="234"/>
      <c r="DXB13" s="234"/>
      <c r="DXC13" s="234"/>
      <c r="DXD13" s="234"/>
      <c r="DXE13" s="234"/>
      <c r="DXF13" s="234"/>
      <c r="DXG13" s="234"/>
      <c r="DXH13" s="234"/>
      <c r="DXI13" s="234"/>
      <c r="DXJ13" s="234"/>
      <c r="DXK13" s="234"/>
      <c r="DXL13" s="234"/>
      <c r="DXM13" s="234"/>
      <c r="DXN13" s="234"/>
      <c r="DXO13" s="234"/>
      <c r="DXP13" s="234"/>
      <c r="DXQ13" s="234"/>
      <c r="DXR13" s="234"/>
      <c r="DXS13" s="234"/>
      <c r="DXT13" s="234"/>
      <c r="DXU13" s="234"/>
      <c r="DXV13" s="234"/>
      <c r="DXW13" s="234"/>
      <c r="DXX13" s="234"/>
      <c r="DXY13" s="234"/>
      <c r="DXZ13" s="234"/>
      <c r="DYA13" s="234"/>
      <c r="DYB13" s="234"/>
      <c r="DYC13" s="234"/>
      <c r="DYD13" s="234"/>
      <c r="DYE13" s="234"/>
      <c r="DYF13" s="234"/>
      <c r="DYG13" s="234"/>
      <c r="DYH13" s="234"/>
      <c r="DYI13" s="234"/>
      <c r="DYJ13" s="234"/>
      <c r="DYK13" s="234"/>
      <c r="DYL13" s="234"/>
      <c r="DYM13" s="234"/>
      <c r="DYN13" s="234"/>
      <c r="DYO13" s="234"/>
      <c r="DYP13" s="234"/>
      <c r="DYQ13" s="234"/>
      <c r="DYR13" s="234"/>
      <c r="DYS13" s="234"/>
      <c r="DYT13" s="234"/>
      <c r="DYU13" s="234"/>
      <c r="DYV13" s="234"/>
      <c r="DYW13" s="234"/>
      <c r="DYX13" s="234"/>
      <c r="DYY13" s="234"/>
      <c r="DYZ13" s="234"/>
      <c r="DZA13" s="234"/>
      <c r="DZB13" s="234"/>
      <c r="DZC13" s="234"/>
      <c r="DZD13" s="234"/>
      <c r="DZE13" s="234"/>
      <c r="DZF13" s="234"/>
      <c r="DZG13" s="234"/>
      <c r="DZH13" s="234"/>
      <c r="DZI13" s="234"/>
      <c r="DZJ13" s="234"/>
      <c r="DZK13" s="234"/>
      <c r="DZL13" s="234"/>
      <c r="DZM13" s="234"/>
      <c r="DZN13" s="234"/>
      <c r="DZO13" s="234"/>
      <c r="DZP13" s="234"/>
      <c r="DZQ13" s="234"/>
      <c r="DZR13" s="234"/>
      <c r="DZS13" s="234"/>
      <c r="DZT13" s="234"/>
      <c r="DZU13" s="234"/>
      <c r="DZV13" s="234"/>
      <c r="DZW13" s="234"/>
      <c r="DZX13" s="234"/>
      <c r="DZY13" s="234"/>
      <c r="DZZ13" s="234"/>
      <c r="EAA13" s="234"/>
      <c r="EAB13" s="234"/>
      <c r="EAC13" s="234"/>
      <c r="EAD13" s="234"/>
      <c r="EAE13" s="234"/>
      <c r="EAF13" s="234"/>
      <c r="EAG13" s="234"/>
      <c r="EAH13" s="234"/>
      <c r="EAI13" s="234"/>
      <c r="EAJ13" s="234"/>
      <c r="EAK13" s="234"/>
      <c r="EAL13" s="234"/>
      <c r="EAM13" s="234"/>
      <c r="EAN13" s="234"/>
      <c r="EAO13" s="234"/>
      <c r="EAP13" s="234"/>
      <c r="EAQ13" s="234"/>
      <c r="EAR13" s="234"/>
      <c r="EAS13" s="234"/>
      <c r="EAT13" s="234"/>
      <c r="EAU13" s="234"/>
      <c r="EAV13" s="234"/>
      <c r="EAW13" s="234"/>
      <c r="EAX13" s="234"/>
      <c r="EAY13" s="234"/>
      <c r="EAZ13" s="234"/>
      <c r="EBA13" s="234"/>
      <c r="EBB13" s="234"/>
      <c r="EBC13" s="234"/>
      <c r="EBD13" s="234"/>
      <c r="EBE13" s="234"/>
      <c r="EBF13" s="234"/>
      <c r="EBG13" s="234"/>
      <c r="EBH13" s="234"/>
      <c r="EBI13" s="234"/>
      <c r="EBJ13" s="234"/>
      <c r="EBK13" s="234"/>
      <c r="EBL13" s="234"/>
      <c r="EBM13" s="234"/>
      <c r="EBN13" s="234"/>
      <c r="EBO13" s="234"/>
      <c r="EBP13" s="234"/>
      <c r="EBQ13" s="234"/>
      <c r="EBR13" s="234"/>
      <c r="EBS13" s="234"/>
      <c r="EBT13" s="234"/>
      <c r="EBU13" s="234"/>
      <c r="EBV13" s="234"/>
      <c r="EBW13" s="234"/>
      <c r="EBX13" s="234"/>
      <c r="EBY13" s="234"/>
      <c r="EBZ13" s="234"/>
      <c r="ECA13" s="234"/>
      <c r="ECB13" s="234"/>
      <c r="ECC13" s="234"/>
      <c r="ECD13" s="234"/>
      <c r="ECE13" s="234"/>
      <c r="ECF13" s="234"/>
      <c r="ECG13" s="234"/>
      <c r="ECH13" s="234"/>
      <c r="ECI13" s="234"/>
      <c r="ECJ13" s="234"/>
      <c r="ECK13" s="234"/>
      <c r="ECL13" s="234"/>
      <c r="ECM13" s="234"/>
      <c r="ECN13" s="234"/>
      <c r="ECO13" s="234"/>
      <c r="ECP13" s="234"/>
      <c r="ECQ13" s="234"/>
      <c r="ECR13" s="234"/>
      <c r="ECS13" s="234"/>
      <c r="ECT13" s="234"/>
      <c r="ECU13" s="234"/>
      <c r="ECV13" s="234"/>
      <c r="ECW13" s="234"/>
      <c r="ECX13" s="234"/>
      <c r="ECY13" s="234"/>
      <c r="ECZ13" s="234"/>
      <c r="EDA13" s="234"/>
      <c r="EDB13" s="234"/>
      <c r="EDC13" s="234"/>
      <c r="EDD13" s="234"/>
      <c r="EDE13" s="234"/>
      <c r="EDF13" s="234"/>
      <c r="EDG13" s="234"/>
      <c r="EDH13" s="234"/>
      <c r="EDI13" s="234"/>
      <c r="EDJ13" s="234"/>
      <c r="EDK13" s="234"/>
      <c r="EDL13" s="234"/>
      <c r="EDM13" s="234"/>
      <c r="EDN13" s="234"/>
      <c r="EDO13" s="234"/>
      <c r="EDP13" s="234"/>
      <c r="EDQ13" s="234"/>
      <c r="EDR13" s="234"/>
      <c r="EDS13" s="234"/>
      <c r="EDT13" s="234"/>
      <c r="EDU13" s="234"/>
      <c r="EDV13" s="234"/>
      <c r="EDW13" s="234"/>
      <c r="EDX13" s="234"/>
      <c r="EDY13" s="234"/>
      <c r="EDZ13" s="234"/>
      <c r="EEA13" s="234"/>
      <c r="EEB13" s="234"/>
      <c r="EEC13" s="234"/>
      <c r="EED13" s="234"/>
      <c r="EEE13" s="234"/>
      <c r="EEF13" s="234"/>
      <c r="EEG13" s="234"/>
      <c r="EEH13" s="234"/>
      <c r="EEI13" s="234"/>
      <c r="EEJ13" s="234"/>
      <c r="EEK13" s="234"/>
      <c r="EEL13" s="234"/>
      <c r="EEM13" s="234"/>
      <c r="EEN13" s="234"/>
      <c r="EEO13" s="234"/>
      <c r="EEP13" s="234"/>
      <c r="EEQ13" s="234"/>
      <c r="EER13" s="234"/>
      <c r="EES13" s="234"/>
      <c r="EET13" s="234"/>
      <c r="EEU13" s="234"/>
      <c r="EEV13" s="234"/>
      <c r="EEW13" s="234"/>
      <c r="EEX13" s="234"/>
      <c r="EEY13" s="234"/>
      <c r="EEZ13" s="234"/>
      <c r="EFA13" s="234"/>
      <c r="EFB13" s="234"/>
      <c r="EFC13" s="234"/>
      <c r="EFD13" s="234"/>
      <c r="EFE13" s="234"/>
      <c r="EFF13" s="234"/>
      <c r="EFG13" s="234"/>
      <c r="EFH13" s="234"/>
      <c r="EFI13" s="234"/>
      <c r="EFJ13" s="234"/>
      <c r="EFK13" s="234"/>
      <c r="EFL13" s="234"/>
      <c r="EFM13" s="234"/>
      <c r="EFN13" s="234"/>
      <c r="EFO13" s="234"/>
      <c r="EFP13" s="234"/>
      <c r="EFQ13" s="234"/>
      <c r="EFR13" s="234"/>
      <c r="EFS13" s="234"/>
      <c r="EFT13" s="234"/>
      <c r="EFU13" s="234"/>
      <c r="EFV13" s="234"/>
      <c r="EFW13" s="234"/>
      <c r="EFX13" s="234"/>
      <c r="EFY13" s="234"/>
      <c r="EFZ13" s="234"/>
      <c r="EGA13" s="234"/>
      <c r="EGB13" s="234"/>
      <c r="EGC13" s="234"/>
      <c r="EGD13" s="234"/>
      <c r="EGE13" s="234"/>
      <c r="EGF13" s="234"/>
      <c r="EGG13" s="234"/>
      <c r="EGH13" s="234"/>
      <c r="EGI13" s="234"/>
      <c r="EGJ13" s="234"/>
      <c r="EGK13" s="234"/>
      <c r="EGL13" s="234"/>
      <c r="EGM13" s="234"/>
      <c r="EGN13" s="234"/>
      <c r="EGO13" s="234"/>
      <c r="EGP13" s="234"/>
      <c r="EGQ13" s="234"/>
      <c r="EGR13" s="234"/>
      <c r="EGS13" s="234"/>
      <c r="EGT13" s="234"/>
      <c r="EGU13" s="234"/>
      <c r="EGV13" s="234"/>
      <c r="EGW13" s="234"/>
      <c r="EGX13" s="234"/>
      <c r="EGY13" s="234"/>
      <c r="EGZ13" s="234"/>
      <c r="EHA13" s="234"/>
      <c r="EHB13" s="234"/>
      <c r="EHC13" s="234"/>
      <c r="EHD13" s="234"/>
      <c r="EHE13" s="234"/>
      <c r="EHF13" s="234"/>
      <c r="EHG13" s="234"/>
      <c r="EHH13" s="234"/>
      <c r="EHI13" s="234"/>
      <c r="EHJ13" s="234"/>
      <c r="EHK13" s="234"/>
      <c r="EHL13" s="234"/>
      <c r="EHM13" s="234"/>
      <c r="EHN13" s="234"/>
      <c r="EHO13" s="234"/>
      <c r="EHP13" s="234"/>
      <c r="EHQ13" s="234"/>
      <c r="EHR13" s="234"/>
      <c r="EHS13" s="234"/>
      <c r="EHT13" s="234"/>
      <c r="EHU13" s="234"/>
      <c r="EHV13" s="234"/>
      <c r="EHW13" s="234"/>
      <c r="EHX13" s="234"/>
      <c r="EHY13" s="234"/>
      <c r="EHZ13" s="234"/>
      <c r="EIA13" s="234"/>
      <c r="EIB13" s="234"/>
      <c r="EIC13" s="234"/>
      <c r="EID13" s="234"/>
      <c r="EIE13" s="234"/>
      <c r="EIF13" s="234"/>
      <c r="EIG13" s="234"/>
      <c r="EIH13" s="234"/>
      <c r="EII13" s="234"/>
      <c r="EIJ13" s="234"/>
      <c r="EIK13" s="234"/>
      <c r="EIL13" s="234"/>
      <c r="EIM13" s="234"/>
      <c r="EIN13" s="234"/>
      <c r="EIO13" s="234"/>
      <c r="EIP13" s="234"/>
      <c r="EIQ13" s="234"/>
      <c r="EIR13" s="234"/>
      <c r="EIS13" s="234"/>
      <c r="EIT13" s="234"/>
      <c r="EIU13" s="234"/>
      <c r="EIV13" s="234"/>
      <c r="EIW13" s="234"/>
      <c r="EIX13" s="234"/>
      <c r="EIY13" s="234"/>
      <c r="EIZ13" s="234"/>
      <c r="EJA13" s="234"/>
      <c r="EJB13" s="234"/>
      <c r="EJC13" s="234"/>
      <c r="EJD13" s="234"/>
      <c r="EJE13" s="234"/>
      <c r="EJF13" s="234"/>
      <c r="EJG13" s="234"/>
      <c r="EJH13" s="234"/>
      <c r="EJI13" s="234"/>
      <c r="EJJ13" s="234"/>
      <c r="EJK13" s="234"/>
      <c r="EJL13" s="234"/>
      <c r="EJM13" s="234"/>
      <c r="EJN13" s="234"/>
      <c r="EJO13" s="234"/>
      <c r="EJP13" s="234"/>
      <c r="EJQ13" s="234"/>
      <c r="EJR13" s="234"/>
      <c r="EJS13" s="234"/>
      <c r="EJT13" s="234"/>
      <c r="EJU13" s="234"/>
      <c r="EJV13" s="234"/>
      <c r="EJW13" s="234"/>
      <c r="EJX13" s="234"/>
      <c r="EJY13" s="234"/>
      <c r="EJZ13" s="234"/>
      <c r="EKA13" s="234"/>
      <c r="EKB13" s="234"/>
      <c r="EKC13" s="234"/>
      <c r="EKD13" s="234"/>
      <c r="EKE13" s="234"/>
      <c r="EKF13" s="234"/>
      <c r="EKG13" s="234"/>
      <c r="EKH13" s="234"/>
      <c r="EKI13" s="234"/>
      <c r="EKJ13" s="234"/>
      <c r="EKK13" s="234"/>
      <c r="EKL13" s="234"/>
      <c r="EKM13" s="234"/>
      <c r="EKN13" s="234"/>
      <c r="EKO13" s="234"/>
      <c r="EKP13" s="234"/>
      <c r="EKQ13" s="234"/>
      <c r="EKR13" s="234"/>
      <c r="EKS13" s="234"/>
      <c r="EKT13" s="234"/>
      <c r="EKU13" s="234"/>
      <c r="EKV13" s="234"/>
      <c r="EKW13" s="234"/>
      <c r="EKX13" s="234"/>
      <c r="EKY13" s="234"/>
      <c r="EKZ13" s="234"/>
      <c r="ELA13" s="234"/>
      <c r="ELB13" s="234"/>
      <c r="ELC13" s="234"/>
      <c r="ELD13" s="234"/>
      <c r="ELE13" s="234"/>
      <c r="ELF13" s="234"/>
      <c r="ELG13" s="234"/>
      <c r="ELH13" s="234"/>
      <c r="ELI13" s="234"/>
      <c r="ELJ13" s="234"/>
      <c r="ELK13" s="234"/>
      <c r="ELL13" s="234"/>
      <c r="ELM13" s="234"/>
      <c r="ELN13" s="234"/>
      <c r="ELO13" s="234"/>
      <c r="ELP13" s="234"/>
      <c r="ELQ13" s="234"/>
      <c r="ELR13" s="234"/>
      <c r="ELS13" s="234"/>
      <c r="ELT13" s="234"/>
      <c r="ELU13" s="234"/>
      <c r="ELV13" s="234"/>
      <c r="ELW13" s="234"/>
      <c r="ELX13" s="234"/>
      <c r="ELY13" s="234"/>
      <c r="ELZ13" s="234"/>
      <c r="EMA13" s="234"/>
      <c r="EMB13" s="234"/>
      <c r="EMC13" s="234"/>
      <c r="EMD13" s="234"/>
      <c r="EME13" s="234"/>
      <c r="EMF13" s="234"/>
      <c r="EMG13" s="234"/>
      <c r="EMH13" s="234"/>
      <c r="EMI13" s="234"/>
      <c r="EMJ13" s="234"/>
      <c r="EMK13" s="234"/>
      <c r="EML13" s="234"/>
      <c r="EMM13" s="234"/>
      <c r="EMN13" s="234"/>
      <c r="EMO13" s="234"/>
      <c r="EMP13" s="234"/>
      <c r="EMQ13" s="234"/>
      <c r="EMR13" s="234"/>
      <c r="EMS13" s="234"/>
      <c r="EMT13" s="234"/>
      <c r="EMU13" s="234"/>
      <c r="EMV13" s="234"/>
      <c r="EMW13" s="234"/>
      <c r="EMX13" s="234"/>
      <c r="EMY13" s="234"/>
      <c r="EMZ13" s="234"/>
      <c r="ENA13" s="234"/>
      <c r="ENB13" s="234"/>
      <c r="ENC13" s="234"/>
      <c r="END13" s="234"/>
      <c r="ENE13" s="234"/>
      <c r="ENF13" s="234"/>
      <c r="ENG13" s="234"/>
      <c r="ENH13" s="234"/>
      <c r="ENI13" s="234"/>
      <c r="ENJ13" s="234"/>
      <c r="ENK13" s="234"/>
      <c r="ENL13" s="234"/>
      <c r="ENM13" s="234"/>
      <c r="ENN13" s="234"/>
      <c r="ENO13" s="234"/>
      <c r="ENP13" s="234"/>
      <c r="ENQ13" s="234"/>
      <c r="ENR13" s="234"/>
      <c r="ENS13" s="234"/>
      <c r="ENT13" s="234"/>
      <c r="ENU13" s="234"/>
      <c r="ENV13" s="234"/>
      <c r="ENW13" s="234"/>
      <c r="ENX13" s="234"/>
      <c r="ENY13" s="234"/>
      <c r="ENZ13" s="234"/>
      <c r="EOA13" s="234"/>
      <c r="EOB13" s="234"/>
      <c r="EOC13" s="234"/>
      <c r="EOD13" s="234"/>
      <c r="EOE13" s="234"/>
      <c r="EOF13" s="234"/>
      <c r="EOG13" s="234"/>
      <c r="EOH13" s="234"/>
      <c r="EOI13" s="234"/>
      <c r="EOJ13" s="234"/>
      <c r="EOK13" s="234"/>
      <c r="EOL13" s="234"/>
      <c r="EOM13" s="234"/>
      <c r="EON13" s="234"/>
      <c r="EOO13" s="234"/>
      <c r="EOP13" s="234"/>
      <c r="EOQ13" s="234"/>
      <c r="EOR13" s="234"/>
      <c r="EOS13" s="234"/>
      <c r="EOT13" s="234"/>
      <c r="EOU13" s="234"/>
      <c r="EOV13" s="234"/>
      <c r="EOW13" s="234"/>
      <c r="EOX13" s="234"/>
      <c r="EOY13" s="234"/>
      <c r="EOZ13" s="234"/>
      <c r="EPA13" s="234"/>
      <c r="EPB13" s="234"/>
      <c r="EPC13" s="234"/>
      <c r="EPD13" s="234"/>
      <c r="EPE13" s="234"/>
      <c r="EPF13" s="234"/>
      <c r="EPG13" s="234"/>
      <c r="EPH13" s="234"/>
      <c r="EPI13" s="234"/>
      <c r="EPJ13" s="234"/>
      <c r="EPK13" s="234"/>
      <c r="EPL13" s="234"/>
      <c r="EPM13" s="234"/>
      <c r="EPN13" s="234"/>
      <c r="EPO13" s="234"/>
      <c r="EPP13" s="234"/>
      <c r="EPQ13" s="234"/>
      <c r="EPR13" s="234"/>
      <c r="EPS13" s="234"/>
      <c r="EPT13" s="234"/>
      <c r="EPU13" s="234"/>
      <c r="EPV13" s="234"/>
      <c r="EPW13" s="234"/>
      <c r="EPX13" s="234"/>
      <c r="EPY13" s="234"/>
      <c r="EPZ13" s="234"/>
      <c r="EQA13" s="234"/>
      <c r="EQB13" s="234"/>
      <c r="EQC13" s="234"/>
      <c r="EQD13" s="234"/>
      <c r="EQE13" s="234"/>
      <c r="EQF13" s="234"/>
      <c r="EQG13" s="234"/>
      <c r="EQH13" s="234"/>
      <c r="EQI13" s="234"/>
      <c r="EQJ13" s="234"/>
      <c r="EQK13" s="234"/>
      <c r="EQL13" s="234"/>
      <c r="EQM13" s="234"/>
      <c r="EQN13" s="234"/>
      <c r="EQO13" s="234"/>
      <c r="EQP13" s="234"/>
      <c r="EQQ13" s="234"/>
      <c r="EQR13" s="234"/>
      <c r="EQS13" s="234"/>
      <c r="EQT13" s="234"/>
      <c r="EQU13" s="234"/>
      <c r="EQV13" s="234"/>
      <c r="EQW13" s="234"/>
      <c r="EQX13" s="234"/>
      <c r="EQY13" s="234"/>
      <c r="EQZ13" s="234"/>
      <c r="ERA13" s="234"/>
      <c r="ERB13" s="234"/>
      <c r="ERC13" s="234"/>
      <c r="ERD13" s="234"/>
      <c r="ERE13" s="234"/>
      <c r="ERF13" s="234"/>
      <c r="ERG13" s="234"/>
      <c r="ERH13" s="234"/>
      <c r="ERI13" s="234"/>
      <c r="ERJ13" s="234"/>
      <c r="ERK13" s="234"/>
      <c r="ERL13" s="234"/>
      <c r="ERM13" s="234"/>
      <c r="ERN13" s="234"/>
      <c r="ERO13" s="234"/>
      <c r="ERP13" s="234"/>
      <c r="ERQ13" s="234"/>
      <c r="ERR13" s="234"/>
      <c r="ERS13" s="234"/>
      <c r="ERT13" s="234"/>
      <c r="ERU13" s="234"/>
      <c r="ERV13" s="234"/>
      <c r="ERW13" s="234"/>
      <c r="ERX13" s="234"/>
      <c r="ERY13" s="234"/>
      <c r="ERZ13" s="234"/>
      <c r="ESA13" s="234"/>
      <c r="ESB13" s="234"/>
      <c r="ESC13" s="234"/>
      <c r="ESD13" s="234"/>
      <c r="ESE13" s="234"/>
      <c r="ESF13" s="234"/>
      <c r="ESG13" s="234"/>
      <c r="ESH13" s="234"/>
      <c r="ESI13" s="234"/>
      <c r="ESJ13" s="234"/>
      <c r="ESK13" s="234"/>
      <c r="ESL13" s="234"/>
      <c r="ESM13" s="234"/>
      <c r="ESN13" s="234"/>
      <c r="ESO13" s="234"/>
      <c r="ESP13" s="234"/>
      <c r="ESQ13" s="234"/>
      <c r="ESR13" s="234"/>
      <c r="ESS13" s="234"/>
      <c r="EST13" s="234"/>
      <c r="ESU13" s="234"/>
      <c r="ESV13" s="234"/>
      <c r="ESW13" s="234"/>
      <c r="ESX13" s="234"/>
      <c r="ESY13" s="234"/>
      <c r="ESZ13" s="234"/>
      <c r="ETA13" s="234"/>
      <c r="ETB13" s="234"/>
      <c r="ETC13" s="234"/>
      <c r="ETD13" s="234"/>
      <c r="ETE13" s="234"/>
      <c r="ETF13" s="234"/>
      <c r="ETG13" s="234"/>
      <c r="ETH13" s="234"/>
      <c r="ETI13" s="234"/>
      <c r="ETJ13" s="234"/>
      <c r="ETK13" s="234"/>
      <c r="ETL13" s="234"/>
      <c r="ETM13" s="234"/>
      <c r="ETN13" s="234"/>
      <c r="ETO13" s="234"/>
      <c r="ETP13" s="234"/>
      <c r="ETQ13" s="234"/>
      <c r="ETR13" s="234"/>
      <c r="ETS13" s="234"/>
      <c r="ETT13" s="234"/>
      <c r="ETU13" s="234"/>
      <c r="ETV13" s="234"/>
      <c r="ETW13" s="234"/>
      <c r="ETX13" s="234"/>
      <c r="ETY13" s="234"/>
      <c r="ETZ13" s="234"/>
      <c r="EUA13" s="234"/>
      <c r="EUB13" s="234"/>
      <c r="EUC13" s="234"/>
      <c r="EUD13" s="234"/>
      <c r="EUE13" s="234"/>
      <c r="EUF13" s="234"/>
      <c r="EUG13" s="234"/>
      <c r="EUH13" s="234"/>
      <c r="EUI13" s="234"/>
      <c r="EUJ13" s="234"/>
      <c r="EUK13" s="234"/>
      <c r="EUL13" s="234"/>
      <c r="EUM13" s="234"/>
      <c r="EUN13" s="234"/>
      <c r="EUO13" s="234"/>
      <c r="EUP13" s="234"/>
      <c r="EUQ13" s="234"/>
      <c r="EUR13" s="234"/>
      <c r="EUS13" s="234"/>
      <c r="EUT13" s="234"/>
      <c r="EUU13" s="234"/>
      <c r="EUV13" s="234"/>
      <c r="EUW13" s="234"/>
      <c r="EUX13" s="234"/>
      <c r="EUY13" s="234"/>
      <c r="EUZ13" s="234"/>
      <c r="EVA13" s="234"/>
      <c r="EVB13" s="234"/>
      <c r="EVC13" s="234"/>
      <c r="EVD13" s="234"/>
      <c r="EVE13" s="234"/>
      <c r="EVF13" s="234"/>
      <c r="EVG13" s="234"/>
      <c r="EVH13" s="234"/>
      <c r="EVI13" s="234"/>
      <c r="EVJ13" s="234"/>
      <c r="EVK13" s="234"/>
      <c r="EVL13" s="234"/>
      <c r="EVM13" s="234"/>
      <c r="EVN13" s="234"/>
      <c r="EVO13" s="234"/>
      <c r="EVP13" s="234"/>
      <c r="EVQ13" s="234"/>
      <c r="EVR13" s="234"/>
      <c r="EVS13" s="234"/>
      <c r="EVT13" s="234"/>
      <c r="EVU13" s="234"/>
      <c r="EVV13" s="234"/>
      <c r="EVW13" s="234"/>
      <c r="EVX13" s="234"/>
      <c r="EVY13" s="234"/>
      <c r="EVZ13" s="234"/>
      <c r="EWA13" s="234"/>
      <c r="EWB13" s="234"/>
      <c r="EWC13" s="234"/>
      <c r="EWD13" s="234"/>
      <c r="EWE13" s="234"/>
      <c r="EWF13" s="234"/>
      <c r="EWG13" s="234"/>
      <c r="EWH13" s="234"/>
      <c r="EWI13" s="234"/>
      <c r="EWJ13" s="234"/>
      <c r="EWK13" s="234"/>
      <c r="EWL13" s="234"/>
      <c r="EWM13" s="234"/>
      <c r="EWN13" s="234"/>
      <c r="EWO13" s="234"/>
      <c r="EWP13" s="234"/>
      <c r="EWQ13" s="234"/>
      <c r="EWR13" s="234"/>
      <c r="EWS13" s="234"/>
      <c r="EWT13" s="234"/>
      <c r="EWU13" s="234"/>
      <c r="EWV13" s="234"/>
      <c r="EWW13" s="234"/>
      <c r="EWX13" s="234"/>
      <c r="EWY13" s="234"/>
      <c r="EWZ13" s="234"/>
      <c r="EXA13" s="234"/>
      <c r="EXB13" s="234"/>
      <c r="EXC13" s="234"/>
      <c r="EXD13" s="234"/>
      <c r="EXE13" s="234"/>
      <c r="EXF13" s="234"/>
      <c r="EXG13" s="234"/>
      <c r="EXH13" s="234"/>
      <c r="EXI13" s="234"/>
      <c r="EXJ13" s="234"/>
      <c r="EXK13" s="234"/>
      <c r="EXL13" s="234"/>
      <c r="EXM13" s="234"/>
      <c r="EXN13" s="234"/>
      <c r="EXO13" s="234"/>
      <c r="EXP13" s="234"/>
      <c r="EXQ13" s="234"/>
      <c r="EXR13" s="234"/>
      <c r="EXS13" s="234"/>
      <c r="EXT13" s="234"/>
      <c r="EXU13" s="234"/>
      <c r="EXV13" s="234"/>
      <c r="EXW13" s="234"/>
      <c r="EXX13" s="234"/>
      <c r="EXY13" s="234"/>
      <c r="EXZ13" s="234"/>
      <c r="EYA13" s="234"/>
      <c r="EYB13" s="234"/>
      <c r="EYC13" s="234"/>
      <c r="EYD13" s="234"/>
      <c r="EYE13" s="234"/>
      <c r="EYF13" s="234"/>
      <c r="EYG13" s="234"/>
      <c r="EYH13" s="234"/>
      <c r="EYI13" s="234"/>
      <c r="EYJ13" s="234"/>
      <c r="EYK13" s="234"/>
      <c r="EYL13" s="234"/>
      <c r="EYM13" s="234"/>
      <c r="EYN13" s="234"/>
      <c r="EYO13" s="234"/>
      <c r="EYP13" s="234"/>
      <c r="EYQ13" s="234"/>
      <c r="EYR13" s="234"/>
      <c r="EYS13" s="234"/>
      <c r="EYT13" s="234"/>
      <c r="EYU13" s="234"/>
      <c r="EYV13" s="234"/>
      <c r="EYW13" s="234"/>
      <c r="EYX13" s="234"/>
      <c r="EYY13" s="234"/>
      <c r="EYZ13" s="234"/>
      <c r="EZA13" s="234"/>
      <c r="EZB13" s="234"/>
      <c r="EZC13" s="234"/>
      <c r="EZD13" s="234"/>
      <c r="EZE13" s="234"/>
      <c r="EZF13" s="234"/>
      <c r="EZG13" s="234"/>
      <c r="EZH13" s="234"/>
      <c r="EZI13" s="234"/>
      <c r="EZJ13" s="234"/>
      <c r="EZK13" s="234"/>
      <c r="EZL13" s="234"/>
      <c r="EZM13" s="234"/>
      <c r="EZN13" s="234"/>
      <c r="EZO13" s="234"/>
      <c r="EZP13" s="234"/>
      <c r="EZQ13" s="234"/>
      <c r="EZR13" s="234"/>
      <c r="EZS13" s="234"/>
      <c r="EZT13" s="234"/>
      <c r="EZU13" s="234"/>
      <c r="EZV13" s="234"/>
      <c r="EZW13" s="234"/>
      <c r="EZX13" s="234"/>
      <c r="EZY13" s="234"/>
      <c r="EZZ13" s="234"/>
      <c r="FAA13" s="234"/>
      <c r="FAB13" s="234"/>
      <c r="FAC13" s="234"/>
      <c r="FAD13" s="234"/>
      <c r="FAE13" s="234"/>
      <c r="FAF13" s="234"/>
      <c r="FAG13" s="234"/>
      <c r="FAH13" s="234"/>
      <c r="FAI13" s="234"/>
      <c r="FAJ13" s="234"/>
      <c r="FAK13" s="234"/>
      <c r="FAL13" s="234"/>
      <c r="FAM13" s="234"/>
      <c r="FAN13" s="234"/>
      <c r="FAO13" s="234"/>
      <c r="FAP13" s="234"/>
      <c r="FAQ13" s="234"/>
      <c r="FAR13" s="234"/>
      <c r="FAS13" s="234"/>
      <c r="FAT13" s="234"/>
      <c r="FAU13" s="234"/>
      <c r="FAV13" s="234"/>
      <c r="FAW13" s="234"/>
      <c r="FAX13" s="234"/>
      <c r="FAY13" s="234"/>
      <c r="FAZ13" s="234"/>
      <c r="FBA13" s="234"/>
      <c r="FBB13" s="234"/>
      <c r="FBC13" s="234"/>
      <c r="FBD13" s="234"/>
      <c r="FBE13" s="234"/>
      <c r="FBF13" s="234"/>
      <c r="FBG13" s="234"/>
      <c r="FBH13" s="234"/>
      <c r="FBI13" s="234"/>
      <c r="FBJ13" s="234"/>
      <c r="FBK13" s="234"/>
      <c r="FBL13" s="234"/>
      <c r="FBM13" s="234"/>
      <c r="FBN13" s="234"/>
      <c r="FBO13" s="234"/>
      <c r="FBP13" s="234"/>
      <c r="FBQ13" s="234"/>
      <c r="FBR13" s="234"/>
      <c r="FBS13" s="234"/>
      <c r="FBT13" s="234"/>
      <c r="FBU13" s="234"/>
      <c r="FBV13" s="234"/>
      <c r="FBW13" s="234"/>
      <c r="FBX13" s="234"/>
      <c r="FBY13" s="234"/>
      <c r="FBZ13" s="234"/>
      <c r="FCA13" s="234"/>
      <c r="FCB13" s="234"/>
      <c r="FCC13" s="234"/>
      <c r="FCD13" s="234"/>
      <c r="FCE13" s="234"/>
      <c r="FCF13" s="234"/>
      <c r="FCG13" s="234"/>
      <c r="FCH13" s="234"/>
      <c r="FCI13" s="234"/>
      <c r="FCJ13" s="234"/>
      <c r="FCK13" s="234"/>
      <c r="FCL13" s="234"/>
      <c r="FCM13" s="234"/>
      <c r="FCN13" s="234"/>
      <c r="FCO13" s="234"/>
      <c r="FCP13" s="234"/>
      <c r="FCQ13" s="234"/>
      <c r="FCR13" s="234"/>
      <c r="FCS13" s="234"/>
      <c r="FCT13" s="234"/>
      <c r="FCU13" s="234"/>
      <c r="FCV13" s="234"/>
      <c r="FCW13" s="234"/>
      <c r="FCX13" s="234"/>
      <c r="FCY13" s="234"/>
      <c r="FCZ13" s="234"/>
      <c r="FDA13" s="234"/>
      <c r="FDB13" s="234"/>
      <c r="FDC13" s="234"/>
      <c r="FDD13" s="234"/>
      <c r="FDE13" s="234"/>
      <c r="FDF13" s="234"/>
      <c r="FDG13" s="234"/>
      <c r="FDH13" s="234"/>
      <c r="FDI13" s="234"/>
      <c r="FDJ13" s="234"/>
      <c r="FDK13" s="234"/>
      <c r="FDL13" s="234"/>
      <c r="FDM13" s="234"/>
      <c r="FDN13" s="234"/>
      <c r="FDO13" s="234"/>
      <c r="FDP13" s="234"/>
      <c r="FDQ13" s="234"/>
      <c r="FDR13" s="234"/>
      <c r="FDS13" s="234"/>
      <c r="FDT13" s="234"/>
      <c r="FDU13" s="234"/>
      <c r="FDV13" s="234"/>
      <c r="FDW13" s="234"/>
      <c r="FDX13" s="234"/>
      <c r="FDY13" s="234"/>
      <c r="FDZ13" s="234"/>
      <c r="FEA13" s="234"/>
      <c r="FEB13" s="234"/>
      <c r="FEC13" s="234"/>
      <c r="FED13" s="234"/>
      <c r="FEE13" s="234"/>
      <c r="FEF13" s="234"/>
      <c r="FEG13" s="234"/>
      <c r="FEH13" s="234"/>
      <c r="FEI13" s="234"/>
      <c r="FEJ13" s="234"/>
      <c r="FEK13" s="234"/>
      <c r="FEL13" s="234"/>
      <c r="FEM13" s="234"/>
      <c r="FEN13" s="234"/>
      <c r="FEO13" s="234"/>
      <c r="FEP13" s="234"/>
      <c r="FEQ13" s="234"/>
      <c r="FER13" s="234"/>
      <c r="FES13" s="234"/>
      <c r="FET13" s="234"/>
      <c r="FEU13" s="234"/>
      <c r="FEV13" s="234"/>
      <c r="FEW13" s="234"/>
      <c r="FEX13" s="234"/>
      <c r="FEY13" s="234"/>
      <c r="FEZ13" s="234"/>
      <c r="FFA13" s="234"/>
      <c r="FFB13" s="234"/>
      <c r="FFC13" s="234"/>
      <c r="FFD13" s="234"/>
      <c r="FFE13" s="234"/>
      <c r="FFF13" s="234"/>
      <c r="FFG13" s="234"/>
      <c r="FFH13" s="234"/>
      <c r="FFI13" s="234"/>
      <c r="FFJ13" s="234"/>
      <c r="FFK13" s="234"/>
      <c r="FFL13" s="234"/>
      <c r="FFM13" s="234"/>
      <c r="FFN13" s="234"/>
      <c r="FFO13" s="234"/>
      <c r="FFP13" s="234"/>
      <c r="FFQ13" s="234"/>
      <c r="FFR13" s="234"/>
      <c r="FFS13" s="234"/>
      <c r="FFT13" s="234"/>
      <c r="FFU13" s="234"/>
      <c r="FFV13" s="234"/>
      <c r="FFW13" s="234"/>
      <c r="FFX13" s="234"/>
      <c r="FFY13" s="234"/>
      <c r="FFZ13" s="234"/>
      <c r="FGA13" s="234"/>
      <c r="FGB13" s="234"/>
      <c r="FGC13" s="234"/>
      <c r="FGD13" s="234"/>
      <c r="FGE13" s="234"/>
      <c r="FGF13" s="234"/>
      <c r="FGG13" s="234"/>
      <c r="FGH13" s="234"/>
      <c r="FGI13" s="234"/>
      <c r="FGJ13" s="234"/>
      <c r="FGK13" s="234"/>
      <c r="FGL13" s="234"/>
      <c r="FGM13" s="234"/>
      <c r="FGN13" s="234"/>
      <c r="FGO13" s="234"/>
      <c r="FGP13" s="234"/>
      <c r="FGQ13" s="234"/>
      <c r="FGR13" s="234"/>
      <c r="FGS13" s="234"/>
      <c r="FGT13" s="234"/>
      <c r="FGU13" s="234"/>
      <c r="FGV13" s="234"/>
      <c r="FGW13" s="234"/>
      <c r="FGX13" s="234"/>
      <c r="FGY13" s="234"/>
      <c r="FGZ13" s="234"/>
      <c r="FHA13" s="234"/>
      <c r="FHB13" s="234"/>
      <c r="FHC13" s="234"/>
      <c r="FHD13" s="234"/>
      <c r="FHE13" s="234"/>
      <c r="FHF13" s="234"/>
      <c r="FHG13" s="234"/>
      <c r="FHH13" s="234"/>
      <c r="FHI13" s="234"/>
      <c r="FHJ13" s="234"/>
      <c r="FHK13" s="234"/>
      <c r="FHL13" s="234"/>
      <c r="FHM13" s="234"/>
      <c r="FHN13" s="234"/>
      <c r="FHO13" s="234"/>
      <c r="FHP13" s="234"/>
      <c r="FHQ13" s="234"/>
      <c r="FHR13" s="234"/>
      <c r="FHS13" s="234"/>
      <c r="FHT13" s="234"/>
      <c r="FHU13" s="234"/>
      <c r="FHV13" s="234"/>
      <c r="FHW13" s="234"/>
      <c r="FHX13" s="234"/>
      <c r="FHY13" s="234"/>
      <c r="FHZ13" s="234"/>
      <c r="FIA13" s="234"/>
      <c r="FIB13" s="234"/>
      <c r="FIC13" s="234"/>
      <c r="FID13" s="234"/>
      <c r="FIE13" s="234"/>
      <c r="FIF13" s="234"/>
      <c r="FIG13" s="234"/>
      <c r="FIH13" s="234"/>
      <c r="FII13" s="234"/>
      <c r="FIJ13" s="234"/>
      <c r="FIK13" s="234"/>
      <c r="FIL13" s="234"/>
      <c r="FIM13" s="234"/>
      <c r="FIN13" s="234"/>
      <c r="FIO13" s="234"/>
      <c r="FIP13" s="234"/>
      <c r="FIQ13" s="234"/>
      <c r="FIR13" s="234"/>
      <c r="FIS13" s="234"/>
      <c r="FIT13" s="234"/>
      <c r="FIU13" s="234"/>
      <c r="FIV13" s="234"/>
      <c r="FIW13" s="234"/>
      <c r="FIX13" s="234"/>
      <c r="FIY13" s="234"/>
      <c r="FIZ13" s="234"/>
      <c r="FJA13" s="234"/>
      <c r="FJB13" s="234"/>
      <c r="FJC13" s="234"/>
      <c r="FJD13" s="234"/>
      <c r="FJE13" s="234"/>
      <c r="FJF13" s="234"/>
      <c r="FJG13" s="234"/>
      <c r="FJH13" s="234"/>
      <c r="FJI13" s="234"/>
      <c r="FJJ13" s="234"/>
      <c r="FJK13" s="234"/>
      <c r="FJL13" s="234"/>
      <c r="FJM13" s="234"/>
      <c r="FJN13" s="234"/>
      <c r="FJO13" s="234"/>
      <c r="FJP13" s="234"/>
      <c r="FJQ13" s="234"/>
      <c r="FJR13" s="234"/>
      <c r="FJS13" s="234"/>
      <c r="FJT13" s="234"/>
      <c r="FJU13" s="234"/>
      <c r="FJV13" s="234"/>
      <c r="FJW13" s="234"/>
      <c r="FJX13" s="234"/>
      <c r="FJY13" s="234"/>
      <c r="FJZ13" s="234"/>
      <c r="FKA13" s="234"/>
      <c r="FKB13" s="234"/>
      <c r="FKC13" s="234"/>
      <c r="FKD13" s="234"/>
      <c r="FKE13" s="234"/>
      <c r="FKF13" s="234"/>
      <c r="FKG13" s="234"/>
      <c r="FKH13" s="234"/>
      <c r="FKI13" s="234"/>
      <c r="FKJ13" s="234"/>
      <c r="FKK13" s="234"/>
      <c r="FKL13" s="234"/>
      <c r="FKM13" s="234"/>
      <c r="FKN13" s="234"/>
      <c r="FKO13" s="234"/>
      <c r="FKP13" s="234"/>
      <c r="FKQ13" s="234"/>
      <c r="FKR13" s="234"/>
      <c r="FKS13" s="234"/>
      <c r="FKT13" s="234"/>
      <c r="FKU13" s="234"/>
      <c r="FKV13" s="234"/>
      <c r="FKW13" s="234"/>
      <c r="FKX13" s="234"/>
      <c r="FKY13" s="234"/>
      <c r="FKZ13" s="234"/>
      <c r="FLA13" s="234"/>
      <c r="FLB13" s="234"/>
      <c r="FLC13" s="234"/>
      <c r="FLD13" s="234"/>
      <c r="FLE13" s="234"/>
      <c r="FLF13" s="234"/>
      <c r="FLG13" s="234"/>
      <c r="FLH13" s="234"/>
      <c r="FLI13" s="234"/>
      <c r="FLJ13" s="234"/>
      <c r="FLK13" s="234"/>
      <c r="FLL13" s="234"/>
      <c r="FLM13" s="234"/>
      <c r="FLN13" s="234"/>
      <c r="FLO13" s="234"/>
      <c r="FLP13" s="234"/>
      <c r="FLQ13" s="234"/>
      <c r="FLR13" s="234"/>
      <c r="FLS13" s="234"/>
      <c r="FLT13" s="234"/>
      <c r="FLU13" s="234"/>
      <c r="FLV13" s="234"/>
      <c r="FLW13" s="234"/>
      <c r="FLX13" s="234"/>
      <c r="FLY13" s="234"/>
      <c r="FLZ13" s="234"/>
      <c r="FMA13" s="234"/>
      <c r="FMB13" s="234"/>
      <c r="FMC13" s="234"/>
      <c r="FMD13" s="234"/>
      <c r="FME13" s="234"/>
      <c r="FMF13" s="234"/>
      <c r="FMG13" s="234"/>
      <c r="FMH13" s="234"/>
      <c r="FMI13" s="234"/>
      <c r="FMJ13" s="234"/>
      <c r="FMK13" s="234"/>
      <c r="FML13" s="234"/>
      <c r="FMM13" s="234"/>
      <c r="FMN13" s="234"/>
      <c r="FMO13" s="234"/>
      <c r="FMP13" s="234"/>
      <c r="FMQ13" s="234"/>
      <c r="FMR13" s="234"/>
      <c r="FMS13" s="234"/>
      <c r="FMT13" s="234"/>
      <c r="FMU13" s="234"/>
      <c r="FMV13" s="234"/>
      <c r="FMW13" s="234"/>
      <c r="FMX13" s="234"/>
      <c r="FMY13" s="234"/>
      <c r="FMZ13" s="234"/>
      <c r="FNA13" s="234"/>
      <c r="FNB13" s="234"/>
      <c r="FNC13" s="234"/>
      <c r="FND13" s="234"/>
      <c r="FNE13" s="234"/>
      <c r="FNF13" s="234"/>
      <c r="FNG13" s="234"/>
      <c r="FNH13" s="234"/>
      <c r="FNI13" s="234"/>
      <c r="FNJ13" s="234"/>
      <c r="FNK13" s="234"/>
      <c r="FNL13" s="234"/>
      <c r="FNM13" s="234"/>
      <c r="FNN13" s="234"/>
      <c r="FNO13" s="234"/>
      <c r="FNP13" s="234"/>
      <c r="FNQ13" s="234"/>
      <c r="FNR13" s="234"/>
      <c r="FNS13" s="234"/>
      <c r="FNT13" s="234"/>
      <c r="FNU13" s="234"/>
      <c r="FNV13" s="234"/>
      <c r="FNW13" s="234"/>
      <c r="FNX13" s="234"/>
      <c r="FNY13" s="234"/>
      <c r="FNZ13" s="234"/>
      <c r="FOA13" s="234"/>
      <c r="FOB13" s="234"/>
      <c r="FOC13" s="234"/>
      <c r="FOD13" s="234"/>
      <c r="FOE13" s="234"/>
      <c r="FOF13" s="234"/>
      <c r="FOG13" s="234"/>
      <c r="FOH13" s="234"/>
      <c r="FOI13" s="234"/>
      <c r="FOJ13" s="234"/>
      <c r="FOK13" s="234"/>
      <c r="FOL13" s="234"/>
      <c r="FOM13" s="234"/>
      <c r="FON13" s="234"/>
      <c r="FOO13" s="234"/>
      <c r="FOP13" s="234"/>
      <c r="FOQ13" s="234"/>
      <c r="FOR13" s="234"/>
      <c r="FOS13" s="234"/>
      <c r="FOT13" s="234"/>
      <c r="FOU13" s="234"/>
      <c r="FOV13" s="234"/>
      <c r="FOW13" s="234"/>
      <c r="FOX13" s="234"/>
      <c r="FOY13" s="234"/>
      <c r="FOZ13" s="234"/>
      <c r="FPA13" s="234"/>
      <c r="FPB13" s="234"/>
      <c r="FPC13" s="234"/>
      <c r="FPD13" s="234"/>
      <c r="FPE13" s="234"/>
      <c r="FPF13" s="234"/>
      <c r="FPG13" s="234"/>
      <c r="FPH13" s="234"/>
      <c r="FPI13" s="234"/>
      <c r="FPJ13" s="234"/>
      <c r="FPK13" s="234"/>
      <c r="FPL13" s="234"/>
      <c r="FPM13" s="234"/>
      <c r="FPN13" s="234"/>
      <c r="FPO13" s="234"/>
      <c r="FPP13" s="234"/>
      <c r="FPQ13" s="234"/>
      <c r="FPR13" s="234"/>
      <c r="FPS13" s="234"/>
      <c r="FPT13" s="234"/>
      <c r="FPU13" s="234"/>
      <c r="FPV13" s="234"/>
      <c r="FPW13" s="234"/>
      <c r="FPX13" s="234"/>
      <c r="FPY13" s="234"/>
      <c r="FPZ13" s="234"/>
      <c r="FQA13" s="234"/>
      <c r="FQB13" s="234"/>
      <c r="FQC13" s="234"/>
      <c r="FQD13" s="234"/>
      <c r="FQE13" s="234"/>
      <c r="FQF13" s="234"/>
      <c r="FQG13" s="234"/>
      <c r="FQH13" s="234"/>
      <c r="FQI13" s="234"/>
      <c r="FQJ13" s="234"/>
      <c r="FQK13" s="234"/>
      <c r="FQL13" s="234"/>
      <c r="FQM13" s="234"/>
      <c r="FQN13" s="234"/>
      <c r="FQO13" s="234"/>
      <c r="FQP13" s="234"/>
      <c r="FQQ13" s="234"/>
      <c r="FQR13" s="234"/>
      <c r="FQS13" s="234"/>
      <c r="FQT13" s="234"/>
      <c r="FQU13" s="234"/>
      <c r="FQV13" s="234"/>
      <c r="FQW13" s="234"/>
      <c r="FQX13" s="234"/>
      <c r="FQY13" s="234"/>
      <c r="FQZ13" s="234"/>
      <c r="FRA13" s="234"/>
      <c r="FRB13" s="234"/>
      <c r="FRC13" s="234"/>
      <c r="FRD13" s="234"/>
      <c r="FRE13" s="234"/>
      <c r="FRF13" s="234"/>
      <c r="FRG13" s="234"/>
      <c r="FRH13" s="234"/>
      <c r="FRI13" s="234"/>
      <c r="FRJ13" s="234"/>
      <c r="FRK13" s="234"/>
      <c r="FRL13" s="234"/>
      <c r="FRM13" s="234"/>
      <c r="FRN13" s="234"/>
      <c r="FRO13" s="234"/>
      <c r="FRP13" s="234"/>
      <c r="FRQ13" s="234"/>
      <c r="FRR13" s="234"/>
      <c r="FRS13" s="234"/>
      <c r="FRT13" s="234"/>
      <c r="FRU13" s="234"/>
      <c r="FRV13" s="234"/>
      <c r="FRW13" s="234"/>
      <c r="FRX13" s="234"/>
      <c r="FRY13" s="234"/>
      <c r="FRZ13" s="234"/>
      <c r="FSA13" s="234"/>
      <c r="FSB13" s="234"/>
      <c r="FSC13" s="234"/>
      <c r="FSD13" s="234"/>
      <c r="FSE13" s="234"/>
      <c r="FSF13" s="234"/>
      <c r="FSG13" s="234"/>
      <c r="FSH13" s="234"/>
      <c r="FSI13" s="234"/>
      <c r="FSJ13" s="234"/>
      <c r="FSK13" s="234"/>
      <c r="FSL13" s="234"/>
      <c r="FSM13" s="234"/>
      <c r="FSN13" s="234"/>
      <c r="FSO13" s="234"/>
      <c r="FSP13" s="234"/>
      <c r="FSQ13" s="234"/>
      <c r="FSR13" s="234"/>
      <c r="FSS13" s="234"/>
      <c r="FST13" s="234"/>
      <c r="FSU13" s="234"/>
      <c r="FSV13" s="234"/>
      <c r="FSW13" s="234"/>
      <c r="FSX13" s="234"/>
      <c r="FSY13" s="234"/>
      <c r="FSZ13" s="234"/>
      <c r="FTA13" s="234"/>
      <c r="FTB13" s="234"/>
      <c r="FTC13" s="234"/>
      <c r="FTD13" s="234"/>
      <c r="FTE13" s="234"/>
      <c r="FTF13" s="234"/>
      <c r="FTG13" s="234"/>
      <c r="FTH13" s="234"/>
      <c r="FTI13" s="234"/>
      <c r="FTJ13" s="234"/>
      <c r="FTK13" s="234"/>
      <c r="FTL13" s="234"/>
      <c r="FTM13" s="234"/>
      <c r="FTN13" s="234"/>
      <c r="FTO13" s="234"/>
      <c r="FTP13" s="234"/>
      <c r="FTQ13" s="234"/>
      <c r="FTR13" s="234"/>
      <c r="FTS13" s="234"/>
      <c r="FTT13" s="234"/>
      <c r="FTU13" s="234"/>
      <c r="FTV13" s="234"/>
      <c r="FTW13" s="234"/>
      <c r="FTX13" s="234"/>
      <c r="FTY13" s="234"/>
      <c r="FTZ13" s="234"/>
      <c r="FUA13" s="234"/>
      <c r="FUB13" s="234"/>
      <c r="FUC13" s="234"/>
      <c r="FUD13" s="234"/>
      <c r="FUE13" s="234"/>
      <c r="FUF13" s="234"/>
      <c r="FUG13" s="234"/>
      <c r="FUH13" s="234"/>
      <c r="FUI13" s="234"/>
      <c r="FUJ13" s="234"/>
      <c r="FUK13" s="234"/>
      <c r="FUL13" s="234"/>
      <c r="FUM13" s="234"/>
      <c r="FUN13" s="234"/>
      <c r="FUO13" s="234"/>
      <c r="FUP13" s="234"/>
      <c r="FUQ13" s="234"/>
      <c r="FUR13" s="234"/>
      <c r="FUS13" s="234"/>
      <c r="FUT13" s="234"/>
      <c r="FUU13" s="234"/>
      <c r="FUV13" s="234"/>
      <c r="FUW13" s="234"/>
      <c r="FUX13" s="234"/>
      <c r="FUY13" s="234"/>
      <c r="FUZ13" s="234"/>
      <c r="FVA13" s="234"/>
      <c r="FVB13" s="234"/>
      <c r="FVC13" s="234"/>
      <c r="FVD13" s="234"/>
      <c r="FVE13" s="234"/>
      <c r="FVF13" s="234"/>
      <c r="FVG13" s="234"/>
      <c r="FVH13" s="234"/>
      <c r="FVI13" s="234"/>
      <c r="FVJ13" s="234"/>
      <c r="FVK13" s="234"/>
      <c r="FVL13" s="234"/>
      <c r="FVM13" s="234"/>
      <c r="FVN13" s="234"/>
      <c r="FVO13" s="234"/>
      <c r="FVP13" s="234"/>
      <c r="FVQ13" s="234"/>
      <c r="FVR13" s="234"/>
      <c r="FVS13" s="234"/>
      <c r="FVT13" s="234"/>
      <c r="FVU13" s="234"/>
      <c r="FVV13" s="234"/>
      <c r="FVW13" s="234"/>
      <c r="FVX13" s="234"/>
      <c r="FVY13" s="234"/>
      <c r="FVZ13" s="234"/>
      <c r="FWA13" s="234"/>
      <c r="FWB13" s="234"/>
      <c r="FWC13" s="234"/>
      <c r="FWD13" s="234"/>
      <c r="FWE13" s="234"/>
      <c r="FWF13" s="234"/>
      <c r="FWG13" s="234"/>
      <c r="FWH13" s="234"/>
      <c r="FWI13" s="234"/>
      <c r="FWJ13" s="234"/>
      <c r="FWK13" s="234"/>
      <c r="FWL13" s="234"/>
      <c r="FWM13" s="234"/>
      <c r="FWN13" s="234"/>
      <c r="FWO13" s="234"/>
      <c r="FWP13" s="234"/>
      <c r="FWQ13" s="234"/>
      <c r="FWR13" s="234"/>
      <c r="FWS13" s="234"/>
      <c r="FWT13" s="234"/>
      <c r="FWU13" s="234"/>
      <c r="FWV13" s="234"/>
      <c r="FWW13" s="234"/>
      <c r="FWX13" s="234"/>
      <c r="FWY13" s="234"/>
      <c r="FWZ13" s="234"/>
      <c r="FXA13" s="234"/>
      <c r="FXB13" s="234"/>
      <c r="FXC13" s="234"/>
      <c r="FXD13" s="234"/>
      <c r="FXE13" s="234"/>
      <c r="FXF13" s="234"/>
      <c r="FXG13" s="234"/>
      <c r="FXH13" s="234"/>
      <c r="FXI13" s="234"/>
      <c r="FXJ13" s="234"/>
      <c r="FXK13" s="234"/>
      <c r="FXL13" s="234"/>
      <c r="FXM13" s="234"/>
      <c r="FXN13" s="234"/>
      <c r="FXO13" s="234"/>
      <c r="FXP13" s="234"/>
      <c r="FXQ13" s="234"/>
      <c r="FXR13" s="234"/>
      <c r="FXS13" s="234"/>
      <c r="FXT13" s="234"/>
      <c r="FXU13" s="234"/>
      <c r="FXV13" s="234"/>
      <c r="FXW13" s="234"/>
      <c r="FXX13" s="234"/>
      <c r="FXY13" s="234"/>
      <c r="FXZ13" s="234"/>
      <c r="FYA13" s="234"/>
      <c r="FYB13" s="234"/>
      <c r="FYC13" s="234"/>
      <c r="FYD13" s="234"/>
      <c r="FYE13" s="234"/>
      <c r="FYF13" s="234"/>
      <c r="FYG13" s="234"/>
      <c r="FYH13" s="234"/>
      <c r="FYI13" s="234"/>
      <c r="FYJ13" s="234"/>
      <c r="FYK13" s="234"/>
      <c r="FYL13" s="234"/>
      <c r="FYM13" s="234"/>
      <c r="FYN13" s="234"/>
      <c r="FYO13" s="234"/>
      <c r="FYP13" s="234"/>
      <c r="FYQ13" s="234"/>
      <c r="FYR13" s="234"/>
      <c r="FYS13" s="234"/>
      <c r="FYT13" s="234"/>
      <c r="FYU13" s="234"/>
      <c r="FYV13" s="234"/>
      <c r="FYW13" s="234"/>
      <c r="FYX13" s="234"/>
      <c r="FYY13" s="234"/>
      <c r="FYZ13" s="234"/>
      <c r="FZA13" s="234"/>
      <c r="FZB13" s="234"/>
      <c r="FZC13" s="234"/>
      <c r="FZD13" s="234"/>
      <c r="FZE13" s="234"/>
      <c r="FZF13" s="234"/>
      <c r="FZG13" s="234"/>
      <c r="FZH13" s="234"/>
      <c r="FZI13" s="234"/>
      <c r="FZJ13" s="234"/>
      <c r="FZK13" s="234"/>
      <c r="FZL13" s="234"/>
      <c r="FZM13" s="234"/>
      <c r="FZN13" s="234"/>
      <c r="FZO13" s="234"/>
      <c r="FZP13" s="234"/>
      <c r="FZQ13" s="234"/>
      <c r="FZR13" s="234"/>
      <c r="FZS13" s="234"/>
      <c r="FZT13" s="234"/>
      <c r="FZU13" s="234"/>
      <c r="FZV13" s="234"/>
      <c r="FZW13" s="234"/>
      <c r="FZX13" s="234"/>
      <c r="FZY13" s="234"/>
      <c r="FZZ13" s="234"/>
      <c r="GAA13" s="234"/>
      <c r="GAB13" s="234"/>
      <c r="GAC13" s="234"/>
      <c r="GAD13" s="234"/>
      <c r="GAE13" s="234"/>
      <c r="GAF13" s="234"/>
      <c r="GAG13" s="234"/>
      <c r="GAH13" s="234"/>
      <c r="GAI13" s="234"/>
      <c r="GAJ13" s="234"/>
      <c r="GAK13" s="234"/>
      <c r="GAL13" s="234"/>
      <c r="GAM13" s="234"/>
      <c r="GAN13" s="234"/>
      <c r="GAO13" s="234"/>
      <c r="GAP13" s="234"/>
      <c r="GAQ13" s="234"/>
      <c r="GAR13" s="234"/>
      <c r="GAS13" s="234"/>
      <c r="GAT13" s="234"/>
      <c r="GAU13" s="234"/>
      <c r="GAV13" s="234"/>
      <c r="GAW13" s="234"/>
      <c r="GAX13" s="234"/>
      <c r="GAY13" s="234"/>
      <c r="GAZ13" s="234"/>
      <c r="GBA13" s="234"/>
      <c r="GBB13" s="234"/>
      <c r="GBC13" s="234"/>
      <c r="GBD13" s="234"/>
      <c r="GBE13" s="234"/>
      <c r="GBF13" s="234"/>
      <c r="GBG13" s="234"/>
      <c r="GBH13" s="234"/>
      <c r="GBI13" s="234"/>
      <c r="GBJ13" s="234"/>
      <c r="GBK13" s="234"/>
      <c r="GBL13" s="234"/>
      <c r="GBM13" s="234"/>
      <c r="GBN13" s="234"/>
      <c r="GBO13" s="234"/>
      <c r="GBP13" s="234"/>
      <c r="GBQ13" s="234"/>
      <c r="GBR13" s="234"/>
      <c r="GBS13" s="234"/>
      <c r="GBT13" s="234"/>
      <c r="GBU13" s="234"/>
      <c r="GBV13" s="234"/>
      <c r="GBW13" s="234"/>
      <c r="GBX13" s="234"/>
      <c r="GBY13" s="234"/>
      <c r="GBZ13" s="234"/>
      <c r="GCA13" s="234"/>
      <c r="GCB13" s="234"/>
      <c r="GCC13" s="234"/>
      <c r="GCD13" s="234"/>
      <c r="GCE13" s="234"/>
      <c r="GCF13" s="234"/>
      <c r="GCG13" s="234"/>
      <c r="GCH13" s="234"/>
      <c r="GCI13" s="234"/>
      <c r="GCJ13" s="234"/>
      <c r="GCK13" s="234"/>
      <c r="GCL13" s="234"/>
      <c r="GCM13" s="234"/>
      <c r="GCN13" s="234"/>
      <c r="GCO13" s="234"/>
      <c r="GCP13" s="234"/>
      <c r="GCQ13" s="234"/>
      <c r="GCR13" s="234"/>
      <c r="GCS13" s="234"/>
      <c r="GCT13" s="234"/>
      <c r="GCU13" s="234"/>
      <c r="GCV13" s="234"/>
      <c r="GCW13" s="234"/>
      <c r="GCX13" s="234"/>
      <c r="GCY13" s="234"/>
      <c r="GCZ13" s="234"/>
      <c r="GDA13" s="234"/>
      <c r="GDB13" s="234"/>
      <c r="GDC13" s="234"/>
      <c r="GDD13" s="234"/>
      <c r="GDE13" s="234"/>
      <c r="GDF13" s="234"/>
      <c r="GDG13" s="234"/>
      <c r="GDH13" s="234"/>
      <c r="GDI13" s="234"/>
      <c r="GDJ13" s="234"/>
      <c r="GDK13" s="234"/>
      <c r="GDL13" s="234"/>
      <c r="GDM13" s="234"/>
      <c r="GDN13" s="234"/>
      <c r="GDO13" s="234"/>
      <c r="GDP13" s="234"/>
      <c r="GDQ13" s="234"/>
      <c r="GDR13" s="234"/>
      <c r="GDS13" s="234"/>
      <c r="GDT13" s="234"/>
      <c r="GDU13" s="234"/>
      <c r="GDV13" s="234"/>
      <c r="GDW13" s="234"/>
      <c r="GDX13" s="234"/>
      <c r="GDY13" s="234"/>
      <c r="GDZ13" s="234"/>
      <c r="GEA13" s="234"/>
      <c r="GEB13" s="234"/>
      <c r="GEC13" s="234"/>
      <c r="GED13" s="234"/>
      <c r="GEE13" s="234"/>
      <c r="GEF13" s="234"/>
      <c r="GEG13" s="234"/>
      <c r="GEH13" s="234"/>
      <c r="GEI13" s="234"/>
      <c r="GEJ13" s="234"/>
      <c r="GEK13" s="234"/>
      <c r="GEL13" s="234"/>
      <c r="GEM13" s="234"/>
      <c r="GEN13" s="234"/>
      <c r="GEO13" s="234"/>
      <c r="GEP13" s="234"/>
      <c r="GEQ13" s="234"/>
      <c r="GER13" s="234"/>
      <c r="GES13" s="234"/>
      <c r="GET13" s="234"/>
      <c r="GEU13" s="234"/>
      <c r="GEV13" s="234"/>
      <c r="GEW13" s="234"/>
      <c r="GEX13" s="234"/>
      <c r="GEY13" s="234"/>
      <c r="GEZ13" s="234"/>
      <c r="GFA13" s="234"/>
      <c r="GFB13" s="234"/>
      <c r="GFC13" s="234"/>
      <c r="GFD13" s="234"/>
      <c r="GFE13" s="234"/>
      <c r="GFF13" s="234"/>
      <c r="GFG13" s="234"/>
      <c r="GFH13" s="234"/>
      <c r="GFI13" s="234"/>
      <c r="GFJ13" s="234"/>
      <c r="GFK13" s="234"/>
      <c r="GFL13" s="234"/>
      <c r="GFM13" s="234"/>
      <c r="GFN13" s="234"/>
      <c r="GFO13" s="234"/>
      <c r="GFP13" s="234"/>
      <c r="GFQ13" s="234"/>
      <c r="GFR13" s="234"/>
      <c r="GFS13" s="234"/>
      <c r="GFT13" s="234"/>
      <c r="GFU13" s="234"/>
      <c r="GFV13" s="234"/>
      <c r="GFW13" s="234"/>
      <c r="GFX13" s="234"/>
      <c r="GFY13" s="234"/>
      <c r="GFZ13" s="234"/>
      <c r="GGA13" s="234"/>
      <c r="GGB13" s="234"/>
      <c r="GGC13" s="234"/>
      <c r="GGD13" s="234"/>
      <c r="GGE13" s="234"/>
      <c r="GGF13" s="234"/>
      <c r="GGG13" s="234"/>
      <c r="GGH13" s="234"/>
      <c r="GGI13" s="234"/>
      <c r="GGJ13" s="234"/>
      <c r="GGK13" s="234"/>
      <c r="GGL13" s="234"/>
      <c r="GGM13" s="234"/>
      <c r="GGN13" s="234"/>
      <c r="GGO13" s="234"/>
      <c r="GGP13" s="234"/>
      <c r="GGQ13" s="234"/>
      <c r="GGR13" s="234"/>
      <c r="GGS13" s="234"/>
      <c r="GGT13" s="234"/>
      <c r="GGU13" s="234"/>
      <c r="GGV13" s="234"/>
      <c r="GGW13" s="234"/>
      <c r="GGX13" s="234"/>
      <c r="GGY13" s="234"/>
      <c r="GGZ13" s="234"/>
      <c r="GHA13" s="234"/>
      <c r="GHB13" s="234"/>
      <c r="GHC13" s="234"/>
      <c r="GHD13" s="234"/>
      <c r="GHE13" s="234"/>
      <c r="GHF13" s="234"/>
      <c r="GHG13" s="234"/>
      <c r="GHH13" s="234"/>
      <c r="GHI13" s="234"/>
      <c r="GHJ13" s="234"/>
      <c r="GHK13" s="234"/>
      <c r="GHL13" s="234"/>
      <c r="GHM13" s="234"/>
      <c r="GHN13" s="234"/>
      <c r="GHO13" s="234"/>
      <c r="GHP13" s="234"/>
      <c r="GHQ13" s="234"/>
      <c r="GHR13" s="234"/>
      <c r="GHS13" s="234"/>
      <c r="GHT13" s="234"/>
      <c r="GHU13" s="234"/>
      <c r="GHV13" s="234"/>
      <c r="GHW13" s="234"/>
      <c r="GHX13" s="234"/>
      <c r="GHY13" s="234"/>
      <c r="GHZ13" s="234"/>
      <c r="GIA13" s="234"/>
      <c r="GIB13" s="234"/>
      <c r="GIC13" s="234"/>
      <c r="GID13" s="234"/>
      <c r="GIE13" s="234"/>
      <c r="GIF13" s="234"/>
      <c r="GIG13" s="234"/>
      <c r="GIH13" s="234"/>
      <c r="GII13" s="234"/>
      <c r="GIJ13" s="234"/>
      <c r="GIK13" s="234"/>
      <c r="GIL13" s="234"/>
      <c r="GIM13" s="234"/>
      <c r="GIN13" s="234"/>
      <c r="GIO13" s="234"/>
      <c r="GIP13" s="234"/>
      <c r="GIQ13" s="234"/>
      <c r="GIR13" s="234"/>
      <c r="GIS13" s="234"/>
      <c r="GIT13" s="234"/>
      <c r="GIU13" s="234"/>
      <c r="GIV13" s="234"/>
      <c r="GIW13" s="234"/>
      <c r="GIX13" s="234"/>
      <c r="GIY13" s="234"/>
      <c r="GIZ13" s="234"/>
      <c r="GJA13" s="234"/>
      <c r="GJB13" s="234"/>
      <c r="GJC13" s="234"/>
      <c r="GJD13" s="234"/>
      <c r="GJE13" s="234"/>
      <c r="GJF13" s="234"/>
      <c r="GJG13" s="234"/>
      <c r="GJH13" s="234"/>
      <c r="GJI13" s="234"/>
      <c r="GJJ13" s="234"/>
      <c r="GJK13" s="234"/>
      <c r="GJL13" s="234"/>
      <c r="GJM13" s="234"/>
      <c r="GJN13" s="234"/>
      <c r="GJO13" s="234"/>
      <c r="GJP13" s="234"/>
      <c r="GJQ13" s="234"/>
      <c r="GJR13" s="234"/>
      <c r="GJS13" s="234"/>
      <c r="GJT13" s="234"/>
      <c r="GJU13" s="234"/>
      <c r="GJV13" s="234"/>
      <c r="GJW13" s="234"/>
      <c r="GJX13" s="234"/>
      <c r="GJY13" s="234"/>
      <c r="GJZ13" s="234"/>
      <c r="GKA13" s="234"/>
      <c r="GKB13" s="234"/>
      <c r="GKC13" s="234"/>
      <c r="GKD13" s="234"/>
      <c r="GKE13" s="234"/>
      <c r="GKF13" s="234"/>
      <c r="GKG13" s="234"/>
      <c r="GKH13" s="234"/>
      <c r="GKI13" s="234"/>
      <c r="GKJ13" s="234"/>
      <c r="GKK13" s="234"/>
      <c r="GKL13" s="234"/>
      <c r="GKM13" s="234"/>
      <c r="GKN13" s="234"/>
      <c r="GKO13" s="234"/>
      <c r="GKP13" s="234"/>
      <c r="GKQ13" s="234"/>
      <c r="GKR13" s="234"/>
      <c r="GKS13" s="234"/>
      <c r="GKT13" s="234"/>
      <c r="GKU13" s="234"/>
      <c r="GKV13" s="234"/>
      <c r="GKW13" s="234"/>
      <c r="GKX13" s="234"/>
      <c r="GKY13" s="234"/>
      <c r="GKZ13" s="234"/>
      <c r="GLA13" s="234"/>
      <c r="GLB13" s="234"/>
      <c r="GLC13" s="234"/>
      <c r="GLD13" s="234"/>
      <c r="GLE13" s="234"/>
      <c r="GLF13" s="234"/>
      <c r="GLG13" s="234"/>
      <c r="GLH13" s="234"/>
      <c r="GLI13" s="234"/>
      <c r="GLJ13" s="234"/>
      <c r="GLK13" s="234"/>
      <c r="GLL13" s="234"/>
      <c r="GLM13" s="234"/>
      <c r="GLN13" s="234"/>
      <c r="GLO13" s="234"/>
      <c r="GLP13" s="234"/>
      <c r="GLQ13" s="234"/>
      <c r="GLR13" s="234"/>
      <c r="GLS13" s="234"/>
      <c r="GLT13" s="234"/>
      <c r="GLU13" s="234"/>
      <c r="GLV13" s="234"/>
      <c r="GLW13" s="234"/>
      <c r="GLX13" s="234"/>
      <c r="GLY13" s="234"/>
      <c r="GLZ13" s="234"/>
      <c r="GMA13" s="234"/>
      <c r="GMB13" s="234"/>
      <c r="GMC13" s="234"/>
      <c r="GMD13" s="234"/>
      <c r="GME13" s="234"/>
      <c r="GMF13" s="234"/>
      <c r="GMG13" s="234"/>
      <c r="GMH13" s="234"/>
      <c r="GMI13" s="234"/>
      <c r="GMJ13" s="234"/>
      <c r="GMK13" s="234"/>
      <c r="GML13" s="234"/>
      <c r="GMM13" s="234"/>
      <c r="GMN13" s="234"/>
      <c r="GMO13" s="234"/>
      <c r="GMP13" s="234"/>
      <c r="GMQ13" s="234"/>
      <c r="GMR13" s="234"/>
      <c r="GMS13" s="234"/>
      <c r="GMT13" s="234"/>
      <c r="GMU13" s="234"/>
      <c r="GMV13" s="234"/>
      <c r="GMW13" s="234"/>
      <c r="GMX13" s="234"/>
      <c r="GMY13" s="234"/>
      <c r="GMZ13" s="234"/>
      <c r="GNA13" s="234"/>
      <c r="GNB13" s="234"/>
      <c r="GNC13" s="234"/>
      <c r="GND13" s="234"/>
      <c r="GNE13" s="234"/>
      <c r="GNF13" s="234"/>
      <c r="GNG13" s="234"/>
      <c r="GNH13" s="234"/>
      <c r="GNI13" s="234"/>
      <c r="GNJ13" s="234"/>
      <c r="GNK13" s="234"/>
      <c r="GNL13" s="234"/>
      <c r="GNM13" s="234"/>
      <c r="GNN13" s="234"/>
      <c r="GNO13" s="234"/>
      <c r="GNP13" s="234"/>
      <c r="GNQ13" s="234"/>
      <c r="GNR13" s="234"/>
      <c r="GNS13" s="234"/>
      <c r="GNT13" s="234"/>
      <c r="GNU13" s="234"/>
      <c r="GNV13" s="234"/>
      <c r="GNW13" s="234"/>
      <c r="GNX13" s="234"/>
      <c r="GNY13" s="234"/>
      <c r="GNZ13" s="234"/>
      <c r="GOA13" s="234"/>
      <c r="GOB13" s="234"/>
      <c r="GOC13" s="234"/>
      <c r="GOD13" s="234"/>
      <c r="GOE13" s="234"/>
      <c r="GOF13" s="234"/>
      <c r="GOG13" s="234"/>
      <c r="GOH13" s="234"/>
      <c r="GOI13" s="234"/>
      <c r="GOJ13" s="234"/>
      <c r="GOK13" s="234"/>
      <c r="GOL13" s="234"/>
      <c r="GOM13" s="234"/>
      <c r="GON13" s="234"/>
      <c r="GOO13" s="234"/>
      <c r="GOP13" s="234"/>
      <c r="GOQ13" s="234"/>
      <c r="GOR13" s="234"/>
      <c r="GOS13" s="234"/>
      <c r="GOT13" s="234"/>
      <c r="GOU13" s="234"/>
      <c r="GOV13" s="234"/>
      <c r="GOW13" s="234"/>
      <c r="GOX13" s="234"/>
      <c r="GOY13" s="234"/>
      <c r="GOZ13" s="234"/>
      <c r="GPA13" s="234"/>
      <c r="GPB13" s="234"/>
      <c r="GPC13" s="234"/>
      <c r="GPD13" s="234"/>
      <c r="GPE13" s="234"/>
      <c r="GPF13" s="234"/>
      <c r="GPG13" s="234"/>
      <c r="GPH13" s="234"/>
      <c r="GPI13" s="234"/>
      <c r="GPJ13" s="234"/>
      <c r="GPK13" s="234"/>
      <c r="GPL13" s="234"/>
      <c r="GPM13" s="234"/>
      <c r="GPN13" s="234"/>
      <c r="GPO13" s="234"/>
      <c r="GPP13" s="234"/>
      <c r="GPQ13" s="234"/>
      <c r="GPR13" s="234"/>
      <c r="GPS13" s="234"/>
      <c r="GPT13" s="234"/>
      <c r="GPU13" s="234"/>
      <c r="GPV13" s="234"/>
      <c r="GPW13" s="234"/>
      <c r="GPX13" s="234"/>
      <c r="GPY13" s="234"/>
      <c r="GPZ13" s="234"/>
      <c r="GQA13" s="234"/>
      <c r="GQB13" s="234"/>
      <c r="GQC13" s="234"/>
      <c r="GQD13" s="234"/>
      <c r="GQE13" s="234"/>
      <c r="GQF13" s="234"/>
      <c r="GQG13" s="234"/>
      <c r="GQH13" s="234"/>
      <c r="GQI13" s="234"/>
      <c r="GQJ13" s="234"/>
      <c r="GQK13" s="234"/>
      <c r="GQL13" s="234"/>
      <c r="GQM13" s="234"/>
      <c r="GQN13" s="234"/>
      <c r="GQO13" s="234"/>
      <c r="GQP13" s="234"/>
      <c r="GQQ13" s="234"/>
      <c r="GQR13" s="234"/>
      <c r="GQS13" s="234"/>
      <c r="GQT13" s="234"/>
      <c r="GQU13" s="234"/>
      <c r="GQV13" s="234"/>
      <c r="GQW13" s="234"/>
      <c r="GQX13" s="234"/>
      <c r="GQY13" s="234"/>
      <c r="GQZ13" s="234"/>
      <c r="GRA13" s="234"/>
      <c r="GRB13" s="234"/>
      <c r="GRC13" s="234"/>
      <c r="GRD13" s="234"/>
      <c r="GRE13" s="234"/>
      <c r="GRF13" s="234"/>
      <c r="GRG13" s="234"/>
      <c r="GRH13" s="234"/>
      <c r="GRI13" s="234"/>
      <c r="GRJ13" s="234"/>
      <c r="GRK13" s="234"/>
      <c r="GRL13" s="234"/>
      <c r="GRM13" s="234"/>
      <c r="GRN13" s="234"/>
      <c r="GRO13" s="234"/>
      <c r="GRP13" s="234"/>
      <c r="GRQ13" s="234"/>
      <c r="GRR13" s="234"/>
      <c r="GRS13" s="234"/>
      <c r="GRT13" s="234"/>
      <c r="GRU13" s="234"/>
      <c r="GRV13" s="234"/>
      <c r="GRW13" s="234"/>
      <c r="GRX13" s="234"/>
      <c r="GRY13" s="234"/>
      <c r="GRZ13" s="234"/>
      <c r="GSA13" s="234"/>
      <c r="GSB13" s="234"/>
      <c r="GSC13" s="234"/>
      <c r="GSD13" s="234"/>
      <c r="GSE13" s="234"/>
      <c r="GSF13" s="234"/>
      <c r="GSG13" s="234"/>
      <c r="GSH13" s="234"/>
      <c r="GSI13" s="234"/>
      <c r="GSJ13" s="234"/>
      <c r="GSK13" s="234"/>
      <c r="GSL13" s="234"/>
      <c r="GSM13" s="234"/>
      <c r="GSN13" s="234"/>
      <c r="GSO13" s="234"/>
      <c r="GSP13" s="234"/>
      <c r="GSQ13" s="234"/>
      <c r="GSR13" s="234"/>
      <c r="GSS13" s="234"/>
      <c r="GST13" s="234"/>
      <c r="GSU13" s="234"/>
      <c r="GSV13" s="234"/>
      <c r="GSW13" s="234"/>
      <c r="GSX13" s="234"/>
      <c r="GSY13" s="234"/>
      <c r="GSZ13" s="234"/>
      <c r="GTA13" s="234"/>
      <c r="GTB13" s="234"/>
      <c r="GTC13" s="234"/>
      <c r="GTD13" s="234"/>
      <c r="GTE13" s="234"/>
      <c r="GTF13" s="234"/>
      <c r="GTG13" s="234"/>
      <c r="GTH13" s="234"/>
      <c r="GTI13" s="234"/>
      <c r="GTJ13" s="234"/>
      <c r="GTK13" s="234"/>
      <c r="GTL13" s="234"/>
      <c r="GTM13" s="234"/>
      <c r="GTN13" s="234"/>
      <c r="GTO13" s="234"/>
      <c r="GTP13" s="234"/>
      <c r="GTQ13" s="234"/>
      <c r="GTR13" s="234"/>
      <c r="GTS13" s="234"/>
      <c r="GTT13" s="234"/>
      <c r="GTU13" s="234"/>
      <c r="GTV13" s="234"/>
      <c r="GTW13" s="234"/>
      <c r="GTX13" s="234"/>
      <c r="GTY13" s="234"/>
      <c r="GTZ13" s="234"/>
      <c r="GUA13" s="234"/>
      <c r="GUB13" s="234"/>
      <c r="GUC13" s="234"/>
      <c r="GUD13" s="234"/>
      <c r="GUE13" s="234"/>
      <c r="GUF13" s="234"/>
      <c r="GUG13" s="234"/>
      <c r="GUH13" s="234"/>
      <c r="GUI13" s="234"/>
      <c r="GUJ13" s="234"/>
      <c r="GUK13" s="234"/>
      <c r="GUL13" s="234"/>
      <c r="GUM13" s="234"/>
      <c r="GUN13" s="234"/>
      <c r="GUO13" s="234"/>
      <c r="GUP13" s="234"/>
      <c r="GUQ13" s="234"/>
      <c r="GUR13" s="234"/>
      <c r="GUS13" s="234"/>
      <c r="GUT13" s="234"/>
      <c r="GUU13" s="234"/>
      <c r="GUV13" s="234"/>
      <c r="GUW13" s="234"/>
      <c r="GUX13" s="234"/>
      <c r="GUY13" s="234"/>
      <c r="GUZ13" s="234"/>
      <c r="GVA13" s="234"/>
      <c r="GVB13" s="234"/>
      <c r="GVC13" s="234"/>
      <c r="GVD13" s="234"/>
      <c r="GVE13" s="234"/>
      <c r="GVF13" s="234"/>
      <c r="GVG13" s="234"/>
      <c r="GVH13" s="234"/>
      <c r="GVI13" s="234"/>
      <c r="GVJ13" s="234"/>
      <c r="GVK13" s="234"/>
      <c r="GVL13" s="234"/>
      <c r="GVM13" s="234"/>
      <c r="GVN13" s="234"/>
      <c r="GVO13" s="234"/>
      <c r="GVP13" s="234"/>
      <c r="GVQ13" s="234"/>
      <c r="GVR13" s="234"/>
      <c r="GVS13" s="234"/>
      <c r="GVT13" s="234"/>
      <c r="GVU13" s="234"/>
      <c r="GVV13" s="234"/>
      <c r="GVW13" s="234"/>
      <c r="GVX13" s="234"/>
      <c r="GVY13" s="234"/>
      <c r="GVZ13" s="234"/>
      <c r="GWA13" s="234"/>
      <c r="GWB13" s="234"/>
      <c r="GWC13" s="234"/>
      <c r="GWD13" s="234"/>
      <c r="GWE13" s="234"/>
      <c r="GWF13" s="234"/>
      <c r="GWG13" s="234"/>
      <c r="GWH13" s="234"/>
      <c r="GWI13" s="234"/>
      <c r="GWJ13" s="234"/>
      <c r="GWK13" s="234"/>
      <c r="GWL13" s="234"/>
      <c r="GWM13" s="234"/>
      <c r="GWN13" s="234"/>
      <c r="GWO13" s="234"/>
      <c r="GWP13" s="234"/>
      <c r="GWQ13" s="234"/>
      <c r="GWR13" s="234"/>
      <c r="GWS13" s="234"/>
      <c r="GWT13" s="234"/>
      <c r="GWU13" s="234"/>
      <c r="GWV13" s="234"/>
      <c r="GWW13" s="234"/>
      <c r="GWX13" s="234"/>
      <c r="GWY13" s="234"/>
      <c r="GWZ13" s="234"/>
      <c r="GXA13" s="234"/>
      <c r="GXB13" s="234"/>
      <c r="GXC13" s="234"/>
      <c r="GXD13" s="234"/>
      <c r="GXE13" s="234"/>
      <c r="GXF13" s="234"/>
      <c r="GXG13" s="234"/>
      <c r="GXH13" s="234"/>
      <c r="GXI13" s="234"/>
      <c r="GXJ13" s="234"/>
      <c r="GXK13" s="234"/>
      <c r="GXL13" s="234"/>
      <c r="GXM13" s="234"/>
      <c r="GXN13" s="234"/>
      <c r="GXO13" s="234"/>
      <c r="GXP13" s="234"/>
      <c r="GXQ13" s="234"/>
      <c r="GXR13" s="234"/>
      <c r="GXS13" s="234"/>
      <c r="GXT13" s="234"/>
      <c r="GXU13" s="234"/>
      <c r="GXV13" s="234"/>
      <c r="GXW13" s="234"/>
      <c r="GXX13" s="234"/>
      <c r="GXY13" s="234"/>
      <c r="GXZ13" s="234"/>
      <c r="GYA13" s="234"/>
      <c r="GYB13" s="234"/>
      <c r="GYC13" s="234"/>
      <c r="GYD13" s="234"/>
      <c r="GYE13" s="234"/>
      <c r="GYF13" s="234"/>
      <c r="GYG13" s="234"/>
      <c r="GYH13" s="234"/>
      <c r="GYI13" s="234"/>
      <c r="GYJ13" s="234"/>
      <c r="GYK13" s="234"/>
      <c r="GYL13" s="234"/>
      <c r="GYM13" s="234"/>
      <c r="GYN13" s="234"/>
      <c r="GYO13" s="234"/>
      <c r="GYP13" s="234"/>
      <c r="GYQ13" s="234"/>
      <c r="GYR13" s="234"/>
      <c r="GYS13" s="234"/>
      <c r="GYT13" s="234"/>
      <c r="GYU13" s="234"/>
      <c r="GYV13" s="234"/>
      <c r="GYW13" s="234"/>
      <c r="GYX13" s="234"/>
      <c r="GYY13" s="234"/>
      <c r="GYZ13" s="234"/>
      <c r="GZA13" s="234"/>
      <c r="GZB13" s="234"/>
      <c r="GZC13" s="234"/>
      <c r="GZD13" s="234"/>
      <c r="GZE13" s="234"/>
      <c r="GZF13" s="234"/>
      <c r="GZG13" s="234"/>
      <c r="GZH13" s="234"/>
      <c r="GZI13" s="234"/>
      <c r="GZJ13" s="234"/>
      <c r="GZK13" s="234"/>
      <c r="GZL13" s="234"/>
      <c r="GZM13" s="234"/>
      <c r="GZN13" s="234"/>
      <c r="GZO13" s="234"/>
      <c r="GZP13" s="234"/>
      <c r="GZQ13" s="234"/>
      <c r="GZR13" s="234"/>
      <c r="GZS13" s="234"/>
      <c r="GZT13" s="234"/>
      <c r="GZU13" s="234"/>
      <c r="GZV13" s="234"/>
      <c r="GZW13" s="234"/>
      <c r="GZX13" s="234"/>
      <c r="GZY13" s="234"/>
      <c r="GZZ13" s="234"/>
      <c r="HAA13" s="234"/>
      <c r="HAB13" s="234"/>
      <c r="HAC13" s="234"/>
      <c r="HAD13" s="234"/>
      <c r="HAE13" s="234"/>
      <c r="HAF13" s="234"/>
      <c r="HAG13" s="234"/>
      <c r="HAH13" s="234"/>
      <c r="HAI13" s="234"/>
      <c r="HAJ13" s="234"/>
      <c r="HAK13" s="234"/>
      <c r="HAL13" s="234"/>
      <c r="HAM13" s="234"/>
      <c r="HAN13" s="234"/>
      <c r="HAO13" s="234"/>
      <c r="HAP13" s="234"/>
      <c r="HAQ13" s="234"/>
      <c r="HAR13" s="234"/>
      <c r="HAS13" s="234"/>
      <c r="HAT13" s="234"/>
      <c r="HAU13" s="234"/>
      <c r="HAV13" s="234"/>
      <c r="HAW13" s="234"/>
      <c r="HAX13" s="234"/>
      <c r="HAY13" s="234"/>
      <c r="HAZ13" s="234"/>
      <c r="HBA13" s="234"/>
      <c r="HBB13" s="234"/>
      <c r="HBC13" s="234"/>
      <c r="HBD13" s="234"/>
      <c r="HBE13" s="234"/>
      <c r="HBF13" s="234"/>
      <c r="HBG13" s="234"/>
      <c r="HBH13" s="234"/>
      <c r="HBI13" s="234"/>
      <c r="HBJ13" s="234"/>
      <c r="HBK13" s="234"/>
      <c r="HBL13" s="234"/>
      <c r="HBM13" s="234"/>
      <c r="HBN13" s="234"/>
      <c r="HBO13" s="234"/>
      <c r="HBP13" s="234"/>
      <c r="HBQ13" s="234"/>
      <c r="HBR13" s="234"/>
      <c r="HBS13" s="234"/>
      <c r="HBT13" s="234"/>
      <c r="HBU13" s="234"/>
      <c r="HBV13" s="234"/>
      <c r="HBW13" s="234"/>
      <c r="HBX13" s="234"/>
      <c r="HBY13" s="234"/>
      <c r="HBZ13" s="234"/>
      <c r="HCA13" s="234"/>
      <c r="HCB13" s="234"/>
      <c r="HCC13" s="234"/>
      <c r="HCD13" s="234"/>
      <c r="HCE13" s="234"/>
      <c r="HCF13" s="234"/>
      <c r="HCG13" s="234"/>
      <c r="HCH13" s="234"/>
      <c r="HCI13" s="234"/>
      <c r="HCJ13" s="234"/>
      <c r="HCK13" s="234"/>
      <c r="HCL13" s="234"/>
      <c r="HCM13" s="234"/>
      <c r="HCN13" s="234"/>
      <c r="HCO13" s="234"/>
      <c r="HCP13" s="234"/>
      <c r="HCQ13" s="234"/>
      <c r="HCR13" s="234"/>
      <c r="HCS13" s="234"/>
      <c r="HCT13" s="234"/>
      <c r="HCU13" s="234"/>
      <c r="HCV13" s="234"/>
      <c r="HCW13" s="234"/>
      <c r="HCX13" s="234"/>
      <c r="HCY13" s="234"/>
      <c r="HCZ13" s="234"/>
      <c r="HDA13" s="234"/>
      <c r="HDB13" s="234"/>
      <c r="HDC13" s="234"/>
      <c r="HDD13" s="234"/>
      <c r="HDE13" s="234"/>
      <c r="HDF13" s="234"/>
      <c r="HDG13" s="234"/>
      <c r="HDH13" s="234"/>
      <c r="HDI13" s="234"/>
      <c r="HDJ13" s="234"/>
      <c r="HDK13" s="234"/>
      <c r="HDL13" s="234"/>
      <c r="HDM13" s="234"/>
      <c r="HDN13" s="234"/>
      <c r="HDO13" s="234"/>
      <c r="HDP13" s="234"/>
      <c r="HDQ13" s="234"/>
      <c r="HDR13" s="234"/>
      <c r="HDS13" s="234"/>
      <c r="HDT13" s="234"/>
      <c r="HDU13" s="234"/>
      <c r="HDV13" s="234"/>
      <c r="HDW13" s="234"/>
      <c r="HDX13" s="234"/>
      <c r="HDY13" s="234"/>
      <c r="HDZ13" s="234"/>
      <c r="HEA13" s="234"/>
      <c r="HEB13" s="234"/>
      <c r="HEC13" s="234"/>
      <c r="HED13" s="234"/>
      <c r="HEE13" s="234"/>
      <c r="HEF13" s="234"/>
      <c r="HEG13" s="234"/>
      <c r="HEH13" s="234"/>
      <c r="HEI13" s="234"/>
      <c r="HEJ13" s="234"/>
      <c r="HEK13" s="234"/>
      <c r="HEL13" s="234"/>
      <c r="HEM13" s="234"/>
      <c r="HEN13" s="234"/>
      <c r="HEO13" s="234"/>
      <c r="HEP13" s="234"/>
      <c r="HEQ13" s="234"/>
      <c r="HER13" s="234"/>
      <c r="HES13" s="234"/>
      <c r="HET13" s="234"/>
      <c r="HEU13" s="234"/>
      <c r="HEV13" s="234"/>
      <c r="HEW13" s="234"/>
      <c r="HEX13" s="234"/>
      <c r="HEY13" s="234"/>
      <c r="HEZ13" s="234"/>
      <c r="HFA13" s="234"/>
      <c r="HFB13" s="234"/>
      <c r="HFC13" s="234"/>
      <c r="HFD13" s="234"/>
      <c r="HFE13" s="234"/>
      <c r="HFF13" s="234"/>
      <c r="HFG13" s="234"/>
      <c r="HFH13" s="234"/>
      <c r="HFI13" s="234"/>
      <c r="HFJ13" s="234"/>
      <c r="HFK13" s="234"/>
      <c r="HFL13" s="234"/>
      <c r="HFM13" s="234"/>
      <c r="HFN13" s="234"/>
      <c r="HFO13" s="234"/>
      <c r="HFP13" s="234"/>
      <c r="HFQ13" s="234"/>
      <c r="HFR13" s="234"/>
      <c r="HFS13" s="234"/>
      <c r="HFT13" s="234"/>
      <c r="HFU13" s="234"/>
      <c r="HFV13" s="234"/>
      <c r="HFW13" s="234"/>
      <c r="HFX13" s="234"/>
      <c r="HFY13" s="234"/>
      <c r="HFZ13" s="234"/>
      <c r="HGA13" s="234"/>
      <c r="HGB13" s="234"/>
      <c r="HGC13" s="234"/>
      <c r="HGD13" s="234"/>
      <c r="HGE13" s="234"/>
      <c r="HGF13" s="234"/>
      <c r="HGG13" s="234"/>
      <c r="HGH13" s="234"/>
      <c r="HGI13" s="234"/>
      <c r="HGJ13" s="234"/>
      <c r="HGK13" s="234"/>
      <c r="HGL13" s="234"/>
      <c r="HGM13" s="234"/>
      <c r="HGN13" s="234"/>
      <c r="HGO13" s="234"/>
      <c r="HGP13" s="234"/>
      <c r="HGQ13" s="234"/>
      <c r="HGR13" s="234"/>
      <c r="HGS13" s="234"/>
      <c r="HGT13" s="234"/>
      <c r="HGU13" s="234"/>
      <c r="HGV13" s="234"/>
      <c r="HGW13" s="234"/>
      <c r="HGX13" s="234"/>
      <c r="HGY13" s="234"/>
      <c r="HGZ13" s="234"/>
      <c r="HHA13" s="234"/>
      <c r="HHB13" s="234"/>
      <c r="HHC13" s="234"/>
      <c r="HHD13" s="234"/>
      <c r="HHE13" s="234"/>
      <c r="HHF13" s="234"/>
      <c r="HHG13" s="234"/>
      <c r="HHH13" s="234"/>
      <c r="HHI13" s="234"/>
      <c r="HHJ13" s="234"/>
      <c r="HHK13" s="234"/>
      <c r="HHL13" s="234"/>
      <c r="HHM13" s="234"/>
      <c r="HHN13" s="234"/>
      <c r="HHO13" s="234"/>
      <c r="HHP13" s="234"/>
      <c r="HHQ13" s="234"/>
      <c r="HHR13" s="234"/>
      <c r="HHS13" s="234"/>
      <c r="HHT13" s="234"/>
      <c r="HHU13" s="234"/>
      <c r="HHV13" s="234"/>
      <c r="HHW13" s="234"/>
      <c r="HHX13" s="234"/>
      <c r="HHY13" s="234"/>
      <c r="HHZ13" s="234"/>
      <c r="HIA13" s="234"/>
      <c r="HIB13" s="234"/>
      <c r="HIC13" s="234"/>
      <c r="HID13" s="234"/>
      <c r="HIE13" s="234"/>
      <c r="HIF13" s="234"/>
      <c r="HIG13" s="234"/>
      <c r="HIH13" s="234"/>
      <c r="HII13" s="234"/>
      <c r="HIJ13" s="234"/>
      <c r="HIK13" s="234"/>
      <c r="HIL13" s="234"/>
      <c r="HIM13" s="234"/>
      <c r="HIN13" s="234"/>
      <c r="HIO13" s="234"/>
      <c r="HIP13" s="234"/>
      <c r="HIQ13" s="234"/>
      <c r="HIR13" s="234"/>
      <c r="HIS13" s="234"/>
      <c r="HIT13" s="234"/>
      <c r="HIU13" s="234"/>
      <c r="HIV13" s="234"/>
      <c r="HIW13" s="234"/>
      <c r="HIX13" s="234"/>
      <c r="HIY13" s="234"/>
      <c r="HIZ13" s="234"/>
      <c r="HJA13" s="234"/>
      <c r="HJB13" s="234"/>
      <c r="HJC13" s="234"/>
      <c r="HJD13" s="234"/>
      <c r="HJE13" s="234"/>
      <c r="HJF13" s="234"/>
      <c r="HJG13" s="234"/>
      <c r="HJH13" s="234"/>
      <c r="HJI13" s="234"/>
      <c r="HJJ13" s="234"/>
      <c r="HJK13" s="234"/>
      <c r="HJL13" s="234"/>
      <c r="HJM13" s="234"/>
      <c r="HJN13" s="234"/>
      <c r="HJO13" s="234"/>
      <c r="HJP13" s="234"/>
      <c r="HJQ13" s="234"/>
      <c r="HJR13" s="234"/>
      <c r="HJS13" s="234"/>
      <c r="HJT13" s="234"/>
      <c r="HJU13" s="234"/>
      <c r="HJV13" s="234"/>
      <c r="HJW13" s="234"/>
      <c r="HJX13" s="234"/>
      <c r="HJY13" s="234"/>
      <c r="HJZ13" s="234"/>
      <c r="HKA13" s="234"/>
      <c r="HKB13" s="234"/>
      <c r="HKC13" s="234"/>
      <c r="HKD13" s="234"/>
      <c r="HKE13" s="234"/>
      <c r="HKF13" s="234"/>
      <c r="HKG13" s="234"/>
      <c r="HKH13" s="234"/>
      <c r="HKI13" s="234"/>
      <c r="HKJ13" s="234"/>
      <c r="HKK13" s="234"/>
      <c r="HKL13" s="234"/>
      <c r="HKM13" s="234"/>
      <c r="HKN13" s="234"/>
      <c r="HKO13" s="234"/>
      <c r="HKP13" s="234"/>
      <c r="HKQ13" s="234"/>
      <c r="HKR13" s="234"/>
      <c r="HKS13" s="234"/>
      <c r="HKT13" s="234"/>
      <c r="HKU13" s="234"/>
      <c r="HKV13" s="234"/>
      <c r="HKW13" s="234"/>
      <c r="HKX13" s="234"/>
      <c r="HKY13" s="234"/>
      <c r="HKZ13" s="234"/>
      <c r="HLA13" s="234"/>
      <c r="HLB13" s="234"/>
      <c r="HLC13" s="234"/>
      <c r="HLD13" s="234"/>
      <c r="HLE13" s="234"/>
      <c r="HLF13" s="234"/>
      <c r="HLG13" s="234"/>
      <c r="HLH13" s="234"/>
      <c r="HLI13" s="234"/>
      <c r="HLJ13" s="234"/>
      <c r="HLK13" s="234"/>
      <c r="HLL13" s="234"/>
      <c r="HLM13" s="234"/>
      <c r="HLN13" s="234"/>
      <c r="HLO13" s="234"/>
      <c r="HLP13" s="234"/>
      <c r="HLQ13" s="234"/>
      <c r="HLR13" s="234"/>
      <c r="HLS13" s="234"/>
      <c r="HLT13" s="234"/>
      <c r="HLU13" s="234"/>
      <c r="HLV13" s="234"/>
      <c r="HLW13" s="234"/>
      <c r="HLX13" s="234"/>
      <c r="HLY13" s="234"/>
      <c r="HLZ13" s="234"/>
      <c r="HMA13" s="234"/>
      <c r="HMB13" s="234"/>
      <c r="HMC13" s="234"/>
      <c r="HMD13" s="234"/>
      <c r="HME13" s="234"/>
      <c r="HMF13" s="234"/>
      <c r="HMG13" s="234"/>
      <c r="HMH13" s="234"/>
      <c r="HMI13" s="234"/>
      <c r="HMJ13" s="234"/>
      <c r="HMK13" s="234"/>
      <c r="HML13" s="234"/>
      <c r="HMM13" s="234"/>
      <c r="HMN13" s="234"/>
      <c r="HMO13" s="234"/>
      <c r="HMP13" s="234"/>
      <c r="HMQ13" s="234"/>
      <c r="HMR13" s="234"/>
      <c r="HMS13" s="234"/>
      <c r="HMT13" s="234"/>
      <c r="HMU13" s="234"/>
      <c r="HMV13" s="234"/>
      <c r="HMW13" s="234"/>
      <c r="HMX13" s="234"/>
      <c r="HMY13" s="234"/>
      <c r="HMZ13" s="234"/>
      <c r="HNA13" s="234"/>
      <c r="HNB13" s="234"/>
      <c r="HNC13" s="234"/>
      <c r="HND13" s="234"/>
      <c r="HNE13" s="234"/>
      <c r="HNF13" s="234"/>
      <c r="HNG13" s="234"/>
      <c r="HNH13" s="234"/>
      <c r="HNI13" s="234"/>
      <c r="HNJ13" s="234"/>
      <c r="HNK13" s="234"/>
      <c r="HNL13" s="234"/>
      <c r="HNM13" s="234"/>
      <c r="HNN13" s="234"/>
      <c r="HNO13" s="234"/>
      <c r="HNP13" s="234"/>
      <c r="HNQ13" s="234"/>
      <c r="HNR13" s="234"/>
      <c r="HNS13" s="234"/>
      <c r="HNT13" s="234"/>
      <c r="HNU13" s="234"/>
      <c r="HNV13" s="234"/>
      <c r="HNW13" s="234"/>
      <c r="HNX13" s="234"/>
      <c r="HNY13" s="234"/>
      <c r="HNZ13" s="234"/>
      <c r="HOA13" s="234"/>
      <c r="HOB13" s="234"/>
      <c r="HOC13" s="234"/>
      <c r="HOD13" s="234"/>
      <c r="HOE13" s="234"/>
      <c r="HOF13" s="234"/>
      <c r="HOG13" s="234"/>
      <c r="HOH13" s="234"/>
      <c r="HOI13" s="234"/>
      <c r="HOJ13" s="234"/>
      <c r="HOK13" s="234"/>
      <c r="HOL13" s="234"/>
      <c r="HOM13" s="234"/>
      <c r="HON13" s="234"/>
      <c r="HOO13" s="234"/>
      <c r="HOP13" s="234"/>
      <c r="HOQ13" s="234"/>
      <c r="HOR13" s="234"/>
      <c r="HOS13" s="234"/>
      <c r="HOT13" s="234"/>
      <c r="HOU13" s="234"/>
      <c r="HOV13" s="234"/>
      <c r="HOW13" s="234"/>
      <c r="HOX13" s="234"/>
      <c r="HOY13" s="234"/>
      <c r="HOZ13" s="234"/>
      <c r="HPA13" s="234"/>
      <c r="HPB13" s="234"/>
      <c r="HPC13" s="234"/>
      <c r="HPD13" s="234"/>
      <c r="HPE13" s="234"/>
      <c r="HPF13" s="234"/>
      <c r="HPG13" s="234"/>
      <c r="HPH13" s="234"/>
      <c r="HPI13" s="234"/>
      <c r="HPJ13" s="234"/>
      <c r="HPK13" s="234"/>
      <c r="HPL13" s="234"/>
      <c r="HPM13" s="234"/>
      <c r="HPN13" s="234"/>
      <c r="HPO13" s="234"/>
      <c r="HPP13" s="234"/>
      <c r="HPQ13" s="234"/>
      <c r="HPR13" s="234"/>
      <c r="HPS13" s="234"/>
      <c r="HPT13" s="234"/>
      <c r="HPU13" s="234"/>
      <c r="HPV13" s="234"/>
      <c r="HPW13" s="234"/>
      <c r="HPX13" s="234"/>
      <c r="HPY13" s="234"/>
      <c r="HPZ13" s="234"/>
      <c r="HQA13" s="234"/>
      <c r="HQB13" s="234"/>
      <c r="HQC13" s="234"/>
      <c r="HQD13" s="234"/>
      <c r="HQE13" s="234"/>
      <c r="HQF13" s="234"/>
      <c r="HQG13" s="234"/>
      <c r="HQH13" s="234"/>
      <c r="HQI13" s="234"/>
      <c r="HQJ13" s="234"/>
      <c r="HQK13" s="234"/>
      <c r="HQL13" s="234"/>
      <c r="HQM13" s="234"/>
      <c r="HQN13" s="234"/>
      <c r="HQO13" s="234"/>
      <c r="HQP13" s="234"/>
      <c r="HQQ13" s="234"/>
      <c r="HQR13" s="234"/>
      <c r="HQS13" s="234"/>
      <c r="HQT13" s="234"/>
      <c r="HQU13" s="234"/>
      <c r="HQV13" s="234"/>
      <c r="HQW13" s="234"/>
      <c r="HQX13" s="234"/>
      <c r="HQY13" s="234"/>
      <c r="HQZ13" s="234"/>
      <c r="HRA13" s="234"/>
      <c r="HRB13" s="234"/>
      <c r="HRC13" s="234"/>
      <c r="HRD13" s="234"/>
      <c r="HRE13" s="234"/>
      <c r="HRF13" s="234"/>
      <c r="HRG13" s="234"/>
      <c r="HRH13" s="234"/>
      <c r="HRI13" s="234"/>
      <c r="HRJ13" s="234"/>
      <c r="HRK13" s="234"/>
      <c r="HRL13" s="234"/>
      <c r="HRM13" s="234"/>
      <c r="HRN13" s="234"/>
      <c r="HRO13" s="234"/>
      <c r="HRP13" s="234"/>
      <c r="HRQ13" s="234"/>
      <c r="HRR13" s="234"/>
      <c r="HRS13" s="234"/>
      <c r="HRT13" s="234"/>
      <c r="HRU13" s="234"/>
      <c r="HRV13" s="234"/>
      <c r="HRW13" s="234"/>
      <c r="HRX13" s="234"/>
      <c r="HRY13" s="234"/>
      <c r="HRZ13" s="234"/>
      <c r="HSA13" s="234"/>
      <c r="HSB13" s="234"/>
      <c r="HSC13" s="234"/>
      <c r="HSD13" s="234"/>
      <c r="HSE13" s="234"/>
      <c r="HSF13" s="234"/>
      <c r="HSG13" s="234"/>
      <c r="HSH13" s="234"/>
      <c r="HSI13" s="234"/>
      <c r="HSJ13" s="234"/>
      <c r="HSK13" s="234"/>
      <c r="HSL13" s="234"/>
      <c r="HSM13" s="234"/>
      <c r="HSN13" s="234"/>
      <c r="HSO13" s="234"/>
      <c r="HSP13" s="234"/>
      <c r="HSQ13" s="234"/>
      <c r="HSR13" s="234"/>
      <c r="HSS13" s="234"/>
      <c r="HST13" s="234"/>
      <c r="HSU13" s="234"/>
      <c r="HSV13" s="234"/>
      <c r="HSW13" s="234"/>
      <c r="HSX13" s="234"/>
      <c r="HSY13" s="234"/>
      <c r="HSZ13" s="234"/>
      <c r="HTA13" s="234"/>
      <c r="HTB13" s="234"/>
      <c r="HTC13" s="234"/>
      <c r="HTD13" s="234"/>
      <c r="HTE13" s="234"/>
      <c r="HTF13" s="234"/>
      <c r="HTG13" s="234"/>
      <c r="HTH13" s="234"/>
      <c r="HTI13" s="234"/>
      <c r="HTJ13" s="234"/>
      <c r="HTK13" s="234"/>
      <c r="HTL13" s="234"/>
      <c r="HTM13" s="234"/>
      <c r="HTN13" s="234"/>
      <c r="HTO13" s="234"/>
      <c r="HTP13" s="234"/>
      <c r="HTQ13" s="234"/>
      <c r="HTR13" s="234"/>
      <c r="HTS13" s="234"/>
      <c r="HTT13" s="234"/>
      <c r="HTU13" s="234"/>
      <c r="HTV13" s="234"/>
      <c r="HTW13" s="234"/>
      <c r="HTX13" s="234"/>
      <c r="HTY13" s="234"/>
      <c r="HTZ13" s="234"/>
      <c r="HUA13" s="234"/>
      <c r="HUB13" s="234"/>
      <c r="HUC13" s="234"/>
      <c r="HUD13" s="234"/>
      <c r="HUE13" s="234"/>
      <c r="HUF13" s="234"/>
      <c r="HUG13" s="234"/>
      <c r="HUH13" s="234"/>
      <c r="HUI13" s="234"/>
      <c r="HUJ13" s="234"/>
      <c r="HUK13" s="234"/>
      <c r="HUL13" s="234"/>
      <c r="HUM13" s="234"/>
      <c r="HUN13" s="234"/>
      <c r="HUO13" s="234"/>
      <c r="HUP13" s="234"/>
      <c r="HUQ13" s="234"/>
      <c r="HUR13" s="234"/>
      <c r="HUS13" s="234"/>
      <c r="HUT13" s="234"/>
      <c r="HUU13" s="234"/>
      <c r="HUV13" s="234"/>
      <c r="HUW13" s="234"/>
      <c r="HUX13" s="234"/>
      <c r="HUY13" s="234"/>
      <c r="HUZ13" s="234"/>
      <c r="HVA13" s="234"/>
      <c r="HVB13" s="234"/>
      <c r="HVC13" s="234"/>
      <c r="HVD13" s="234"/>
      <c r="HVE13" s="234"/>
      <c r="HVF13" s="234"/>
      <c r="HVG13" s="234"/>
      <c r="HVH13" s="234"/>
      <c r="HVI13" s="234"/>
      <c r="HVJ13" s="234"/>
      <c r="HVK13" s="234"/>
      <c r="HVL13" s="234"/>
      <c r="HVM13" s="234"/>
      <c r="HVN13" s="234"/>
      <c r="HVO13" s="234"/>
      <c r="HVP13" s="234"/>
      <c r="HVQ13" s="234"/>
      <c r="HVR13" s="234"/>
      <c r="HVS13" s="234"/>
      <c r="HVT13" s="234"/>
      <c r="HVU13" s="234"/>
      <c r="HVV13" s="234"/>
      <c r="HVW13" s="234"/>
      <c r="HVX13" s="234"/>
      <c r="HVY13" s="234"/>
      <c r="HVZ13" s="234"/>
      <c r="HWA13" s="234"/>
      <c r="HWB13" s="234"/>
      <c r="HWC13" s="234"/>
      <c r="HWD13" s="234"/>
      <c r="HWE13" s="234"/>
      <c r="HWF13" s="234"/>
      <c r="HWG13" s="234"/>
      <c r="HWH13" s="234"/>
      <c r="HWI13" s="234"/>
      <c r="HWJ13" s="234"/>
      <c r="HWK13" s="234"/>
      <c r="HWL13" s="234"/>
      <c r="HWM13" s="234"/>
      <c r="HWN13" s="234"/>
      <c r="HWO13" s="234"/>
      <c r="HWP13" s="234"/>
      <c r="HWQ13" s="234"/>
      <c r="HWR13" s="234"/>
      <c r="HWS13" s="234"/>
      <c r="HWT13" s="234"/>
      <c r="HWU13" s="234"/>
      <c r="HWV13" s="234"/>
      <c r="HWW13" s="234"/>
      <c r="HWX13" s="234"/>
      <c r="HWY13" s="234"/>
      <c r="HWZ13" s="234"/>
      <c r="HXA13" s="234"/>
      <c r="HXB13" s="234"/>
      <c r="HXC13" s="234"/>
      <c r="HXD13" s="234"/>
      <c r="HXE13" s="234"/>
      <c r="HXF13" s="234"/>
      <c r="HXG13" s="234"/>
      <c r="HXH13" s="234"/>
      <c r="HXI13" s="234"/>
      <c r="HXJ13" s="234"/>
      <c r="HXK13" s="234"/>
      <c r="HXL13" s="234"/>
      <c r="HXM13" s="234"/>
      <c r="HXN13" s="234"/>
      <c r="HXO13" s="234"/>
      <c r="HXP13" s="234"/>
      <c r="HXQ13" s="234"/>
      <c r="HXR13" s="234"/>
      <c r="HXS13" s="234"/>
      <c r="HXT13" s="234"/>
      <c r="HXU13" s="234"/>
      <c r="HXV13" s="234"/>
      <c r="HXW13" s="234"/>
      <c r="HXX13" s="234"/>
      <c r="HXY13" s="234"/>
      <c r="HXZ13" s="234"/>
      <c r="HYA13" s="234"/>
      <c r="HYB13" s="234"/>
      <c r="HYC13" s="234"/>
      <c r="HYD13" s="234"/>
      <c r="HYE13" s="234"/>
      <c r="HYF13" s="234"/>
      <c r="HYG13" s="234"/>
      <c r="HYH13" s="234"/>
      <c r="HYI13" s="234"/>
      <c r="HYJ13" s="234"/>
      <c r="HYK13" s="234"/>
      <c r="HYL13" s="234"/>
      <c r="HYM13" s="234"/>
      <c r="HYN13" s="234"/>
      <c r="HYO13" s="234"/>
      <c r="HYP13" s="234"/>
      <c r="HYQ13" s="234"/>
      <c r="HYR13" s="234"/>
      <c r="HYS13" s="234"/>
      <c r="HYT13" s="234"/>
      <c r="HYU13" s="234"/>
      <c r="HYV13" s="234"/>
      <c r="HYW13" s="234"/>
      <c r="HYX13" s="234"/>
      <c r="HYY13" s="234"/>
      <c r="HYZ13" s="234"/>
      <c r="HZA13" s="234"/>
      <c r="HZB13" s="234"/>
      <c r="HZC13" s="234"/>
      <c r="HZD13" s="234"/>
      <c r="HZE13" s="234"/>
      <c r="HZF13" s="234"/>
      <c r="HZG13" s="234"/>
      <c r="HZH13" s="234"/>
      <c r="HZI13" s="234"/>
      <c r="HZJ13" s="234"/>
      <c r="HZK13" s="234"/>
      <c r="HZL13" s="234"/>
      <c r="HZM13" s="234"/>
      <c r="HZN13" s="234"/>
      <c r="HZO13" s="234"/>
      <c r="HZP13" s="234"/>
      <c r="HZQ13" s="234"/>
      <c r="HZR13" s="234"/>
      <c r="HZS13" s="234"/>
      <c r="HZT13" s="234"/>
      <c r="HZU13" s="234"/>
      <c r="HZV13" s="234"/>
      <c r="HZW13" s="234"/>
      <c r="HZX13" s="234"/>
      <c r="HZY13" s="234"/>
      <c r="HZZ13" s="234"/>
      <c r="IAA13" s="234"/>
      <c r="IAB13" s="234"/>
      <c r="IAC13" s="234"/>
      <c r="IAD13" s="234"/>
      <c r="IAE13" s="234"/>
      <c r="IAF13" s="234"/>
      <c r="IAG13" s="234"/>
      <c r="IAH13" s="234"/>
      <c r="IAI13" s="234"/>
      <c r="IAJ13" s="234"/>
      <c r="IAK13" s="234"/>
      <c r="IAL13" s="234"/>
      <c r="IAM13" s="234"/>
      <c r="IAN13" s="234"/>
      <c r="IAO13" s="234"/>
      <c r="IAP13" s="234"/>
      <c r="IAQ13" s="234"/>
      <c r="IAR13" s="234"/>
      <c r="IAS13" s="234"/>
      <c r="IAT13" s="234"/>
      <c r="IAU13" s="234"/>
      <c r="IAV13" s="234"/>
      <c r="IAW13" s="234"/>
      <c r="IAX13" s="234"/>
      <c r="IAY13" s="234"/>
      <c r="IAZ13" s="234"/>
      <c r="IBA13" s="234"/>
      <c r="IBB13" s="234"/>
      <c r="IBC13" s="234"/>
      <c r="IBD13" s="234"/>
      <c r="IBE13" s="234"/>
      <c r="IBF13" s="234"/>
      <c r="IBG13" s="234"/>
      <c r="IBH13" s="234"/>
      <c r="IBI13" s="234"/>
      <c r="IBJ13" s="234"/>
      <c r="IBK13" s="234"/>
      <c r="IBL13" s="234"/>
      <c r="IBM13" s="234"/>
      <c r="IBN13" s="234"/>
      <c r="IBO13" s="234"/>
      <c r="IBP13" s="234"/>
      <c r="IBQ13" s="234"/>
      <c r="IBR13" s="234"/>
      <c r="IBS13" s="234"/>
      <c r="IBT13" s="234"/>
      <c r="IBU13" s="234"/>
      <c r="IBV13" s="234"/>
      <c r="IBW13" s="234"/>
      <c r="IBX13" s="234"/>
      <c r="IBY13" s="234"/>
      <c r="IBZ13" s="234"/>
      <c r="ICA13" s="234"/>
      <c r="ICB13" s="234"/>
      <c r="ICC13" s="234"/>
      <c r="ICD13" s="234"/>
      <c r="ICE13" s="234"/>
      <c r="ICF13" s="234"/>
      <c r="ICG13" s="234"/>
      <c r="ICH13" s="234"/>
      <c r="ICI13" s="234"/>
      <c r="ICJ13" s="234"/>
      <c r="ICK13" s="234"/>
      <c r="ICL13" s="234"/>
      <c r="ICM13" s="234"/>
      <c r="ICN13" s="234"/>
      <c r="ICO13" s="234"/>
      <c r="ICP13" s="234"/>
      <c r="ICQ13" s="234"/>
      <c r="ICR13" s="234"/>
      <c r="ICS13" s="234"/>
      <c r="ICT13" s="234"/>
      <c r="ICU13" s="234"/>
      <c r="ICV13" s="234"/>
      <c r="ICW13" s="234"/>
      <c r="ICX13" s="234"/>
      <c r="ICY13" s="234"/>
      <c r="ICZ13" s="234"/>
      <c r="IDA13" s="234"/>
      <c r="IDB13" s="234"/>
      <c r="IDC13" s="234"/>
      <c r="IDD13" s="234"/>
      <c r="IDE13" s="234"/>
      <c r="IDF13" s="234"/>
      <c r="IDG13" s="234"/>
      <c r="IDH13" s="234"/>
      <c r="IDI13" s="234"/>
      <c r="IDJ13" s="234"/>
      <c r="IDK13" s="234"/>
      <c r="IDL13" s="234"/>
      <c r="IDM13" s="234"/>
      <c r="IDN13" s="234"/>
      <c r="IDO13" s="234"/>
      <c r="IDP13" s="234"/>
      <c r="IDQ13" s="234"/>
      <c r="IDR13" s="234"/>
      <c r="IDS13" s="234"/>
      <c r="IDT13" s="234"/>
      <c r="IDU13" s="234"/>
      <c r="IDV13" s="234"/>
      <c r="IDW13" s="234"/>
      <c r="IDX13" s="234"/>
      <c r="IDY13" s="234"/>
      <c r="IDZ13" s="234"/>
      <c r="IEA13" s="234"/>
      <c r="IEB13" s="234"/>
      <c r="IEC13" s="234"/>
      <c r="IED13" s="234"/>
      <c r="IEE13" s="234"/>
      <c r="IEF13" s="234"/>
      <c r="IEG13" s="234"/>
      <c r="IEH13" s="234"/>
      <c r="IEI13" s="234"/>
      <c r="IEJ13" s="234"/>
      <c r="IEK13" s="234"/>
      <c r="IEL13" s="234"/>
      <c r="IEM13" s="234"/>
      <c r="IEN13" s="234"/>
      <c r="IEO13" s="234"/>
      <c r="IEP13" s="234"/>
      <c r="IEQ13" s="234"/>
      <c r="IER13" s="234"/>
      <c r="IES13" s="234"/>
      <c r="IET13" s="234"/>
      <c r="IEU13" s="234"/>
      <c r="IEV13" s="234"/>
      <c r="IEW13" s="234"/>
      <c r="IEX13" s="234"/>
      <c r="IEY13" s="234"/>
      <c r="IEZ13" s="234"/>
      <c r="IFA13" s="234"/>
      <c r="IFB13" s="234"/>
      <c r="IFC13" s="234"/>
      <c r="IFD13" s="234"/>
      <c r="IFE13" s="234"/>
      <c r="IFF13" s="234"/>
      <c r="IFG13" s="234"/>
      <c r="IFH13" s="234"/>
      <c r="IFI13" s="234"/>
      <c r="IFJ13" s="234"/>
      <c r="IFK13" s="234"/>
      <c r="IFL13" s="234"/>
      <c r="IFM13" s="234"/>
      <c r="IFN13" s="234"/>
      <c r="IFO13" s="234"/>
      <c r="IFP13" s="234"/>
      <c r="IFQ13" s="234"/>
      <c r="IFR13" s="234"/>
      <c r="IFS13" s="234"/>
      <c r="IFT13" s="234"/>
      <c r="IFU13" s="234"/>
      <c r="IFV13" s="234"/>
      <c r="IFW13" s="234"/>
      <c r="IFX13" s="234"/>
      <c r="IFY13" s="234"/>
      <c r="IFZ13" s="234"/>
      <c r="IGA13" s="234"/>
      <c r="IGB13" s="234"/>
      <c r="IGC13" s="234"/>
      <c r="IGD13" s="234"/>
      <c r="IGE13" s="234"/>
      <c r="IGF13" s="234"/>
      <c r="IGG13" s="234"/>
      <c r="IGH13" s="234"/>
      <c r="IGI13" s="234"/>
      <c r="IGJ13" s="234"/>
      <c r="IGK13" s="234"/>
      <c r="IGL13" s="234"/>
      <c r="IGM13" s="234"/>
      <c r="IGN13" s="234"/>
      <c r="IGO13" s="234"/>
      <c r="IGP13" s="234"/>
      <c r="IGQ13" s="234"/>
      <c r="IGR13" s="234"/>
      <c r="IGS13" s="234"/>
      <c r="IGT13" s="234"/>
      <c r="IGU13" s="234"/>
      <c r="IGV13" s="234"/>
      <c r="IGW13" s="234"/>
      <c r="IGX13" s="234"/>
      <c r="IGY13" s="234"/>
      <c r="IGZ13" s="234"/>
      <c r="IHA13" s="234"/>
      <c r="IHB13" s="234"/>
      <c r="IHC13" s="234"/>
      <c r="IHD13" s="234"/>
      <c r="IHE13" s="234"/>
      <c r="IHF13" s="234"/>
      <c r="IHG13" s="234"/>
      <c r="IHH13" s="234"/>
      <c r="IHI13" s="234"/>
      <c r="IHJ13" s="234"/>
      <c r="IHK13" s="234"/>
      <c r="IHL13" s="234"/>
      <c r="IHM13" s="234"/>
      <c r="IHN13" s="234"/>
      <c r="IHO13" s="234"/>
      <c r="IHP13" s="234"/>
      <c r="IHQ13" s="234"/>
      <c r="IHR13" s="234"/>
      <c r="IHS13" s="234"/>
      <c r="IHT13" s="234"/>
      <c r="IHU13" s="234"/>
      <c r="IHV13" s="234"/>
      <c r="IHW13" s="234"/>
      <c r="IHX13" s="234"/>
      <c r="IHY13" s="234"/>
      <c r="IHZ13" s="234"/>
      <c r="IIA13" s="234"/>
      <c r="IIB13" s="234"/>
      <c r="IIC13" s="234"/>
      <c r="IID13" s="234"/>
      <c r="IIE13" s="234"/>
      <c r="IIF13" s="234"/>
      <c r="IIG13" s="234"/>
      <c r="IIH13" s="234"/>
      <c r="III13" s="234"/>
      <c r="IIJ13" s="234"/>
      <c r="IIK13" s="234"/>
      <c r="IIL13" s="234"/>
      <c r="IIM13" s="234"/>
      <c r="IIN13" s="234"/>
      <c r="IIO13" s="234"/>
      <c r="IIP13" s="234"/>
      <c r="IIQ13" s="234"/>
      <c r="IIR13" s="234"/>
      <c r="IIS13" s="234"/>
      <c r="IIT13" s="234"/>
      <c r="IIU13" s="234"/>
      <c r="IIV13" s="234"/>
      <c r="IIW13" s="234"/>
      <c r="IIX13" s="234"/>
      <c r="IIY13" s="234"/>
      <c r="IIZ13" s="234"/>
      <c r="IJA13" s="234"/>
      <c r="IJB13" s="234"/>
      <c r="IJC13" s="234"/>
      <c r="IJD13" s="234"/>
      <c r="IJE13" s="234"/>
      <c r="IJF13" s="234"/>
      <c r="IJG13" s="234"/>
      <c r="IJH13" s="234"/>
      <c r="IJI13" s="234"/>
      <c r="IJJ13" s="234"/>
      <c r="IJK13" s="234"/>
      <c r="IJL13" s="234"/>
      <c r="IJM13" s="234"/>
      <c r="IJN13" s="234"/>
      <c r="IJO13" s="234"/>
      <c r="IJP13" s="234"/>
      <c r="IJQ13" s="234"/>
      <c r="IJR13" s="234"/>
      <c r="IJS13" s="234"/>
      <c r="IJT13" s="234"/>
      <c r="IJU13" s="234"/>
      <c r="IJV13" s="234"/>
      <c r="IJW13" s="234"/>
      <c r="IJX13" s="234"/>
      <c r="IJY13" s="234"/>
      <c r="IJZ13" s="234"/>
      <c r="IKA13" s="234"/>
      <c r="IKB13" s="234"/>
      <c r="IKC13" s="234"/>
      <c r="IKD13" s="234"/>
      <c r="IKE13" s="234"/>
      <c r="IKF13" s="234"/>
      <c r="IKG13" s="234"/>
      <c r="IKH13" s="234"/>
      <c r="IKI13" s="234"/>
      <c r="IKJ13" s="234"/>
      <c r="IKK13" s="234"/>
      <c r="IKL13" s="234"/>
      <c r="IKM13" s="234"/>
      <c r="IKN13" s="234"/>
      <c r="IKO13" s="234"/>
      <c r="IKP13" s="234"/>
      <c r="IKQ13" s="234"/>
      <c r="IKR13" s="234"/>
      <c r="IKS13" s="234"/>
      <c r="IKT13" s="234"/>
      <c r="IKU13" s="234"/>
      <c r="IKV13" s="234"/>
      <c r="IKW13" s="234"/>
      <c r="IKX13" s="234"/>
      <c r="IKY13" s="234"/>
      <c r="IKZ13" s="234"/>
      <c r="ILA13" s="234"/>
      <c r="ILB13" s="234"/>
      <c r="ILC13" s="234"/>
      <c r="ILD13" s="234"/>
      <c r="ILE13" s="234"/>
      <c r="ILF13" s="234"/>
      <c r="ILG13" s="234"/>
      <c r="ILH13" s="234"/>
      <c r="ILI13" s="234"/>
      <c r="ILJ13" s="234"/>
      <c r="ILK13" s="234"/>
      <c r="ILL13" s="234"/>
      <c r="ILM13" s="234"/>
      <c r="ILN13" s="234"/>
      <c r="ILO13" s="234"/>
      <c r="ILP13" s="234"/>
      <c r="ILQ13" s="234"/>
      <c r="ILR13" s="234"/>
      <c r="ILS13" s="234"/>
      <c r="ILT13" s="234"/>
      <c r="ILU13" s="234"/>
      <c r="ILV13" s="234"/>
      <c r="ILW13" s="234"/>
      <c r="ILX13" s="234"/>
      <c r="ILY13" s="234"/>
      <c r="ILZ13" s="234"/>
      <c r="IMA13" s="234"/>
      <c r="IMB13" s="234"/>
      <c r="IMC13" s="234"/>
      <c r="IMD13" s="234"/>
      <c r="IME13" s="234"/>
      <c r="IMF13" s="234"/>
      <c r="IMG13" s="234"/>
      <c r="IMH13" s="234"/>
      <c r="IMI13" s="234"/>
      <c r="IMJ13" s="234"/>
      <c r="IMK13" s="234"/>
      <c r="IML13" s="234"/>
      <c r="IMM13" s="234"/>
      <c r="IMN13" s="234"/>
      <c r="IMO13" s="234"/>
      <c r="IMP13" s="234"/>
      <c r="IMQ13" s="234"/>
      <c r="IMR13" s="234"/>
      <c r="IMS13" s="234"/>
      <c r="IMT13" s="234"/>
      <c r="IMU13" s="234"/>
      <c r="IMV13" s="234"/>
      <c r="IMW13" s="234"/>
      <c r="IMX13" s="234"/>
      <c r="IMY13" s="234"/>
      <c r="IMZ13" s="234"/>
      <c r="INA13" s="234"/>
      <c r="INB13" s="234"/>
      <c r="INC13" s="234"/>
      <c r="IND13" s="234"/>
      <c r="INE13" s="234"/>
      <c r="INF13" s="234"/>
      <c r="ING13" s="234"/>
      <c r="INH13" s="234"/>
      <c r="INI13" s="234"/>
      <c r="INJ13" s="234"/>
      <c r="INK13" s="234"/>
      <c r="INL13" s="234"/>
      <c r="INM13" s="234"/>
      <c r="INN13" s="234"/>
      <c r="INO13" s="234"/>
      <c r="INP13" s="234"/>
      <c r="INQ13" s="234"/>
      <c r="INR13" s="234"/>
      <c r="INS13" s="234"/>
      <c r="INT13" s="234"/>
      <c r="INU13" s="234"/>
      <c r="INV13" s="234"/>
      <c r="INW13" s="234"/>
      <c r="INX13" s="234"/>
      <c r="INY13" s="234"/>
      <c r="INZ13" s="234"/>
      <c r="IOA13" s="234"/>
      <c r="IOB13" s="234"/>
      <c r="IOC13" s="234"/>
      <c r="IOD13" s="234"/>
      <c r="IOE13" s="234"/>
      <c r="IOF13" s="234"/>
      <c r="IOG13" s="234"/>
      <c r="IOH13" s="234"/>
      <c r="IOI13" s="234"/>
      <c r="IOJ13" s="234"/>
      <c r="IOK13" s="234"/>
      <c r="IOL13" s="234"/>
      <c r="IOM13" s="234"/>
      <c r="ION13" s="234"/>
      <c r="IOO13" s="234"/>
      <c r="IOP13" s="234"/>
      <c r="IOQ13" s="234"/>
      <c r="IOR13" s="234"/>
      <c r="IOS13" s="234"/>
      <c r="IOT13" s="234"/>
      <c r="IOU13" s="234"/>
      <c r="IOV13" s="234"/>
      <c r="IOW13" s="234"/>
      <c r="IOX13" s="234"/>
      <c r="IOY13" s="234"/>
      <c r="IOZ13" s="234"/>
      <c r="IPA13" s="234"/>
      <c r="IPB13" s="234"/>
      <c r="IPC13" s="234"/>
      <c r="IPD13" s="234"/>
      <c r="IPE13" s="234"/>
      <c r="IPF13" s="234"/>
      <c r="IPG13" s="234"/>
      <c r="IPH13" s="234"/>
      <c r="IPI13" s="234"/>
      <c r="IPJ13" s="234"/>
      <c r="IPK13" s="234"/>
      <c r="IPL13" s="234"/>
      <c r="IPM13" s="234"/>
      <c r="IPN13" s="234"/>
      <c r="IPO13" s="234"/>
      <c r="IPP13" s="234"/>
      <c r="IPQ13" s="234"/>
      <c r="IPR13" s="234"/>
      <c r="IPS13" s="234"/>
      <c r="IPT13" s="234"/>
      <c r="IPU13" s="234"/>
      <c r="IPV13" s="234"/>
      <c r="IPW13" s="234"/>
      <c r="IPX13" s="234"/>
      <c r="IPY13" s="234"/>
      <c r="IPZ13" s="234"/>
      <c r="IQA13" s="234"/>
      <c r="IQB13" s="234"/>
      <c r="IQC13" s="234"/>
      <c r="IQD13" s="234"/>
      <c r="IQE13" s="234"/>
      <c r="IQF13" s="234"/>
      <c r="IQG13" s="234"/>
      <c r="IQH13" s="234"/>
      <c r="IQI13" s="234"/>
      <c r="IQJ13" s="234"/>
      <c r="IQK13" s="234"/>
      <c r="IQL13" s="234"/>
      <c r="IQM13" s="234"/>
      <c r="IQN13" s="234"/>
      <c r="IQO13" s="234"/>
      <c r="IQP13" s="234"/>
      <c r="IQQ13" s="234"/>
      <c r="IQR13" s="234"/>
      <c r="IQS13" s="234"/>
      <c r="IQT13" s="234"/>
      <c r="IQU13" s="234"/>
      <c r="IQV13" s="234"/>
      <c r="IQW13" s="234"/>
      <c r="IQX13" s="234"/>
      <c r="IQY13" s="234"/>
      <c r="IQZ13" s="234"/>
      <c r="IRA13" s="234"/>
      <c r="IRB13" s="234"/>
      <c r="IRC13" s="234"/>
      <c r="IRD13" s="234"/>
      <c r="IRE13" s="234"/>
      <c r="IRF13" s="234"/>
      <c r="IRG13" s="234"/>
      <c r="IRH13" s="234"/>
      <c r="IRI13" s="234"/>
      <c r="IRJ13" s="234"/>
      <c r="IRK13" s="234"/>
      <c r="IRL13" s="234"/>
      <c r="IRM13" s="234"/>
      <c r="IRN13" s="234"/>
      <c r="IRO13" s="234"/>
      <c r="IRP13" s="234"/>
      <c r="IRQ13" s="234"/>
      <c r="IRR13" s="234"/>
      <c r="IRS13" s="234"/>
      <c r="IRT13" s="234"/>
      <c r="IRU13" s="234"/>
      <c r="IRV13" s="234"/>
      <c r="IRW13" s="234"/>
      <c r="IRX13" s="234"/>
      <c r="IRY13" s="234"/>
      <c r="IRZ13" s="234"/>
      <c r="ISA13" s="234"/>
      <c r="ISB13" s="234"/>
      <c r="ISC13" s="234"/>
      <c r="ISD13" s="234"/>
      <c r="ISE13" s="234"/>
      <c r="ISF13" s="234"/>
      <c r="ISG13" s="234"/>
      <c r="ISH13" s="234"/>
      <c r="ISI13" s="234"/>
      <c r="ISJ13" s="234"/>
      <c r="ISK13" s="234"/>
      <c r="ISL13" s="234"/>
      <c r="ISM13" s="234"/>
      <c r="ISN13" s="234"/>
      <c r="ISO13" s="234"/>
      <c r="ISP13" s="234"/>
      <c r="ISQ13" s="234"/>
      <c r="ISR13" s="234"/>
      <c r="ISS13" s="234"/>
      <c r="IST13" s="234"/>
      <c r="ISU13" s="234"/>
      <c r="ISV13" s="234"/>
      <c r="ISW13" s="234"/>
      <c r="ISX13" s="234"/>
      <c r="ISY13" s="234"/>
      <c r="ISZ13" s="234"/>
      <c r="ITA13" s="234"/>
      <c r="ITB13" s="234"/>
      <c r="ITC13" s="234"/>
      <c r="ITD13" s="234"/>
      <c r="ITE13" s="234"/>
      <c r="ITF13" s="234"/>
      <c r="ITG13" s="234"/>
      <c r="ITH13" s="234"/>
      <c r="ITI13" s="234"/>
      <c r="ITJ13" s="234"/>
      <c r="ITK13" s="234"/>
      <c r="ITL13" s="234"/>
      <c r="ITM13" s="234"/>
      <c r="ITN13" s="234"/>
      <c r="ITO13" s="234"/>
      <c r="ITP13" s="234"/>
      <c r="ITQ13" s="234"/>
      <c r="ITR13" s="234"/>
      <c r="ITS13" s="234"/>
      <c r="ITT13" s="234"/>
      <c r="ITU13" s="234"/>
      <c r="ITV13" s="234"/>
      <c r="ITW13" s="234"/>
      <c r="ITX13" s="234"/>
      <c r="ITY13" s="234"/>
      <c r="ITZ13" s="234"/>
      <c r="IUA13" s="234"/>
      <c r="IUB13" s="234"/>
      <c r="IUC13" s="234"/>
      <c r="IUD13" s="234"/>
      <c r="IUE13" s="234"/>
      <c r="IUF13" s="234"/>
      <c r="IUG13" s="234"/>
      <c r="IUH13" s="234"/>
      <c r="IUI13" s="234"/>
      <c r="IUJ13" s="234"/>
      <c r="IUK13" s="234"/>
      <c r="IUL13" s="234"/>
      <c r="IUM13" s="234"/>
      <c r="IUN13" s="234"/>
      <c r="IUO13" s="234"/>
      <c r="IUP13" s="234"/>
      <c r="IUQ13" s="234"/>
      <c r="IUR13" s="234"/>
      <c r="IUS13" s="234"/>
      <c r="IUT13" s="234"/>
      <c r="IUU13" s="234"/>
      <c r="IUV13" s="234"/>
      <c r="IUW13" s="234"/>
      <c r="IUX13" s="234"/>
      <c r="IUY13" s="234"/>
      <c r="IUZ13" s="234"/>
      <c r="IVA13" s="234"/>
      <c r="IVB13" s="234"/>
      <c r="IVC13" s="234"/>
      <c r="IVD13" s="234"/>
      <c r="IVE13" s="234"/>
      <c r="IVF13" s="234"/>
      <c r="IVG13" s="234"/>
      <c r="IVH13" s="234"/>
      <c r="IVI13" s="234"/>
      <c r="IVJ13" s="234"/>
      <c r="IVK13" s="234"/>
      <c r="IVL13" s="234"/>
      <c r="IVM13" s="234"/>
      <c r="IVN13" s="234"/>
      <c r="IVO13" s="234"/>
      <c r="IVP13" s="234"/>
      <c r="IVQ13" s="234"/>
      <c r="IVR13" s="234"/>
      <c r="IVS13" s="234"/>
      <c r="IVT13" s="234"/>
      <c r="IVU13" s="234"/>
      <c r="IVV13" s="234"/>
      <c r="IVW13" s="234"/>
      <c r="IVX13" s="234"/>
      <c r="IVY13" s="234"/>
      <c r="IVZ13" s="234"/>
      <c r="IWA13" s="234"/>
      <c r="IWB13" s="234"/>
      <c r="IWC13" s="234"/>
      <c r="IWD13" s="234"/>
      <c r="IWE13" s="234"/>
      <c r="IWF13" s="234"/>
      <c r="IWG13" s="234"/>
      <c r="IWH13" s="234"/>
      <c r="IWI13" s="234"/>
      <c r="IWJ13" s="234"/>
      <c r="IWK13" s="234"/>
      <c r="IWL13" s="234"/>
      <c r="IWM13" s="234"/>
      <c r="IWN13" s="234"/>
      <c r="IWO13" s="234"/>
      <c r="IWP13" s="234"/>
      <c r="IWQ13" s="234"/>
      <c r="IWR13" s="234"/>
      <c r="IWS13" s="234"/>
      <c r="IWT13" s="234"/>
      <c r="IWU13" s="234"/>
      <c r="IWV13" s="234"/>
      <c r="IWW13" s="234"/>
      <c r="IWX13" s="234"/>
      <c r="IWY13" s="234"/>
      <c r="IWZ13" s="234"/>
      <c r="IXA13" s="234"/>
      <c r="IXB13" s="234"/>
      <c r="IXC13" s="234"/>
      <c r="IXD13" s="234"/>
      <c r="IXE13" s="234"/>
      <c r="IXF13" s="234"/>
      <c r="IXG13" s="234"/>
      <c r="IXH13" s="234"/>
      <c r="IXI13" s="234"/>
      <c r="IXJ13" s="234"/>
      <c r="IXK13" s="234"/>
      <c r="IXL13" s="234"/>
      <c r="IXM13" s="234"/>
      <c r="IXN13" s="234"/>
      <c r="IXO13" s="234"/>
      <c r="IXP13" s="234"/>
      <c r="IXQ13" s="234"/>
      <c r="IXR13" s="234"/>
      <c r="IXS13" s="234"/>
      <c r="IXT13" s="234"/>
      <c r="IXU13" s="234"/>
      <c r="IXV13" s="234"/>
      <c r="IXW13" s="234"/>
      <c r="IXX13" s="234"/>
      <c r="IXY13" s="234"/>
      <c r="IXZ13" s="234"/>
      <c r="IYA13" s="234"/>
      <c r="IYB13" s="234"/>
      <c r="IYC13" s="234"/>
      <c r="IYD13" s="234"/>
      <c r="IYE13" s="234"/>
      <c r="IYF13" s="234"/>
      <c r="IYG13" s="234"/>
      <c r="IYH13" s="234"/>
      <c r="IYI13" s="234"/>
      <c r="IYJ13" s="234"/>
      <c r="IYK13" s="234"/>
      <c r="IYL13" s="234"/>
      <c r="IYM13" s="234"/>
      <c r="IYN13" s="234"/>
      <c r="IYO13" s="234"/>
      <c r="IYP13" s="234"/>
      <c r="IYQ13" s="234"/>
      <c r="IYR13" s="234"/>
      <c r="IYS13" s="234"/>
      <c r="IYT13" s="234"/>
      <c r="IYU13" s="234"/>
      <c r="IYV13" s="234"/>
      <c r="IYW13" s="234"/>
      <c r="IYX13" s="234"/>
      <c r="IYY13" s="234"/>
      <c r="IYZ13" s="234"/>
      <c r="IZA13" s="234"/>
      <c r="IZB13" s="234"/>
      <c r="IZC13" s="234"/>
      <c r="IZD13" s="234"/>
      <c r="IZE13" s="234"/>
      <c r="IZF13" s="234"/>
      <c r="IZG13" s="234"/>
      <c r="IZH13" s="234"/>
      <c r="IZI13" s="234"/>
      <c r="IZJ13" s="234"/>
      <c r="IZK13" s="234"/>
      <c r="IZL13" s="234"/>
      <c r="IZM13" s="234"/>
      <c r="IZN13" s="234"/>
      <c r="IZO13" s="234"/>
      <c r="IZP13" s="234"/>
      <c r="IZQ13" s="234"/>
      <c r="IZR13" s="234"/>
      <c r="IZS13" s="234"/>
      <c r="IZT13" s="234"/>
      <c r="IZU13" s="234"/>
      <c r="IZV13" s="234"/>
      <c r="IZW13" s="234"/>
      <c r="IZX13" s="234"/>
      <c r="IZY13" s="234"/>
      <c r="IZZ13" s="234"/>
      <c r="JAA13" s="234"/>
      <c r="JAB13" s="234"/>
      <c r="JAC13" s="234"/>
      <c r="JAD13" s="234"/>
      <c r="JAE13" s="234"/>
      <c r="JAF13" s="234"/>
      <c r="JAG13" s="234"/>
      <c r="JAH13" s="234"/>
      <c r="JAI13" s="234"/>
      <c r="JAJ13" s="234"/>
      <c r="JAK13" s="234"/>
      <c r="JAL13" s="234"/>
      <c r="JAM13" s="234"/>
      <c r="JAN13" s="234"/>
      <c r="JAO13" s="234"/>
      <c r="JAP13" s="234"/>
      <c r="JAQ13" s="234"/>
      <c r="JAR13" s="234"/>
      <c r="JAS13" s="234"/>
      <c r="JAT13" s="234"/>
      <c r="JAU13" s="234"/>
      <c r="JAV13" s="234"/>
      <c r="JAW13" s="234"/>
      <c r="JAX13" s="234"/>
      <c r="JAY13" s="234"/>
      <c r="JAZ13" s="234"/>
      <c r="JBA13" s="234"/>
      <c r="JBB13" s="234"/>
      <c r="JBC13" s="234"/>
      <c r="JBD13" s="234"/>
      <c r="JBE13" s="234"/>
      <c r="JBF13" s="234"/>
      <c r="JBG13" s="234"/>
      <c r="JBH13" s="234"/>
      <c r="JBI13" s="234"/>
      <c r="JBJ13" s="234"/>
      <c r="JBK13" s="234"/>
      <c r="JBL13" s="234"/>
      <c r="JBM13" s="234"/>
      <c r="JBN13" s="234"/>
      <c r="JBO13" s="234"/>
      <c r="JBP13" s="234"/>
      <c r="JBQ13" s="234"/>
      <c r="JBR13" s="234"/>
      <c r="JBS13" s="234"/>
      <c r="JBT13" s="234"/>
      <c r="JBU13" s="234"/>
      <c r="JBV13" s="234"/>
      <c r="JBW13" s="234"/>
      <c r="JBX13" s="234"/>
      <c r="JBY13" s="234"/>
      <c r="JBZ13" s="234"/>
      <c r="JCA13" s="234"/>
      <c r="JCB13" s="234"/>
      <c r="JCC13" s="234"/>
      <c r="JCD13" s="234"/>
      <c r="JCE13" s="234"/>
      <c r="JCF13" s="234"/>
      <c r="JCG13" s="234"/>
      <c r="JCH13" s="234"/>
      <c r="JCI13" s="234"/>
      <c r="JCJ13" s="234"/>
      <c r="JCK13" s="234"/>
      <c r="JCL13" s="234"/>
      <c r="JCM13" s="234"/>
      <c r="JCN13" s="234"/>
      <c r="JCO13" s="234"/>
      <c r="JCP13" s="234"/>
      <c r="JCQ13" s="234"/>
      <c r="JCR13" s="234"/>
      <c r="JCS13" s="234"/>
      <c r="JCT13" s="234"/>
      <c r="JCU13" s="234"/>
      <c r="JCV13" s="234"/>
      <c r="JCW13" s="234"/>
      <c r="JCX13" s="234"/>
      <c r="JCY13" s="234"/>
      <c r="JCZ13" s="234"/>
      <c r="JDA13" s="234"/>
      <c r="JDB13" s="234"/>
      <c r="JDC13" s="234"/>
      <c r="JDD13" s="234"/>
      <c r="JDE13" s="234"/>
      <c r="JDF13" s="234"/>
      <c r="JDG13" s="234"/>
      <c r="JDH13" s="234"/>
      <c r="JDI13" s="234"/>
      <c r="JDJ13" s="234"/>
      <c r="JDK13" s="234"/>
      <c r="JDL13" s="234"/>
      <c r="JDM13" s="234"/>
      <c r="JDN13" s="234"/>
      <c r="JDO13" s="234"/>
      <c r="JDP13" s="234"/>
      <c r="JDQ13" s="234"/>
      <c r="JDR13" s="234"/>
      <c r="JDS13" s="234"/>
      <c r="JDT13" s="234"/>
      <c r="JDU13" s="234"/>
      <c r="JDV13" s="234"/>
      <c r="JDW13" s="234"/>
      <c r="JDX13" s="234"/>
      <c r="JDY13" s="234"/>
      <c r="JDZ13" s="234"/>
      <c r="JEA13" s="234"/>
      <c r="JEB13" s="234"/>
      <c r="JEC13" s="234"/>
      <c r="JED13" s="234"/>
      <c r="JEE13" s="234"/>
      <c r="JEF13" s="234"/>
      <c r="JEG13" s="234"/>
      <c r="JEH13" s="234"/>
      <c r="JEI13" s="234"/>
      <c r="JEJ13" s="234"/>
      <c r="JEK13" s="234"/>
      <c r="JEL13" s="234"/>
      <c r="JEM13" s="234"/>
      <c r="JEN13" s="234"/>
      <c r="JEO13" s="234"/>
      <c r="JEP13" s="234"/>
      <c r="JEQ13" s="234"/>
      <c r="JER13" s="234"/>
      <c r="JES13" s="234"/>
      <c r="JET13" s="234"/>
      <c r="JEU13" s="234"/>
      <c r="JEV13" s="234"/>
      <c r="JEW13" s="234"/>
      <c r="JEX13" s="234"/>
      <c r="JEY13" s="234"/>
      <c r="JEZ13" s="234"/>
      <c r="JFA13" s="234"/>
      <c r="JFB13" s="234"/>
      <c r="JFC13" s="234"/>
      <c r="JFD13" s="234"/>
      <c r="JFE13" s="234"/>
      <c r="JFF13" s="234"/>
      <c r="JFG13" s="234"/>
      <c r="JFH13" s="234"/>
      <c r="JFI13" s="234"/>
      <c r="JFJ13" s="234"/>
      <c r="JFK13" s="234"/>
      <c r="JFL13" s="234"/>
      <c r="JFM13" s="234"/>
      <c r="JFN13" s="234"/>
      <c r="JFO13" s="234"/>
      <c r="JFP13" s="234"/>
      <c r="JFQ13" s="234"/>
      <c r="JFR13" s="234"/>
      <c r="JFS13" s="234"/>
      <c r="JFT13" s="234"/>
      <c r="JFU13" s="234"/>
      <c r="JFV13" s="234"/>
      <c r="JFW13" s="234"/>
      <c r="JFX13" s="234"/>
      <c r="JFY13" s="234"/>
      <c r="JFZ13" s="234"/>
      <c r="JGA13" s="234"/>
      <c r="JGB13" s="234"/>
      <c r="JGC13" s="234"/>
      <c r="JGD13" s="234"/>
      <c r="JGE13" s="234"/>
      <c r="JGF13" s="234"/>
      <c r="JGG13" s="234"/>
      <c r="JGH13" s="234"/>
      <c r="JGI13" s="234"/>
      <c r="JGJ13" s="234"/>
      <c r="JGK13" s="234"/>
      <c r="JGL13" s="234"/>
      <c r="JGM13" s="234"/>
      <c r="JGN13" s="234"/>
      <c r="JGO13" s="234"/>
      <c r="JGP13" s="234"/>
      <c r="JGQ13" s="234"/>
      <c r="JGR13" s="234"/>
      <c r="JGS13" s="234"/>
      <c r="JGT13" s="234"/>
      <c r="JGU13" s="234"/>
      <c r="JGV13" s="234"/>
      <c r="JGW13" s="234"/>
      <c r="JGX13" s="234"/>
      <c r="JGY13" s="234"/>
      <c r="JGZ13" s="234"/>
      <c r="JHA13" s="234"/>
      <c r="JHB13" s="234"/>
      <c r="JHC13" s="234"/>
      <c r="JHD13" s="234"/>
      <c r="JHE13" s="234"/>
      <c r="JHF13" s="234"/>
      <c r="JHG13" s="234"/>
      <c r="JHH13" s="234"/>
      <c r="JHI13" s="234"/>
      <c r="JHJ13" s="234"/>
      <c r="JHK13" s="234"/>
      <c r="JHL13" s="234"/>
      <c r="JHM13" s="234"/>
      <c r="JHN13" s="234"/>
      <c r="JHO13" s="234"/>
      <c r="JHP13" s="234"/>
      <c r="JHQ13" s="234"/>
      <c r="JHR13" s="234"/>
      <c r="JHS13" s="234"/>
      <c r="JHT13" s="234"/>
      <c r="JHU13" s="234"/>
      <c r="JHV13" s="234"/>
      <c r="JHW13" s="234"/>
      <c r="JHX13" s="234"/>
      <c r="JHY13" s="234"/>
      <c r="JHZ13" s="234"/>
      <c r="JIA13" s="234"/>
      <c r="JIB13" s="234"/>
      <c r="JIC13" s="234"/>
      <c r="JID13" s="234"/>
      <c r="JIE13" s="234"/>
      <c r="JIF13" s="234"/>
      <c r="JIG13" s="234"/>
      <c r="JIH13" s="234"/>
      <c r="JII13" s="234"/>
      <c r="JIJ13" s="234"/>
      <c r="JIK13" s="234"/>
      <c r="JIL13" s="234"/>
      <c r="JIM13" s="234"/>
      <c r="JIN13" s="234"/>
      <c r="JIO13" s="234"/>
      <c r="JIP13" s="234"/>
      <c r="JIQ13" s="234"/>
      <c r="JIR13" s="234"/>
      <c r="JIS13" s="234"/>
      <c r="JIT13" s="234"/>
      <c r="JIU13" s="234"/>
      <c r="JIV13" s="234"/>
      <c r="JIW13" s="234"/>
      <c r="JIX13" s="234"/>
      <c r="JIY13" s="234"/>
      <c r="JIZ13" s="234"/>
      <c r="JJA13" s="234"/>
      <c r="JJB13" s="234"/>
      <c r="JJC13" s="234"/>
      <c r="JJD13" s="234"/>
      <c r="JJE13" s="234"/>
      <c r="JJF13" s="234"/>
      <c r="JJG13" s="234"/>
      <c r="JJH13" s="234"/>
      <c r="JJI13" s="234"/>
      <c r="JJJ13" s="234"/>
      <c r="JJK13" s="234"/>
      <c r="JJL13" s="234"/>
      <c r="JJM13" s="234"/>
      <c r="JJN13" s="234"/>
      <c r="JJO13" s="234"/>
      <c r="JJP13" s="234"/>
      <c r="JJQ13" s="234"/>
      <c r="JJR13" s="234"/>
      <c r="JJS13" s="234"/>
      <c r="JJT13" s="234"/>
      <c r="JJU13" s="234"/>
      <c r="JJV13" s="234"/>
      <c r="JJW13" s="234"/>
      <c r="JJX13" s="234"/>
      <c r="JJY13" s="234"/>
      <c r="JJZ13" s="234"/>
      <c r="JKA13" s="234"/>
      <c r="JKB13" s="234"/>
      <c r="JKC13" s="234"/>
      <c r="JKD13" s="234"/>
      <c r="JKE13" s="234"/>
      <c r="JKF13" s="234"/>
      <c r="JKG13" s="234"/>
      <c r="JKH13" s="234"/>
      <c r="JKI13" s="234"/>
      <c r="JKJ13" s="234"/>
      <c r="JKK13" s="234"/>
      <c r="JKL13" s="234"/>
      <c r="JKM13" s="234"/>
      <c r="JKN13" s="234"/>
      <c r="JKO13" s="234"/>
      <c r="JKP13" s="234"/>
      <c r="JKQ13" s="234"/>
      <c r="JKR13" s="234"/>
      <c r="JKS13" s="234"/>
      <c r="JKT13" s="234"/>
      <c r="JKU13" s="234"/>
      <c r="JKV13" s="234"/>
      <c r="JKW13" s="234"/>
      <c r="JKX13" s="234"/>
      <c r="JKY13" s="234"/>
      <c r="JKZ13" s="234"/>
      <c r="JLA13" s="234"/>
      <c r="JLB13" s="234"/>
      <c r="JLC13" s="234"/>
      <c r="JLD13" s="234"/>
      <c r="JLE13" s="234"/>
      <c r="JLF13" s="234"/>
      <c r="JLG13" s="234"/>
      <c r="JLH13" s="234"/>
      <c r="JLI13" s="234"/>
      <c r="JLJ13" s="234"/>
      <c r="JLK13" s="234"/>
      <c r="JLL13" s="234"/>
      <c r="JLM13" s="234"/>
      <c r="JLN13" s="234"/>
      <c r="JLO13" s="234"/>
      <c r="JLP13" s="234"/>
      <c r="JLQ13" s="234"/>
      <c r="JLR13" s="234"/>
      <c r="JLS13" s="234"/>
      <c r="JLT13" s="234"/>
      <c r="JLU13" s="234"/>
      <c r="JLV13" s="234"/>
      <c r="JLW13" s="234"/>
      <c r="JLX13" s="234"/>
      <c r="JLY13" s="234"/>
      <c r="JLZ13" s="234"/>
      <c r="JMA13" s="234"/>
      <c r="JMB13" s="234"/>
      <c r="JMC13" s="234"/>
      <c r="JMD13" s="234"/>
      <c r="JME13" s="234"/>
      <c r="JMF13" s="234"/>
      <c r="JMG13" s="234"/>
      <c r="JMH13" s="234"/>
      <c r="JMI13" s="234"/>
      <c r="JMJ13" s="234"/>
      <c r="JMK13" s="234"/>
      <c r="JML13" s="234"/>
      <c r="JMM13" s="234"/>
      <c r="JMN13" s="234"/>
      <c r="JMO13" s="234"/>
      <c r="JMP13" s="234"/>
      <c r="JMQ13" s="234"/>
      <c r="JMR13" s="234"/>
      <c r="JMS13" s="234"/>
      <c r="JMT13" s="234"/>
      <c r="JMU13" s="234"/>
      <c r="JMV13" s="234"/>
      <c r="JMW13" s="234"/>
      <c r="JMX13" s="234"/>
      <c r="JMY13" s="234"/>
      <c r="JMZ13" s="234"/>
      <c r="JNA13" s="234"/>
      <c r="JNB13" s="234"/>
      <c r="JNC13" s="234"/>
      <c r="JND13" s="234"/>
      <c r="JNE13" s="234"/>
      <c r="JNF13" s="234"/>
      <c r="JNG13" s="234"/>
      <c r="JNH13" s="234"/>
      <c r="JNI13" s="234"/>
      <c r="JNJ13" s="234"/>
      <c r="JNK13" s="234"/>
      <c r="JNL13" s="234"/>
      <c r="JNM13" s="234"/>
      <c r="JNN13" s="234"/>
      <c r="JNO13" s="234"/>
      <c r="JNP13" s="234"/>
      <c r="JNQ13" s="234"/>
      <c r="JNR13" s="234"/>
      <c r="JNS13" s="234"/>
      <c r="JNT13" s="234"/>
      <c r="JNU13" s="234"/>
      <c r="JNV13" s="234"/>
      <c r="JNW13" s="234"/>
      <c r="JNX13" s="234"/>
      <c r="JNY13" s="234"/>
      <c r="JNZ13" s="234"/>
      <c r="JOA13" s="234"/>
      <c r="JOB13" s="234"/>
      <c r="JOC13" s="234"/>
      <c r="JOD13" s="234"/>
      <c r="JOE13" s="234"/>
      <c r="JOF13" s="234"/>
      <c r="JOG13" s="234"/>
      <c r="JOH13" s="234"/>
      <c r="JOI13" s="234"/>
      <c r="JOJ13" s="234"/>
      <c r="JOK13" s="234"/>
      <c r="JOL13" s="234"/>
      <c r="JOM13" s="234"/>
      <c r="JON13" s="234"/>
      <c r="JOO13" s="234"/>
      <c r="JOP13" s="234"/>
      <c r="JOQ13" s="234"/>
      <c r="JOR13" s="234"/>
      <c r="JOS13" s="234"/>
      <c r="JOT13" s="234"/>
      <c r="JOU13" s="234"/>
      <c r="JOV13" s="234"/>
      <c r="JOW13" s="234"/>
      <c r="JOX13" s="234"/>
      <c r="JOY13" s="234"/>
      <c r="JOZ13" s="234"/>
      <c r="JPA13" s="234"/>
      <c r="JPB13" s="234"/>
      <c r="JPC13" s="234"/>
      <c r="JPD13" s="234"/>
      <c r="JPE13" s="234"/>
      <c r="JPF13" s="234"/>
      <c r="JPG13" s="234"/>
      <c r="JPH13" s="234"/>
      <c r="JPI13" s="234"/>
      <c r="JPJ13" s="234"/>
      <c r="JPK13" s="234"/>
      <c r="JPL13" s="234"/>
      <c r="JPM13" s="234"/>
      <c r="JPN13" s="234"/>
      <c r="JPO13" s="234"/>
      <c r="JPP13" s="234"/>
      <c r="JPQ13" s="234"/>
      <c r="JPR13" s="234"/>
      <c r="JPS13" s="234"/>
      <c r="JPT13" s="234"/>
      <c r="JPU13" s="234"/>
      <c r="JPV13" s="234"/>
      <c r="JPW13" s="234"/>
      <c r="JPX13" s="234"/>
      <c r="JPY13" s="234"/>
      <c r="JPZ13" s="234"/>
      <c r="JQA13" s="234"/>
      <c r="JQB13" s="234"/>
      <c r="JQC13" s="234"/>
      <c r="JQD13" s="234"/>
      <c r="JQE13" s="234"/>
      <c r="JQF13" s="234"/>
      <c r="JQG13" s="234"/>
      <c r="JQH13" s="234"/>
      <c r="JQI13" s="234"/>
      <c r="JQJ13" s="234"/>
      <c r="JQK13" s="234"/>
      <c r="JQL13" s="234"/>
      <c r="JQM13" s="234"/>
      <c r="JQN13" s="234"/>
      <c r="JQO13" s="234"/>
      <c r="JQP13" s="234"/>
      <c r="JQQ13" s="234"/>
      <c r="JQR13" s="234"/>
      <c r="JQS13" s="234"/>
      <c r="JQT13" s="234"/>
      <c r="JQU13" s="234"/>
      <c r="JQV13" s="234"/>
      <c r="JQW13" s="234"/>
      <c r="JQX13" s="234"/>
      <c r="JQY13" s="234"/>
      <c r="JQZ13" s="234"/>
      <c r="JRA13" s="234"/>
      <c r="JRB13" s="234"/>
      <c r="JRC13" s="234"/>
      <c r="JRD13" s="234"/>
      <c r="JRE13" s="234"/>
      <c r="JRF13" s="234"/>
      <c r="JRG13" s="234"/>
      <c r="JRH13" s="234"/>
      <c r="JRI13" s="234"/>
      <c r="JRJ13" s="234"/>
      <c r="JRK13" s="234"/>
      <c r="JRL13" s="234"/>
      <c r="JRM13" s="234"/>
      <c r="JRN13" s="234"/>
      <c r="JRO13" s="234"/>
      <c r="JRP13" s="234"/>
      <c r="JRQ13" s="234"/>
      <c r="JRR13" s="234"/>
      <c r="JRS13" s="234"/>
      <c r="JRT13" s="234"/>
      <c r="JRU13" s="234"/>
      <c r="JRV13" s="234"/>
      <c r="JRW13" s="234"/>
      <c r="JRX13" s="234"/>
      <c r="JRY13" s="234"/>
      <c r="JRZ13" s="234"/>
      <c r="JSA13" s="234"/>
      <c r="JSB13" s="234"/>
      <c r="JSC13" s="234"/>
      <c r="JSD13" s="234"/>
      <c r="JSE13" s="234"/>
      <c r="JSF13" s="234"/>
      <c r="JSG13" s="234"/>
      <c r="JSH13" s="234"/>
      <c r="JSI13" s="234"/>
      <c r="JSJ13" s="234"/>
      <c r="JSK13" s="234"/>
      <c r="JSL13" s="234"/>
      <c r="JSM13" s="234"/>
      <c r="JSN13" s="234"/>
      <c r="JSO13" s="234"/>
      <c r="JSP13" s="234"/>
      <c r="JSQ13" s="234"/>
      <c r="JSR13" s="234"/>
      <c r="JSS13" s="234"/>
      <c r="JST13" s="234"/>
      <c r="JSU13" s="234"/>
      <c r="JSV13" s="234"/>
      <c r="JSW13" s="234"/>
      <c r="JSX13" s="234"/>
      <c r="JSY13" s="234"/>
      <c r="JSZ13" s="234"/>
      <c r="JTA13" s="234"/>
      <c r="JTB13" s="234"/>
      <c r="JTC13" s="234"/>
      <c r="JTD13" s="234"/>
      <c r="JTE13" s="234"/>
      <c r="JTF13" s="234"/>
      <c r="JTG13" s="234"/>
      <c r="JTH13" s="234"/>
      <c r="JTI13" s="234"/>
      <c r="JTJ13" s="234"/>
      <c r="JTK13" s="234"/>
      <c r="JTL13" s="234"/>
      <c r="JTM13" s="234"/>
      <c r="JTN13" s="234"/>
      <c r="JTO13" s="234"/>
      <c r="JTP13" s="234"/>
      <c r="JTQ13" s="234"/>
      <c r="JTR13" s="234"/>
      <c r="JTS13" s="234"/>
      <c r="JTT13" s="234"/>
      <c r="JTU13" s="234"/>
      <c r="JTV13" s="234"/>
      <c r="JTW13" s="234"/>
      <c r="JTX13" s="234"/>
      <c r="JTY13" s="234"/>
      <c r="JTZ13" s="234"/>
      <c r="JUA13" s="234"/>
      <c r="JUB13" s="234"/>
      <c r="JUC13" s="234"/>
      <c r="JUD13" s="234"/>
      <c r="JUE13" s="234"/>
      <c r="JUF13" s="234"/>
      <c r="JUG13" s="234"/>
      <c r="JUH13" s="234"/>
      <c r="JUI13" s="234"/>
      <c r="JUJ13" s="234"/>
      <c r="JUK13" s="234"/>
      <c r="JUL13" s="234"/>
      <c r="JUM13" s="234"/>
      <c r="JUN13" s="234"/>
      <c r="JUO13" s="234"/>
      <c r="JUP13" s="234"/>
      <c r="JUQ13" s="234"/>
      <c r="JUR13" s="234"/>
      <c r="JUS13" s="234"/>
      <c r="JUT13" s="234"/>
      <c r="JUU13" s="234"/>
      <c r="JUV13" s="234"/>
      <c r="JUW13" s="234"/>
      <c r="JUX13" s="234"/>
      <c r="JUY13" s="234"/>
      <c r="JUZ13" s="234"/>
      <c r="JVA13" s="234"/>
      <c r="JVB13" s="234"/>
      <c r="JVC13" s="234"/>
      <c r="JVD13" s="234"/>
      <c r="JVE13" s="234"/>
      <c r="JVF13" s="234"/>
      <c r="JVG13" s="234"/>
      <c r="JVH13" s="234"/>
      <c r="JVI13" s="234"/>
      <c r="JVJ13" s="234"/>
      <c r="JVK13" s="234"/>
      <c r="JVL13" s="234"/>
      <c r="JVM13" s="234"/>
      <c r="JVN13" s="234"/>
      <c r="JVO13" s="234"/>
      <c r="JVP13" s="234"/>
      <c r="JVQ13" s="234"/>
      <c r="JVR13" s="234"/>
      <c r="JVS13" s="234"/>
      <c r="JVT13" s="234"/>
      <c r="JVU13" s="234"/>
      <c r="JVV13" s="234"/>
      <c r="JVW13" s="234"/>
      <c r="JVX13" s="234"/>
      <c r="JVY13" s="234"/>
      <c r="JVZ13" s="234"/>
      <c r="JWA13" s="234"/>
      <c r="JWB13" s="234"/>
      <c r="JWC13" s="234"/>
      <c r="JWD13" s="234"/>
      <c r="JWE13" s="234"/>
      <c r="JWF13" s="234"/>
      <c r="JWG13" s="234"/>
      <c r="JWH13" s="234"/>
      <c r="JWI13" s="234"/>
      <c r="JWJ13" s="234"/>
      <c r="JWK13" s="234"/>
      <c r="JWL13" s="234"/>
      <c r="JWM13" s="234"/>
      <c r="JWN13" s="234"/>
      <c r="JWO13" s="234"/>
      <c r="JWP13" s="234"/>
      <c r="JWQ13" s="234"/>
      <c r="JWR13" s="234"/>
      <c r="JWS13" s="234"/>
      <c r="JWT13" s="234"/>
      <c r="JWU13" s="234"/>
      <c r="JWV13" s="234"/>
      <c r="JWW13" s="234"/>
      <c r="JWX13" s="234"/>
      <c r="JWY13" s="234"/>
      <c r="JWZ13" s="234"/>
      <c r="JXA13" s="234"/>
      <c r="JXB13" s="234"/>
      <c r="JXC13" s="234"/>
      <c r="JXD13" s="234"/>
      <c r="JXE13" s="234"/>
      <c r="JXF13" s="234"/>
      <c r="JXG13" s="234"/>
      <c r="JXH13" s="234"/>
      <c r="JXI13" s="234"/>
      <c r="JXJ13" s="234"/>
      <c r="JXK13" s="234"/>
      <c r="JXL13" s="234"/>
      <c r="JXM13" s="234"/>
      <c r="JXN13" s="234"/>
      <c r="JXO13" s="234"/>
      <c r="JXP13" s="234"/>
      <c r="JXQ13" s="234"/>
      <c r="JXR13" s="234"/>
      <c r="JXS13" s="234"/>
      <c r="JXT13" s="234"/>
      <c r="JXU13" s="234"/>
      <c r="JXV13" s="234"/>
      <c r="JXW13" s="234"/>
      <c r="JXX13" s="234"/>
      <c r="JXY13" s="234"/>
      <c r="JXZ13" s="234"/>
      <c r="JYA13" s="234"/>
      <c r="JYB13" s="234"/>
      <c r="JYC13" s="234"/>
      <c r="JYD13" s="234"/>
      <c r="JYE13" s="234"/>
      <c r="JYF13" s="234"/>
      <c r="JYG13" s="234"/>
      <c r="JYH13" s="234"/>
      <c r="JYI13" s="234"/>
      <c r="JYJ13" s="234"/>
      <c r="JYK13" s="234"/>
      <c r="JYL13" s="234"/>
      <c r="JYM13" s="234"/>
      <c r="JYN13" s="234"/>
      <c r="JYO13" s="234"/>
      <c r="JYP13" s="234"/>
      <c r="JYQ13" s="234"/>
      <c r="JYR13" s="234"/>
      <c r="JYS13" s="234"/>
      <c r="JYT13" s="234"/>
      <c r="JYU13" s="234"/>
      <c r="JYV13" s="234"/>
      <c r="JYW13" s="234"/>
      <c r="JYX13" s="234"/>
      <c r="JYY13" s="234"/>
      <c r="JYZ13" s="234"/>
      <c r="JZA13" s="234"/>
      <c r="JZB13" s="234"/>
      <c r="JZC13" s="234"/>
      <c r="JZD13" s="234"/>
      <c r="JZE13" s="234"/>
      <c r="JZF13" s="234"/>
      <c r="JZG13" s="234"/>
      <c r="JZH13" s="234"/>
      <c r="JZI13" s="234"/>
      <c r="JZJ13" s="234"/>
      <c r="JZK13" s="234"/>
      <c r="JZL13" s="234"/>
      <c r="JZM13" s="234"/>
      <c r="JZN13" s="234"/>
      <c r="JZO13" s="234"/>
      <c r="JZP13" s="234"/>
      <c r="JZQ13" s="234"/>
      <c r="JZR13" s="234"/>
      <c r="JZS13" s="234"/>
      <c r="JZT13" s="234"/>
      <c r="JZU13" s="234"/>
      <c r="JZV13" s="234"/>
      <c r="JZW13" s="234"/>
      <c r="JZX13" s="234"/>
      <c r="JZY13" s="234"/>
      <c r="JZZ13" s="234"/>
      <c r="KAA13" s="234"/>
      <c r="KAB13" s="234"/>
      <c r="KAC13" s="234"/>
      <c r="KAD13" s="234"/>
      <c r="KAE13" s="234"/>
      <c r="KAF13" s="234"/>
      <c r="KAG13" s="234"/>
      <c r="KAH13" s="234"/>
      <c r="KAI13" s="234"/>
      <c r="KAJ13" s="234"/>
      <c r="KAK13" s="234"/>
      <c r="KAL13" s="234"/>
      <c r="KAM13" s="234"/>
      <c r="KAN13" s="234"/>
      <c r="KAO13" s="234"/>
      <c r="KAP13" s="234"/>
      <c r="KAQ13" s="234"/>
      <c r="KAR13" s="234"/>
      <c r="KAS13" s="234"/>
      <c r="KAT13" s="234"/>
      <c r="KAU13" s="234"/>
      <c r="KAV13" s="234"/>
      <c r="KAW13" s="234"/>
      <c r="KAX13" s="234"/>
      <c r="KAY13" s="234"/>
      <c r="KAZ13" s="234"/>
      <c r="KBA13" s="234"/>
      <c r="KBB13" s="234"/>
      <c r="KBC13" s="234"/>
      <c r="KBD13" s="234"/>
      <c r="KBE13" s="234"/>
      <c r="KBF13" s="234"/>
      <c r="KBG13" s="234"/>
      <c r="KBH13" s="234"/>
      <c r="KBI13" s="234"/>
      <c r="KBJ13" s="234"/>
      <c r="KBK13" s="234"/>
      <c r="KBL13" s="234"/>
      <c r="KBM13" s="234"/>
      <c r="KBN13" s="234"/>
      <c r="KBO13" s="234"/>
      <c r="KBP13" s="234"/>
      <c r="KBQ13" s="234"/>
      <c r="KBR13" s="234"/>
      <c r="KBS13" s="234"/>
      <c r="KBT13" s="234"/>
      <c r="KBU13" s="234"/>
      <c r="KBV13" s="234"/>
      <c r="KBW13" s="234"/>
      <c r="KBX13" s="234"/>
      <c r="KBY13" s="234"/>
      <c r="KBZ13" s="234"/>
      <c r="KCA13" s="234"/>
      <c r="KCB13" s="234"/>
      <c r="KCC13" s="234"/>
      <c r="KCD13" s="234"/>
      <c r="KCE13" s="234"/>
      <c r="KCF13" s="234"/>
      <c r="KCG13" s="234"/>
      <c r="KCH13" s="234"/>
      <c r="KCI13" s="234"/>
      <c r="KCJ13" s="234"/>
      <c r="KCK13" s="234"/>
      <c r="KCL13" s="234"/>
      <c r="KCM13" s="234"/>
      <c r="KCN13" s="234"/>
      <c r="KCO13" s="234"/>
      <c r="KCP13" s="234"/>
      <c r="KCQ13" s="234"/>
      <c r="KCR13" s="234"/>
      <c r="KCS13" s="234"/>
      <c r="KCT13" s="234"/>
      <c r="KCU13" s="234"/>
      <c r="KCV13" s="234"/>
      <c r="KCW13" s="234"/>
      <c r="KCX13" s="234"/>
      <c r="KCY13" s="234"/>
      <c r="KCZ13" s="234"/>
      <c r="KDA13" s="234"/>
      <c r="KDB13" s="234"/>
      <c r="KDC13" s="234"/>
      <c r="KDD13" s="234"/>
      <c r="KDE13" s="234"/>
      <c r="KDF13" s="234"/>
      <c r="KDG13" s="234"/>
      <c r="KDH13" s="234"/>
      <c r="KDI13" s="234"/>
      <c r="KDJ13" s="234"/>
      <c r="KDK13" s="234"/>
      <c r="KDL13" s="234"/>
      <c r="KDM13" s="234"/>
      <c r="KDN13" s="234"/>
      <c r="KDO13" s="234"/>
      <c r="KDP13" s="234"/>
      <c r="KDQ13" s="234"/>
      <c r="KDR13" s="234"/>
      <c r="KDS13" s="234"/>
      <c r="KDT13" s="234"/>
      <c r="KDU13" s="234"/>
      <c r="KDV13" s="234"/>
      <c r="KDW13" s="234"/>
      <c r="KDX13" s="234"/>
      <c r="KDY13" s="234"/>
      <c r="KDZ13" s="234"/>
      <c r="KEA13" s="234"/>
      <c r="KEB13" s="234"/>
      <c r="KEC13" s="234"/>
      <c r="KED13" s="234"/>
      <c r="KEE13" s="234"/>
      <c r="KEF13" s="234"/>
      <c r="KEG13" s="234"/>
      <c r="KEH13" s="234"/>
      <c r="KEI13" s="234"/>
      <c r="KEJ13" s="234"/>
      <c r="KEK13" s="234"/>
      <c r="KEL13" s="234"/>
      <c r="KEM13" s="234"/>
      <c r="KEN13" s="234"/>
      <c r="KEO13" s="234"/>
      <c r="KEP13" s="234"/>
      <c r="KEQ13" s="234"/>
      <c r="KER13" s="234"/>
      <c r="KES13" s="234"/>
      <c r="KET13" s="234"/>
      <c r="KEU13" s="234"/>
      <c r="KEV13" s="234"/>
      <c r="KEW13" s="234"/>
      <c r="KEX13" s="234"/>
      <c r="KEY13" s="234"/>
      <c r="KEZ13" s="234"/>
      <c r="KFA13" s="234"/>
      <c r="KFB13" s="234"/>
      <c r="KFC13" s="234"/>
      <c r="KFD13" s="234"/>
      <c r="KFE13" s="234"/>
      <c r="KFF13" s="234"/>
      <c r="KFG13" s="234"/>
      <c r="KFH13" s="234"/>
      <c r="KFI13" s="234"/>
      <c r="KFJ13" s="234"/>
      <c r="KFK13" s="234"/>
      <c r="KFL13" s="234"/>
      <c r="KFM13" s="234"/>
      <c r="KFN13" s="234"/>
      <c r="KFO13" s="234"/>
      <c r="KFP13" s="234"/>
      <c r="KFQ13" s="234"/>
      <c r="KFR13" s="234"/>
      <c r="KFS13" s="234"/>
      <c r="KFT13" s="234"/>
      <c r="KFU13" s="234"/>
      <c r="KFV13" s="234"/>
      <c r="KFW13" s="234"/>
      <c r="KFX13" s="234"/>
      <c r="KFY13" s="234"/>
      <c r="KFZ13" s="234"/>
      <c r="KGA13" s="234"/>
      <c r="KGB13" s="234"/>
      <c r="KGC13" s="234"/>
      <c r="KGD13" s="234"/>
      <c r="KGE13" s="234"/>
      <c r="KGF13" s="234"/>
      <c r="KGG13" s="234"/>
      <c r="KGH13" s="234"/>
      <c r="KGI13" s="234"/>
      <c r="KGJ13" s="234"/>
      <c r="KGK13" s="234"/>
      <c r="KGL13" s="234"/>
      <c r="KGM13" s="234"/>
      <c r="KGN13" s="234"/>
      <c r="KGO13" s="234"/>
      <c r="KGP13" s="234"/>
      <c r="KGQ13" s="234"/>
      <c r="KGR13" s="234"/>
      <c r="KGS13" s="234"/>
      <c r="KGT13" s="234"/>
      <c r="KGU13" s="234"/>
      <c r="KGV13" s="234"/>
      <c r="KGW13" s="234"/>
      <c r="KGX13" s="234"/>
      <c r="KGY13" s="234"/>
      <c r="KGZ13" s="234"/>
      <c r="KHA13" s="234"/>
      <c r="KHB13" s="234"/>
      <c r="KHC13" s="234"/>
      <c r="KHD13" s="234"/>
      <c r="KHE13" s="234"/>
      <c r="KHF13" s="234"/>
      <c r="KHG13" s="234"/>
      <c r="KHH13" s="234"/>
      <c r="KHI13" s="234"/>
      <c r="KHJ13" s="234"/>
      <c r="KHK13" s="234"/>
      <c r="KHL13" s="234"/>
      <c r="KHM13" s="234"/>
      <c r="KHN13" s="234"/>
      <c r="KHO13" s="234"/>
      <c r="KHP13" s="234"/>
      <c r="KHQ13" s="234"/>
      <c r="KHR13" s="234"/>
      <c r="KHS13" s="234"/>
      <c r="KHT13" s="234"/>
      <c r="KHU13" s="234"/>
      <c r="KHV13" s="234"/>
      <c r="KHW13" s="234"/>
      <c r="KHX13" s="234"/>
      <c r="KHY13" s="234"/>
      <c r="KHZ13" s="234"/>
      <c r="KIA13" s="234"/>
      <c r="KIB13" s="234"/>
      <c r="KIC13" s="234"/>
      <c r="KID13" s="234"/>
      <c r="KIE13" s="234"/>
      <c r="KIF13" s="234"/>
      <c r="KIG13" s="234"/>
      <c r="KIH13" s="234"/>
      <c r="KII13" s="234"/>
      <c r="KIJ13" s="234"/>
      <c r="KIK13" s="234"/>
      <c r="KIL13" s="234"/>
      <c r="KIM13" s="234"/>
      <c r="KIN13" s="234"/>
      <c r="KIO13" s="234"/>
      <c r="KIP13" s="234"/>
      <c r="KIQ13" s="234"/>
      <c r="KIR13" s="234"/>
      <c r="KIS13" s="234"/>
      <c r="KIT13" s="234"/>
      <c r="KIU13" s="234"/>
      <c r="KIV13" s="234"/>
      <c r="KIW13" s="234"/>
      <c r="KIX13" s="234"/>
      <c r="KIY13" s="234"/>
      <c r="KIZ13" s="234"/>
      <c r="KJA13" s="234"/>
      <c r="KJB13" s="234"/>
      <c r="KJC13" s="234"/>
      <c r="KJD13" s="234"/>
      <c r="KJE13" s="234"/>
      <c r="KJF13" s="234"/>
      <c r="KJG13" s="234"/>
      <c r="KJH13" s="234"/>
      <c r="KJI13" s="234"/>
      <c r="KJJ13" s="234"/>
      <c r="KJK13" s="234"/>
      <c r="KJL13" s="234"/>
      <c r="KJM13" s="234"/>
      <c r="KJN13" s="234"/>
      <c r="KJO13" s="234"/>
      <c r="KJP13" s="234"/>
      <c r="KJQ13" s="234"/>
      <c r="KJR13" s="234"/>
      <c r="KJS13" s="234"/>
      <c r="KJT13" s="234"/>
      <c r="KJU13" s="234"/>
      <c r="KJV13" s="234"/>
      <c r="KJW13" s="234"/>
      <c r="KJX13" s="234"/>
      <c r="KJY13" s="234"/>
      <c r="KJZ13" s="234"/>
      <c r="KKA13" s="234"/>
      <c r="KKB13" s="234"/>
      <c r="KKC13" s="234"/>
      <c r="KKD13" s="234"/>
      <c r="KKE13" s="234"/>
      <c r="KKF13" s="234"/>
      <c r="KKG13" s="234"/>
      <c r="KKH13" s="234"/>
      <c r="KKI13" s="234"/>
      <c r="KKJ13" s="234"/>
      <c r="KKK13" s="234"/>
      <c r="KKL13" s="234"/>
      <c r="KKM13" s="234"/>
      <c r="KKN13" s="234"/>
      <c r="KKO13" s="234"/>
      <c r="KKP13" s="234"/>
      <c r="KKQ13" s="234"/>
      <c r="KKR13" s="234"/>
      <c r="KKS13" s="234"/>
      <c r="KKT13" s="234"/>
      <c r="KKU13" s="234"/>
      <c r="KKV13" s="234"/>
      <c r="KKW13" s="234"/>
      <c r="KKX13" s="234"/>
      <c r="KKY13" s="234"/>
      <c r="KKZ13" s="234"/>
      <c r="KLA13" s="234"/>
      <c r="KLB13" s="234"/>
      <c r="KLC13" s="234"/>
      <c r="KLD13" s="234"/>
      <c r="KLE13" s="234"/>
      <c r="KLF13" s="234"/>
      <c r="KLG13" s="234"/>
      <c r="KLH13" s="234"/>
      <c r="KLI13" s="234"/>
      <c r="KLJ13" s="234"/>
      <c r="KLK13" s="234"/>
      <c r="KLL13" s="234"/>
      <c r="KLM13" s="234"/>
      <c r="KLN13" s="234"/>
      <c r="KLO13" s="234"/>
      <c r="KLP13" s="234"/>
      <c r="KLQ13" s="234"/>
      <c r="KLR13" s="234"/>
      <c r="KLS13" s="234"/>
      <c r="KLT13" s="234"/>
      <c r="KLU13" s="234"/>
      <c r="KLV13" s="234"/>
      <c r="KLW13" s="234"/>
      <c r="KLX13" s="234"/>
      <c r="KLY13" s="234"/>
      <c r="KLZ13" s="234"/>
      <c r="KMA13" s="234"/>
      <c r="KMB13" s="234"/>
      <c r="KMC13" s="234"/>
      <c r="KMD13" s="234"/>
      <c r="KME13" s="234"/>
      <c r="KMF13" s="234"/>
      <c r="KMG13" s="234"/>
      <c r="KMH13" s="234"/>
      <c r="KMI13" s="234"/>
      <c r="KMJ13" s="234"/>
      <c r="KMK13" s="234"/>
      <c r="KML13" s="234"/>
      <c r="KMM13" s="234"/>
      <c r="KMN13" s="234"/>
      <c r="KMO13" s="234"/>
      <c r="KMP13" s="234"/>
      <c r="KMQ13" s="234"/>
      <c r="KMR13" s="234"/>
      <c r="KMS13" s="234"/>
      <c r="KMT13" s="234"/>
      <c r="KMU13" s="234"/>
      <c r="KMV13" s="234"/>
      <c r="KMW13" s="234"/>
      <c r="KMX13" s="234"/>
      <c r="KMY13" s="234"/>
      <c r="KMZ13" s="234"/>
      <c r="KNA13" s="234"/>
      <c r="KNB13" s="234"/>
      <c r="KNC13" s="234"/>
      <c r="KND13" s="234"/>
      <c r="KNE13" s="234"/>
      <c r="KNF13" s="234"/>
      <c r="KNG13" s="234"/>
      <c r="KNH13" s="234"/>
      <c r="KNI13" s="234"/>
      <c r="KNJ13" s="234"/>
      <c r="KNK13" s="234"/>
      <c r="KNL13" s="234"/>
      <c r="KNM13" s="234"/>
      <c r="KNN13" s="234"/>
      <c r="KNO13" s="234"/>
      <c r="KNP13" s="234"/>
      <c r="KNQ13" s="234"/>
      <c r="KNR13" s="234"/>
      <c r="KNS13" s="234"/>
      <c r="KNT13" s="234"/>
      <c r="KNU13" s="234"/>
      <c r="KNV13" s="234"/>
      <c r="KNW13" s="234"/>
      <c r="KNX13" s="234"/>
      <c r="KNY13" s="234"/>
      <c r="KNZ13" s="234"/>
      <c r="KOA13" s="234"/>
      <c r="KOB13" s="234"/>
      <c r="KOC13" s="234"/>
      <c r="KOD13" s="234"/>
      <c r="KOE13" s="234"/>
      <c r="KOF13" s="234"/>
      <c r="KOG13" s="234"/>
      <c r="KOH13" s="234"/>
      <c r="KOI13" s="234"/>
      <c r="KOJ13" s="234"/>
      <c r="KOK13" s="234"/>
      <c r="KOL13" s="234"/>
      <c r="KOM13" s="234"/>
      <c r="KON13" s="234"/>
      <c r="KOO13" s="234"/>
      <c r="KOP13" s="234"/>
      <c r="KOQ13" s="234"/>
      <c r="KOR13" s="234"/>
      <c r="KOS13" s="234"/>
      <c r="KOT13" s="234"/>
      <c r="KOU13" s="234"/>
      <c r="KOV13" s="234"/>
      <c r="KOW13" s="234"/>
      <c r="KOX13" s="234"/>
      <c r="KOY13" s="234"/>
      <c r="KOZ13" s="234"/>
      <c r="KPA13" s="234"/>
      <c r="KPB13" s="234"/>
      <c r="KPC13" s="234"/>
      <c r="KPD13" s="234"/>
      <c r="KPE13" s="234"/>
      <c r="KPF13" s="234"/>
      <c r="KPG13" s="234"/>
      <c r="KPH13" s="234"/>
      <c r="KPI13" s="234"/>
      <c r="KPJ13" s="234"/>
      <c r="KPK13" s="234"/>
      <c r="KPL13" s="234"/>
      <c r="KPM13" s="234"/>
      <c r="KPN13" s="234"/>
      <c r="KPO13" s="234"/>
      <c r="KPP13" s="234"/>
      <c r="KPQ13" s="234"/>
      <c r="KPR13" s="234"/>
      <c r="KPS13" s="234"/>
      <c r="KPT13" s="234"/>
      <c r="KPU13" s="234"/>
      <c r="KPV13" s="234"/>
      <c r="KPW13" s="234"/>
      <c r="KPX13" s="234"/>
      <c r="KPY13" s="234"/>
      <c r="KPZ13" s="234"/>
      <c r="KQA13" s="234"/>
      <c r="KQB13" s="234"/>
      <c r="KQC13" s="234"/>
      <c r="KQD13" s="234"/>
      <c r="KQE13" s="234"/>
      <c r="KQF13" s="234"/>
      <c r="KQG13" s="234"/>
      <c r="KQH13" s="234"/>
      <c r="KQI13" s="234"/>
      <c r="KQJ13" s="234"/>
      <c r="KQK13" s="234"/>
      <c r="KQL13" s="234"/>
      <c r="KQM13" s="234"/>
      <c r="KQN13" s="234"/>
      <c r="KQO13" s="234"/>
      <c r="KQP13" s="234"/>
      <c r="KQQ13" s="234"/>
      <c r="KQR13" s="234"/>
      <c r="KQS13" s="234"/>
      <c r="KQT13" s="234"/>
      <c r="KQU13" s="234"/>
      <c r="KQV13" s="234"/>
      <c r="KQW13" s="234"/>
      <c r="KQX13" s="234"/>
      <c r="KQY13" s="234"/>
      <c r="KQZ13" s="234"/>
      <c r="KRA13" s="234"/>
      <c r="KRB13" s="234"/>
      <c r="KRC13" s="234"/>
      <c r="KRD13" s="234"/>
      <c r="KRE13" s="234"/>
      <c r="KRF13" s="234"/>
      <c r="KRG13" s="234"/>
      <c r="KRH13" s="234"/>
      <c r="KRI13" s="234"/>
      <c r="KRJ13" s="234"/>
      <c r="KRK13" s="234"/>
      <c r="KRL13" s="234"/>
      <c r="KRM13" s="234"/>
      <c r="KRN13" s="234"/>
      <c r="KRO13" s="234"/>
      <c r="KRP13" s="234"/>
      <c r="KRQ13" s="234"/>
      <c r="KRR13" s="234"/>
      <c r="KRS13" s="234"/>
      <c r="KRT13" s="234"/>
      <c r="KRU13" s="234"/>
      <c r="KRV13" s="234"/>
      <c r="KRW13" s="234"/>
      <c r="KRX13" s="234"/>
      <c r="KRY13" s="234"/>
      <c r="KRZ13" s="234"/>
      <c r="KSA13" s="234"/>
      <c r="KSB13" s="234"/>
      <c r="KSC13" s="234"/>
      <c r="KSD13" s="234"/>
      <c r="KSE13" s="234"/>
      <c r="KSF13" s="234"/>
      <c r="KSG13" s="234"/>
      <c r="KSH13" s="234"/>
      <c r="KSI13" s="234"/>
      <c r="KSJ13" s="234"/>
      <c r="KSK13" s="234"/>
      <c r="KSL13" s="234"/>
      <c r="KSM13" s="234"/>
      <c r="KSN13" s="234"/>
      <c r="KSO13" s="234"/>
      <c r="KSP13" s="234"/>
      <c r="KSQ13" s="234"/>
      <c r="KSR13" s="234"/>
      <c r="KSS13" s="234"/>
      <c r="KST13" s="234"/>
      <c r="KSU13" s="234"/>
      <c r="KSV13" s="234"/>
      <c r="KSW13" s="234"/>
      <c r="KSX13" s="234"/>
      <c r="KSY13" s="234"/>
      <c r="KSZ13" s="234"/>
      <c r="KTA13" s="234"/>
      <c r="KTB13" s="234"/>
      <c r="KTC13" s="234"/>
      <c r="KTD13" s="234"/>
      <c r="KTE13" s="234"/>
      <c r="KTF13" s="234"/>
      <c r="KTG13" s="234"/>
      <c r="KTH13" s="234"/>
      <c r="KTI13" s="234"/>
      <c r="KTJ13" s="234"/>
      <c r="KTK13" s="234"/>
      <c r="KTL13" s="234"/>
      <c r="KTM13" s="234"/>
      <c r="KTN13" s="234"/>
      <c r="KTO13" s="234"/>
      <c r="KTP13" s="234"/>
      <c r="KTQ13" s="234"/>
      <c r="KTR13" s="234"/>
      <c r="KTS13" s="234"/>
      <c r="KTT13" s="234"/>
      <c r="KTU13" s="234"/>
      <c r="KTV13" s="234"/>
      <c r="KTW13" s="234"/>
      <c r="KTX13" s="234"/>
      <c r="KTY13" s="234"/>
      <c r="KTZ13" s="234"/>
      <c r="KUA13" s="234"/>
      <c r="KUB13" s="234"/>
      <c r="KUC13" s="234"/>
      <c r="KUD13" s="234"/>
      <c r="KUE13" s="234"/>
      <c r="KUF13" s="234"/>
      <c r="KUG13" s="234"/>
      <c r="KUH13" s="234"/>
      <c r="KUI13" s="234"/>
      <c r="KUJ13" s="234"/>
      <c r="KUK13" s="234"/>
      <c r="KUL13" s="234"/>
      <c r="KUM13" s="234"/>
      <c r="KUN13" s="234"/>
      <c r="KUO13" s="234"/>
      <c r="KUP13" s="234"/>
      <c r="KUQ13" s="234"/>
      <c r="KUR13" s="234"/>
      <c r="KUS13" s="234"/>
      <c r="KUT13" s="234"/>
      <c r="KUU13" s="234"/>
      <c r="KUV13" s="234"/>
      <c r="KUW13" s="234"/>
      <c r="KUX13" s="234"/>
      <c r="KUY13" s="234"/>
      <c r="KUZ13" s="234"/>
      <c r="KVA13" s="234"/>
      <c r="KVB13" s="234"/>
      <c r="KVC13" s="234"/>
      <c r="KVD13" s="234"/>
      <c r="KVE13" s="234"/>
      <c r="KVF13" s="234"/>
      <c r="KVG13" s="234"/>
      <c r="KVH13" s="234"/>
      <c r="KVI13" s="234"/>
      <c r="KVJ13" s="234"/>
      <c r="KVK13" s="234"/>
      <c r="KVL13" s="234"/>
      <c r="KVM13" s="234"/>
      <c r="KVN13" s="234"/>
      <c r="KVO13" s="234"/>
      <c r="KVP13" s="234"/>
      <c r="KVQ13" s="234"/>
      <c r="KVR13" s="234"/>
      <c r="KVS13" s="234"/>
      <c r="KVT13" s="234"/>
      <c r="KVU13" s="234"/>
      <c r="KVV13" s="234"/>
      <c r="KVW13" s="234"/>
      <c r="KVX13" s="234"/>
      <c r="KVY13" s="234"/>
      <c r="KVZ13" s="234"/>
      <c r="KWA13" s="234"/>
      <c r="KWB13" s="234"/>
      <c r="KWC13" s="234"/>
      <c r="KWD13" s="234"/>
      <c r="KWE13" s="234"/>
      <c r="KWF13" s="234"/>
      <c r="KWG13" s="234"/>
      <c r="KWH13" s="234"/>
      <c r="KWI13" s="234"/>
      <c r="KWJ13" s="234"/>
      <c r="KWK13" s="234"/>
      <c r="KWL13" s="234"/>
      <c r="KWM13" s="234"/>
      <c r="KWN13" s="234"/>
      <c r="KWO13" s="234"/>
      <c r="KWP13" s="234"/>
      <c r="KWQ13" s="234"/>
      <c r="KWR13" s="234"/>
      <c r="KWS13" s="234"/>
      <c r="KWT13" s="234"/>
      <c r="KWU13" s="234"/>
      <c r="KWV13" s="234"/>
      <c r="KWW13" s="234"/>
      <c r="KWX13" s="234"/>
      <c r="KWY13" s="234"/>
      <c r="KWZ13" s="234"/>
      <c r="KXA13" s="234"/>
      <c r="KXB13" s="234"/>
      <c r="KXC13" s="234"/>
      <c r="KXD13" s="234"/>
      <c r="KXE13" s="234"/>
      <c r="KXF13" s="234"/>
      <c r="KXG13" s="234"/>
      <c r="KXH13" s="234"/>
      <c r="KXI13" s="234"/>
      <c r="KXJ13" s="234"/>
      <c r="KXK13" s="234"/>
      <c r="KXL13" s="234"/>
      <c r="KXM13" s="234"/>
      <c r="KXN13" s="234"/>
      <c r="KXO13" s="234"/>
      <c r="KXP13" s="234"/>
      <c r="KXQ13" s="234"/>
      <c r="KXR13" s="234"/>
      <c r="KXS13" s="234"/>
      <c r="KXT13" s="234"/>
      <c r="KXU13" s="234"/>
      <c r="KXV13" s="234"/>
      <c r="KXW13" s="234"/>
      <c r="KXX13" s="234"/>
      <c r="KXY13" s="234"/>
      <c r="KXZ13" s="234"/>
      <c r="KYA13" s="234"/>
      <c r="KYB13" s="234"/>
      <c r="KYC13" s="234"/>
      <c r="KYD13" s="234"/>
      <c r="KYE13" s="234"/>
      <c r="KYF13" s="234"/>
      <c r="KYG13" s="234"/>
      <c r="KYH13" s="234"/>
      <c r="KYI13" s="234"/>
      <c r="KYJ13" s="234"/>
      <c r="KYK13" s="234"/>
      <c r="KYL13" s="234"/>
      <c r="KYM13" s="234"/>
      <c r="KYN13" s="234"/>
      <c r="KYO13" s="234"/>
      <c r="KYP13" s="234"/>
      <c r="KYQ13" s="234"/>
      <c r="KYR13" s="234"/>
      <c r="KYS13" s="234"/>
      <c r="KYT13" s="234"/>
      <c r="KYU13" s="234"/>
      <c r="KYV13" s="234"/>
      <c r="KYW13" s="234"/>
      <c r="KYX13" s="234"/>
      <c r="KYY13" s="234"/>
      <c r="KYZ13" s="234"/>
      <c r="KZA13" s="234"/>
      <c r="KZB13" s="234"/>
      <c r="KZC13" s="234"/>
      <c r="KZD13" s="234"/>
      <c r="KZE13" s="234"/>
      <c r="KZF13" s="234"/>
      <c r="KZG13" s="234"/>
      <c r="KZH13" s="234"/>
      <c r="KZI13" s="234"/>
      <c r="KZJ13" s="234"/>
      <c r="KZK13" s="234"/>
      <c r="KZL13" s="234"/>
      <c r="KZM13" s="234"/>
      <c r="KZN13" s="234"/>
      <c r="KZO13" s="234"/>
      <c r="KZP13" s="234"/>
      <c r="KZQ13" s="234"/>
      <c r="KZR13" s="234"/>
      <c r="KZS13" s="234"/>
      <c r="KZT13" s="234"/>
      <c r="KZU13" s="234"/>
      <c r="KZV13" s="234"/>
      <c r="KZW13" s="234"/>
      <c r="KZX13" s="234"/>
      <c r="KZY13" s="234"/>
      <c r="KZZ13" s="234"/>
      <c r="LAA13" s="234"/>
      <c r="LAB13" s="234"/>
      <c r="LAC13" s="234"/>
      <c r="LAD13" s="234"/>
      <c r="LAE13" s="234"/>
      <c r="LAF13" s="234"/>
      <c r="LAG13" s="234"/>
      <c r="LAH13" s="234"/>
      <c r="LAI13" s="234"/>
      <c r="LAJ13" s="234"/>
      <c r="LAK13" s="234"/>
      <c r="LAL13" s="234"/>
      <c r="LAM13" s="234"/>
      <c r="LAN13" s="234"/>
      <c r="LAO13" s="234"/>
      <c r="LAP13" s="234"/>
      <c r="LAQ13" s="234"/>
      <c r="LAR13" s="234"/>
      <c r="LAS13" s="234"/>
      <c r="LAT13" s="234"/>
      <c r="LAU13" s="234"/>
      <c r="LAV13" s="234"/>
      <c r="LAW13" s="234"/>
      <c r="LAX13" s="234"/>
      <c r="LAY13" s="234"/>
      <c r="LAZ13" s="234"/>
      <c r="LBA13" s="234"/>
      <c r="LBB13" s="234"/>
      <c r="LBC13" s="234"/>
      <c r="LBD13" s="234"/>
      <c r="LBE13" s="234"/>
      <c r="LBF13" s="234"/>
      <c r="LBG13" s="234"/>
      <c r="LBH13" s="234"/>
      <c r="LBI13" s="234"/>
      <c r="LBJ13" s="234"/>
      <c r="LBK13" s="234"/>
      <c r="LBL13" s="234"/>
      <c r="LBM13" s="234"/>
      <c r="LBN13" s="234"/>
      <c r="LBO13" s="234"/>
      <c r="LBP13" s="234"/>
      <c r="LBQ13" s="234"/>
      <c r="LBR13" s="234"/>
      <c r="LBS13" s="234"/>
      <c r="LBT13" s="234"/>
      <c r="LBU13" s="234"/>
      <c r="LBV13" s="234"/>
      <c r="LBW13" s="234"/>
      <c r="LBX13" s="234"/>
      <c r="LBY13" s="234"/>
      <c r="LBZ13" s="234"/>
      <c r="LCA13" s="234"/>
      <c r="LCB13" s="234"/>
      <c r="LCC13" s="234"/>
      <c r="LCD13" s="234"/>
      <c r="LCE13" s="234"/>
      <c r="LCF13" s="234"/>
      <c r="LCG13" s="234"/>
      <c r="LCH13" s="234"/>
      <c r="LCI13" s="234"/>
      <c r="LCJ13" s="234"/>
      <c r="LCK13" s="234"/>
      <c r="LCL13" s="234"/>
      <c r="LCM13" s="234"/>
      <c r="LCN13" s="234"/>
      <c r="LCO13" s="234"/>
      <c r="LCP13" s="234"/>
      <c r="LCQ13" s="234"/>
      <c r="LCR13" s="234"/>
      <c r="LCS13" s="234"/>
      <c r="LCT13" s="234"/>
      <c r="LCU13" s="234"/>
      <c r="LCV13" s="234"/>
      <c r="LCW13" s="234"/>
      <c r="LCX13" s="234"/>
      <c r="LCY13" s="234"/>
      <c r="LCZ13" s="234"/>
      <c r="LDA13" s="234"/>
      <c r="LDB13" s="234"/>
      <c r="LDC13" s="234"/>
      <c r="LDD13" s="234"/>
      <c r="LDE13" s="234"/>
      <c r="LDF13" s="234"/>
      <c r="LDG13" s="234"/>
      <c r="LDH13" s="234"/>
      <c r="LDI13" s="234"/>
      <c r="LDJ13" s="234"/>
      <c r="LDK13" s="234"/>
      <c r="LDL13" s="234"/>
      <c r="LDM13" s="234"/>
      <c r="LDN13" s="234"/>
      <c r="LDO13" s="234"/>
      <c r="LDP13" s="234"/>
      <c r="LDQ13" s="234"/>
      <c r="LDR13" s="234"/>
      <c r="LDS13" s="234"/>
      <c r="LDT13" s="234"/>
      <c r="LDU13" s="234"/>
      <c r="LDV13" s="234"/>
      <c r="LDW13" s="234"/>
      <c r="LDX13" s="234"/>
      <c r="LDY13" s="234"/>
      <c r="LDZ13" s="234"/>
      <c r="LEA13" s="234"/>
      <c r="LEB13" s="234"/>
      <c r="LEC13" s="234"/>
      <c r="LED13" s="234"/>
      <c r="LEE13" s="234"/>
      <c r="LEF13" s="234"/>
      <c r="LEG13" s="234"/>
      <c r="LEH13" s="234"/>
      <c r="LEI13" s="234"/>
      <c r="LEJ13" s="234"/>
      <c r="LEK13" s="234"/>
      <c r="LEL13" s="234"/>
      <c r="LEM13" s="234"/>
      <c r="LEN13" s="234"/>
      <c r="LEO13" s="234"/>
      <c r="LEP13" s="234"/>
      <c r="LEQ13" s="234"/>
      <c r="LER13" s="234"/>
      <c r="LES13" s="234"/>
      <c r="LET13" s="234"/>
      <c r="LEU13" s="234"/>
      <c r="LEV13" s="234"/>
      <c r="LEW13" s="234"/>
      <c r="LEX13" s="234"/>
      <c r="LEY13" s="234"/>
      <c r="LEZ13" s="234"/>
      <c r="LFA13" s="234"/>
      <c r="LFB13" s="234"/>
      <c r="LFC13" s="234"/>
      <c r="LFD13" s="234"/>
      <c r="LFE13" s="234"/>
      <c r="LFF13" s="234"/>
      <c r="LFG13" s="234"/>
      <c r="LFH13" s="234"/>
      <c r="LFI13" s="234"/>
      <c r="LFJ13" s="234"/>
      <c r="LFK13" s="234"/>
      <c r="LFL13" s="234"/>
      <c r="LFM13" s="234"/>
      <c r="LFN13" s="234"/>
      <c r="LFO13" s="234"/>
      <c r="LFP13" s="234"/>
      <c r="LFQ13" s="234"/>
      <c r="LFR13" s="234"/>
      <c r="LFS13" s="234"/>
      <c r="LFT13" s="234"/>
      <c r="LFU13" s="234"/>
      <c r="LFV13" s="234"/>
      <c r="LFW13" s="234"/>
      <c r="LFX13" s="234"/>
      <c r="LFY13" s="234"/>
      <c r="LFZ13" s="234"/>
      <c r="LGA13" s="234"/>
      <c r="LGB13" s="234"/>
      <c r="LGC13" s="234"/>
      <c r="LGD13" s="234"/>
      <c r="LGE13" s="234"/>
      <c r="LGF13" s="234"/>
      <c r="LGG13" s="234"/>
      <c r="LGH13" s="234"/>
      <c r="LGI13" s="234"/>
      <c r="LGJ13" s="234"/>
      <c r="LGK13" s="234"/>
      <c r="LGL13" s="234"/>
      <c r="LGM13" s="234"/>
      <c r="LGN13" s="234"/>
      <c r="LGO13" s="234"/>
      <c r="LGP13" s="234"/>
      <c r="LGQ13" s="234"/>
      <c r="LGR13" s="234"/>
      <c r="LGS13" s="234"/>
      <c r="LGT13" s="234"/>
      <c r="LGU13" s="234"/>
      <c r="LGV13" s="234"/>
      <c r="LGW13" s="234"/>
      <c r="LGX13" s="234"/>
      <c r="LGY13" s="234"/>
      <c r="LGZ13" s="234"/>
      <c r="LHA13" s="234"/>
      <c r="LHB13" s="234"/>
      <c r="LHC13" s="234"/>
      <c r="LHD13" s="234"/>
      <c r="LHE13" s="234"/>
      <c r="LHF13" s="234"/>
      <c r="LHG13" s="234"/>
      <c r="LHH13" s="234"/>
      <c r="LHI13" s="234"/>
      <c r="LHJ13" s="234"/>
      <c r="LHK13" s="234"/>
      <c r="LHL13" s="234"/>
      <c r="LHM13" s="234"/>
      <c r="LHN13" s="234"/>
      <c r="LHO13" s="234"/>
      <c r="LHP13" s="234"/>
      <c r="LHQ13" s="234"/>
      <c r="LHR13" s="234"/>
      <c r="LHS13" s="234"/>
      <c r="LHT13" s="234"/>
      <c r="LHU13" s="234"/>
      <c r="LHV13" s="234"/>
      <c r="LHW13" s="234"/>
      <c r="LHX13" s="234"/>
      <c r="LHY13" s="234"/>
      <c r="LHZ13" s="234"/>
      <c r="LIA13" s="234"/>
      <c r="LIB13" s="234"/>
      <c r="LIC13" s="234"/>
      <c r="LID13" s="234"/>
      <c r="LIE13" s="234"/>
      <c r="LIF13" s="234"/>
      <c r="LIG13" s="234"/>
      <c r="LIH13" s="234"/>
      <c r="LII13" s="234"/>
      <c r="LIJ13" s="234"/>
      <c r="LIK13" s="234"/>
      <c r="LIL13" s="234"/>
      <c r="LIM13" s="234"/>
      <c r="LIN13" s="234"/>
      <c r="LIO13" s="234"/>
      <c r="LIP13" s="234"/>
      <c r="LIQ13" s="234"/>
      <c r="LIR13" s="234"/>
      <c r="LIS13" s="234"/>
      <c r="LIT13" s="234"/>
      <c r="LIU13" s="234"/>
      <c r="LIV13" s="234"/>
      <c r="LIW13" s="234"/>
      <c r="LIX13" s="234"/>
      <c r="LIY13" s="234"/>
      <c r="LIZ13" s="234"/>
      <c r="LJA13" s="234"/>
      <c r="LJB13" s="234"/>
      <c r="LJC13" s="234"/>
      <c r="LJD13" s="234"/>
      <c r="LJE13" s="234"/>
      <c r="LJF13" s="234"/>
      <c r="LJG13" s="234"/>
      <c r="LJH13" s="234"/>
      <c r="LJI13" s="234"/>
      <c r="LJJ13" s="234"/>
      <c r="LJK13" s="234"/>
      <c r="LJL13" s="234"/>
      <c r="LJM13" s="234"/>
      <c r="LJN13" s="234"/>
      <c r="LJO13" s="234"/>
      <c r="LJP13" s="234"/>
      <c r="LJQ13" s="234"/>
      <c r="LJR13" s="234"/>
      <c r="LJS13" s="234"/>
      <c r="LJT13" s="234"/>
      <c r="LJU13" s="234"/>
      <c r="LJV13" s="234"/>
      <c r="LJW13" s="234"/>
      <c r="LJX13" s="234"/>
      <c r="LJY13" s="234"/>
      <c r="LJZ13" s="234"/>
      <c r="LKA13" s="234"/>
      <c r="LKB13" s="234"/>
      <c r="LKC13" s="234"/>
      <c r="LKD13" s="234"/>
      <c r="LKE13" s="234"/>
      <c r="LKF13" s="234"/>
      <c r="LKG13" s="234"/>
      <c r="LKH13" s="234"/>
      <c r="LKI13" s="234"/>
      <c r="LKJ13" s="234"/>
      <c r="LKK13" s="234"/>
      <c r="LKL13" s="234"/>
      <c r="LKM13" s="234"/>
      <c r="LKN13" s="234"/>
      <c r="LKO13" s="234"/>
      <c r="LKP13" s="234"/>
      <c r="LKQ13" s="234"/>
      <c r="LKR13" s="234"/>
      <c r="LKS13" s="234"/>
      <c r="LKT13" s="234"/>
      <c r="LKU13" s="234"/>
      <c r="LKV13" s="234"/>
      <c r="LKW13" s="234"/>
      <c r="LKX13" s="234"/>
      <c r="LKY13" s="234"/>
      <c r="LKZ13" s="234"/>
      <c r="LLA13" s="234"/>
      <c r="LLB13" s="234"/>
      <c r="LLC13" s="234"/>
      <c r="LLD13" s="234"/>
      <c r="LLE13" s="234"/>
      <c r="LLF13" s="234"/>
      <c r="LLG13" s="234"/>
      <c r="LLH13" s="234"/>
      <c r="LLI13" s="234"/>
      <c r="LLJ13" s="234"/>
      <c r="LLK13" s="234"/>
      <c r="LLL13" s="234"/>
      <c r="LLM13" s="234"/>
      <c r="LLN13" s="234"/>
      <c r="LLO13" s="234"/>
      <c r="LLP13" s="234"/>
      <c r="LLQ13" s="234"/>
      <c r="LLR13" s="234"/>
      <c r="LLS13" s="234"/>
      <c r="LLT13" s="234"/>
      <c r="LLU13" s="234"/>
      <c r="LLV13" s="234"/>
      <c r="LLW13" s="234"/>
      <c r="LLX13" s="234"/>
      <c r="LLY13" s="234"/>
      <c r="LLZ13" s="234"/>
      <c r="LMA13" s="234"/>
      <c r="LMB13" s="234"/>
      <c r="LMC13" s="234"/>
      <c r="LMD13" s="234"/>
      <c r="LME13" s="234"/>
      <c r="LMF13" s="234"/>
      <c r="LMG13" s="234"/>
      <c r="LMH13" s="234"/>
      <c r="LMI13" s="234"/>
      <c r="LMJ13" s="234"/>
      <c r="LMK13" s="234"/>
      <c r="LML13" s="234"/>
      <c r="LMM13" s="234"/>
      <c r="LMN13" s="234"/>
      <c r="LMO13" s="234"/>
      <c r="LMP13" s="234"/>
      <c r="LMQ13" s="234"/>
      <c r="LMR13" s="234"/>
      <c r="LMS13" s="234"/>
      <c r="LMT13" s="234"/>
      <c r="LMU13" s="234"/>
      <c r="LMV13" s="234"/>
      <c r="LMW13" s="234"/>
      <c r="LMX13" s="234"/>
      <c r="LMY13" s="234"/>
      <c r="LMZ13" s="234"/>
      <c r="LNA13" s="234"/>
      <c r="LNB13" s="234"/>
      <c r="LNC13" s="234"/>
      <c r="LND13" s="234"/>
      <c r="LNE13" s="234"/>
      <c r="LNF13" s="234"/>
      <c r="LNG13" s="234"/>
      <c r="LNH13" s="234"/>
      <c r="LNI13" s="234"/>
      <c r="LNJ13" s="234"/>
      <c r="LNK13" s="234"/>
      <c r="LNL13" s="234"/>
      <c r="LNM13" s="234"/>
      <c r="LNN13" s="234"/>
      <c r="LNO13" s="234"/>
      <c r="LNP13" s="234"/>
      <c r="LNQ13" s="234"/>
      <c r="LNR13" s="234"/>
      <c r="LNS13" s="234"/>
      <c r="LNT13" s="234"/>
      <c r="LNU13" s="234"/>
      <c r="LNV13" s="234"/>
      <c r="LNW13" s="234"/>
      <c r="LNX13" s="234"/>
      <c r="LNY13" s="234"/>
      <c r="LNZ13" s="234"/>
      <c r="LOA13" s="234"/>
      <c r="LOB13" s="234"/>
      <c r="LOC13" s="234"/>
      <c r="LOD13" s="234"/>
      <c r="LOE13" s="234"/>
      <c r="LOF13" s="234"/>
      <c r="LOG13" s="234"/>
      <c r="LOH13" s="234"/>
      <c r="LOI13" s="234"/>
      <c r="LOJ13" s="234"/>
      <c r="LOK13" s="234"/>
      <c r="LOL13" s="234"/>
      <c r="LOM13" s="234"/>
      <c r="LON13" s="234"/>
      <c r="LOO13" s="234"/>
      <c r="LOP13" s="234"/>
      <c r="LOQ13" s="234"/>
      <c r="LOR13" s="234"/>
      <c r="LOS13" s="234"/>
      <c r="LOT13" s="234"/>
      <c r="LOU13" s="234"/>
      <c r="LOV13" s="234"/>
      <c r="LOW13" s="234"/>
      <c r="LOX13" s="234"/>
      <c r="LOY13" s="234"/>
      <c r="LOZ13" s="234"/>
      <c r="LPA13" s="234"/>
      <c r="LPB13" s="234"/>
      <c r="LPC13" s="234"/>
      <c r="LPD13" s="234"/>
      <c r="LPE13" s="234"/>
      <c r="LPF13" s="234"/>
      <c r="LPG13" s="234"/>
      <c r="LPH13" s="234"/>
      <c r="LPI13" s="234"/>
      <c r="LPJ13" s="234"/>
      <c r="LPK13" s="234"/>
      <c r="LPL13" s="234"/>
      <c r="LPM13" s="234"/>
      <c r="LPN13" s="234"/>
      <c r="LPO13" s="234"/>
      <c r="LPP13" s="234"/>
      <c r="LPQ13" s="234"/>
      <c r="LPR13" s="234"/>
      <c r="LPS13" s="234"/>
      <c r="LPT13" s="234"/>
      <c r="LPU13" s="234"/>
      <c r="LPV13" s="234"/>
      <c r="LPW13" s="234"/>
      <c r="LPX13" s="234"/>
      <c r="LPY13" s="234"/>
      <c r="LPZ13" s="234"/>
      <c r="LQA13" s="234"/>
      <c r="LQB13" s="234"/>
      <c r="LQC13" s="234"/>
      <c r="LQD13" s="234"/>
      <c r="LQE13" s="234"/>
      <c r="LQF13" s="234"/>
      <c r="LQG13" s="234"/>
      <c r="LQH13" s="234"/>
      <c r="LQI13" s="234"/>
      <c r="LQJ13" s="234"/>
      <c r="LQK13" s="234"/>
      <c r="LQL13" s="234"/>
      <c r="LQM13" s="234"/>
      <c r="LQN13" s="234"/>
      <c r="LQO13" s="234"/>
      <c r="LQP13" s="234"/>
      <c r="LQQ13" s="234"/>
      <c r="LQR13" s="234"/>
      <c r="LQS13" s="234"/>
      <c r="LQT13" s="234"/>
      <c r="LQU13" s="234"/>
      <c r="LQV13" s="234"/>
      <c r="LQW13" s="234"/>
      <c r="LQX13" s="234"/>
      <c r="LQY13" s="234"/>
      <c r="LQZ13" s="234"/>
      <c r="LRA13" s="234"/>
      <c r="LRB13" s="234"/>
      <c r="LRC13" s="234"/>
      <c r="LRD13" s="234"/>
      <c r="LRE13" s="234"/>
      <c r="LRF13" s="234"/>
      <c r="LRG13" s="234"/>
      <c r="LRH13" s="234"/>
      <c r="LRI13" s="234"/>
      <c r="LRJ13" s="234"/>
      <c r="LRK13" s="234"/>
      <c r="LRL13" s="234"/>
      <c r="LRM13" s="234"/>
      <c r="LRN13" s="234"/>
      <c r="LRO13" s="234"/>
      <c r="LRP13" s="234"/>
      <c r="LRQ13" s="234"/>
      <c r="LRR13" s="234"/>
      <c r="LRS13" s="234"/>
      <c r="LRT13" s="234"/>
      <c r="LRU13" s="234"/>
      <c r="LRV13" s="234"/>
      <c r="LRW13" s="234"/>
      <c r="LRX13" s="234"/>
      <c r="LRY13" s="234"/>
      <c r="LRZ13" s="234"/>
      <c r="LSA13" s="234"/>
      <c r="LSB13" s="234"/>
      <c r="LSC13" s="234"/>
      <c r="LSD13" s="234"/>
      <c r="LSE13" s="234"/>
      <c r="LSF13" s="234"/>
      <c r="LSG13" s="234"/>
      <c r="LSH13" s="234"/>
      <c r="LSI13" s="234"/>
      <c r="LSJ13" s="234"/>
      <c r="LSK13" s="234"/>
      <c r="LSL13" s="234"/>
      <c r="LSM13" s="234"/>
      <c r="LSN13" s="234"/>
      <c r="LSO13" s="234"/>
      <c r="LSP13" s="234"/>
      <c r="LSQ13" s="234"/>
      <c r="LSR13" s="234"/>
      <c r="LSS13" s="234"/>
      <c r="LST13" s="234"/>
      <c r="LSU13" s="234"/>
      <c r="LSV13" s="234"/>
      <c r="LSW13" s="234"/>
      <c r="LSX13" s="234"/>
      <c r="LSY13" s="234"/>
      <c r="LSZ13" s="234"/>
      <c r="LTA13" s="234"/>
      <c r="LTB13" s="234"/>
      <c r="LTC13" s="234"/>
      <c r="LTD13" s="234"/>
      <c r="LTE13" s="234"/>
      <c r="LTF13" s="234"/>
      <c r="LTG13" s="234"/>
      <c r="LTH13" s="234"/>
      <c r="LTI13" s="234"/>
      <c r="LTJ13" s="234"/>
      <c r="LTK13" s="234"/>
      <c r="LTL13" s="234"/>
      <c r="LTM13" s="234"/>
      <c r="LTN13" s="234"/>
      <c r="LTO13" s="234"/>
      <c r="LTP13" s="234"/>
      <c r="LTQ13" s="234"/>
      <c r="LTR13" s="234"/>
      <c r="LTS13" s="234"/>
      <c r="LTT13" s="234"/>
      <c r="LTU13" s="234"/>
      <c r="LTV13" s="234"/>
      <c r="LTW13" s="234"/>
      <c r="LTX13" s="234"/>
      <c r="LTY13" s="234"/>
      <c r="LTZ13" s="234"/>
      <c r="LUA13" s="234"/>
      <c r="LUB13" s="234"/>
      <c r="LUC13" s="234"/>
      <c r="LUD13" s="234"/>
      <c r="LUE13" s="234"/>
      <c r="LUF13" s="234"/>
      <c r="LUG13" s="234"/>
      <c r="LUH13" s="234"/>
      <c r="LUI13" s="234"/>
      <c r="LUJ13" s="234"/>
      <c r="LUK13" s="234"/>
      <c r="LUL13" s="234"/>
      <c r="LUM13" s="234"/>
      <c r="LUN13" s="234"/>
      <c r="LUO13" s="234"/>
      <c r="LUP13" s="234"/>
      <c r="LUQ13" s="234"/>
      <c r="LUR13" s="234"/>
      <c r="LUS13" s="234"/>
      <c r="LUT13" s="234"/>
      <c r="LUU13" s="234"/>
      <c r="LUV13" s="234"/>
      <c r="LUW13" s="234"/>
      <c r="LUX13" s="234"/>
      <c r="LUY13" s="234"/>
      <c r="LUZ13" s="234"/>
      <c r="LVA13" s="234"/>
      <c r="LVB13" s="234"/>
      <c r="LVC13" s="234"/>
      <c r="LVD13" s="234"/>
      <c r="LVE13" s="234"/>
      <c r="LVF13" s="234"/>
      <c r="LVG13" s="234"/>
      <c r="LVH13" s="234"/>
      <c r="LVI13" s="234"/>
      <c r="LVJ13" s="234"/>
      <c r="LVK13" s="234"/>
      <c r="LVL13" s="234"/>
      <c r="LVM13" s="234"/>
      <c r="LVN13" s="234"/>
      <c r="LVO13" s="234"/>
      <c r="LVP13" s="234"/>
      <c r="LVQ13" s="234"/>
      <c r="LVR13" s="234"/>
      <c r="LVS13" s="234"/>
      <c r="LVT13" s="234"/>
      <c r="LVU13" s="234"/>
      <c r="LVV13" s="234"/>
      <c r="LVW13" s="234"/>
      <c r="LVX13" s="234"/>
      <c r="LVY13" s="234"/>
      <c r="LVZ13" s="234"/>
      <c r="LWA13" s="234"/>
      <c r="LWB13" s="234"/>
      <c r="LWC13" s="234"/>
      <c r="LWD13" s="234"/>
      <c r="LWE13" s="234"/>
      <c r="LWF13" s="234"/>
      <c r="LWG13" s="234"/>
      <c r="LWH13" s="234"/>
      <c r="LWI13" s="234"/>
      <c r="LWJ13" s="234"/>
      <c r="LWK13" s="234"/>
      <c r="LWL13" s="234"/>
      <c r="LWM13" s="234"/>
      <c r="LWN13" s="234"/>
      <c r="LWO13" s="234"/>
      <c r="LWP13" s="234"/>
      <c r="LWQ13" s="234"/>
      <c r="LWR13" s="234"/>
      <c r="LWS13" s="234"/>
      <c r="LWT13" s="234"/>
      <c r="LWU13" s="234"/>
      <c r="LWV13" s="234"/>
      <c r="LWW13" s="234"/>
      <c r="LWX13" s="234"/>
      <c r="LWY13" s="234"/>
      <c r="LWZ13" s="234"/>
      <c r="LXA13" s="234"/>
      <c r="LXB13" s="234"/>
      <c r="LXC13" s="234"/>
      <c r="LXD13" s="234"/>
      <c r="LXE13" s="234"/>
      <c r="LXF13" s="234"/>
      <c r="LXG13" s="234"/>
      <c r="LXH13" s="234"/>
      <c r="LXI13" s="234"/>
      <c r="LXJ13" s="234"/>
      <c r="LXK13" s="234"/>
      <c r="LXL13" s="234"/>
      <c r="LXM13" s="234"/>
      <c r="LXN13" s="234"/>
      <c r="LXO13" s="234"/>
      <c r="LXP13" s="234"/>
      <c r="LXQ13" s="234"/>
      <c r="LXR13" s="234"/>
      <c r="LXS13" s="234"/>
      <c r="LXT13" s="234"/>
      <c r="LXU13" s="234"/>
      <c r="LXV13" s="234"/>
      <c r="LXW13" s="234"/>
      <c r="LXX13" s="234"/>
      <c r="LXY13" s="234"/>
      <c r="LXZ13" s="234"/>
      <c r="LYA13" s="234"/>
      <c r="LYB13" s="234"/>
      <c r="LYC13" s="234"/>
      <c r="LYD13" s="234"/>
      <c r="LYE13" s="234"/>
      <c r="LYF13" s="234"/>
      <c r="LYG13" s="234"/>
      <c r="LYH13" s="234"/>
      <c r="LYI13" s="234"/>
      <c r="LYJ13" s="234"/>
      <c r="LYK13" s="234"/>
      <c r="LYL13" s="234"/>
      <c r="LYM13" s="234"/>
      <c r="LYN13" s="234"/>
      <c r="LYO13" s="234"/>
      <c r="LYP13" s="234"/>
      <c r="LYQ13" s="234"/>
      <c r="LYR13" s="234"/>
      <c r="LYS13" s="234"/>
      <c r="LYT13" s="234"/>
      <c r="LYU13" s="234"/>
      <c r="LYV13" s="234"/>
      <c r="LYW13" s="234"/>
      <c r="LYX13" s="234"/>
      <c r="LYY13" s="234"/>
      <c r="LYZ13" s="234"/>
      <c r="LZA13" s="234"/>
      <c r="LZB13" s="234"/>
      <c r="LZC13" s="234"/>
      <c r="LZD13" s="234"/>
      <c r="LZE13" s="234"/>
      <c r="LZF13" s="234"/>
      <c r="LZG13" s="234"/>
      <c r="LZH13" s="234"/>
      <c r="LZI13" s="234"/>
      <c r="LZJ13" s="234"/>
      <c r="LZK13" s="234"/>
      <c r="LZL13" s="234"/>
      <c r="LZM13" s="234"/>
      <c r="LZN13" s="234"/>
      <c r="LZO13" s="234"/>
      <c r="LZP13" s="234"/>
      <c r="LZQ13" s="234"/>
      <c r="LZR13" s="234"/>
      <c r="LZS13" s="234"/>
      <c r="LZT13" s="234"/>
      <c r="LZU13" s="234"/>
      <c r="LZV13" s="234"/>
      <c r="LZW13" s="234"/>
      <c r="LZX13" s="234"/>
      <c r="LZY13" s="234"/>
      <c r="LZZ13" s="234"/>
      <c r="MAA13" s="234"/>
      <c r="MAB13" s="234"/>
      <c r="MAC13" s="234"/>
      <c r="MAD13" s="234"/>
      <c r="MAE13" s="234"/>
      <c r="MAF13" s="234"/>
      <c r="MAG13" s="234"/>
      <c r="MAH13" s="234"/>
      <c r="MAI13" s="234"/>
      <c r="MAJ13" s="234"/>
      <c r="MAK13" s="234"/>
      <c r="MAL13" s="234"/>
      <c r="MAM13" s="234"/>
      <c r="MAN13" s="234"/>
      <c r="MAO13" s="234"/>
      <c r="MAP13" s="234"/>
      <c r="MAQ13" s="234"/>
      <c r="MAR13" s="234"/>
      <c r="MAS13" s="234"/>
      <c r="MAT13" s="234"/>
      <c r="MAU13" s="234"/>
      <c r="MAV13" s="234"/>
      <c r="MAW13" s="234"/>
      <c r="MAX13" s="234"/>
      <c r="MAY13" s="234"/>
      <c r="MAZ13" s="234"/>
      <c r="MBA13" s="234"/>
      <c r="MBB13" s="234"/>
      <c r="MBC13" s="234"/>
      <c r="MBD13" s="234"/>
      <c r="MBE13" s="234"/>
      <c r="MBF13" s="234"/>
      <c r="MBG13" s="234"/>
      <c r="MBH13" s="234"/>
      <c r="MBI13" s="234"/>
      <c r="MBJ13" s="234"/>
      <c r="MBK13" s="234"/>
      <c r="MBL13" s="234"/>
      <c r="MBM13" s="234"/>
      <c r="MBN13" s="234"/>
      <c r="MBO13" s="234"/>
      <c r="MBP13" s="234"/>
      <c r="MBQ13" s="234"/>
      <c r="MBR13" s="234"/>
      <c r="MBS13" s="234"/>
      <c r="MBT13" s="234"/>
      <c r="MBU13" s="234"/>
      <c r="MBV13" s="234"/>
      <c r="MBW13" s="234"/>
      <c r="MBX13" s="234"/>
      <c r="MBY13" s="234"/>
      <c r="MBZ13" s="234"/>
      <c r="MCA13" s="234"/>
      <c r="MCB13" s="234"/>
      <c r="MCC13" s="234"/>
      <c r="MCD13" s="234"/>
      <c r="MCE13" s="234"/>
      <c r="MCF13" s="234"/>
      <c r="MCG13" s="234"/>
      <c r="MCH13" s="234"/>
      <c r="MCI13" s="234"/>
      <c r="MCJ13" s="234"/>
      <c r="MCK13" s="234"/>
      <c r="MCL13" s="234"/>
      <c r="MCM13" s="234"/>
      <c r="MCN13" s="234"/>
      <c r="MCO13" s="234"/>
      <c r="MCP13" s="234"/>
      <c r="MCQ13" s="234"/>
      <c r="MCR13" s="234"/>
      <c r="MCS13" s="234"/>
      <c r="MCT13" s="234"/>
      <c r="MCU13" s="234"/>
      <c r="MCV13" s="234"/>
      <c r="MCW13" s="234"/>
      <c r="MCX13" s="234"/>
      <c r="MCY13" s="234"/>
      <c r="MCZ13" s="234"/>
      <c r="MDA13" s="234"/>
      <c r="MDB13" s="234"/>
      <c r="MDC13" s="234"/>
      <c r="MDD13" s="234"/>
      <c r="MDE13" s="234"/>
      <c r="MDF13" s="234"/>
      <c r="MDG13" s="234"/>
      <c r="MDH13" s="234"/>
      <c r="MDI13" s="234"/>
      <c r="MDJ13" s="234"/>
      <c r="MDK13" s="234"/>
      <c r="MDL13" s="234"/>
      <c r="MDM13" s="234"/>
      <c r="MDN13" s="234"/>
      <c r="MDO13" s="234"/>
      <c r="MDP13" s="234"/>
      <c r="MDQ13" s="234"/>
      <c r="MDR13" s="234"/>
      <c r="MDS13" s="234"/>
      <c r="MDT13" s="234"/>
      <c r="MDU13" s="234"/>
      <c r="MDV13" s="234"/>
      <c r="MDW13" s="234"/>
      <c r="MDX13" s="234"/>
      <c r="MDY13" s="234"/>
      <c r="MDZ13" s="234"/>
      <c r="MEA13" s="234"/>
      <c r="MEB13" s="234"/>
      <c r="MEC13" s="234"/>
      <c r="MED13" s="234"/>
      <c r="MEE13" s="234"/>
      <c r="MEF13" s="234"/>
      <c r="MEG13" s="234"/>
      <c r="MEH13" s="234"/>
      <c r="MEI13" s="234"/>
      <c r="MEJ13" s="234"/>
      <c r="MEK13" s="234"/>
      <c r="MEL13" s="234"/>
      <c r="MEM13" s="234"/>
      <c r="MEN13" s="234"/>
      <c r="MEO13" s="234"/>
      <c r="MEP13" s="234"/>
      <c r="MEQ13" s="234"/>
      <c r="MER13" s="234"/>
      <c r="MES13" s="234"/>
      <c r="MET13" s="234"/>
      <c r="MEU13" s="234"/>
      <c r="MEV13" s="234"/>
      <c r="MEW13" s="234"/>
      <c r="MEX13" s="234"/>
      <c r="MEY13" s="234"/>
      <c r="MEZ13" s="234"/>
      <c r="MFA13" s="234"/>
      <c r="MFB13" s="234"/>
      <c r="MFC13" s="234"/>
      <c r="MFD13" s="234"/>
      <c r="MFE13" s="234"/>
      <c r="MFF13" s="234"/>
      <c r="MFG13" s="234"/>
      <c r="MFH13" s="234"/>
      <c r="MFI13" s="234"/>
      <c r="MFJ13" s="234"/>
      <c r="MFK13" s="234"/>
      <c r="MFL13" s="234"/>
      <c r="MFM13" s="234"/>
      <c r="MFN13" s="234"/>
      <c r="MFO13" s="234"/>
      <c r="MFP13" s="234"/>
      <c r="MFQ13" s="234"/>
      <c r="MFR13" s="234"/>
      <c r="MFS13" s="234"/>
      <c r="MFT13" s="234"/>
      <c r="MFU13" s="234"/>
      <c r="MFV13" s="234"/>
      <c r="MFW13" s="234"/>
      <c r="MFX13" s="234"/>
      <c r="MFY13" s="234"/>
      <c r="MFZ13" s="234"/>
      <c r="MGA13" s="234"/>
      <c r="MGB13" s="234"/>
      <c r="MGC13" s="234"/>
      <c r="MGD13" s="234"/>
      <c r="MGE13" s="234"/>
      <c r="MGF13" s="234"/>
      <c r="MGG13" s="234"/>
      <c r="MGH13" s="234"/>
      <c r="MGI13" s="234"/>
      <c r="MGJ13" s="234"/>
      <c r="MGK13" s="234"/>
      <c r="MGL13" s="234"/>
      <c r="MGM13" s="234"/>
      <c r="MGN13" s="234"/>
      <c r="MGO13" s="234"/>
      <c r="MGP13" s="234"/>
      <c r="MGQ13" s="234"/>
      <c r="MGR13" s="234"/>
      <c r="MGS13" s="234"/>
      <c r="MGT13" s="234"/>
      <c r="MGU13" s="234"/>
      <c r="MGV13" s="234"/>
      <c r="MGW13" s="234"/>
      <c r="MGX13" s="234"/>
      <c r="MGY13" s="234"/>
      <c r="MGZ13" s="234"/>
      <c r="MHA13" s="234"/>
      <c r="MHB13" s="234"/>
      <c r="MHC13" s="234"/>
      <c r="MHD13" s="234"/>
      <c r="MHE13" s="234"/>
      <c r="MHF13" s="234"/>
      <c r="MHG13" s="234"/>
      <c r="MHH13" s="234"/>
      <c r="MHI13" s="234"/>
      <c r="MHJ13" s="234"/>
      <c r="MHK13" s="234"/>
      <c r="MHL13" s="234"/>
      <c r="MHM13" s="234"/>
      <c r="MHN13" s="234"/>
      <c r="MHO13" s="234"/>
      <c r="MHP13" s="234"/>
      <c r="MHQ13" s="234"/>
      <c r="MHR13" s="234"/>
      <c r="MHS13" s="234"/>
      <c r="MHT13" s="234"/>
      <c r="MHU13" s="234"/>
      <c r="MHV13" s="234"/>
      <c r="MHW13" s="234"/>
      <c r="MHX13" s="234"/>
      <c r="MHY13" s="234"/>
      <c r="MHZ13" s="234"/>
      <c r="MIA13" s="234"/>
      <c r="MIB13" s="234"/>
      <c r="MIC13" s="234"/>
      <c r="MID13" s="234"/>
      <c r="MIE13" s="234"/>
      <c r="MIF13" s="234"/>
      <c r="MIG13" s="234"/>
      <c r="MIH13" s="234"/>
      <c r="MII13" s="234"/>
      <c r="MIJ13" s="234"/>
      <c r="MIK13" s="234"/>
      <c r="MIL13" s="234"/>
      <c r="MIM13" s="234"/>
      <c r="MIN13" s="234"/>
      <c r="MIO13" s="234"/>
      <c r="MIP13" s="234"/>
      <c r="MIQ13" s="234"/>
      <c r="MIR13" s="234"/>
      <c r="MIS13" s="234"/>
      <c r="MIT13" s="234"/>
      <c r="MIU13" s="234"/>
      <c r="MIV13" s="234"/>
      <c r="MIW13" s="234"/>
      <c r="MIX13" s="234"/>
      <c r="MIY13" s="234"/>
      <c r="MIZ13" s="234"/>
      <c r="MJA13" s="234"/>
      <c r="MJB13" s="234"/>
      <c r="MJC13" s="234"/>
      <c r="MJD13" s="234"/>
      <c r="MJE13" s="234"/>
      <c r="MJF13" s="234"/>
      <c r="MJG13" s="234"/>
      <c r="MJH13" s="234"/>
      <c r="MJI13" s="234"/>
      <c r="MJJ13" s="234"/>
      <c r="MJK13" s="234"/>
      <c r="MJL13" s="234"/>
      <c r="MJM13" s="234"/>
      <c r="MJN13" s="234"/>
      <c r="MJO13" s="234"/>
      <c r="MJP13" s="234"/>
      <c r="MJQ13" s="234"/>
      <c r="MJR13" s="234"/>
      <c r="MJS13" s="234"/>
      <c r="MJT13" s="234"/>
      <c r="MJU13" s="234"/>
      <c r="MJV13" s="234"/>
      <c r="MJW13" s="234"/>
      <c r="MJX13" s="234"/>
      <c r="MJY13" s="234"/>
      <c r="MJZ13" s="234"/>
      <c r="MKA13" s="234"/>
      <c r="MKB13" s="234"/>
      <c r="MKC13" s="234"/>
      <c r="MKD13" s="234"/>
      <c r="MKE13" s="234"/>
      <c r="MKF13" s="234"/>
      <c r="MKG13" s="234"/>
      <c r="MKH13" s="234"/>
      <c r="MKI13" s="234"/>
      <c r="MKJ13" s="234"/>
      <c r="MKK13" s="234"/>
      <c r="MKL13" s="234"/>
      <c r="MKM13" s="234"/>
      <c r="MKN13" s="234"/>
      <c r="MKO13" s="234"/>
      <c r="MKP13" s="234"/>
      <c r="MKQ13" s="234"/>
      <c r="MKR13" s="234"/>
      <c r="MKS13" s="234"/>
      <c r="MKT13" s="234"/>
      <c r="MKU13" s="234"/>
      <c r="MKV13" s="234"/>
      <c r="MKW13" s="234"/>
      <c r="MKX13" s="234"/>
      <c r="MKY13" s="234"/>
      <c r="MKZ13" s="234"/>
      <c r="MLA13" s="234"/>
      <c r="MLB13" s="234"/>
      <c r="MLC13" s="234"/>
      <c r="MLD13" s="234"/>
      <c r="MLE13" s="234"/>
      <c r="MLF13" s="234"/>
      <c r="MLG13" s="234"/>
      <c r="MLH13" s="234"/>
      <c r="MLI13" s="234"/>
      <c r="MLJ13" s="234"/>
      <c r="MLK13" s="234"/>
      <c r="MLL13" s="234"/>
      <c r="MLM13" s="234"/>
      <c r="MLN13" s="234"/>
      <c r="MLO13" s="234"/>
      <c r="MLP13" s="234"/>
      <c r="MLQ13" s="234"/>
      <c r="MLR13" s="234"/>
      <c r="MLS13" s="234"/>
      <c r="MLT13" s="234"/>
      <c r="MLU13" s="234"/>
      <c r="MLV13" s="234"/>
      <c r="MLW13" s="234"/>
      <c r="MLX13" s="234"/>
      <c r="MLY13" s="234"/>
      <c r="MLZ13" s="234"/>
      <c r="MMA13" s="234"/>
      <c r="MMB13" s="234"/>
      <c r="MMC13" s="234"/>
      <c r="MMD13" s="234"/>
      <c r="MME13" s="234"/>
      <c r="MMF13" s="234"/>
      <c r="MMG13" s="234"/>
      <c r="MMH13" s="234"/>
      <c r="MMI13" s="234"/>
      <c r="MMJ13" s="234"/>
      <c r="MMK13" s="234"/>
      <c r="MML13" s="234"/>
      <c r="MMM13" s="234"/>
      <c r="MMN13" s="234"/>
      <c r="MMO13" s="234"/>
      <c r="MMP13" s="234"/>
      <c r="MMQ13" s="234"/>
      <c r="MMR13" s="234"/>
      <c r="MMS13" s="234"/>
      <c r="MMT13" s="234"/>
      <c r="MMU13" s="234"/>
      <c r="MMV13" s="234"/>
      <c r="MMW13" s="234"/>
      <c r="MMX13" s="234"/>
      <c r="MMY13" s="234"/>
      <c r="MMZ13" s="234"/>
      <c r="MNA13" s="234"/>
      <c r="MNB13" s="234"/>
      <c r="MNC13" s="234"/>
      <c r="MND13" s="234"/>
      <c r="MNE13" s="234"/>
      <c r="MNF13" s="234"/>
      <c r="MNG13" s="234"/>
      <c r="MNH13" s="234"/>
      <c r="MNI13" s="234"/>
      <c r="MNJ13" s="234"/>
      <c r="MNK13" s="234"/>
      <c r="MNL13" s="234"/>
      <c r="MNM13" s="234"/>
      <c r="MNN13" s="234"/>
      <c r="MNO13" s="234"/>
      <c r="MNP13" s="234"/>
      <c r="MNQ13" s="234"/>
      <c r="MNR13" s="234"/>
      <c r="MNS13" s="234"/>
      <c r="MNT13" s="234"/>
      <c r="MNU13" s="234"/>
      <c r="MNV13" s="234"/>
      <c r="MNW13" s="234"/>
      <c r="MNX13" s="234"/>
      <c r="MNY13" s="234"/>
      <c r="MNZ13" s="234"/>
      <c r="MOA13" s="234"/>
      <c r="MOB13" s="234"/>
      <c r="MOC13" s="234"/>
      <c r="MOD13" s="234"/>
      <c r="MOE13" s="234"/>
      <c r="MOF13" s="234"/>
      <c r="MOG13" s="234"/>
      <c r="MOH13" s="234"/>
      <c r="MOI13" s="234"/>
      <c r="MOJ13" s="234"/>
      <c r="MOK13" s="234"/>
      <c r="MOL13" s="234"/>
      <c r="MOM13" s="234"/>
      <c r="MON13" s="234"/>
      <c r="MOO13" s="234"/>
      <c r="MOP13" s="234"/>
      <c r="MOQ13" s="234"/>
      <c r="MOR13" s="234"/>
      <c r="MOS13" s="234"/>
      <c r="MOT13" s="234"/>
      <c r="MOU13" s="234"/>
      <c r="MOV13" s="234"/>
      <c r="MOW13" s="234"/>
      <c r="MOX13" s="234"/>
      <c r="MOY13" s="234"/>
      <c r="MOZ13" s="234"/>
      <c r="MPA13" s="234"/>
      <c r="MPB13" s="234"/>
      <c r="MPC13" s="234"/>
      <c r="MPD13" s="234"/>
      <c r="MPE13" s="234"/>
      <c r="MPF13" s="234"/>
      <c r="MPG13" s="234"/>
      <c r="MPH13" s="234"/>
      <c r="MPI13" s="234"/>
      <c r="MPJ13" s="234"/>
      <c r="MPK13" s="234"/>
      <c r="MPL13" s="234"/>
      <c r="MPM13" s="234"/>
      <c r="MPN13" s="234"/>
      <c r="MPO13" s="234"/>
      <c r="MPP13" s="234"/>
      <c r="MPQ13" s="234"/>
      <c r="MPR13" s="234"/>
      <c r="MPS13" s="234"/>
      <c r="MPT13" s="234"/>
      <c r="MPU13" s="234"/>
      <c r="MPV13" s="234"/>
      <c r="MPW13" s="234"/>
      <c r="MPX13" s="234"/>
      <c r="MPY13" s="234"/>
      <c r="MPZ13" s="234"/>
      <c r="MQA13" s="234"/>
      <c r="MQB13" s="234"/>
      <c r="MQC13" s="234"/>
      <c r="MQD13" s="234"/>
      <c r="MQE13" s="234"/>
      <c r="MQF13" s="234"/>
      <c r="MQG13" s="234"/>
      <c r="MQH13" s="234"/>
      <c r="MQI13" s="234"/>
      <c r="MQJ13" s="234"/>
      <c r="MQK13" s="234"/>
      <c r="MQL13" s="234"/>
      <c r="MQM13" s="234"/>
      <c r="MQN13" s="234"/>
      <c r="MQO13" s="234"/>
      <c r="MQP13" s="234"/>
      <c r="MQQ13" s="234"/>
      <c r="MQR13" s="234"/>
      <c r="MQS13" s="234"/>
      <c r="MQT13" s="234"/>
      <c r="MQU13" s="234"/>
      <c r="MQV13" s="234"/>
      <c r="MQW13" s="234"/>
      <c r="MQX13" s="234"/>
      <c r="MQY13" s="234"/>
      <c r="MQZ13" s="234"/>
      <c r="MRA13" s="234"/>
      <c r="MRB13" s="234"/>
      <c r="MRC13" s="234"/>
      <c r="MRD13" s="234"/>
      <c r="MRE13" s="234"/>
      <c r="MRF13" s="234"/>
      <c r="MRG13" s="234"/>
      <c r="MRH13" s="234"/>
      <c r="MRI13" s="234"/>
      <c r="MRJ13" s="234"/>
      <c r="MRK13" s="234"/>
      <c r="MRL13" s="234"/>
      <c r="MRM13" s="234"/>
      <c r="MRN13" s="234"/>
      <c r="MRO13" s="234"/>
      <c r="MRP13" s="234"/>
      <c r="MRQ13" s="234"/>
      <c r="MRR13" s="234"/>
      <c r="MRS13" s="234"/>
      <c r="MRT13" s="234"/>
      <c r="MRU13" s="234"/>
      <c r="MRV13" s="234"/>
      <c r="MRW13" s="234"/>
      <c r="MRX13" s="234"/>
      <c r="MRY13" s="234"/>
      <c r="MRZ13" s="234"/>
      <c r="MSA13" s="234"/>
      <c r="MSB13" s="234"/>
      <c r="MSC13" s="234"/>
      <c r="MSD13" s="234"/>
      <c r="MSE13" s="234"/>
      <c r="MSF13" s="234"/>
      <c r="MSG13" s="234"/>
      <c r="MSH13" s="234"/>
      <c r="MSI13" s="234"/>
      <c r="MSJ13" s="234"/>
      <c r="MSK13" s="234"/>
      <c r="MSL13" s="234"/>
      <c r="MSM13" s="234"/>
      <c r="MSN13" s="234"/>
      <c r="MSO13" s="234"/>
      <c r="MSP13" s="234"/>
      <c r="MSQ13" s="234"/>
      <c r="MSR13" s="234"/>
      <c r="MSS13" s="234"/>
      <c r="MST13" s="234"/>
      <c r="MSU13" s="234"/>
      <c r="MSV13" s="234"/>
      <c r="MSW13" s="234"/>
      <c r="MSX13" s="234"/>
      <c r="MSY13" s="234"/>
      <c r="MSZ13" s="234"/>
      <c r="MTA13" s="234"/>
      <c r="MTB13" s="234"/>
      <c r="MTC13" s="234"/>
      <c r="MTD13" s="234"/>
      <c r="MTE13" s="234"/>
      <c r="MTF13" s="234"/>
      <c r="MTG13" s="234"/>
      <c r="MTH13" s="234"/>
      <c r="MTI13" s="234"/>
      <c r="MTJ13" s="234"/>
      <c r="MTK13" s="234"/>
      <c r="MTL13" s="234"/>
      <c r="MTM13" s="234"/>
      <c r="MTN13" s="234"/>
      <c r="MTO13" s="234"/>
      <c r="MTP13" s="234"/>
      <c r="MTQ13" s="234"/>
      <c r="MTR13" s="234"/>
      <c r="MTS13" s="234"/>
      <c r="MTT13" s="234"/>
      <c r="MTU13" s="234"/>
      <c r="MTV13" s="234"/>
      <c r="MTW13" s="234"/>
      <c r="MTX13" s="234"/>
      <c r="MTY13" s="234"/>
      <c r="MTZ13" s="234"/>
      <c r="MUA13" s="234"/>
      <c r="MUB13" s="234"/>
      <c r="MUC13" s="234"/>
      <c r="MUD13" s="234"/>
      <c r="MUE13" s="234"/>
      <c r="MUF13" s="234"/>
      <c r="MUG13" s="234"/>
      <c r="MUH13" s="234"/>
      <c r="MUI13" s="234"/>
      <c r="MUJ13" s="234"/>
      <c r="MUK13" s="234"/>
      <c r="MUL13" s="234"/>
      <c r="MUM13" s="234"/>
      <c r="MUN13" s="234"/>
      <c r="MUO13" s="234"/>
      <c r="MUP13" s="234"/>
      <c r="MUQ13" s="234"/>
      <c r="MUR13" s="234"/>
      <c r="MUS13" s="234"/>
      <c r="MUT13" s="234"/>
      <c r="MUU13" s="234"/>
      <c r="MUV13" s="234"/>
      <c r="MUW13" s="234"/>
      <c r="MUX13" s="234"/>
      <c r="MUY13" s="234"/>
      <c r="MUZ13" s="234"/>
      <c r="MVA13" s="234"/>
      <c r="MVB13" s="234"/>
      <c r="MVC13" s="234"/>
      <c r="MVD13" s="234"/>
      <c r="MVE13" s="234"/>
      <c r="MVF13" s="234"/>
      <c r="MVG13" s="234"/>
      <c r="MVH13" s="234"/>
      <c r="MVI13" s="234"/>
      <c r="MVJ13" s="234"/>
      <c r="MVK13" s="234"/>
      <c r="MVL13" s="234"/>
      <c r="MVM13" s="234"/>
      <c r="MVN13" s="234"/>
      <c r="MVO13" s="234"/>
      <c r="MVP13" s="234"/>
      <c r="MVQ13" s="234"/>
      <c r="MVR13" s="234"/>
      <c r="MVS13" s="234"/>
      <c r="MVT13" s="234"/>
      <c r="MVU13" s="234"/>
      <c r="MVV13" s="234"/>
      <c r="MVW13" s="234"/>
      <c r="MVX13" s="234"/>
      <c r="MVY13" s="234"/>
      <c r="MVZ13" s="234"/>
      <c r="MWA13" s="234"/>
      <c r="MWB13" s="234"/>
      <c r="MWC13" s="234"/>
      <c r="MWD13" s="234"/>
      <c r="MWE13" s="234"/>
      <c r="MWF13" s="234"/>
      <c r="MWG13" s="234"/>
      <c r="MWH13" s="234"/>
      <c r="MWI13" s="234"/>
      <c r="MWJ13" s="234"/>
      <c r="MWK13" s="234"/>
      <c r="MWL13" s="234"/>
      <c r="MWM13" s="234"/>
      <c r="MWN13" s="234"/>
      <c r="MWO13" s="234"/>
      <c r="MWP13" s="234"/>
      <c r="MWQ13" s="234"/>
      <c r="MWR13" s="234"/>
      <c r="MWS13" s="234"/>
      <c r="MWT13" s="234"/>
      <c r="MWU13" s="234"/>
      <c r="MWV13" s="234"/>
      <c r="MWW13" s="234"/>
      <c r="MWX13" s="234"/>
      <c r="MWY13" s="234"/>
      <c r="MWZ13" s="234"/>
      <c r="MXA13" s="234"/>
      <c r="MXB13" s="234"/>
      <c r="MXC13" s="234"/>
      <c r="MXD13" s="234"/>
      <c r="MXE13" s="234"/>
      <c r="MXF13" s="234"/>
      <c r="MXG13" s="234"/>
      <c r="MXH13" s="234"/>
      <c r="MXI13" s="234"/>
      <c r="MXJ13" s="234"/>
      <c r="MXK13" s="234"/>
      <c r="MXL13" s="234"/>
      <c r="MXM13" s="234"/>
      <c r="MXN13" s="234"/>
      <c r="MXO13" s="234"/>
      <c r="MXP13" s="234"/>
      <c r="MXQ13" s="234"/>
      <c r="MXR13" s="234"/>
      <c r="MXS13" s="234"/>
      <c r="MXT13" s="234"/>
      <c r="MXU13" s="234"/>
      <c r="MXV13" s="234"/>
      <c r="MXW13" s="234"/>
      <c r="MXX13" s="234"/>
      <c r="MXY13" s="234"/>
      <c r="MXZ13" s="234"/>
      <c r="MYA13" s="234"/>
      <c r="MYB13" s="234"/>
      <c r="MYC13" s="234"/>
      <c r="MYD13" s="234"/>
      <c r="MYE13" s="234"/>
      <c r="MYF13" s="234"/>
      <c r="MYG13" s="234"/>
      <c r="MYH13" s="234"/>
      <c r="MYI13" s="234"/>
      <c r="MYJ13" s="234"/>
      <c r="MYK13" s="234"/>
      <c r="MYL13" s="234"/>
      <c r="MYM13" s="234"/>
      <c r="MYN13" s="234"/>
      <c r="MYO13" s="234"/>
      <c r="MYP13" s="234"/>
      <c r="MYQ13" s="234"/>
      <c r="MYR13" s="234"/>
      <c r="MYS13" s="234"/>
      <c r="MYT13" s="234"/>
      <c r="MYU13" s="234"/>
      <c r="MYV13" s="234"/>
      <c r="MYW13" s="234"/>
      <c r="MYX13" s="234"/>
      <c r="MYY13" s="234"/>
      <c r="MYZ13" s="234"/>
      <c r="MZA13" s="234"/>
      <c r="MZB13" s="234"/>
      <c r="MZC13" s="234"/>
      <c r="MZD13" s="234"/>
      <c r="MZE13" s="234"/>
      <c r="MZF13" s="234"/>
      <c r="MZG13" s="234"/>
      <c r="MZH13" s="234"/>
      <c r="MZI13" s="234"/>
      <c r="MZJ13" s="234"/>
      <c r="MZK13" s="234"/>
      <c r="MZL13" s="234"/>
      <c r="MZM13" s="234"/>
      <c r="MZN13" s="234"/>
      <c r="MZO13" s="234"/>
      <c r="MZP13" s="234"/>
      <c r="MZQ13" s="234"/>
      <c r="MZR13" s="234"/>
      <c r="MZS13" s="234"/>
      <c r="MZT13" s="234"/>
      <c r="MZU13" s="234"/>
      <c r="MZV13" s="234"/>
      <c r="MZW13" s="234"/>
      <c r="MZX13" s="234"/>
      <c r="MZY13" s="234"/>
      <c r="MZZ13" s="234"/>
      <c r="NAA13" s="234"/>
      <c r="NAB13" s="234"/>
      <c r="NAC13" s="234"/>
      <c r="NAD13" s="234"/>
      <c r="NAE13" s="234"/>
      <c r="NAF13" s="234"/>
      <c r="NAG13" s="234"/>
      <c r="NAH13" s="234"/>
      <c r="NAI13" s="234"/>
      <c r="NAJ13" s="234"/>
      <c r="NAK13" s="234"/>
      <c r="NAL13" s="234"/>
      <c r="NAM13" s="234"/>
      <c r="NAN13" s="234"/>
      <c r="NAO13" s="234"/>
      <c r="NAP13" s="234"/>
      <c r="NAQ13" s="234"/>
      <c r="NAR13" s="234"/>
      <c r="NAS13" s="234"/>
      <c r="NAT13" s="234"/>
      <c r="NAU13" s="234"/>
      <c r="NAV13" s="234"/>
      <c r="NAW13" s="234"/>
      <c r="NAX13" s="234"/>
      <c r="NAY13" s="234"/>
      <c r="NAZ13" s="234"/>
      <c r="NBA13" s="234"/>
      <c r="NBB13" s="234"/>
      <c r="NBC13" s="234"/>
      <c r="NBD13" s="234"/>
      <c r="NBE13" s="234"/>
      <c r="NBF13" s="234"/>
      <c r="NBG13" s="234"/>
      <c r="NBH13" s="234"/>
      <c r="NBI13" s="234"/>
      <c r="NBJ13" s="234"/>
      <c r="NBK13" s="234"/>
      <c r="NBL13" s="234"/>
      <c r="NBM13" s="234"/>
      <c r="NBN13" s="234"/>
      <c r="NBO13" s="234"/>
      <c r="NBP13" s="234"/>
      <c r="NBQ13" s="234"/>
      <c r="NBR13" s="234"/>
      <c r="NBS13" s="234"/>
      <c r="NBT13" s="234"/>
      <c r="NBU13" s="234"/>
      <c r="NBV13" s="234"/>
      <c r="NBW13" s="234"/>
      <c r="NBX13" s="234"/>
      <c r="NBY13" s="234"/>
      <c r="NBZ13" s="234"/>
      <c r="NCA13" s="234"/>
      <c r="NCB13" s="234"/>
      <c r="NCC13" s="234"/>
      <c r="NCD13" s="234"/>
      <c r="NCE13" s="234"/>
      <c r="NCF13" s="234"/>
      <c r="NCG13" s="234"/>
      <c r="NCH13" s="234"/>
      <c r="NCI13" s="234"/>
      <c r="NCJ13" s="234"/>
      <c r="NCK13" s="234"/>
      <c r="NCL13" s="234"/>
      <c r="NCM13" s="234"/>
      <c r="NCN13" s="234"/>
      <c r="NCO13" s="234"/>
      <c r="NCP13" s="234"/>
      <c r="NCQ13" s="234"/>
      <c r="NCR13" s="234"/>
      <c r="NCS13" s="234"/>
      <c r="NCT13" s="234"/>
      <c r="NCU13" s="234"/>
      <c r="NCV13" s="234"/>
      <c r="NCW13" s="234"/>
      <c r="NCX13" s="234"/>
      <c r="NCY13" s="234"/>
      <c r="NCZ13" s="234"/>
      <c r="NDA13" s="234"/>
      <c r="NDB13" s="234"/>
      <c r="NDC13" s="234"/>
      <c r="NDD13" s="234"/>
      <c r="NDE13" s="234"/>
      <c r="NDF13" s="234"/>
      <c r="NDG13" s="234"/>
      <c r="NDH13" s="234"/>
      <c r="NDI13" s="234"/>
      <c r="NDJ13" s="234"/>
      <c r="NDK13" s="234"/>
      <c r="NDL13" s="234"/>
      <c r="NDM13" s="234"/>
      <c r="NDN13" s="234"/>
      <c r="NDO13" s="234"/>
      <c r="NDP13" s="234"/>
      <c r="NDQ13" s="234"/>
      <c r="NDR13" s="234"/>
      <c r="NDS13" s="234"/>
      <c r="NDT13" s="234"/>
      <c r="NDU13" s="234"/>
      <c r="NDV13" s="234"/>
      <c r="NDW13" s="234"/>
      <c r="NDX13" s="234"/>
      <c r="NDY13" s="234"/>
      <c r="NDZ13" s="234"/>
      <c r="NEA13" s="234"/>
      <c r="NEB13" s="234"/>
      <c r="NEC13" s="234"/>
      <c r="NED13" s="234"/>
      <c r="NEE13" s="234"/>
      <c r="NEF13" s="234"/>
      <c r="NEG13" s="234"/>
      <c r="NEH13" s="234"/>
      <c r="NEI13" s="234"/>
      <c r="NEJ13" s="234"/>
      <c r="NEK13" s="234"/>
      <c r="NEL13" s="234"/>
      <c r="NEM13" s="234"/>
      <c r="NEN13" s="234"/>
      <c r="NEO13" s="234"/>
      <c r="NEP13" s="234"/>
      <c r="NEQ13" s="234"/>
      <c r="NER13" s="234"/>
      <c r="NES13" s="234"/>
      <c r="NET13" s="234"/>
      <c r="NEU13" s="234"/>
      <c r="NEV13" s="234"/>
      <c r="NEW13" s="234"/>
      <c r="NEX13" s="234"/>
      <c r="NEY13" s="234"/>
      <c r="NEZ13" s="234"/>
      <c r="NFA13" s="234"/>
      <c r="NFB13" s="234"/>
      <c r="NFC13" s="234"/>
      <c r="NFD13" s="234"/>
      <c r="NFE13" s="234"/>
      <c r="NFF13" s="234"/>
      <c r="NFG13" s="234"/>
      <c r="NFH13" s="234"/>
      <c r="NFI13" s="234"/>
      <c r="NFJ13" s="234"/>
      <c r="NFK13" s="234"/>
      <c r="NFL13" s="234"/>
      <c r="NFM13" s="234"/>
      <c r="NFN13" s="234"/>
      <c r="NFO13" s="234"/>
      <c r="NFP13" s="234"/>
      <c r="NFQ13" s="234"/>
      <c r="NFR13" s="234"/>
      <c r="NFS13" s="234"/>
      <c r="NFT13" s="234"/>
      <c r="NFU13" s="234"/>
      <c r="NFV13" s="234"/>
      <c r="NFW13" s="234"/>
      <c r="NFX13" s="234"/>
      <c r="NFY13" s="234"/>
      <c r="NFZ13" s="234"/>
      <c r="NGA13" s="234"/>
      <c r="NGB13" s="234"/>
      <c r="NGC13" s="234"/>
      <c r="NGD13" s="234"/>
      <c r="NGE13" s="234"/>
      <c r="NGF13" s="234"/>
      <c r="NGG13" s="234"/>
      <c r="NGH13" s="234"/>
      <c r="NGI13" s="234"/>
      <c r="NGJ13" s="234"/>
      <c r="NGK13" s="234"/>
      <c r="NGL13" s="234"/>
      <c r="NGM13" s="234"/>
      <c r="NGN13" s="234"/>
      <c r="NGO13" s="234"/>
      <c r="NGP13" s="234"/>
      <c r="NGQ13" s="234"/>
      <c r="NGR13" s="234"/>
      <c r="NGS13" s="234"/>
      <c r="NGT13" s="234"/>
      <c r="NGU13" s="234"/>
      <c r="NGV13" s="234"/>
      <c r="NGW13" s="234"/>
      <c r="NGX13" s="234"/>
      <c r="NGY13" s="234"/>
      <c r="NGZ13" s="234"/>
      <c r="NHA13" s="234"/>
      <c r="NHB13" s="234"/>
      <c r="NHC13" s="234"/>
      <c r="NHD13" s="234"/>
      <c r="NHE13" s="234"/>
      <c r="NHF13" s="234"/>
      <c r="NHG13" s="234"/>
      <c r="NHH13" s="234"/>
      <c r="NHI13" s="234"/>
      <c r="NHJ13" s="234"/>
      <c r="NHK13" s="234"/>
      <c r="NHL13" s="234"/>
      <c r="NHM13" s="234"/>
      <c r="NHN13" s="234"/>
      <c r="NHO13" s="234"/>
      <c r="NHP13" s="234"/>
      <c r="NHQ13" s="234"/>
      <c r="NHR13" s="234"/>
      <c r="NHS13" s="234"/>
      <c r="NHT13" s="234"/>
      <c r="NHU13" s="234"/>
      <c r="NHV13" s="234"/>
      <c r="NHW13" s="234"/>
      <c r="NHX13" s="234"/>
      <c r="NHY13" s="234"/>
      <c r="NHZ13" s="234"/>
      <c r="NIA13" s="234"/>
      <c r="NIB13" s="234"/>
      <c r="NIC13" s="234"/>
      <c r="NID13" s="234"/>
      <c r="NIE13" s="234"/>
      <c r="NIF13" s="234"/>
      <c r="NIG13" s="234"/>
      <c r="NIH13" s="234"/>
      <c r="NII13" s="234"/>
      <c r="NIJ13" s="234"/>
      <c r="NIK13" s="234"/>
      <c r="NIL13" s="234"/>
      <c r="NIM13" s="234"/>
      <c r="NIN13" s="234"/>
      <c r="NIO13" s="234"/>
      <c r="NIP13" s="234"/>
      <c r="NIQ13" s="234"/>
      <c r="NIR13" s="234"/>
      <c r="NIS13" s="234"/>
      <c r="NIT13" s="234"/>
      <c r="NIU13" s="234"/>
      <c r="NIV13" s="234"/>
      <c r="NIW13" s="234"/>
      <c r="NIX13" s="234"/>
      <c r="NIY13" s="234"/>
      <c r="NIZ13" s="234"/>
      <c r="NJA13" s="234"/>
      <c r="NJB13" s="234"/>
      <c r="NJC13" s="234"/>
      <c r="NJD13" s="234"/>
      <c r="NJE13" s="234"/>
      <c r="NJF13" s="234"/>
      <c r="NJG13" s="234"/>
      <c r="NJH13" s="234"/>
      <c r="NJI13" s="234"/>
      <c r="NJJ13" s="234"/>
      <c r="NJK13" s="234"/>
      <c r="NJL13" s="234"/>
      <c r="NJM13" s="234"/>
      <c r="NJN13" s="234"/>
      <c r="NJO13" s="234"/>
      <c r="NJP13" s="234"/>
      <c r="NJQ13" s="234"/>
      <c r="NJR13" s="234"/>
      <c r="NJS13" s="234"/>
      <c r="NJT13" s="234"/>
      <c r="NJU13" s="234"/>
      <c r="NJV13" s="234"/>
      <c r="NJW13" s="234"/>
      <c r="NJX13" s="234"/>
      <c r="NJY13" s="234"/>
      <c r="NJZ13" s="234"/>
      <c r="NKA13" s="234"/>
      <c r="NKB13" s="234"/>
      <c r="NKC13" s="234"/>
      <c r="NKD13" s="234"/>
      <c r="NKE13" s="234"/>
      <c r="NKF13" s="234"/>
      <c r="NKG13" s="234"/>
      <c r="NKH13" s="234"/>
      <c r="NKI13" s="234"/>
      <c r="NKJ13" s="234"/>
      <c r="NKK13" s="234"/>
      <c r="NKL13" s="234"/>
      <c r="NKM13" s="234"/>
      <c r="NKN13" s="234"/>
      <c r="NKO13" s="234"/>
      <c r="NKP13" s="234"/>
      <c r="NKQ13" s="234"/>
      <c r="NKR13" s="234"/>
      <c r="NKS13" s="234"/>
      <c r="NKT13" s="234"/>
      <c r="NKU13" s="234"/>
      <c r="NKV13" s="234"/>
      <c r="NKW13" s="234"/>
      <c r="NKX13" s="234"/>
      <c r="NKY13" s="234"/>
      <c r="NKZ13" s="234"/>
      <c r="NLA13" s="234"/>
      <c r="NLB13" s="234"/>
      <c r="NLC13" s="234"/>
      <c r="NLD13" s="234"/>
      <c r="NLE13" s="234"/>
      <c r="NLF13" s="234"/>
      <c r="NLG13" s="234"/>
      <c r="NLH13" s="234"/>
      <c r="NLI13" s="234"/>
      <c r="NLJ13" s="234"/>
      <c r="NLK13" s="234"/>
      <c r="NLL13" s="234"/>
      <c r="NLM13" s="234"/>
      <c r="NLN13" s="234"/>
      <c r="NLO13" s="234"/>
      <c r="NLP13" s="234"/>
      <c r="NLQ13" s="234"/>
      <c r="NLR13" s="234"/>
      <c r="NLS13" s="234"/>
      <c r="NLT13" s="234"/>
      <c r="NLU13" s="234"/>
      <c r="NLV13" s="234"/>
      <c r="NLW13" s="234"/>
      <c r="NLX13" s="234"/>
      <c r="NLY13" s="234"/>
      <c r="NLZ13" s="234"/>
      <c r="NMA13" s="234"/>
      <c r="NMB13" s="234"/>
      <c r="NMC13" s="234"/>
      <c r="NMD13" s="234"/>
      <c r="NME13" s="234"/>
      <c r="NMF13" s="234"/>
      <c r="NMG13" s="234"/>
      <c r="NMH13" s="234"/>
      <c r="NMI13" s="234"/>
      <c r="NMJ13" s="234"/>
      <c r="NMK13" s="234"/>
      <c r="NML13" s="234"/>
      <c r="NMM13" s="234"/>
      <c r="NMN13" s="234"/>
      <c r="NMO13" s="234"/>
      <c r="NMP13" s="234"/>
      <c r="NMQ13" s="234"/>
      <c r="NMR13" s="234"/>
      <c r="NMS13" s="234"/>
      <c r="NMT13" s="234"/>
      <c r="NMU13" s="234"/>
      <c r="NMV13" s="234"/>
      <c r="NMW13" s="234"/>
      <c r="NMX13" s="234"/>
      <c r="NMY13" s="234"/>
      <c r="NMZ13" s="234"/>
      <c r="NNA13" s="234"/>
      <c r="NNB13" s="234"/>
      <c r="NNC13" s="234"/>
      <c r="NND13" s="234"/>
      <c r="NNE13" s="234"/>
      <c r="NNF13" s="234"/>
      <c r="NNG13" s="234"/>
      <c r="NNH13" s="234"/>
      <c r="NNI13" s="234"/>
      <c r="NNJ13" s="234"/>
      <c r="NNK13" s="234"/>
      <c r="NNL13" s="234"/>
      <c r="NNM13" s="234"/>
      <c r="NNN13" s="234"/>
      <c r="NNO13" s="234"/>
      <c r="NNP13" s="234"/>
      <c r="NNQ13" s="234"/>
      <c r="NNR13" s="234"/>
      <c r="NNS13" s="234"/>
      <c r="NNT13" s="234"/>
      <c r="NNU13" s="234"/>
      <c r="NNV13" s="234"/>
      <c r="NNW13" s="234"/>
      <c r="NNX13" s="234"/>
      <c r="NNY13" s="234"/>
      <c r="NNZ13" s="234"/>
      <c r="NOA13" s="234"/>
      <c r="NOB13" s="234"/>
      <c r="NOC13" s="234"/>
      <c r="NOD13" s="234"/>
      <c r="NOE13" s="234"/>
      <c r="NOF13" s="234"/>
      <c r="NOG13" s="234"/>
      <c r="NOH13" s="234"/>
      <c r="NOI13" s="234"/>
      <c r="NOJ13" s="234"/>
      <c r="NOK13" s="234"/>
      <c r="NOL13" s="234"/>
      <c r="NOM13" s="234"/>
      <c r="NON13" s="234"/>
      <c r="NOO13" s="234"/>
      <c r="NOP13" s="234"/>
      <c r="NOQ13" s="234"/>
      <c r="NOR13" s="234"/>
      <c r="NOS13" s="234"/>
      <c r="NOT13" s="234"/>
      <c r="NOU13" s="234"/>
      <c r="NOV13" s="234"/>
      <c r="NOW13" s="234"/>
      <c r="NOX13" s="234"/>
      <c r="NOY13" s="234"/>
      <c r="NOZ13" s="234"/>
      <c r="NPA13" s="234"/>
      <c r="NPB13" s="234"/>
      <c r="NPC13" s="234"/>
      <c r="NPD13" s="234"/>
      <c r="NPE13" s="234"/>
      <c r="NPF13" s="234"/>
      <c r="NPG13" s="234"/>
      <c r="NPH13" s="234"/>
      <c r="NPI13" s="234"/>
      <c r="NPJ13" s="234"/>
      <c r="NPK13" s="234"/>
      <c r="NPL13" s="234"/>
      <c r="NPM13" s="234"/>
      <c r="NPN13" s="234"/>
      <c r="NPO13" s="234"/>
      <c r="NPP13" s="234"/>
      <c r="NPQ13" s="234"/>
      <c r="NPR13" s="234"/>
      <c r="NPS13" s="234"/>
      <c r="NPT13" s="234"/>
      <c r="NPU13" s="234"/>
      <c r="NPV13" s="234"/>
      <c r="NPW13" s="234"/>
      <c r="NPX13" s="234"/>
      <c r="NPY13" s="234"/>
      <c r="NPZ13" s="234"/>
      <c r="NQA13" s="234"/>
      <c r="NQB13" s="234"/>
      <c r="NQC13" s="234"/>
      <c r="NQD13" s="234"/>
      <c r="NQE13" s="234"/>
      <c r="NQF13" s="234"/>
      <c r="NQG13" s="234"/>
      <c r="NQH13" s="234"/>
      <c r="NQI13" s="234"/>
      <c r="NQJ13" s="234"/>
      <c r="NQK13" s="234"/>
      <c r="NQL13" s="234"/>
      <c r="NQM13" s="234"/>
      <c r="NQN13" s="234"/>
      <c r="NQO13" s="234"/>
      <c r="NQP13" s="234"/>
      <c r="NQQ13" s="234"/>
      <c r="NQR13" s="234"/>
      <c r="NQS13" s="234"/>
      <c r="NQT13" s="234"/>
      <c r="NQU13" s="234"/>
      <c r="NQV13" s="234"/>
      <c r="NQW13" s="234"/>
      <c r="NQX13" s="234"/>
      <c r="NQY13" s="234"/>
      <c r="NQZ13" s="234"/>
      <c r="NRA13" s="234"/>
      <c r="NRB13" s="234"/>
      <c r="NRC13" s="234"/>
      <c r="NRD13" s="234"/>
      <c r="NRE13" s="234"/>
      <c r="NRF13" s="234"/>
      <c r="NRG13" s="234"/>
      <c r="NRH13" s="234"/>
      <c r="NRI13" s="234"/>
      <c r="NRJ13" s="234"/>
      <c r="NRK13" s="234"/>
      <c r="NRL13" s="234"/>
      <c r="NRM13" s="234"/>
      <c r="NRN13" s="234"/>
      <c r="NRO13" s="234"/>
      <c r="NRP13" s="234"/>
      <c r="NRQ13" s="234"/>
      <c r="NRR13" s="234"/>
      <c r="NRS13" s="234"/>
      <c r="NRT13" s="234"/>
      <c r="NRU13" s="234"/>
      <c r="NRV13" s="234"/>
      <c r="NRW13" s="234"/>
      <c r="NRX13" s="234"/>
      <c r="NRY13" s="234"/>
      <c r="NRZ13" s="234"/>
      <c r="NSA13" s="234"/>
      <c r="NSB13" s="234"/>
      <c r="NSC13" s="234"/>
      <c r="NSD13" s="234"/>
      <c r="NSE13" s="234"/>
      <c r="NSF13" s="234"/>
      <c r="NSG13" s="234"/>
      <c r="NSH13" s="234"/>
      <c r="NSI13" s="234"/>
      <c r="NSJ13" s="234"/>
      <c r="NSK13" s="234"/>
      <c r="NSL13" s="234"/>
      <c r="NSM13" s="234"/>
      <c r="NSN13" s="234"/>
      <c r="NSO13" s="234"/>
      <c r="NSP13" s="234"/>
      <c r="NSQ13" s="234"/>
      <c r="NSR13" s="234"/>
      <c r="NSS13" s="234"/>
      <c r="NST13" s="234"/>
      <c r="NSU13" s="234"/>
      <c r="NSV13" s="234"/>
      <c r="NSW13" s="234"/>
      <c r="NSX13" s="234"/>
      <c r="NSY13" s="234"/>
      <c r="NSZ13" s="234"/>
      <c r="NTA13" s="234"/>
      <c r="NTB13" s="234"/>
      <c r="NTC13" s="234"/>
      <c r="NTD13" s="234"/>
      <c r="NTE13" s="234"/>
      <c r="NTF13" s="234"/>
      <c r="NTG13" s="234"/>
      <c r="NTH13" s="234"/>
      <c r="NTI13" s="234"/>
      <c r="NTJ13" s="234"/>
      <c r="NTK13" s="234"/>
      <c r="NTL13" s="234"/>
      <c r="NTM13" s="234"/>
      <c r="NTN13" s="234"/>
      <c r="NTO13" s="234"/>
      <c r="NTP13" s="234"/>
      <c r="NTQ13" s="234"/>
      <c r="NTR13" s="234"/>
      <c r="NTS13" s="234"/>
      <c r="NTT13" s="234"/>
      <c r="NTU13" s="234"/>
      <c r="NTV13" s="234"/>
      <c r="NTW13" s="234"/>
      <c r="NTX13" s="234"/>
      <c r="NTY13" s="234"/>
      <c r="NTZ13" s="234"/>
      <c r="NUA13" s="234"/>
      <c r="NUB13" s="234"/>
      <c r="NUC13" s="234"/>
      <c r="NUD13" s="234"/>
      <c r="NUE13" s="234"/>
      <c r="NUF13" s="234"/>
      <c r="NUG13" s="234"/>
      <c r="NUH13" s="234"/>
      <c r="NUI13" s="234"/>
      <c r="NUJ13" s="234"/>
      <c r="NUK13" s="234"/>
      <c r="NUL13" s="234"/>
      <c r="NUM13" s="234"/>
      <c r="NUN13" s="234"/>
      <c r="NUO13" s="234"/>
      <c r="NUP13" s="234"/>
      <c r="NUQ13" s="234"/>
      <c r="NUR13" s="234"/>
      <c r="NUS13" s="234"/>
      <c r="NUT13" s="234"/>
      <c r="NUU13" s="234"/>
      <c r="NUV13" s="234"/>
      <c r="NUW13" s="234"/>
      <c r="NUX13" s="234"/>
      <c r="NUY13" s="234"/>
      <c r="NUZ13" s="234"/>
      <c r="NVA13" s="234"/>
      <c r="NVB13" s="234"/>
      <c r="NVC13" s="234"/>
      <c r="NVD13" s="234"/>
      <c r="NVE13" s="234"/>
      <c r="NVF13" s="234"/>
      <c r="NVG13" s="234"/>
      <c r="NVH13" s="234"/>
      <c r="NVI13" s="234"/>
      <c r="NVJ13" s="234"/>
      <c r="NVK13" s="234"/>
      <c r="NVL13" s="234"/>
      <c r="NVM13" s="234"/>
      <c r="NVN13" s="234"/>
      <c r="NVO13" s="234"/>
      <c r="NVP13" s="234"/>
      <c r="NVQ13" s="234"/>
      <c r="NVR13" s="234"/>
      <c r="NVS13" s="234"/>
      <c r="NVT13" s="234"/>
      <c r="NVU13" s="234"/>
      <c r="NVV13" s="234"/>
      <c r="NVW13" s="234"/>
      <c r="NVX13" s="234"/>
      <c r="NVY13" s="234"/>
      <c r="NVZ13" s="234"/>
      <c r="NWA13" s="234"/>
      <c r="NWB13" s="234"/>
      <c r="NWC13" s="234"/>
      <c r="NWD13" s="234"/>
      <c r="NWE13" s="234"/>
      <c r="NWF13" s="234"/>
      <c r="NWG13" s="234"/>
      <c r="NWH13" s="234"/>
      <c r="NWI13" s="234"/>
      <c r="NWJ13" s="234"/>
      <c r="NWK13" s="234"/>
      <c r="NWL13" s="234"/>
      <c r="NWM13" s="234"/>
      <c r="NWN13" s="234"/>
      <c r="NWO13" s="234"/>
      <c r="NWP13" s="234"/>
      <c r="NWQ13" s="234"/>
      <c r="NWR13" s="234"/>
      <c r="NWS13" s="234"/>
      <c r="NWT13" s="234"/>
      <c r="NWU13" s="234"/>
      <c r="NWV13" s="234"/>
      <c r="NWW13" s="234"/>
      <c r="NWX13" s="234"/>
      <c r="NWY13" s="234"/>
      <c r="NWZ13" s="234"/>
      <c r="NXA13" s="234"/>
      <c r="NXB13" s="234"/>
      <c r="NXC13" s="234"/>
      <c r="NXD13" s="234"/>
      <c r="NXE13" s="234"/>
      <c r="NXF13" s="234"/>
      <c r="NXG13" s="234"/>
      <c r="NXH13" s="234"/>
      <c r="NXI13" s="234"/>
      <c r="NXJ13" s="234"/>
      <c r="NXK13" s="234"/>
      <c r="NXL13" s="234"/>
      <c r="NXM13" s="234"/>
      <c r="NXN13" s="234"/>
      <c r="NXO13" s="234"/>
      <c r="NXP13" s="234"/>
      <c r="NXQ13" s="234"/>
      <c r="NXR13" s="234"/>
      <c r="NXS13" s="234"/>
      <c r="NXT13" s="234"/>
      <c r="NXU13" s="234"/>
      <c r="NXV13" s="234"/>
      <c r="NXW13" s="234"/>
      <c r="NXX13" s="234"/>
      <c r="NXY13" s="234"/>
      <c r="NXZ13" s="234"/>
      <c r="NYA13" s="234"/>
      <c r="NYB13" s="234"/>
      <c r="NYC13" s="234"/>
      <c r="NYD13" s="234"/>
      <c r="NYE13" s="234"/>
      <c r="NYF13" s="234"/>
      <c r="NYG13" s="234"/>
      <c r="NYH13" s="234"/>
      <c r="NYI13" s="234"/>
      <c r="NYJ13" s="234"/>
      <c r="NYK13" s="234"/>
      <c r="NYL13" s="234"/>
      <c r="NYM13" s="234"/>
      <c r="NYN13" s="234"/>
      <c r="NYO13" s="234"/>
      <c r="NYP13" s="234"/>
      <c r="NYQ13" s="234"/>
      <c r="NYR13" s="234"/>
      <c r="NYS13" s="234"/>
      <c r="NYT13" s="234"/>
      <c r="NYU13" s="234"/>
      <c r="NYV13" s="234"/>
      <c r="NYW13" s="234"/>
      <c r="NYX13" s="234"/>
      <c r="NYY13" s="234"/>
      <c r="NYZ13" s="234"/>
      <c r="NZA13" s="234"/>
      <c r="NZB13" s="234"/>
      <c r="NZC13" s="234"/>
      <c r="NZD13" s="234"/>
      <c r="NZE13" s="234"/>
      <c r="NZF13" s="234"/>
      <c r="NZG13" s="234"/>
      <c r="NZH13" s="234"/>
      <c r="NZI13" s="234"/>
      <c r="NZJ13" s="234"/>
      <c r="NZK13" s="234"/>
      <c r="NZL13" s="234"/>
      <c r="NZM13" s="234"/>
      <c r="NZN13" s="234"/>
      <c r="NZO13" s="234"/>
      <c r="NZP13" s="234"/>
      <c r="NZQ13" s="234"/>
      <c r="NZR13" s="234"/>
      <c r="NZS13" s="234"/>
      <c r="NZT13" s="234"/>
      <c r="NZU13" s="234"/>
      <c r="NZV13" s="234"/>
      <c r="NZW13" s="234"/>
      <c r="NZX13" s="234"/>
      <c r="NZY13" s="234"/>
      <c r="NZZ13" s="234"/>
      <c r="OAA13" s="234"/>
      <c r="OAB13" s="234"/>
      <c r="OAC13" s="234"/>
      <c r="OAD13" s="234"/>
      <c r="OAE13" s="234"/>
      <c r="OAF13" s="234"/>
      <c r="OAG13" s="234"/>
      <c r="OAH13" s="234"/>
      <c r="OAI13" s="234"/>
      <c r="OAJ13" s="234"/>
      <c r="OAK13" s="234"/>
      <c r="OAL13" s="234"/>
      <c r="OAM13" s="234"/>
      <c r="OAN13" s="234"/>
      <c r="OAO13" s="234"/>
      <c r="OAP13" s="234"/>
      <c r="OAQ13" s="234"/>
      <c r="OAR13" s="234"/>
      <c r="OAS13" s="234"/>
      <c r="OAT13" s="234"/>
      <c r="OAU13" s="234"/>
      <c r="OAV13" s="234"/>
      <c r="OAW13" s="234"/>
      <c r="OAX13" s="234"/>
      <c r="OAY13" s="234"/>
      <c r="OAZ13" s="234"/>
      <c r="OBA13" s="234"/>
      <c r="OBB13" s="234"/>
      <c r="OBC13" s="234"/>
      <c r="OBD13" s="234"/>
      <c r="OBE13" s="234"/>
      <c r="OBF13" s="234"/>
      <c r="OBG13" s="234"/>
      <c r="OBH13" s="234"/>
      <c r="OBI13" s="234"/>
      <c r="OBJ13" s="234"/>
      <c r="OBK13" s="234"/>
      <c r="OBL13" s="234"/>
      <c r="OBM13" s="234"/>
      <c r="OBN13" s="234"/>
      <c r="OBO13" s="234"/>
      <c r="OBP13" s="234"/>
      <c r="OBQ13" s="234"/>
      <c r="OBR13" s="234"/>
      <c r="OBS13" s="234"/>
      <c r="OBT13" s="234"/>
      <c r="OBU13" s="234"/>
      <c r="OBV13" s="234"/>
      <c r="OBW13" s="234"/>
      <c r="OBX13" s="234"/>
      <c r="OBY13" s="234"/>
      <c r="OBZ13" s="234"/>
      <c r="OCA13" s="234"/>
      <c r="OCB13" s="234"/>
      <c r="OCC13" s="234"/>
      <c r="OCD13" s="234"/>
      <c r="OCE13" s="234"/>
      <c r="OCF13" s="234"/>
      <c r="OCG13" s="234"/>
      <c r="OCH13" s="234"/>
      <c r="OCI13" s="234"/>
      <c r="OCJ13" s="234"/>
      <c r="OCK13" s="234"/>
      <c r="OCL13" s="234"/>
      <c r="OCM13" s="234"/>
      <c r="OCN13" s="234"/>
      <c r="OCO13" s="234"/>
      <c r="OCP13" s="234"/>
      <c r="OCQ13" s="234"/>
      <c r="OCR13" s="234"/>
      <c r="OCS13" s="234"/>
      <c r="OCT13" s="234"/>
      <c r="OCU13" s="234"/>
      <c r="OCV13" s="234"/>
      <c r="OCW13" s="234"/>
      <c r="OCX13" s="234"/>
      <c r="OCY13" s="234"/>
      <c r="OCZ13" s="234"/>
      <c r="ODA13" s="234"/>
      <c r="ODB13" s="234"/>
      <c r="ODC13" s="234"/>
      <c r="ODD13" s="234"/>
      <c r="ODE13" s="234"/>
      <c r="ODF13" s="234"/>
      <c r="ODG13" s="234"/>
      <c r="ODH13" s="234"/>
      <c r="ODI13" s="234"/>
      <c r="ODJ13" s="234"/>
      <c r="ODK13" s="234"/>
      <c r="ODL13" s="234"/>
      <c r="ODM13" s="234"/>
      <c r="ODN13" s="234"/>
      <c r="ODO13" s="234"/>
      <c r="ODP13" s="234"/>
      <c r="ODQ13" s="234"/>
      <c r="ODR13" s="234"/>
      <c r="ODS13" s="234"/>
      <c r="ODT13" s="234"/>
      <c r="ODU13" s="234"/>
      <c r="ODV13" s="234"/>
      <c r="ODW13" s="234"/>
      <c r="ODX13" s="234"/>
      <c r="ODY13" s="234"/>
      <c r="ODZ13" s="234"/>
      <c r="OEA13" s="234"/>
      <c r="OEB13" s="234"/>
      <c r="OEC13" s="234"/>
      <c r="OED13" s="234"/>
      <c r="OEE13" s="234"/>
      <c r="OEF13" s="234"/>
      <c r="OEG13" s="234"/>
      <c r="OEH13" s="234"/>
      <c r="OEI13" s="234"/>
      <c r="OEJ13" s="234"/>
      <c r="OEK13" s="234"/>
      <c r="OEL13" s="234"/>
      <c r="OEM13" s="234"/>
      <c r="OEN13" s="234"/>
      <c r="OEO13" s="234"/>
      <c r="OEP13" s="234"/>
      <c r="OEQ13" s="234"/>
      <c r="OER13" s="234"/>
      <c r="OES13" s="234"/>
      <c r="OET13" s="234"/>
      <c r="OEU13" s="234"/>
      <c r="OEV13" s="234"/>
      <c r="OEW13" s="234"/>
      <c r="OEX13" s="234"/>
      <c r="OEY13" s="234"/>
      <c r="OEZ13" s="234"/>
      <c r="OFA13" s="234"/>
      <c r="OFB13" s="234"/>
      <c r="OFC13" s="234"/>
      <c r="OFD13" s="234"/>
      <c r="OFE13" s="234"/>
      <c r="OFF13" s="234"/>
      <c r="OFG13" s="234"/>
      <c r="OFH13" s="234"/>
      <c r="OFI13" s="234"/>
      <c r="OFJ13" s="234"/>
      <c r="OFK13" s="234"/>
      <c r="OFL13" s="234"/>
      <c r="OFM13" s="234"/>
      <c r="OFN13" s="234"/>
      <c r="OFO13" s="234"/>
      <c r="OFP13" s="234"/>
      <c r="OFQ13" s="234"/>
      <c r="OFR13" s="234"/>
      <c r="OFS13" s="234"/>
      <c r="OFT13" s="234"/>
      <c r="OFU13" s="234"/>
      <c r="OFV13" s="234"/>
      <c r="OFW13" s="234"/>
      <c r="OFX13" s="234"/>
      <c r="OFY13" s="234"/>
      <c r="OFZ13" s="234"/>
      <c r="OGA13" s="234"/>
      <c r="OGB13" s="234"/>
      <c r="OGC13" s="234"/>
      <c r="OGD13" s="234"/>
      <c r="OGE13" s="234"/>
      <c r="OGF13" s="234"/>
      <c r="OGG13" s="234"/>
      <c r="OGH13" s="234"/>
      <c r="OGI13" s="234"/>
      <c r="OGJ13" s="234"/>
      <c r="OGK13" s="234"/>
      <c r="OGL13" s="234"/>
      <c r="OGM13" s="234"/>
      <c r="OGN13" s="234"/>
      <c r="OGO13" s="234"/>
      <c r="OGP13" s="234"/>
      <c r="OGQ13" s="234"/>
      <c r="OGR13" s="234"/>
      <c r="OGS13" s="234"/>
      <c r="OGT13" s="234"/>
      <c r="OGU13" s="234"/>
      <c r="OGV13" s="234"/>
      <c r="OGW13" s="234"/>
      <c r="OGX13" s="234"/>
      <c r="OGY13" s="234"/>
      <c r="OGZ13" s="234"/>
      <c r="OHA13" s="234"/>
      <c r="OHB13" s="234"/>
      <c r="OHC13" s="234"/>
      <c r="OHD13" s="234"/>
      <c r="OHE13" s="234"/>
      <c r="OHF13" s="234"/>
      <c r="OHG13" s="234"/>
      <c r="OHH13" s="234"/>
      <c r="OHI13" s="234"/>
      <c r="OHJ13" s="234"/>
      <c r="OHK13" s="234"/>
      <c r="OHL13" s="234"/>
      <c r="OHM13" s="234"/>
      <c r="OHN13" s="234"/>
      <c r="OHO13" s="234"/>
      <c r="OHP13" s="234"/>
      <c r="OHQ13" s="234"/>
      <c r="OHR13" s="234"/>
      <c r="OHS13" s="234"/>
      <c r="OHT13" s="234"/>
      <c r="OHU13" s="234"/>
      <c r="OHV13" s="234"/>
      <c r="OHW13" s="234"/>
      <c r="OHX13" s="234"/>
      <c r="OHY13" s="234"/>
      <c r="OHZ13" s="234"/>
      <c r="OIA13" s="234"/>
      <c r="OIB13" s="234"/>
      <c r="OIC13" s="234"/>
      <c r="OID13" s="234"/>
      <c r="OIE13" s="234"/>
      <c r="OIF13" s="234"/>
      <c r="OIG13" s="234"/>
      <c r="OIH13" s="234"/>
      <c r="OII13" s="234"/>
      <c r="OIJ13" s="234"/>
      <c r="OIK13" s="234"/>
      <c r="OIL13" s="234"/>
      <c r="OIM13" s="234"/>
      <c r="OIN13" s="234"/>
      <c r="OIO13" s="234"/>
      <c r="OIP13" s="234"/>
      <c r="OIQ13" s="234"/>
      <c r="OIR13" s="234"/>
      <c r="OIS13" s="234"/>
      <c r="OIT13" s="234"/>
      <c r="OIU13" s="234"/>
      <c r="OIV13" s="234"/>
      <c r="OIW13" s="234"/>
      <c r="OIX13" s="234"/>
      <c r="OIY13" s="234"/>
      <c r="OIZ13" s="234"/>
      <c r="OJA13" s="234"/>
      <c r="OJB13" s="234"/>
      <c r="OJC13" s="234"/>
      <c r="OJD13" s="234"/>
      <c r="OJE13" s="234"/>
      <c r="OJF13" s="234"/>
      <c r="OJG13" s="234"/>
      <c r="OJH13" s="234"/>
      <c r="OJI13" s="234"/>
      <c r="OJJ13" s="234"/>
      <c r="OJK13" s="234"/>
      <c r="OJL13" s="234"/>
      <c r="OJM13" s="234"/>
      <c r="OJN13" s="234"/>
      <c r="OJO13" s="234"/>
      <c r="OJP13" s="234"/>
      <c r="OJQ13" s="234"/>
      <c r="OJR13" s="234"/>
      <c r="OJS13" s="234"/>
      <c r="OJT13" s="234"/>
      <c r="OJU13" s="234"/>
      <c r="OJV13" s="234"/>
      <c r="OJW13" s="234"/>
      <c r="OJX13" s="234"/>
      <c r="OJY13" s="234"/>
      <c r="OJZ13" s="234"/>
      <c r="OKA13" s="234"/>
      <c r="OKB13" s="234"/>
      <c r="OKC13" s="234"/>
      <c r="OKD13" s="234"/>
      <c r="OKE13" s="234"/>
      <c r="OKF13" s="234"/>
      <c r="OKG13" s="234"/>
      <c r="OKH13" s="234"/>
      <c r="OKI13" s="234"/>
      <c r="OKJ13" s="234"/>
      <c r="OKK13" s="234"/>
      <c r="OKL13" s="234"/>
      <c r="OKM13" s="234"/>
      <c r="OKN13" s="234"/>
      <c r="OKO13" s="234"/>
      <c r="OKP13" s="234"/>
      <c r="OKQ13" s="234"/>
      <c r="OKR13" s="234"/>
      <c r="OKS13" s="234"/>
      <c r="OKT13" s="234"/>
      <c r="OKU13" s="234"/>
      <c r="OKV13" s="234"/>
      <c r="OKW13" s="234"/>
      <c r="OKX13" s="234"/>
      <c r="OKY13" s="234"/>
      <c r="OKZ13" s="234"/>
      <c r="OLA13" s="234"/>
      <c r="OLB13" s="234"/>
      <c r="OLC13" s="234"/>
      <c r="OLD13" s="234"/>
      <c r="OLE13" s="234"/>
      <c r="OLF13" s="234"/>
      <c r="OLG13" s="234"/>
      <c r="OLH13" s="234"/>
      <c r="OLI13" s="234"/>
      <c r="OLJ13" s="234"/>
      <c r="OLK13" s="234"/>
      <c r="OLL13" s="234"/>
      <c r="OLM13" s="234"/>
      <c r="OLN13" s="234"/>
      <c r="OLO13" s="234"/>
      <c r="OLP13" s="234"/>
      <c r="OLQ13" s="234"/>
      <c r="OLR13" s="234"/>
      <c r="OLS13" s="234"/>
      <c r="OLT13" s="234"/>
      <c r="OLU13" s="234"/>
      <c r="OLV13" s="234"/>
      <c r="OLW13" s="234"/>
      <c r="OLX13" s="234"/>
      <c r="OLY13" s="234"/>
      <c r="OLZ13" s="234"/>
      <c r="OMA13" s="234"/>
      <c r="OMB13" s="234"/>
      <c r="OMC13" s="234"/>
      <c r="OMD13" s="234"/>
      <c r="OME13" s="234"/>
      <c r="OMF13" s="234"/>
      <c r="OMG13" s="234"/>
      <c r="OMH13" s="234"/>
      <c r="OMI13" s="234"/>
      <c r="OMJ13" s="234"/>
      <c r="OMK13" s="234"/>
      <c r="OML13" s="234"/>
      <c r="OMM13" s="234"/>
      <c r="OMN13" s="234"/>
      <c r="OMO13" s="234"/>
      <c r="OMP13" s="234"/>
      <c r="OMQ13" s="234"/>
      <c r="OMR13" s="234"/>
      <c r="OMS13" s="234"/>
      <c r="OMT13" s="234"/>
      <c r="OMU13" s="234"/>
      <c r="OMV13" s="234"/>
      <c r="OMW13" s="234"/>
      <c r="OMX13" s="234"/>
      <c r="OMY13" s="234"/>
      <c r="OMZ13" s="234"/>
      <c r="ONA13" s="234"/>
      <c r="ONB13" s="234"/>
      <c r="ONC13" s="234"/>
      <c r="OND13" s="234"/>
      <c r="ONE13" s="234"/>
      <c r="ONF13" s="234"/>
      <c r="ONG13" s="234"/>
      <c r="ONH13" s="234"/>
      <c r="ONI13" s="234"/>
      <c r="ONJ13" s="234"/>
      <c r="ONK13" s="234"/>
      <c r="ONL13" s="234"/>
      <c r="ONM13" s="234"/>
      <c r="ONN13" s="234"/>
      <c r="ONO13" s="234"/>
      <c r="ONP13" s="234"/>
      <c r="ONQ13" s="234"/>
      <c r="ONR13" s="234"/>
      <c r="ONS13" s="234"/>
      <c r="ONT13" s="234"/>
      <c r="ONU13" s="234"/>
      <c r="ONV13" s="234"/>
      <c r="ONW13" s="234"/>
      <c r="ONX13" s="234"/>
      <c r="ONY13" s="234"/>
      <c r="ONZ13" s="234"/>
      <c r="OOA13" s="234"/>
      <c r="OOB13" s="234"/>
      <c r="OOC13" s="234"/>
      <c r="OOD13" s="234"/>
      <c r="OOE13" s="234"/>
      <c r="OOF13" s="234"/>
      <c r="OOG13" s="234"/>
      <c r="OOH13" s="234"/>
      <c r="OOI13" s="234"/>
      <c r="OOJ13" s="234"/>
      <c r="OOK13" s="234"/>
      <c r="OOL13" s="234"/>
      <c r="OOM13" s="234"/>
      <c r="OON13" s="234"/>
      <c r="OOO13" s="234"/>
      <c r="OOP13" s="234"/>
      <c r="OOQ13" s="234"/>
      <c r="OOR13" s="234"/>
      <c r="OOS13" s="234"/>
      <c r="OOT13" s="234"/>
      <c r="OOU13" s="234"/>
      <c r="OOV13" s="234"/>
      <c r="OOW13" s="234"/>
      <c r="OOX13" s="234"/>
      <c r="OOY13" s="234"/>
      <c r="OOZ13" s="234"/>
      <c r="OPA13" s="234"/>
      <c r="OPB13" s="234"/>
      <c r="OPC13" s="234"/>
      <c r="OPD13" s="234"/>
      <c r="OPE13" s="234"/>
      <c r="OPF13" s="234"/>
      <c r="OPG13" s="234"/>
      <c r="OPH13" s="234"/>
      <c r="OPI13" s="234"/>
      <c r="OPJ13" s="234"/>
      <c r="OPK13" s="234"/>
      <c r="OPL13" s="234"/>
      <c r="OPM13" s="234"/>
      <c r="OPN13" s="234"/>
      <c r="OPO13" s="234"/>
      <c r="OPP13" s="234"/>
      <c r="OPQ13" s="234"/>
      <c r="OPR13" s="234"/>
      <c r="OPS13" s="234"/>
      <c r="OPT13" s="234"/>
      <c r="OPU13" s="234"/>
      <c r="OPV13" s="234"/>
      <c r="OPW13" s="234"/>
      <c r="OPX13" s="234"/>
      <c r="OPY13" s="234"/>
      <c r="OPZ13" s="234"/>
      <c r="OQA13" s="234"/>
      <c r="OQB13" s="234"/>
      <c r="OQC13" s="234"/>
      <c r="OQD13" s="234"/>
      <c r="OQE13" s="234"/>
      <c r="OQF13" s="234"/>
      <c r="OQG13" s="234"/>
      <c r="OQH13" s="234"/>
      <c r="OQI13" s="234"/>
      <c r="OQJ13" s="234"/>
      <c r="OQK13" s="234"/>
      <c r="OQL13" s="234"/>
      <c r="OQM13" s="234"/>
      <c r="OQN13" s="234"/>
      <c r="OQO13" s="234"/>
      <c r="OQP13" s="234"/>
      <c r="OQQ13" s="234"/>
      <c r="OQR13" s="234"/>
      <c r="OQS13" s="234"/>
      <c r="OQT13" s="234"/>
      <c r="OQU13" s="234"/>
      <c r="OQV13" s="234"/>
      <c r="OQW13" s="234"/>
      <c r="OQX13" s="234"/>
      <c r="OQY13" s="234"/>
      <c r="OQZ13" s="234"/>
      <c r="ORA13" s="234"/>
      <c r="ORB13" s="234"/>
      <c r="ORC13" s="234"/>
      <c r="ORD13" s="234"/>
      <c r="ORE13" s="234"/>
      <c r="ORF13" s="234"/>
      <c r="ORG13" s="234"/>
      <c r="ORH13" s="234"/>
      <c r="ORI13" s="234"/>
      <c r="ORJ13" s="234"/>
      <c r="ORK13" s="234"/>
      <c r="ORL13" s="234"/>
      <c r="ORM13" s="234"/>
      <c r="ORN13" s="234"/>
      <c r="ORO13" s="234"/>
      <c r="ORP13" s="234"/>
      <c r="ORQ13" s="234"/>
      <c r="ORR13" s="234"/>
      <c r="ORS13" s="234"/>
      <c r="ORT13" s="234"/>
      <c r="ORU13" s="234"/>
      <c r="ORV13" s="234"/>
      <c r="ORW13" s="234"/>
      <c r="ORX13" s="234"/>
      <c r="ORY13" s="234"/>
      <c r="ORZ13" s="234"/>
      <c r="OSA13" s="234"/>
      <c r="OSB13" s="234"/>
      <c r="OSC13" s="234"/>
      <c r="OSD13" s="234"/>
      <c r="OSE13" s="234"/>
      <c r="OSF13" s="234"/>
      <c r="OSG13" s="234"/>
      <c r="OSH13" s="234"/>
      <c r="OSI13" s="234"/>
      <c r="OSJ13" s="234"/>
      <c r="OSK13" s="234"/>
      <c r="OSL13" s="234"/>
      <c r="OSM13" s="234"/>
      <c r="OSN13" s="234"/>
      <c r="OSO13" s="234"/>
      <c r="OSP13" s="234"/>
      <c r="OSQ13" s="234"/>
      <c r="OSR13" s="234"/>
      <c r="OSS13" s="234"/>
      <c r="OST13" s="234"/>
      <c r="OSU13" s="234"/>
      <c r="OSV13" s="234"/>
      <c r="OSW13" s="234"/>
      <c r="OSX13" s="234"/>
      <c r="OSY13" s="234"/>
      <c r="OSZ13" s="234"/>
      <c r="OTA13" s="234"/>
      <c r="OTB13" s="234"/>
      <c r="OTC13" s="234"/>
      <c r="OTD13" s="234"/>
      <c r="OTE13" s="234"/>
      <c r="OTF13" s="234"/>
      <c r="OTG13" s="234"/>
      <c r="OTH13" s="234"/>
      <c r="OTI13" s="234"/>
      <c r="OTJ13" s="234"/>
      <c r="OTK13" s="234"/>
      <c r="OTL13" s="234"/>
      <c r="OTM13" s="234"/>
      <c r="OTN13" s="234"/>
      <c r="OTO13" s="234"/>
      <c r="OTP13" s="234"/>
      <c r="OTQ13" s="234"/>
      <c r="OTR13" s="234"/>
      <c r="OTS13" s="234"/>
      <c r="OTT13" s="234"/>
      <c r="OTU13" s="234"/>
      <c r="OTV13" s="234"/>
      <c r="OTW13" s="234"/>
      <c r="OTX13" s="234"/>
      <c r="OTY13" s="234"/>
      <c r="OTZ13" s="234"/>
      <c r="OUA13" s="234"/>
      <c r="OUB13" s="234"/>
      <c r="OUC13" s="234"/>
      <c r="OUD13" s="234"/>
      <c r="OUE13" s="234"/>
      <c r="OUF13" s="234"/>
      <c r="OUG13" s="234"/>
      <c r="OUH13" s="234"/>
      <c r="OUI13" s="234"/>
      <c r="OUJ13" s="234"/>
      <c r="OUK13" s="234"/>
      <c r="OUL13" s="234"/>
      <c r="OUM13" s="234"/>
      <c r="OUN13" s="234"/>
      <c r="OUO13" s="234"/>
      <c r="OUP13" s="234"/>
      <c r="OUQ13" s="234"/>
      <c r="OUR13" s="234"/>
      <c r="OUS13" s="234"/>
      <c r="OUT13" s="234"/>
      <c r="OUU13" s="234"/>
      <c r="OUV13" s="234"/>
      <c r="OUW13" s="234"/>
      <c r="OUX13" s="234"/>
      <c r="OUY13" s="234"/>
      <c r="OUZ13" s="234"/>
      <c r="OVA13" s="234"/>
      <c r="OVB13" s="234"/>
      <c r="OVC13" s="234"/>
      <c r="OVD13" s="234"/>
      <c r="OVE13" s="234"/>
      <c r="OVF13" s="234"/>
      <c r="OVG13" s="234"/>
      <c r="OVH13" s="234"/>
      <c r="OVI13" s="234"/>
      <c r="OVJ13" s="234"/>
      <c r="OVK13" s="234"/>
      <c r="OVL13" s="234"/>
      <c r="OVM13" s="234"/>
      <c r="OVN13" s="234"/>
      <c r="OVO13" s="234"/>
      <c r="OVP13" s="234"/>
      <c r="OVQ13" s="234"/>
      <c r="OVR13" s="234"/>
      <c r="OVS13" s="234"/>
      <c r="OVT13" s="234"/>
      <c r="OVU13" s="234"/>
      <c r="OVV13" s="234"/>
      <c r="OVW13" s="234"/>
      <c r="OVX13" s="234"/>
      <c r="OVY13" s="234"/>
      <c r="OVZ13" s="234"/>
      <c r="OWA13" s="234"/>
      <c r="OWB13" s="234"/>
      <c r="OWC13" s="234"/>
      <c r="OWD13" s="234"/>
      <c r="OWE13" s="234"/>
      <c r="OWF13" s="234"/>
      <c r="OWG13" s="234"/>
      <c r="OWH13" s="234"/>
      <c r="OWI13" s="234"/>
      <c r="OWJ13" s="234"/>
      <c r="OWK13" s="234"/>
      <c r="OWL13" s="234"/>
      <c r="OWM13" s="234"/>
      <c r="OWN13" s="234"/>
      <c r="OWO13" s="234"/>
      <c r="OWP13" s="234"/>
      <c r="OWQ13" s="234"/>
      <c r="OWR13" s="234"/>
      <c r="OWS13" s="234"/>
      <c r="OWT13" s="234"/>
      <c r="OWU13" s="234"/>
      <c r="OWV13" s="234"/>
      <c r="OWW13" s="234"/>
      <c r="OWX13" s="234"/>
      <c r="OWY13" s="234"/>
      <c r="OWZ13" s="234"/>
      <c r="OXA13" s="234"/>
      <c r="OXB13" s="234"/>
      <c r="OXC13" s="234"/>
      <c r="OXD13" s="234"/>
      <c r="OXE13" s="234"/>
      <c r="OXF13" s="234"/>
      <c r="OXG13" s="234"/>
      <c r="OXH13" s="234"/>
      <c r="OXI13" s="234"/>
      <c r="OXJ13" s="234"/>
      <c r="OXK13" s="234"/>
      <c r="OXL13" s="234"/>
      <c r="OXM13" s="234"/>
      <c r="OXN13" s="234"/>
      <c r="OXO13" s="234"/>
      <c r="OXP13" s="234"/>
      <c r="OXQ13" s="234"/>
      <c r="OXR13" s="234"/>
      <c r="OXS13" s="234"/>
      <c r="OXT13" s="234"/>
      <c r="OXU13" s="234"/>
      <c r="OXV13" s="234"/>
      <c r="OXW13" s="234"/>
      <c r="OXX13" s="234"/>
      <c r="OXY13" s="234"/>
      <c r="OXZ13" s="234"/>
      <c r="OYA13" s="234"/>
      <c r="OYB13" s="234"/>
      <c r="OYC13" s="234"/>
      <c r="OYD13" s="234"/>
      <c r="OYE13" s="234"/>
      <c r="OYF13" s="234"/>
      <c r="OYG13" s="234"/>
      <c r="OYH13" s="234"/>
      <c r="OYI13" s="234"/>
      <c r="OYJ13" s="234"/>
      <c r="OYK13" s="234"/>
      <c r="OYL13" s="234"/>
      <c r="OYM13" s="234"/>
      <c r="OYN13" s="234"/>
      <c r="OYO13" s="234"/>
      <c r="OYP13" s="234"/>
      <c r="OYQ13" s="234"/>
      <c r="OYR13" s="234"/>
      <c r="OYS13" s="234"/>
      <c r="OYT13" s="234"/>
      <c r="OYU13" s="234"/>
      <c r="OYV13" s="234"/>
      <c r="OYW13" s="234"/>
      <c r="OYX13" s="234"/>
      <c r="OYY13" s="234"/>
      <c r="OYZ13" s="234"/>
      <c r="OZA13" s="234"/>
      <c r="OZB13" s="234"/>
      <c r="OZC13" s="234"/>
      <c r="OZD13" s="234"/>
      <c r="OZE13" s="234"/>
      <c r="OZF13" s="234"/>
      <c r="OZG13" s="234"/>
      <c r="OZH13" s="234"/>
      <c r="OZI13" s="234"/>
      <c r="OZJ13" s="234"/>
      <c r="OZK13" s="234"/>
      <c r="OZL13" s="234"/>
      <c r="OZM13" s="234"/>
      <c r="OZN13" s="234"/>
      <c r="OZO13" s="234"/>
      <c r="OZP13" s="234"/>
      <c r="OZQ13" s="234"/>
      <c r="OZR13" s="234"/>
      <c r="OZS13" s="234"/>
      <c r="OZT13" s="234"/>
      <c r="OZU13" s="234"/>
      <c r="OZV13" s="234"/>
      <c r="OZW13" s="234"/>
      <c r="OZX13" s="234"/>
      <c r="OZY13" s="234"/>
      <c r="OZZ13" s="234"/>
      <c r="PAA13" s="234"/>
      <c r="PAB13" s="234"/>
      <c r="PAC13" s="234"/>
      <c r="PAD13" s="234"/>
      <c r="PAE13" s="234"/>
      <c r="PAF13" s="234"/>
      <c r="PAG13" s="234"/>
      <c r="PAH13" s="234"/>
      <c r="PAI13" s="234"/>
      <c r="PAJ13" s="234"/>
      <c r="PAK13" s="234"/>
      <c r="PAL13" s="234"/>
      <c r="PAM13" s="234"/>
      <c r="PAN13" s="234"/>
      <c r="PAO13" s="234"/>
      <c r="PAP13" s="234"/>
      <c r="PAQ13" s="234"/>
      <c r="PAR13" s="234"/>
      <c r="PAS13" s="234"/>
      <c r="PAT13" s="234"/>
      <c r="PAU13" s="234"/>
      <c r="PAV13" s="234"/>
      <c r="PAW13" s="234"/>
      <c r="PAX13" s="234"/>
      <c r="PAY13" s="234"/>
      <c r="PAZ13" s="234"/>
      <c r="PBA13" s="234"/>
      <c r="PBB13" s="234"/>
      <c r="PBC13" s="234"/>
      <c r="PBD13" s="234"/>
      <c r="PBE13" s="234"/>
      <c r="PBF13" s="234"/>
      <c r="PBG13" s="234"/>
      <c r="PBH13" s="234"/>
      <c r="PBI13" s="234"/>
      <c r="PBJ13" s="234"/>
      <c r="PBK13" s="234"/>
      <c r="PBL13" s="234"/>
      <c r="PBM13" s="234"/>
      <c r="PBN13" s="234"/>
      <c r="PBO13" s="234"/>
      <c r="PBP13" s="234"/>
      <c r="PBQ13" s="234"/>
      <c r="PBR13" s="234"/>
      <c r="PBS13" s="234"/>
      <c r="PBT13" s="234"/>
      <c r="PBU13" s="234"/>
      <c r="PBV13" s="234"/>
      <c r="PBW13" s="234"/>
      <c r="PBX13" s="234"/>
      <c r="PBY13" s="234"/>
      <c r="PBZ13" s="234"/>
      <c r="PCA13" s="234"/>
      <c r="PCB13" s="234"/>
      <c r="PCC13" s="234"/>
      <c r="PCD13" s="234"/>
      <c r="PCE13" s="234"/>
      <c r="PCF13" s="234"/>
      <c r="PCG13" s="234"/>
      <c r="PCH13" s="234"/>
      <c r="PCI13" s="234"/>
      <c r="PCJ13" s="234"/>
      <c r="PCK13" s="234"/>
      <c r="PCL13" s="234"/>
      <c r="PCM13" s="234"/>
      <c r="PCN13" s="234"/>
      <c r="PCO13" s="234"/>
      <c r="PCP13" s="234"/>
      <c r="PCQ13" s="234"/>
      <c r="PCR13" s="234"/>
      <c r="PCS13" s="234"/>
      <c r="PCT13" s="234"/>
      <c r="PCU13" s="234"/>
      <c r="PCV13" s="234"/>
      <c r="PCW13" s="234"/>
      <c r="PCX13" s="234"/>
      <c r="PCY13" s="234"/>
      <c r="PCZ13" s="234"/>
      <c r="PDA13" s="234"/>
      <c r="PDB13" s="234"/>
      <c r="PDC13" s="234"/>
      <c r="PDD13" s="234"/>
      <c r="PDE13" s="234"/>
      <c r="PDF13" s="234"/>
      <c r="PDG13" s="234"/>
      <c r="PDH13" s="234"/>
      <c r="PDI13" s="234"/>
      <c r="PDJ13" s="234"/>
      <c r="PDK13" s="234"/>
      <c r="PDL13" s="234"/>
      <c r="PDM13" s="234"/>
      <c r="PDN13" s="234"/>
      <c r="PDO13" s="234"/>
      <c r="PDP13" s="234"/>
      <c r="PDQ13" s="234"/>
      <c r="PDR13" s="234"/>
      <c r="PDS13" s="234"/>
      <c r="PDT13" s="234"/>
      <c r="PDU13" s="234"/>
      <c r="PDV13" s="234"/>
      <c r="PDW13" s="234"/>
      <c r="PDX13" s="234"/>
      <c r="PDY13" s="234"/>
      <c r="PDZ13" s="234"/>
      <c r="PEA13" s="234"/>
      <c r="PEB13" s="234"/>
      <c r="PEC13" s="234"/>
      <c r="PED13" s="234"/>
      <c r="PEE13" s="234"/>
      <c r="PEF13" s="234"/>
      <c r="PEG13" s="234"/>
      <c r="PEH13" s="234"/>
      <c r="PEI13" s="234"/>
      <c r="PEJ13" s="234"/>
      <c r="PEK13" s="234"/>
      <c r="PEL13" s="234"/>
      <c r="PEM13" s="234"/>
      <c r="PEN13" s="234"/>
      <c r="PEO13" s="234"/>
      <c r="PEP13" s="234"/>
      <c r="PEQ13" s="234"/>
      <c r="PER13" s="234"/>
      <c r="PES13" s="234"/>
      <c r="PET13" s="234"/>
      <c r="PEU13" s="234"/>
      <c r="PEV13" s="234"/>
      <c r="PEW13" s="234"/>
      <c r="PEX13" s="234"/>
      <c r="PEY13" s="234"/>
      <c r="PEZ13" s="234"/>
      <c r="PFA13" s="234"/>
      <c r="PFB13" s="234"/>
      <c r="PFC13" s="234"/>
      <c r="PFD13" s="234"/>
      <c r="PFE13" s="234"/>
      <c r="PFF13" s="234"/>
      <c r="PFG13" s="234"/>
      <c r="PFH13" s="234"/>
      <c r="PFI13" s="234"/>
      <c r="PFJ13" s="234"/>
      <c r="PFK13" s="234"/>
      <c r="PFL13" s="234"/>
      <c r="PFM13" s="234"/>
      <c r="PFN13" s="234"/>
      <c r="PFO13" s="234"/>
      <c r="PFP13" s="234"/>
      <c r="PFQ13" s="234"/>
      <c r="PFR13" s="234"/>
      <c r="PFS13" s="234"/>
      <c r="PFT13" s="234"/>
      <c r="PFU13" s="234"/>
      <c r="PFV13" s="234"/>
      <c r="PFW13" s="234"/>
      <c r="PFX13" s="234"/>
      <c r="PFY13" s="234"/>
      <c r="PFZ13" s="234"/>
      <c r="PGA13" s="234"/>
      <c r="PGB13" s="234"/>
      <c r="PGC13" s="234"/>
      <c r="PGD13" s="234"/>
      <c r="PGE13" s="234"/>
      <c r="PGF13" s="234"/>
      <c r="PGG13" s="234"/>
      <c r="PGH13" s="234"/>
      <c r="PGI13" s="234"/>
      <c r="PGJ13" s="234"/>
      <c r="PGK13" s="234"/>
      <c r="PGL13" s="234"/>
      <c r="PGM13" s="234"/>
      <c r="PGN13" s="234"/>
      <c r="PGO13" s="234"/>
      <c r="PGP13" s="234"/>
      <c r="PGQ13" s="234"/>
      <c r="PGR13" s="234"/>
      <c r="PGS13" s="234"/>
      <c r="PGT13" s="234"/>
      <c r="PGU13" s="234"/>
      <c r="PGV13" s="234"/>
      <c r="PGW13" s="234"/>
      <c r="PGX13" s="234"/>
      <c r="PGY13" s="234"/>
      <c r="PGZ13" s="234"/>
      <c r="PHA13" s="234"/>
      <c r="PHB13" s="234"/>
      <c r="PHC13" s="234"/>
      <c r="PHD13" s="234"/>
      <c r="PHE13" s="234"/>
      <c r="PHF13" s="234"/>
      <c r="PHG13" s="234"/>
      <c r="PHH13" s="234"/>
      <c r="PHI13" s="234"/>
      <c r="PHJ13" s="234"/>
      <c r="PHK13" s="234"/>
      <c r="PHL13" s="234"/>
      <c r="PHM13" s="234"/>
      <c r="PHN13" s="234"/>
      <c r="PHO13" s="234"/>
      <c r="PHP13" s="234"/>
      <c r="PHQ13" s="234"/>
      <c r="PHR13" s="234"/>
      <c r="PHS13" s="234"/>
      <c r="PHT13" s="234"/>
      <c r="PHU13" s="234"/>
      <c r="PHV13" s="234"/>
      <c r="PHW13" s="234"/>
      <c r="PHX13" s="234"/>
      <c r="PHY13" s="234"/>
      <c r="PHZ13" s="234"/>
      <c r="PIA13" s="234"/>
      <c r="PIB13" s="234"/>
      <c r="PIC13" s="234"/>
      <c r="PID13" s="234"/>
      <c r="PIE13" s="234"/>
      <c r="PIF13" s="234"/>
      <c r="PIG13" s="234"/>
      <c r="PIH13" s="234"/>
      <c r="PII13" s="234"/>
      <c r="PIJ13" s="234"/>
      <c r="PIK13" s="234"/>
      <c r="PIL13" s="234"/>
      <c r="PIM13" s="234"/>
      <c r="PIN13" s="234"/>
      <c r="PIO13" s="234"/>
      <c r="PIP13" s="234"/>
      <c r="PIQ13" s="234"/>
      <c r="PIR13" s="234"/>
      <c r="PIS13" s="234"/>
      <c r="PIT13" s="234"/>
      <c r="PIU13" s="234"/>
      <c r="PIV13" s="234"/>
      <c r="PIW13" s="234"/>
      <c r="PIX13" s="234"/>
      <c r="PIY13" s="234"/>
      <c r="PIZ13" s="234"/>
      <c r="PJA13" s="234"/>
      <c r="PJB13" s="234"/>
      <c r="PJC13" s="234"/>
      <c r="PJD13" s="234"/>
      <c r="PJE13" s="234"/>
      <c r="PJF13" s="234"/>
      <c r="PJG13" s="234"/>
      <c r="PJH13" s="234"/>
      <c r="PJI13" s="234"/>
      <c r="PJJ13" s="234"/>
      <c r="PJK13" s="234"/>
      <c r="PJL13" s="234"/>
      <c r="PJM13" s="234"/>
      <c r="PJN13" s="234"/>
      <c r="PJO13" s="234"/>
      <c r="PJP13" s="234"/>
      <c r="PJQ13" s="234"/>
      <c r="PJR13" s="234"/>
      <c r="PJS13" s="234"/>
      <c r="PJT13" s="234"/>
      <c r="PJU13" s="234"/>
      <c r="PJV13" s="234"/>
      <c r="PJW13" s="234"/>
      <c r="PJX13" s="234"/>
      <c r="PJY13" s="234"/>
      <c r="PJZ13" s="234"/>
      <c r="PKA13" s="234"/>
      <c r="PKB13" s="234"/>
      <c r="PKC13" s="234"/>
      <c r="PKD13" s="234"/>
      <c r="PKE13" s="234"/>
      <c r="PKF13" s="234"/>
      <c r="PKG13" s="234"/>
      <c r="PKH13" s="234"/>
      <c r="PKI13" s="234"/>
      <c r="PKJ13" s="234"/>
      <c r="PKK13" s="234"/>
      <c r="PKL13" s="234"/>
      <c r="PKM13" s="234"/>
      <c r="PKN13" s="234"/>
      <c r="PKO13" s="234"/>
      <c r="PKP13" s="234"/>
      <c r="PKQ13" s="234"/>
      <c r="PKR13" s="234"/>
      <c r="PKS13" s="234"/>
      <c r="PKT13" s="234"/>
      <c r="PKU13" s="234"/>
      <c r="PKV13" s="234"/>
      <c r="PKW13" s="234"/>
      <c r="PKX13" s="234"/>
      <c r="PKY13" s="234"/>
      <c r="PKZ13" s="234"/>
      <c r="PLA13" s="234"/>
      <c r="PLB13" s="234"/>
      <c r="PLC13" s="234"/>
      <c r="PLD13" s="234"/>
      <c r="PLE13" s="234"/>
      <c r="PLF13" s="234"/>
      <c r="PLG13" s="234"/>
      <c r="PLH13" s="234"/>
      <c r="PLI13" s="234"/>
      <c r="PLJ13" s="234"/>
      <c r="PLK13" s="234"/>
      <c r="PLL13" s="234"/>
      <c r="PLM13" s="234"/>
      <c r="PLN13" s="234"/>
      <c r="PLO13" s="234"/>
      <c r="PLP13" s="234"/>
      <c r="PLQ13" s="234"/>
      <c r="PLR13" s="234"/>
      <c r="PLS13" s="234"/>
      <c r="PLT13" s="234"/>
      <c r="PLU13" s="234"/>
      <c r="PLV13" s="234"/>
      <c r="PLW13" s="234"/>
      <c r="PLX13" s="234"/>
      <c r="PLY13" s="234"/>
      <c r="PLZ13" s="234"/>
      <c r="PMA13" s="234"/>
      <c r="PMB13" s="234"/>
      <c r="PMC13" s="234"/>
      <c r="PMD13" s="234"/>
      <c r="PME13" s="234"/>
      <c r="PMF13" s="234"/>
      <c r="PMG13" s="234"/>
      <c r="PMH13" s="234"/>
      <c r="PMI13" s="234"/>
      <c r="PMJ13" s="234"/>
      <c r="PMK13" s="234"/>
      <c r="PML13" s="234"/>
      <c r="PMM13" s="234"/>
      <c r="PMN13" s="234"/>
      <c r="PMO13" s="234"/>
      <c r="PMP13" s="234"/>
      <c r="PMQ13" s="234"/>
      <c r="PMR13" s="234"/>
      <c r="PMS13" s="234"/>
      <c r="PMT13" s="234"/>
      <c r="PMU13" s="234"/>
      <c r="PMV13" s="234"/>
      <c r="PMW13" s="234"/>
      <c r="PMX13" s="234"/>
      <c r="PMY13" s="234"/>
      <c r="PMZ13" s="234"/>
      <c r="PNA13" s="234"/>
      <c r="PNB13" s="234"/>
      <c r="PNC13" s="234"/>
      <c r="PND13" s="234"/>
      <c r="PNE13" s="234"/>
      <c r="PNF13" s="234"/>
      <c r="PNG13" s="234"/>
      <c r="PNH13" s="234"/>
      <c r="PNI13" s="234"/>
      <c r="PNJ13" s="234"/>
      <c r="PNK13" s="234"/>
      <c r="PNL13" s="234"/>
      <c r="PNM13" s="234"/>
      <c r="PNN13" s="234"/>
      <c r="PNO13" s="234"/>
      <c r="PNP13" s="234"/>
      <c r="PNQ13" s="234"/>
      <c r="PNR13" s="234"/>
      <c r="PNS13" s="234"/>
      <c r="PNT13" s="234"/>
      <c r="PNU13" s="234"/>
      <c r="PNV13" s="234"/>
      <c r="PNW13" s="234"/>
      <c r="PNX13" s="234"/>
      <c r="PNY13" s="234"/>
      <c r="PNZ13" s="234"/>
      <c r="POA13" s="234"/>
      <c r="POB13" s="234"/>
      <c r="POC13" s="234"/>
      <c r="POD13" s="234"/>
      <c r="POE13" s="234"/>
      <c r="POF13" s="234"/>
      <c r="POG13" s="234"/>
      <c r="POH13" s="234"/>
      <c r="POI13" s="234"/>
      <c r="POJ13" s="234"/>
      <c r="POK13" s="234"/>
      <c r="POL13" s="234"/>
      <c r="POM13" s="234"/>
      <c r="PON13" s="234"/>
      <c r="POO13" s="234"/>
      <c r="POP13" s="234"/>
      <c r="POQ13" s="234"/>
      <c r="POR13" s="234"/>
      <c r="POS13" s="234"/>
      <c r="POT13" s="234"/>
      <c r="POU13" s="234"/>
      <c r="POV13" s="234"/>
      <c r="POW13" s="234"/>
      <c r="POX13" s="234"/>
      <c r="POY13" s="234"/>
      <c r="POZ13" s="234"/>
      <c r="PPA13" s="234"/>
      <c r="PPB13" s="234"/>
      <c r="PPC13" s="234"/>
      <c r="PPD13" s="234"/>
      <c r="PPE13" s="234"/>
      <c r="PPF13" s="234"/>
      <c r="PPG13" s="234"/>
      <c r="PPH13" s="234"/>
      <c r="PPI13" s="234"/>
      <c r="PPJ13" s="234"/>
      <c r="PPK13" s="234"/>
      <c r="PPL13" s="234"/>
      <c r="PPM13" s="234"/>
      <c r="PPN13" s="234"/>
      <c r="PPO13" s="234"/>
      <c r="PPP13" s="234"/>
      <c r="PPQ13" s="234"/>
      <c r="PPR13" s="234"/>
      <c r="PPS13" s="234"/>
      <c r="PPT13" s="234"/>
      <c r="PPU13" s="234"/>
      <c r="PPV13" s="234"/>
      <c r="PPW13" s="234"/>
      <c r="PPX13" s="234"/>
      <c r="PPY13" s="234"/>
      <c r="PPZ13" s="234"/>
      <c r="PQA13" s="234"/>
      <c r="PQB13" s="234"/>
      <c r="PQC13" s="234"/>
      <c r="PQD13" s="234"/>
      <c r="PQE13" s="234"/>
      <c r="PQF13" s="234"/>
      <c r="PQG13" s="234"/>
      <c r="PQH13" s="234"/>
      <c r="PQI13" s="234"/>
      <c r="PQJ13" s="234"/>
      <c r="PQK13" s="234"/>
      <c r="PQL13" s="234"/>
      <c r="PQM13" s="234"/>
      <c r="PQN13" s="234"/>
      <c r="PQO13" s="234"/>
      <c r="PQP13" s="234"/>
      <c r="PQQ13" s="234"/>
      <c r="PQR13" s="234"/>
      <c r="PQS13" s="234"/>
      <c r="PQT13" s="234"/>
      <c r="PQU13" s="234"/>
      <c r="PQV13" s="234"/>
      <c r="PQW13" s="234"/>
      <c r="PQX13" s="234"/>
      <c r="PQY13" s="234"/>
      <c r="PQZ13" s="234"/>
      <c r="PRA13" s="234"/>
      <c r="PRB13" s="234"/>
      <c r="PRC13" s="234"/>
      <c r="PRD13" s="234"/>
      <c r="PRE13" s="234"/>
      <c r="PRF13" s="234"/>
      <c r="PRG13" s="234"/>
      <c r="PRH13" s="234"/>
      <c r="PRI13" s="234"/>
      <c r="PRJ13" s="234"/>
      <c r="PRK13" s="234"/>
      <c r="PRL13" s="234"/>
      <c r="PRM13" s="234"/>
      <c r="PRN13" s="234"/>
      <c r="PRO13" s="234"/>
      <c r="PRP13" s="234"/>
      <c r="PRQ13" s="234"/>
      <c r="PRR13" s="234"/>
      <c r="PRS13" s="234"/>
      <c r="PRT13" s="234"/>
      <c r="PRU13" s="234"/>
      <c r="PRV13" s="234"/>
      <c r="PRW13" s="234"/>
      <c r="PRX13" s="234"/>
      <c r="PRY13" s="234"/>
      <c r="PRZ13" s="234"/>
      <c r="PSA13" s="234"/>
      <c r="PSB13" s="234"/>
      <c r="PSC13" s="234"/>
      <c r="PSD13" s="234"/>
      <c r="PSE13" s="234"/>
      <c r="PSF13" s="234"/>
      <c r="PSG13" s="234"/>
      <c r="PSH13" s="234"/>
      <c r="PSI13" s="234"/>
      <c r="PSJ13" s="234"/>
      <c r="PSK13" s="234"/>
      <c r="PSL13" s="234"/>
      <c r="PSM13" s="234"/>
      <c r="PSN13" s="234"/>
      <c r="PSO13" s="234"/>
      <c r="PSP13" s="234"/>
      <c r="PSQ13" s="234"/>
      <c r="PSR13" s="234"/>
      <c r="PSS13" s="234"/>
      <c r="PST13" s="234"/>
      <c r="PSU13" s="234"/>
      <c r="PSV13" s="234"/>
      <c r="PSW13" s="234"/>
      <c r="PSX13" s="234"/>
      <c r="PSY13" s="234"/>
      <c r="PSZ13" s="234"/>
      <c r="PTA13" s="234"/>
      <c r="PTB13" s="234"/>
      <c r="PTC13" s="234"/>
      <c r="PTD13" s="234"/>
      <c r="PTE13" s="234"/>
      <c r="PTF13" s="234"/>
      <c r="PTG13" s="234"/>
      <c r="PTH13" s="234"/>
      <c r="PTI13" s="234"/>
      <c r="PTJ13" s="234"/>
      <c r="PTK13" s="234"/>
      <c r="PTL13" s="234"/>
      <c r="PTM13" s="234"/>
      <c r="PTN13" s="234"/>
      <c r="PTO13" s="234"/>
      <c r="PTP13" s="234"/>
      <c r="PTQ13" s="234"/>
      <c r="PTR13" s="234"/>
      <c r="PTS13" s="234"/>
      <c r="PTT13" s="234"/>
      <c r="PTU13" s="234"/>
      <c r="PTV13" s="234"/>
      <c r="PTW13" s="234"/>
      <c r="PTX13" s="234"/>
      <c r="PTY13" s="234"/>
      <c r="PTZ13" s="234"/>
      <c r="PUA13" s="234"/>
      <c r="PUB13" s="234"/>
      <c r="PUC13" s="234"/>
      <c r="PUD13" s="234"/>
      <c r="PUE13" s="234"/>
      <c r="PUF13" s="234"/>
      <c r="PUG13" s="234"/>
      <c r="PUH13" s="234"/>
      <c r="PUI13" s="234"/>
      <c r="PUJ13" s="234"/>
      <c r="PUK13" s="234"/>
      <c r="PUL13" s="234"/>
      <c r="PUM13" s="234"/>
      <c r="PUN13" s="234"/>
      <c r="PUO13" s="234"/>
      <c r="PUP13" s="234"/>
      <c r="PUQ13" s="234"/>
      <c r="PUR13" s="234"/>
      <c r="PUS13" s="234"/>
      <c r="PUT13" s="234"/>
      <c r="PUU13" s="234"/>
      <c r="PUV13" s="234"/>
      <c r="PUW13" s="234"/>
      <c r="PUX13" s="234"/>
      <c r="PUY13" s="234"/>
      <c r="PUZ13" s="234"/>
      <c r="PVA13" s="234"/>
      <c r="PVB13" s="234"/>
      <c r="PVC13" s="234"/>
      <c r="PVD13" s="234"/>
      <c r="PVE13" s="234"/>
      <c r="PVF13" s="234"/>
      <c r="PVG13" s="234"/>
      <c r="PVH13" s="234"/>
      <c r="PVI13" s="234"/>
      <c r="PVJ13" s="234"/>
      <c r="PVK13" s="234"/>
      <c r="PVL13" s="234"/>
      <c r="PVM13" s="234"/>
      <c r="PVN13" s="234"/>
      <c r="PVO13" s="234"/>
      <c r="PVP13" s="234"/>
      <c r="PVQ13" s="234"/>
      <c r="PVR13" s="234"/>
      <c r="PVS13" s="234"/>
      <c r="PVT13" s="234"/>
      <c r="PVU13" s="234"/>
      <c r="PVV13" s="234"/>
      <c r="PVW13" s="234"/>
      <c r="PVX13" s="234"/>
      <c r="PVY13" s="234"/>
      <c r="PVZ13" s="234"/>
      <c r="PWA13" s="234"/>
      <c r="PWB13" s="234"/>
      <c r="PWC13" s="234"/>
      <c r="PWD13" s="234"/>
      <c r="PWE13" s="234"/>
      <c r="PWF13" s="234"/>
      <c r="PWG13" s="234"/>
      <c r="PWH13" s="234"/>
      <c r="PWI13" s="234"/>
      <c r="PWJ13" s="234"/>
      <c r="PWK13" s="234"/>
      <c r="PWL13" s="234"/>
      <c r="PWM13" s="234"/>
      <c r="PWN13" s="234"/>
      <c r="PWO13" s="234"/>
      <c r="PWP13" s="234"/>
      <c r="PWQ13" s="234"/>
      <c r="PWR13" s="234"/>
      <c r="PWS13" s="234"/>
      <c r="PWT13" s="234"/>
      <c r="PWU13" s="234"/>
      <c r="PWV13" s="234"/>
      <c r="PWW13" s="234"/>
      <c r="PWX13" s="234"/>
      <c r="PWY13" s="234"/>
      <c r="PWZ13" s="234"/>
      <c r="PXA13" s="234"/>
      <c r="PXB13" s="234"/>
      <c r="PXC13" s="234"/>
      <c r="PXD13" s="234"/>
      <c r="PXE13" s="234"/>
      <c r="PXF13" s="234"/>
      <c r="PXG13" s="234"/>
      <c r="PXH13" s="234"/>
      <c r="PXI13" s="234"/>
      <c r="PXJ13" s="234"/>
      <c r="PXK13" s="234"/>
      <c r="PXL13" s="234"/>
      <c r="PXM13" s="234"/>
      <c r="PXN13" s="234"/>
      <c r="PXO13" s="234"/>
      <c r="PXP13" s="234"/>
      <c r="PXQ13" s="234"/>
      <c r="PXR13" s="234"/>
      <c r="PXS13" s="234"/>
      <c r="PXT13" s="234"/>
      <c r="PXU13" s="234"/>
      <c r="PXV13" s="234"/>
      <c r="PXW13" s="234"/>
      <c r="PXX13" s="234"/>
      <c r="PXY13" s="234"/>
      <c r="PXZ13" s="234"/>
      <c r="PYA13" s="234"/>
      <c r="PYB13" s="234"/>
      <c r="PYC13" s="234"/>
      <c r="PYD13" s="234"/>
      <c r="PYE13" s="234"/>
      <c r="PYF13" s="234"/>
      <c r="PYG13" s="234"/>
      <c r="PYH13" s="234"/>
      <c r="PYI13" s="234"/>
      <c r="PYJ13" s="234"/>
      <c r="PYK13" s="234"/>
      <c r="PYL13" s="234"/>
      <c r="PYM13" s="234"/>
      <c r="PYN13" s="234"/>
      <c r="PYO13" s="234"/>
      <c r="PYP13" s="234"/>
      <c r="PYQ13" s="234"/>
      <c r="PYR13" s="234"/>
      <c r="PYS13" s="234"/>
      <c r="PYT13" s="234"/>
      <c r="PYU13" s="234"/>
      <c r="PYV13" s="234"/>
      <c r="PYW13" s="234"/>
      <c r="PYX13" s="234"/>
      <c r="PYY13" s="234"/>
      <c r="PYZ13" s="234"/>
      <c r="PZA13" s="234"/>
      <c r="PZB13" s="234"/>
      <c r="PZC13" s="234"/>
      <c r="PZD13" s="234"/>
      <c r="PZE13" s="234"/>
      <c r="PZF13" s="234"/>
      <c r="PZG13" s="234"/>
      <c r="PZH13" s="234"/>
      <c r="PZI13" s="234"/>
      <c r="PZJ13" s="234"/>
      <c r="PZK13" s="234"/>
      <c r="PZL13" s="234"/>
      <c r="PZM13" s="234"/>
      <c r="PZN13" s="234"/>
      <c r="PZO13" s="234"/>
      <c r="PZP13" s="234"/>
      <c r="PZQ13" s="234"/>
      <c r="PZR13" s="234"/>
      <c r="PZS13" s="234"/>
      <c r="PZT13" s="234"/>
      <c r="PZU13" s="234"/>
      <c r="PZV13" s="234"/>
      <c r="PZW13" s="234"/>
      <c r="PZX13" s="234"/>
      <c r="PZY13" s="234"/>
      <c r="PZZ13" s="234"/>
      <c r="QAA13" s="234"/>
      <c r="QAB13" s="234"/>
      <c r="QAC13" s="234"/>
      <c r="QAD13" s="234"/>
      <c r="QAE13" s="234"/>
      <c r="QAF13" s="234"/>
      <c r="QAG13" s="234"/>
      <c r="QAH13" s="234"/>
      <c r="QAI13" s="234"/>
      <c r="QAJ13" s="234"/>
      <c r="QAK13" s="234"/>
      <c r="QAL13" s="234"/>
      <c r="QAM13" s="234"/>
      <c r="QAN13" s="234"/>
      <c r="QAO13" s="234"/>
      <c r="QAP13" s="234"/>
      <c r="QAQ13" s="234"/>
      <c r="QAR13" s="234"/>
      <c r="QAS13" s="234"/>
      <c r="QAT13" s="234"/>
      <c r="QAU13" s="234"/>
      <c r="QAV13" s="234"/>
      <c r="QAW13" s="234"/>
      <c r="QAX13" s="234"/>
      <c r="QAY13" s="234"/>
      <c r="QAZ13" s="234"/>
      <c r="QBA13" s="234"/>
      <c r="QBB13" s="234"/>
      <c r="QBC13" s="234"/>
      <c r="QBD13" s="234"/>
      <c r="QBE13" s="234"/>
      <c r="QBF13" s="234"/>
      <c r="QBG13" s="234"/>
      <c r="QBH13" s="234"/>
      <c r="QBI13" s="234"/>
      <c r="QBJ13" s="234"/>
      <c r="QBK13" s="234"/>
      <c r="QBL13" s="234"/>
      <c r="QBM13" s="234"/>
      <c r="QBN13" s="234"/>
      <c r="QBO13" s="234"/>
      <c r="QBP13" s="234"/>
      <c r="QBQ13" s="234"/>
      <c r="QBR13" s="234"/>
      <c r="QBS13" s="234"/>
      <c r="QBT13" s="234"/>
      <c r="QBU13" s="234"/>
      <c r="QBV13" s="234"/>
      <c r="QBW13" s="234"/>
      <c r="QBX13" s="234"/>
      <c r="QBY13" s="234"/>
      <c r="QBZ13" s="234"/>
      <c r="QCA13" s="234"/>
      <c r="QCB13" s="234"/>
      <c r="QCC13" s="234"/>
      <c r="QCD13" s="234"/>
      <c r="QCE13" s="234"/>
      <c r="QCF13" s="234"/>
      <c r="QCG13" s="234"/>
      <c r="QCH13" s="234"/>
      <c r="QCI13" s="234"/>
      <c r="QCJ13" s="234"/>
      <c r="QCK13" s="234"/>
      <c r="QCL13" s="234"/>
      <c r="QCM13" s="234"/>
      <c r="QCN13" s="234"/>
      <c r="QCO13" s="234"/>
      <c r="QCP13" s="234"/>
      <c r="QCQ13" s="234"/>
      <c r="QCR13" s="234"/>
      <c r="QCS13" s="234"/>
      <c r="QCT13" s="234"/>
      <c r="QCU13" s="234"/>
      <c r="QCV13" s="234"/>
      <c r="QCW13" s="234"/>
      <c r="QCX13" s="234"/>
      <c r="QCY13" s="234"/>
      <c r="QCZ13" s="234"/>
      <c r="QDA13" s="234"/>
      <c r="QDB13" s="234"/>
      <c r="QDC13" s="234"/>
      <c r="QDD13" s="234"/>
      <c r="QDE13" s="234"/>
      <c r="QDF13" s="234"/>
      <c r="QDG13" s="234"/>
      <c r="QDH13" s="234"/>
      <c r="QDI13" s="234"/>
      <c r="QDJ13" s="234"/>
      <c r="QDK13" s="234"/>
      <c r="QDL13" s="234"/>
      <c r="QDM13" s="234"/>
      <c r="QDN13" s="234"/>
      <c r="QDO13" s="234"/>
      <c r="QDP13" s="234"/>
      <c r="QDQ13" s="234"/>
      <c r="QDR13" s="234"/>
      <c r="QDS13" s="234"/>
      <c r="QDT13" s="234"/>
      <c r="QDU13" s="234"/>
      <c r="QDV13" s="234"/>
      <c r="QDW13" s="234"/>
      <c r="QDX13" s="234"/>
      <c r="QDY13" s="234"/>
      <c r="QDZ13" s="234"/>
      <c r="QEA13" s="234"/>
      <c r="QEB13" s="234"/>
      <c r="QEC13" s="234"/>
      <c r="QED13" s="234"/>
      <c r="QEE13" s="234"/>
      <c r="QEF13" s="234"/>
      <c r="QEG13" s="234"/>
      <c r="QEH13" s="234"/>
      <c r="QEI13" s="234"/>
      <c r="QEJ13" s="234"/>
      <c r="QEK13" s="234"/>
      <c r="QEL13" s="234"/>
      <c r="QEM13" s="234"/>
      <c r="QEN13" s="234"/>
      <c r="QEO13" s="234"/>
      <c r="QEP13" s="234"/>
      <c r="QEQ13" s="234"/>
      <c r="QER13" s="234"/>
      <c r="QES13" s="234"/>
      <c r="QET13" s="234"/>
      <c r="QEU13" s="234"/>
      <c r="QEV13" s="234"/>
      <c r="QEW13" s="234"/>
      <c r="QEX13" s="234"/>
      <c r="QEY13" s="234"/>
      <c r="QEZ13" s="234"/>
      <c r="QFA13" s="234"/>
      <c r="QFB13" s="234"/>
      <c r="QFC13" s="234"/>
      <c r="QFD13" s="234"/>
      <c r="QFE13" s="234"/>
      <c r="QFF13" s="234"/>
      <c r="QFG13" s="234"/>
      <c r="QFH13" s="234"/>
      <c r="QFI13" s="234"/>
      <c r="QFJ13" s="234"/>
      <c r="QFK13" s="234"/>
      <c r="QFL13" s="234"/>
      <c r="QFM13" s="234"/>
      <c r="QFN13" s="234"/>
      <c r="QFO13" s="234"/>
      <c r="QFP13" s="234"/>
      <c r="QFQ13" s="234"/>
      <c r="QFR13" s="234"/>
      <c r="QFS13" s="234"/>
      <c r="QFT13" s="234"/>
      <c r="QFU13" s="234"/>
      <c r="QFV13" s="234"/>
      <c r="QFW13" s="234"/>
      <c r="QFX13" s="234"/>
      <c r="QFY13" s="234"/>
      <c r="QFZ13" s="234"/>
      <c r="QGA13" s="234"/>
      <c r="QGB13" s="234"/>
      <c r="QGC13" s="234"/>
      <c r="QGD13" s="234"/>
      <c r="QGE13" s="234"/>
      <c r="QGF13" s="234"/>
      <c r="QGG13" s="234"/>
      <c r="QGH13" s="234"/>
      <c r="QGI13" s="234"/>
      <c r="QGJ13" s="234"/>
      <c r="QGK13" s="234"/>
      <c r="QGL13" s="234"/>
      <c r="QGM13" s="234"/>
      <c r="QGN13" s="234"/>
      <c r="QGO13" s="234"/>
      <c r="QGP13" s="234"/>
      <c r="QGQ13" s="234"/>
      <c r="QGR13" s="234"/>
      <c r="QGS13" s="234"/>
      <c r="QGT13" s="234"/>
      <c r="QGU13" s="234"/>
      <c r="QGV13" s="234"/>
      <c r="QGW13" s="234"/>
      <c r="QGX13" s="234"/>
      <c r="QGY13" s="234"/>
      <c r="QGZ13" s="234"/>
      <c r="QHA13" s="234"/>
      <c r="QHB13" s="234"/>
      <c r="QHC13" s="234"/>
      <c r="QHD13" s="234"/>
      <c r="QHE13" s="234"/>
      <c r="QHF13" s="234"/>
      <c r="QHG13" s="234"/>
      <c r="QHH13" s="234"/>
      <c r="QHI13" s="234"/>
      <c r="QHJ13" s="234"/>
      <c r="QHK13" s="234"/>
      <c r="QHL13" s="234"/>
      <c r="QHM13" s="234"/>
      <c r="QHN13" s="234"/>
      <c r="QHO13" s="234"/>
      <c r="QHP13" s="234"/>
      <c r="QHQ13" s="234"/>
      <c r="QHR13" s="234"/>
      <c r="QHS13" s="234"/>
      <c r="QHT13" s="234"/>
      <c r="QHU13" s="234"/>
      <c r="QHV13" s="234"/>
      <c r="QHW13" s="234"/>
      <c r="QHX13" s="234"/>
      <c r="QHY13" s="234"/>
      <c r="QHZ13" s="234"/>
      <c r="QIA13" s="234"/>
      <c r="QIB13" s="234"/>
      <c r="QIC13" s="234"/>
      <c r="QID13" s="234"/>
      <c r="QIE13" s="234"/>
      <c r="QIF13" s="234"/>
      <c r="QIG13" s="234"/>
      <c r="QIH13" s="234"/>
      <c r="QII13" s="234"/>
      <c r="QIJ13" s="234"/>
      <c r="QIK13" s="234"/>
      <c r="QIL13" s="234"/>
      <c r="QIM13" s="234"/>
      <c r="QIN13" s="234"/>
      <c r="QIO13" s="234"/>
      <c r="QIP13" s="234"/>
      <c r="QIQ13" s="234"/>
      <c r="QIR13" s="234"/>
      <c r="QIS13" s="234"/>
      <c r="QIT13" s="234"/>
      <c r="QIU13" s="234"/>
      <c r="QIV13" s="234"/>
      <c r="QIW13" s="234"/>
      <c r="QIX13" s="234"/>
      <c r="QIY13" s="234"/>
      <c r="QIZ13" s="234"/>
      <c r="QJA13" s="234"/>
      <c r="QJB13" s="234"/>
      <c r="QJC13" s="234"/>
      <c r="QJD13" s="234"/>
      <c r="QJE13" s="234"/>
      <c r="QJF13" s="234"/>
      <c r="QJG13" s="234"/>
      <c r="QJH13" s="234"/>
      <c r="QJI13" s="234"/>
      <c r="QJJ13" s="234"/>
      <c r="QJK13" s="234"/>
      <c r="QJL13" s="234"/>
      <c r="QJM13" s="234"/>
      <c r="QJN13" s="234"/>
      <c r="QJO13" s="234"/>
      <c r="QJP13" s="234"/>
      <c r="QJQ13" s="234"/>
      <c r="QJR13" s="234"/>
      <c r="QJS13" s="234"/>
      <c r="QJT13" s="234"/>
      <c r="QJU13" s="234"/>
      <c r="QJV13" s="234"/>
      <c r="QJW13" s="234"/>
      <c r="QJX13" s="234"/>
      <c r="QJY13" s="234"/>
      <c r="QJZ13" s="234"/>
      <c r="QKA13" s="234"/>
      <c r="QKB13" s="234"/>
      <c r="QKC13" s="234"/>
      <c r="QKD13" s="234"/>
      <c r="QKE13" s="234"/>
      <c r="QKF13" s="234"/>
      <c r="QKG13" s="234"/>
      <c r="QKH13" s="234"/>
      <c r="QKI13" s="234"/>
      <c r="QKJ13" s="234"/>
      <c r="QKK13" s="234"/>
      <c r="QKL13" s="234"/>
      <c r="QKM13" s="234"/>
      <c r="QKN13" s="234"/>
      <c r="QKO13" s="234"/>
      <c r="QKP13" s="234"/>
      <c r="QKQ13" s="234"/>
      <c r="QKR13" s="234"/>
      <c r="QKS13" s="234"/>
      <c r="QKT13" s="234"/>
      <c r="QKU13" s="234"/>
      <c r="QKV13" s="234"/>
      <c r="QKW13" s="234"/>
      <c r="QKX13" s="234"/>
      <c r="QKY13" s="234"/>
      <c r="QKZ13" s="234"/>
      <c r="QLA13" s="234"/>
      <c r="QLB13" s="234"/>
      <c r="QLC13" s="234"/>
      <c r="QLD13" s="234"/>
      <c r="QLE13" s="234"/>
      <c r="QLF13" s="234"/>
      <c r="QLG13" s="234"/>
      <c r="QLH13" s="234"/>
      <c r="QLI13" s="234"/>
      <c r="QLJ13" s="234"/>
      <c r="QLK13" s="234"/>
      <c r="QLL13" s="234"/>
      <c r="QLM13" s="234"/>
      <c r="QLN13" s="234"/>
      <c r="QLO13" s="234"/>
      <c r="QLP13" s="234"/>
      <c r="QLQ13" s="234"/>
      <c r="QLR13" s="234"/>
      <c r="QLS13" s="234"/>
      <c r="QLT13" s="234"/>
      <c r="QLU13" s="234"/>
      <c r="QLV13" s="234"/>
      <c r="QLW13" s="234"/>
      <c r="QLX13" s="234"/>
      <c r="QLY13" s="234"/>
      <c r="QLZ13" s="234"/>
      <c r="QMA13" s="234"/>
      <c r="QMB13" s="234"/>
      <c r="QMC13" s="234"/>
      <c r="QMD13" s="234"/>
      <c r="QME13" s="234"/>
      <c r="QMF13" s="234"/>
      <c r="QMG13" s="234"/>
      <c r="QMH13" s="234"/>
      <c r="QMI13" s="234"/>
      <c r="QMJ13" s="234"/>
      <c r="QMK13" s="234"/>
      <c r="QML13" s="234"/>
      <c r="QMM13" s="234"/>
      <c r="QMN13" s="234"/>
      <c r="QMO13" s="234"/>
      <c r="QMP13" s="234"/>
      <c r="QMQ13" s="234"/>
      <c r="QMR13" s="234"/>
      <c r="QMS13" s="234"/>
      <c r="QMT13" s="234"/>
      <c r="QMU13" s="234"/>
      <c r="QMV13" s="234"/>
      <c r="QMW13" s="234"/>
      <c r="QMX13" s="234"/>
      <c r="QMY13" s="234"/>
      <c r="QMZ13" s="234"/>
      <c r="QNA13" s="234"/>
      <c r="QNB13" s="234"/>
      <c r="QNC13" s="234"/>
      <c r="QND13" s="234"/>
      <c r="QNE13" s="234"/>
      <c r="QNF13" s="234"/>
      <c r="QNG13" s="234"/>
      <c r="QNH13" s="234"/>
      <c r="QNI13" s="234"/>
      <c r="QNJ13" s="234"/>
      <c r="QNK13" s="234"/>
      <c r="QNL13" s="234"/>
      <c r="QNM13" s="234"/>
      <c r="QNN13" s="234"/>
      <c r="QNO13" s="234"/>
      <c r="QNP13" s="234"/>
      <c r="QNQ13" s="234"/>
      <c r="QNR13" s="234"/>
      <c r="QNS13" s="234"/>
      <c r="QNT13" s="234"/>
      <c r="QNU13" s="234"/>
      <c r="QNV13" s="234"/>
      <c r="QNW13" s="234"/>
      <c r="QNX13" s="234"/>
      <c r="QNY13" s="234"/>
      <c r="QNZ13" s="234"/>
      <c r="QOA13" s="234"/>
      <c r="QOB13" s="234"/>
      <c r="QOC13" s="234"/>
      <c r="QOD13" s="234"/>
      <c r="QOE13" s="234"/>
      <c r="QOF13" s="234"/>
      <c r="QOG13" s="234"/>
      <c r="QOH13" s="234"/>
      <c r="QOI13" s="234"/>
      <c r="QOJ13" s="234"/>
      <c r="QOK13" s="234"/>
      <c r="QOL13" s="234"/>
      <c r="QOM13" s="234"/>
      <c r="QON13" s="234"/>
      <c r="QOO13" s="234"/>
      <c r="QOP13" s="234"/>
      <c r="QOQ13" s="234"/>
      <c r="QOR13" s="234"/>
      <c r="QOS13" s="234"/>
      <c r="QOT13" s="234"/>
      <c r="QOU13" s="234"/>
      <c r="QOV13" s="234"/>
      <c r="QOW13" s="234"/>
      <c r="QOX13" s="234"/>
      <c r="QOY13" s="234"/>
      <c r="QOZ13" s="234"/>
      <c r="QPA13" s="234"/>
      <c r="QPB13" s="234"/>
      <c r="QPC13" s="234"/>
      <c r="QPD13" s="234"/>
      <c r="QPE13" s="234"/>
      <c r="QPF13" s="234"/>
      <c r="QPG13" s="234"/>
      <c r="QPH13" s="234"/>
      <c r="QPI13" s="234"/>
      <c r="QPJ13" s="234"/>
      <c r="QPK13" s="234"/>
      <c r="QPL13" s="234"/>
      <c r="QPM13" s="234"/>
      <c r="QPN13" s="234"/>
      <c r="QPO13" s="234"/>
      <c r="QPP13" s="234"/>
      <c r="QPQ13" s="234"/>
      <c r="QPR13" s="234"/>
      <c r="QPS13" s="234"/>
      <c r="QPT13" s="234"/>
      <c r="QPU13" s="234"/>
      <c r="QPV13" s="234"/>
      <c r="QPW13" s="234"/>
      <c r="QPX13" s="234"/>
      <c r="QPY13" s="234"/>
      <c r="QPZ13" s="234"/>
      <c r="QQA13" s="234"/>
      <c r="QQB13" s="234"/>
      <c r="QQC13" s="234"/>
      <c r="QQD13" s="234"/>
      <c r="QQE13" s="234"/>
      <c r="QQF13" s="234"/>
      <c r="QQG13" s="234"/>
      <c r="QQH13" s="234"/>
      <c r="QQI13" s="234"/>
      <c r="QQJ13" s="234"/>
      <c r="QQK13" s="234"/>
      <c r="QQL13" s="234"/>
      <c r="QQM13" s="234"/>
      <c r="QQN13" s="234"/>
      <c r="QQO13" s="234"/>
      <c r="QQP13" s="234"/>
      <c r="QQQ13" s="234"/>
      <c r="QQR13" s="234"/>
      <c r="QQS13" s="234"/>
      <c r="QQT13" s="234"/>
      <c r="QQU13" s="234"/>
      <c r="QQV13" s="234"/>
      <c r="QQW13" s="234"/>
      <c r="QQX13" s="234"/>
      <c r="QQY13" s="234"/>
      <c r="QQZ13" s="234"/>
      <c r="QRA13" s="234"/>
      <c r="QRB13" s="234"/>
      <c r="QRC13" s="234"/>
      <c r="QRD13" s="234"/>
      <c r="QRE13" s="234"/>
      <c r="QRF13" s="234"/>
      <c r="QRG13" s="234"/>
      <c r="QRH13" s="234"/>
      <c r="QRI13" s="234"/>
      <c r="QRJ13" s="234"/>
      <c r="QRK13" s="234"/>
      <c r="QRL13" s="234"/>
      <c r="QRM13" s="234"/>
      <c r="QRN13" s="234"/>
      <c r="QRO13" s="234"/>
      <c r="QRP13" s="234"/>
      <c r="QRQ13" s="234"/>
      <c r="QRR13" s="234"/>
      <c r="QRS13" s="234"/>
      <c r="QRT13" s="234"/>
      <c r="QRU13" s="234"/>
      <c r="QRV13" s="234"/>
      <c r="QRW13" s="234"/>
      <c r="QRX13" s="234"/>
      <c r="QRY13" s="234"/>
      <c r="QRZ13" s="234"/>
      <c r="QSA13" s="234"/>
      <c r="QSB13" s="234"/>
      <c r="QSC13" s="234"/>
      <c r="QSD13" s="234"/>
      <c r="QSE13" s="234"/>
      <c r="QSF13" s="234"/>
      <c r="QSG13" s="234"/>
      <c r="QSH13" s="234"/>
      <c r="QSI13" s="234"/>
      <c r="QSJ13" s="234"/>
      <c r="QSK13" s="234"/>
      <c r="QSL13" s="234"/>
      <c r="QSM13" s="234"/>
      <c r="QSN13" s="234"/>
      <c r="QSO13" s="234"/>
      <c r="QSP13" s="234"/>
      <c r="QSQ13" s="234"/>
      <c r="QSR13" s="234"/>
      <c r="QSS13" s="234"/>
      <c r="QST13" s="234"/>
      <c r="QSU13" s="234"/>
      <c r="QSV13" s="234"/>
      <c r="QSW13" s="234"/>
      <c r="QSX13" s="234"/>
      <c r="QSY13" s="234"/>
      <c r="QSZ13" s="234"/>
      <c r="QTA13" s="234"/>
      <c r="QTB13" s="234"/>
      <c r="QTC13" s="234"/>
      <c r="QTD13" s="234"/>
      <c r="QTE13" s="234"/>
      <c r="QTF13" s="234"/>
      <c r="QTG13" s="234"/>
      <c r="QTH13" s="234"/>
      <c r="QTI13" s="234"/>
      <c r="QTJ13" s="234"/>
      <c r="QTK13" s="234"/>
      <c r="QTL13" s="234"/>
      <c r="QTM13" s="234"/>
      <c r="QTN13" s="234"/>
      <c r="QTO13" s="234"/>
      <c r="QTP13" s="234"/>
      <c r="QTQ13" s="234"/>
      <c r="QTR13" s="234"/>
      <c r="QTS13" s="234"/>
      <c r="QTT13" s="234"/>
      <c r="QTU13" s="234"/>
      <c r="QTV13" s="234"/>
      <c r="QTW13" s="234"/>
      <c r="QTX13" s="234"/>
      <c r="QTY13" s="234"/>
      <c r="QTZ13" s="234"/>
      <c r="QUA13" s="234"/>
      <c r="QUB13" s="234"/>
      <c r="QUC13" s="234"/>
      <c r="QUD13" s="234"/>
      <c r="QUE13" s="234"/>
      <c r="QUF13" s="234"/>
      <c r="QUG13" s="234"/>
      <c r="QUH13" s="234"/>
      <c r="QUI13" s="234"/>
      <c r="QUJ13" s="234"/>
      <c r="QUK13" s="234"/>
      <c r="QUL13" s="234"/>
      <c r="QUM13" s="234"/>
      <c r="QUN13" s="234"/>
      <c r="QUO13" s="234"/>
      <c r="QUP13" s="234"/>
      <c r="QUQ13" s="234"/>
      <c r="QUR13" s="234"/>
      <c r="QUS13" s="234"/>
      <c r="QUT13" s="234"/>
      <c r="QUU13" s="234"/>
      <c r="QUV13" s="234"/>
      <c r="QUW13" s="234"/>
      <c r="QUX13" s="234"/>
      <c r="QUY13" s="234"/>
      <c r="QUZ13" s="234"/>
      <c r="QVA13" s="234"/>
      <c r="QVB13" s="234"/>
      <c r="QVC13" s="234"/>
      <c r="QVD13" s="234"/>
      <c r="QVE13" s="234"/>
      <c r="QVF13" s="234"/>
      <c r="QVG13" s="234"/>
      <c r="QVH13" s="234"/>
      <c r="QVI13" s="234"/>
      <c r="QVJ13" s="234"/>
      <c r="QVK13" s="234"/>
      <c r="QVL13" s="234"/>
      <c r="QVM13" s="234"/>
      <c r="QVN13" s="234"/>
      <c r="QVO13" s="234"/>
      <c r="QVP13" s="234"/>
      <c r="QVQ13" s="234"/>
      <c r="QVR13" s="234"/>
      <c r="QVS13" s="234"/>
      <c r="QVT13" s="234"/>
      <c r="QVU13" s="234"/>
      <c r="QVV13" s="234"/>
      <c r="QVW13" s="234"/>
      <c r="QVX13" s="234"/>
      <c r="QVY13" s="234"/>
      <c r="QVZ13" s="234"/>
      <c r="QWA13" s="234"/>
      <c r="QWB13" s="234"/>
      <c r="QWC13" s="234"/>
      <c r="QWD13" s="234"/>
      <c r="QWE13" s="234"/>
      <c r="QWF13" s="234"/>
      <c r="QWG13" s="234"/>
      <c r="QWH13" s="234"/>
      <c r="QWI13" s="234"/>
      <c r="QWJ13" s="234"/>
      <c r="QWK13" s="234"/>
      <c r="QWL13" s="234"/>
      <c r="QWM13" s="234"/>
      <c r="QWN13" s="234"/>
      <c r="QWO13" s="234"/>
      <c r="QWP13" s="234"/>
      <c r="QWQ13" s="234"/>
      <c r="QWR13" s="234"/>
      <c r="QWS13" s="234"/>
      <c r="QWT13" s="234"/>
      <c r="QWU13" s="234"/>
      <c r="QWV13" s="234"/>
      <c r="QWW13" s="234"/>
      <c r="QWX13" s="234"/>
      <c r="QWY13" s="234"/>
      <c r="QWZ13" s="234"/>
      <c r="QXA13" s="234"/>
      <c r="QXB13" s="234"/>
      <c r="QXC13" s="234"/>
      <c r="QXD13" s="234"/>
      <c r="QXE13" s="234"/>
      <c r="QXF13" s="234"/>
      <c r="QXG13" s="234"/>
      <c r="QXH13" s="234"/>
      <c r="QXI13" s="234"/>
      <c r="QXJ13" s="234"/>
      <c r="QXK13" s="234"/>
      <c r="QXL13" s="234"/>
      <c r="QXM13" s="234"/>
      <c r="QXN13" s="234"/>
      <c r="QXO13" s="234"/>
      <c r="QXP13" s="234"/>
      <c r="QXQ13" s="234"/>
      <c r="QXR13" s="234"/>
      <c r="QXS13" s="234"/>
      <c r="QXT13" s="234"/>
      <c r="QXU13" s="234"/>
      <c r="QXV13" s="234"/>
      <c r="QXW13" s="234"/>
      <c r="QXX13" s="234"/>
      <c r="QXY13" s="234"/>
      <c r="QXZ13" s="234"/>
      <c r="QYA13" s="234"/>
      <c r="QYB13" s="234"/>
      <c r="QYC13" s="234"/>
      <c r="QYD13" s="234"/>
      <c r="QYE13" s="234"/>
      <c r="QYF13" s="234"/>
      <c r="QYG13" s="234"/>
      <c r="QYH13" s="234"/>
      <c r="QYI13" s="234"/>
      <c r="QYJ13" s="234"/>
      <c r="QYK13" s="234"/>
      <c r="QYL13" s="234"/>
      <c r="QYM13" s="234"/>
      <c r="QYN13" s="234"/>
      <c r="QYO13" s="234"/>
      <c r="QYP13" s="234"/>
      <c r="QYQ13" s="234"/>
      <c r="QYR13" s="234"/>
      <c r="QYS13" s="234"/>
      <c r="QYT13" s="234"/>
      <c r="QYU13" s="234"/>
      <c r="QYV13" s="234"/>
      <c r="QYW13" s="234"/>
      <c r="QYX13" s="234"/>
      <c r="QYY13" s="234"/>
      <c r="QYZ13" s="234"/>
      <c r="QZA13" s="234"/>
      <c r="QZB13" s="234"/>
      <c r="QZC13" s="234"/>
      <c r="QZD13" s="234"/>
      <c r="QZE13" s="234"/>
      <c r="QZF13" s="234"/>
      <c r="QZG13" s="234"/>
      <c r="QZH13" s="234"/>
      <c r="QZI13" s="234"/>
      <c r="QZJ13" s="234"/>
      <c r="QZK13" s="234"/>
      <c r="QZL13" s="234"/>
      <c r="QZM13" s="234"/>
      <c r="QZN13" s="234"/>
      <c r="QZO13" s="234"/>
      <c r="QZP13" s="234"/>
      <c r="QZQ13" s="234"/>
      <c r="QZR13" s="234"/>
      <c r="QZS13" s="234"/>
      <c r="QZT13" s="234"/>
      <c r="QZU13" s="234"/>
      <c r="QZV13" s="234"/>
      <c r="QZW13" s="234"/>
      <c r="QZX13" s="234"/>
      <c r="QZY13" s="234"/>
      <c r="QZZ13" s="234"/>
      <c r="RAA13" s="234"/>
      <c r="RAB13" s="234"/>
      <c r="RAC13" s="234"/>
      <c r="RAD13" s="234"/>
      <c r="RAE13" s="234"/>
      <c r="RAF13" s="234"/>
      <c r="RAG13" s="234"/>
      <c r="RAH13" s="234"/>
      <c r="RAI13" s="234"/>
      <c r="RAJ13" s="234"/>
      <c r="RAK13" s="234"/>
      <c r="RAL13" s="234"/>
      <c r="RAM13" s="234"/>
      <c r="RAN13" s="234"/>
      <c r="RAO13" s="234"/>
      <c r="RAP13" s="234"/>
      <c r="RAQ13" s="234"/>
      <c r="RAR13" s="234"/>
      <c r="RAS13" s="234"/>
      <c r="RAT13" s="234"/>
      <c r="RAU13" s="234"/>
      <c r="RAV13" s="234"/>
      <c r="RAW13" s="234"/>
      <c r="RAX13" s="234"/>
      <c r="RAY13" s="234"/>
      <c r="RAZ13" s="234"/>
      <c r="RBA13" s="234"/>
      <c r="RBB13" s="234"/>
      <c r="RBC13" s="234"/>
      <c r="RBD13" s="234"/>
      <c r="RBE13" s="234"/>
      <c r="RBF13" s="234"/>
      <c r="RBG13" s="234"/>
      <c r="RBH13" s="234"/>
      <c r="RBI13" s="234"/>
      <c r="RBJ13" s="234"/>
      <c r="RBK13" s="234"/>
      <c r="RBL13" s="234"/>
      <c r="RBM13" s="234"/>
      <c r="RBN13" s="234"/>
      <c r="RBO13" s="234"/>
      <c r="RBP13" s="234"/>
      <c r="RBQ13" s="234"/>
      <c r="RBR13" s="234"/>
      <c r="RBS13" s="234"/>
      <c r="RBT13" s="234"/>
      <c r="RBU13" s="234"/>
      <c r="RBV13" s="234"/>
      <c r="RBW13" s="234"/>
      <c r="RBX13" s="234"/>
      <c r="RBY13" s="234"/>
      <c r="RBZ13" s="234"/>
      <c r="RCA13" s="234"/>
      <c r="RCB13" s="234"/>
      <c r="RCC13" s="234"/>
      <c r="RCD13" s="234"/>
      <c r="RCE13" s="234"/>
      <c r="RCF13" s="234"/>
      <c r="RCG13" s="234"/>
      <c r="RCH13" s="234"/>
      <c r="RCI13" s="234"/>
      <c r="RCJ13" s="234"/>
      <c r="RCK13" s="234"/>
      <c r="RCL13" s="234"/>
      <c r="RCM13" s="234"/>
      <c r="RCN13" s="234"/>
      <c r="RCO13" s="234"/>
      <c r="RCP13" s="234"/>
      <c r="RCQ13" s="234"/>
      <c r="RCR13" s="234"/>
      <c r="RCS13" s="234"/>
      <c r="RCT13" s="234"/>
      <c r="RCU13" s="234"/>
      <c r="RCV13" s="234"/>
      <c r="RCW13" s="234"/>
      <c r="RCX13" s="234"/>
      <c r="RCY13" s="234"/>
      <c r="RCZ13" s="234"/>
      <c r="RDA13" s="234"/>
      <c r="RDB13" s="234"/>
      <c r="RDC13" s="234"/>
      <c r="RDD13" s="234"/>
      <c r="RDE13" s="234"/>
      <c r="RDF13" s="234"/>
      <c r="RDG13" s="234"/>
      <c r="RDH13" s="234"/>
      <c r="RDI13" s="234"/>
      <c r="RDJ13" s="234"/>
      <c r="RDK13" s="234"/>
      <c r="RDL13" s="234"/>
      <c r="RDM13" s="234"/>
      <c r="RDN13" s="234"/>
      <c r="RDO13" s="234"/>
      <c r="RDP13" s="234"/>
      <c r="RDQ13" s="234"/>
      <c r="RDR13" s="234"/>
      <c r="RDS13" s="234"/>
      <c r="RDT13" s="234"/>
      <c r="RDU13" s="234"/>
      <c r="RDV13" s="234"/>
      <c r="RDW13" s="234"/>
      <c r="RDX13" s="234"/>
      <c r="RDY13" s="234"/>
      <c r="RDZ13" s="234"/>
      <c r="REA13" s="234"/>
      <c r="REB13" s="234"/>
      <c r="REC13" s="234"/>
      <c r="RED13" s="234"/>
      <c r="REE13" s="234"/>
      <c r="REF13" s="234"/>
      <c r="REG13" s="234"/>
      <c r="REH13" s="234"/>
      <c r="REI13" s="234"/>
      <c r="REJ13" s="234"/>
      <c r="REK13" s="234"/>
      <c r="REL13" s="234"/>
      <c r="REM13" s="234"/>
      <c r="REN13" s="234"/>
      <c r="REO13" s="234"/>
      <c r="REP13" s="234"/>
      <c r="REQ13" s="234"/>
      <c r="RER13" s="234"/>
      <c r="RES13" s="234"/>
      <c r="RET13" s="234"/>
      <c r="REU13" s="234"/>
      <c r="REV13" s="234"/>
      <c r="REW13" s="234"/>
      <c r="REX13" s="234"/>
      <c r="REY13" s="234"/>
      <c r="REZ13" s="234"/>
      <c r="RFA13" s="234"/>
      <c r="RFB13" s="234"/>
      <c r="RFC13" s="234"/>
      <c r="RFD13" s="234"/>
      <c r="RFE13" s="234"/>
      <c r="RFF13" s="234"/>
      <c r="RFG13" s="234"/>
      <c r="RFH13" s="234"/>
      <c r="RFI13" s="234"/>
      <c r="RFJ13" s="234"/>
      <c r="RFK13" s="234"/>
      <c r="RFL13" s="234"/>
      <c r="RFM13" s="234"/>
      <c r="RFN13" s="234"/>
      <c r="RFO13" s="234"/>
      <c r="RFP13" s="234"/>
      <c r="RFQ13" s="234"/>
      <c r="RFR13" s="234"/>
      <c r="RFS13" s="234"/>
      <c r="RFT13" s="234"/>
      <c r="RFU13" s="234"/>
      <c r="RFV13" s="234"/>
      <c r="RFW13" s="234"/>
      <c r="RFX13" s="234"/>
      <c r="RFY13" s="234"/>
      <c r="RFZ13" s="234"/>
      <c r="RGA13" s="234"/>
      <c r="RGB13" s="234"/>
      <c r="RGC13" s="234"/>
      <c r="RGD13" s="234"/>
      <c r="RGE13" s="234"/>
      <c r="RGF13" s="234"/>
      <c r="RGG13" s="234"/>
      <c r="RGH13" s="234"/>
      <c r="RGI13" s="234"/>
      <c r="RGJ13" s="234"/>
      <c r="RGK13" s="234"/>
      <c r="RGL13" s="234"/>
      <c r="RGM13" s="234"/>
      <c r="RGN13" s="234"/>
      <c r="RGO13" s="234"/>
      <c r="RGP13" s="234"/>
      <c r="RGQ13" s="234"/>
      <c r="RGR13" s="234"/>
      <c r="RGS13" s="234"/>
      <c r="RGT13" s="234"/>
      <c r="RGU13" s="234"/>
      <c r="RGV13" s="234"/>
      <c r="RGW13" s="234"/>
      <c r="RGX13" s="234"/>
      <c r="RGY13" s="234"/>
      <c r="RGZ13" s="234"/>
      <c r="RHA13" s="234"/>
      <c r="RHB13" s="234"/>
      <c r="RHC13" s="234"/>
      <c r="RHD13" s="234"/>
      <c r="RHE13" s="234"/>
      <c r="RHF13" s="234"/>
      <c r="RHG13" s="234"/>
      <c r="RHH13" s="234"/>
      <c r="RHI13" s="234"/>
      <c r="RHJ13" s="234"/>
      <c r="RHK13" s="234"/>
      <c r="RHL13" s="234"/>
      <c r="RHM13" s="234"/>
      <c r="RHN13" s="234"/>
      <c r="RHO13" s="234"/>
      <c r="RHP13" s="234"/>
      <c r="RHQ13" s="234"/>
      <c r="RHR13" s="234"/>
      <c r="RHS13" s="234"/>
      <c r="RHT13" s="234"/>
      <c r="RHU13" s="234"/>
      <c r="RHV13" s="234"/>
      <c r="RHW13" s="234"/>
      <c r="RHX13" s="234"/>
      <c r="RHY13" s="234"/>
      <c r="RHZ13" s="234"/>
      <c r="RIA13" s="234"/>
      <c r="RIB13" s="234"/>
      <c r="RIC13" s="234"/>
      <c r="RID13" s="234"/>
      <c r="RIE13" s="234"/>
      <c r="RIF13" s="234"/>
      <c r="RIG13" s="234"/>
      <c r="RIH13" s="234"/>
      <c r="RII13" s="234"/>
      <c r="RIJ13" s="234"/>
      <c r="RIK13" s="234"/>
      <c r="RIL13" s="234"/>
      <c r="RIM13" s="234"/>
      <c r="RIN13" s="234"/>
      <c r="RIO13" s="234"/>
      <c r="RIP13" s="234"/>
      <c r="RIQ13" s="234"/>
      <c r="RIR13" s="234"/>
      <c r="RIS13" s="234"/>
      <c r="RIT13" s="234"/>
      <c r="RIU13" s="234"/>
      <c r="RIV13" s="234"/>
      <c r="RIW13" s="234"/>
      <c r="RIX13" s="234"/>
      <c r="RIY13" s="234"/>
      <c r="RIZ13" s="234"/>
      <c r="RJA13" s="234"/>
      <c r="RJB13" s="234"/>
      <c r="RJC13" s="234"/>
      <c r="RJD13" s="234"/>
      <c r="RJE13" s="234"/>
      <c r="RJF13" s="234"/>
      <c r="RJG13" s="234"/>
      <c r="RJH13" s="234"/>
      <c r="RJI13" s="234"/>
      <c r="RJJ13" s="234"/>
      <c r="RJK13" s="234"/>
      <c r="RJL13" s="234"/>
      <c r="RJM13" s="234"/>
      <c r="RJN13" s="234"/>
      <c r="RJO13" s="234"/>
      <c r="RJP13" s="234"/>
      <c r="RJQ13" s="234"/>
      <c r="RJR13" s="234"/>
      <c r="RJS13" s="234"/>
      <c r="RJT13" s="234"/>
      <c r="RJU13" s="234"/>
      <c r="RJV13" s="234"/>
      <c r="RJW13" s="234"/>
      <c r="RJX13" s="234"/>
      <c r="RJY13" s="234"/>
      <c r="RJZ13" s="234"/>
      <c r="RKA13" s="234"/>
      <c r="RKB13" s="234"/>
      <c r="RKC13" s="234"/>
      <c r="RKD13" s="234"/>
      <c r="RKE13" s="234"/>
      <c r="RKF13" s="234"/>
      <c r="RKG13" s="234"/>
      <c r="RKH13" s="234"/>
      <c r="RKI13" s="234"/>
      <c r="RKJ13" s="234"/>
      <c r="RKK13" s="234"/>
      <c r="RKL13" s="234"/>
      <c r="RKM13" s="234"/>
      <c r="RKN13" s="234"/>
      <c r="RKO13" s="234"/>
      <c r="RKP13" s="234"/>
      <c r="RKQ13" s="234"/>
      <c r="RKR13" s="234"/>
      <c r="RKS13" s="234"/>
      <c r="RKT13" s="234"/>
      <c r="RKU13" s="234"/>
      <c r="RKV13" s="234"/>
      <c r="RKW13" s="234"/>
      <c r="RKX13" s="234"/>
      <c r="RKY13" s="234"/>
      <c r="RKZ13" s="234"/>
      <c r="RLA13" s="234"/>
      <c r="RLB13" s="234"/>
      <c r="RLC13" s="234"/>
      <c r="RLD13" s="234"/>
      <c r="RLE13" s="234"/>
      <c r="RLF13" s="234"/>
      <c r="RLG13" s="234"/>
      <c r="RLH13" s="234"/>
      <c r="RLI13" s="234"/>
      <c r="RLJ13" s="234"/>
      <c r="RLK13" s="234"/>
      <c r="RLL13" s="234"/>
      <c r="RLM13" s="234"/>
      <c r="RLN13" s="234"/>
      <c r="RLO13" s="234"/>
      <c r="RLP13" s="234"/>
      <c r="RLQ13" s="234"/>
      <c r="RLR13" s="234"/>
      <c r="RLS13" s="234"/>
      <c r="RLT13" s="234"/>
      <c r="RLU13" s="234"/>
      <c r="RLV13" s="234"/>
      <c r="RLW13" s="234"/>
      <c r="RLX13" s="234"/>
      <c r="RLY13" s="234"/>
      <c r="RLZ13" s="234"/>
      <c r="RMA13" s="234"/>
      <c r="RMB13" s="234"/>
      <c r="RMC13" s="234"/>
      <c r="RMD13" s="234"/>
      <c r="RME13" s="234"/>
      <c r="RMF13" s="234"/>
      <c r="RMG13" s="234"/>
      <c r="RMH13" s="234"/>
      <c r="RMI13" s="234"/>
      <c r="RMJ13" s="234"/>
      <c r="RMK13" s="234"/>
      <c r="RML13" s="234"/>
      <c r="RMM13" s="234"/>
      <c r="RMN13" s="234"/>
      <c r="RMO13" s="234"/>
      <c r="RMP13" s="234"/>
      <c r="RMQ13" s="234"/>
      <c r="RMR13" s="234"/>
      <c r="RMS13" s="234"/>
      <c r="RMT13" s="234"/>
      <c r="RMU13" s="234"/>
      <c r="RMV13" s="234"/>
      <c r="RMW13" s="234"/>
      <c r="RMX13" s="234"/>
      <c r="RMY13" s="234"/>
      <c r="RMZ13" s="234"/>
      <c r="RNA13" s="234"/>
      <c r="RNB13" s="234"/>
      <c r="RNC13" s="234"/>
      <c r="RND13" s="234"/>
      <c r="RNE13" s="234"/>
      <c r="RNF13" s="234"/>
      <c r="RNG13" s="234"/>
      <c r="RNH13" s="234"/>
      <c r="RNI13" s="234"/>
      <c r="RNJ13" s="234"/>
      <c r="RNK13" s="234"/>
      <c r="RNL13" s="234"/>
      <c r="RNM13" s="234"/>
      <c r="RNN13" s="234"/>
      <c r="RNO13" s="234"/>
      <c r="RNP13" s="234"/>
      <c r="RNQ13" s="234"/>
      <c r="RNR13" s="234"/>
      <c r="RNS13" s="234"/>
      <c r="RNT13" s="234"/>
      <c r="RNU13" s="234"/>
      <c r="RNV13" s="234"/>
      <c r="RNW13" s="234"/>
      <c r="RNX13" s="234"/>
      <c r="RNY13" s="234"/>
      <c r="RNZ13" s="234"/>
      <c r="ROA13" s="234"/>
      <c r="ROB13" s="234"/>
      <c r="ROC13" s="234"/>
      <c r="ROD13" s="234"/>
      <c r="ROE13" s="234"/>
      <c r="ROF13" s="234"/>
      <c r="ROG13" s="234"/>
      <c r="ROH13" s="234"/>
      <c r="ROI13" s="234"/>
      <c r="ROJ13" s="234"/>
      <c r="ROK13" s="234"/>
      <c r="ROL13" s="234"/>
      <c r="ROM13" s="234"/>
      <c r="RON13" s="234"/>
      <c r="ROO13" s="234"/>
      <c r="ROP13" s="234"/>
      <c r="ROQ13" s="234"/>
      <c r="ROR13" s="234"/>
      <c r="ROS13" s="234"/>
      <c r="ROT13" s="234"/>
      <c r="ROU13" s="234"/>
      <c r="ROV13" s="234"/>
      <c r="ROW13" s="234"/>
      <c r="ROX13" s="234"/>
      <c r="ROY13" s="234"/>
      <c r="ROZ13" s="234"/>
      <c r="RPA13" s="234"/>
      <c r="RPB13" s="234"/>
      <c r="RPC13" s="234"/>
      <c r="RPD13" s="234"/>
      <c r="RPE13" s="234"/>
      <c r="RPF13" s="234"/>
      <c r="RPG13" s="234"/>
      <c r="RPH13" s="234"/>
      <c r="RPI13" s="234"/>
      <c r="RPJ13" s="234"/>
      <c r="RPK13" s="234"/>
      <c r="RPL13" s="234"/>
      <c r="RPM13" s="234"/>
      <c r="RPN13" s="234"/>
      <c r="RPO13" s="234"/>
      <c r="RPP13" s="234"/>
      <c r="RPQ13" s="234"/>
      <c r="RPR13" s="234"/>
      <c r="RPS13" s="234"/>
      <c r="RPT13" s="234"/>
      <c r="RPU13" s="234"/>
      <c r="RPV13" s="234"/>
      <c r="RPW13" s="234"/>
      <c r="RPX13" s="234"/>
      <c r="RPY13" s="234"/>
      <c r="RPZ13" s="234"/>
      <c r="RQA13" s="234"/>
      <c r="RQB13" s="234"/>
      <c r="RQC13" s="234"/>
      <c r="RQD13" s="234"/>
      <c r="RQE13" s="234"/>
      <c r="RQF13" s="234"/>
      <c r="RQG13" s="234"/>
      <c r="RQH13" s="234"/>
      <c r="RQI13" s="234"/>
      <c r="RQJ13" s="234"/>
      <c r="RQK13" s="234"/>
      <c r="RQL13" s="234"/>
      <c r="RQM13" s="234"/>
      <c r="RQN13" s="234"/>
      <c r="RQO13" s="234"/>
      <c r="RQP13" s="234"/>
      <c r="RQQ13" s="234"/>
      <c r="RQR13" s="234"/>
      <c r="RQS13" s="234"/>
      <c r="RQT13" s="234"/>
      <c r="RQU13" s="234"/>
      <c r="RQV13" s="234"/>
      <c r="RQW13" s="234"/>
      <c r="RQX13" s="234"/>
      <c r="RQY13" s="234"/>
      <c r="RQZ13" s="234"/>
      <c r="RRA13" s="234"/>
      <c r="RRB13" s="234"/>
      <c r="RRC13" s="234"/>
      <c r="RRD13" s="234"/>
      <c r="RRE13" s="234"/>
      <c r="RRF13" s="234"/>
      <c r="RRG13" s="234"/>
      <c r="RRH13" s="234"/>
      <c r="RRI13" s="234"/>
      <c r="RRJ13" s="234"/>
      <c r="RRK13" s="234"/>
      <c r="RRL13" s="234"/>
      <c r="RRM13" s="234"/>
      <c r="RRN13" s="234"/>
      <c r="RRO13" s="234"/>
      <c r="RRP13" s="234"/>
      <c r="RRQ13" s="234"/>
      <c r="RRR13" s="234"/>
      <c r="RRS13" s="234"/>
      <c r="RRT13" s="234"/>
      <c r="RRU13" s="234"/>
      <c r="RRV13" s="234"/>
      <c r="RRW13" s="234"/>
      <c r="RRX13" s="234"/>
      <c r="RRY13" s="234"/>
      <c r="RRZ13" s="234"/>
      <c r="RSA13" s="234"/>
      <c r="RSB13" s="234"/>
      <c r="RSC13" s="234"/>
      <c r="RSD13" s="234"/>
      <c r="RSE13" s="234"/>
      <c r="RSF13" s="234"/>
      <c r="RSG13" s="234"/>
      <c r="RSH13" s="234"/>
      <c r="RSI13" s="234"/>
      <c r="RSJ13" s="234"/>
      <c r="RSK13" s="234"/>
      <c r="RSL13" s="234"/>
      <c r="RSM13" s="234"/>
      <c r="RSN13" s="234"/>
      <c r="RSO13" s="234"/>
      <c r="RSP13" s="234"/>
      <c r="RSQ13" s="234"/>
      <c r="RSR13" s="234"/>
      <c r="RSS13" s="234"/>
      <c r="RST13" s="234"/>
      <c r="RSU13" s="234"/>
      <c r="RSV13" s="234"/>
      <c r="RSW13" s="234"/>
      <c r="RSX13" s="234"/>
      <c r="RSY13" s="234"/>
      <c r="RSZ13" s="234"/>
      <c r="RTA13" s="234"/>
      <c r="RTB13" s="234"/>
      <c r="RTC13" s="234"/>
      <c r="RTD13" s="234"/>
      <c r="RTE13" s="234"/>
      <c r="RTF13" s="234"/>
      <c r="RTG13" s="234"/>
      <c r="RTH13" s="234"/>
      <c r="RTI13" s="234"/>
      <c r="RTJ13" s="234"/>
      <c r="RTK13" s="234"/>
      <c r="RTL13" s="234"/>
      <c r="RTM13" s="234"/>
      <c r="RTN13" s="234"/>
      <c r="RTO13" s="234"/>
      <c r="RTP13" s="234"/>
      <c r="RTQ13" s="234"/>
      <c r="RTR13" s="234"/>
      <c r="RTS13" s="234"/>
      <c r="RTT13" s="234"/>
      <c r="RTU13" s="234"/>
      <c r="RTV13" s="234"/>
      <c r="RTW13" s="234"/>
      <c r="RTX13" s="234"/>
      <c r="RTY13" s="234"/>
      <c r="RTZ13" s="234"/>
      <c r="RUA13" s="234"/>
      <c r="RUB13" s="234"/>
      <c r="RUC13" s="234"/>
      <c r="RUD13" s="234"/>
      <c r="RUE13" s="234"/>
      <c r="RUF13" s="234"/>
      <c r="RUG13" s="234"/>
      <c r="RUH13" s="234"/>
      <c r="RUI13" s="234"/>
      <c r="RUJ13" s="234"/>
      <c r="RUK13" s="234"/>
      <c r="RUL13" s="234"/>
      <c r="RUM13" s="234"/>
      <c r="RUN13" s="234"/>
      <c r="RUO13" s="234"/>
      <c r="RUP13" s="234"/>
      <c r="RUQ13" s="234"/>
      <c r="RUR13" s="234"/>
      <c r="RUS13" s="234"/>
      <c r="RUT13" s="234"/>
      <c r="RUU13" s="234"/>
      <c r="RUV13" s="234"/>
      <c r="RUW13" s="234"/>
      <c r="RUX13" s="234"/>
      <c r="RUY13" s="234"/>
      <c r="RUZ13" s="234"/>
      <c r="RVA13" s="234"/>
      <c r="RVB13" s="234"/>
      <c r="RVC13" s="234"/>
      <c r="RVD13" s="234"/>
      <c r="RVE13" s="234"/>
      <c r="RVF13" s="234"/>
      <c r="RVG13" s="234"/>
      <c r="RVH13" s="234"/>
      <c r="RVI13" s="234"/>
      <c r="RVJ13" s="234"/>
      <c r="RVK13" s="234"/>
      <c r="RVL13" s="234"/>
      <c r="RVM13" s="234"/>
      <c r="RVN13" s="234"/>
      <c r="RVO13" s="234"/>
      <c r="RVP13" s="234"/>
      <c r="RVQ13" s="234"/>
      <c r="RVR13" s="234"/>
      <c r="RVS13" s="234"/>
      <c r="RVT13" s="234"/>
      <c r="RVU13" s="234"/>
      <c r="RVV13" s="234"/>
      <c r="RVW13" s="234"/>
      <c r="RVX13" s="234"/>
      <c r="RVY13" s="234"/>
      <c r="RVZ13" s="234"/>
      <c r="RWA13" s="234"/>
      <c r="RWB13" s="234"/>
      <c r="RWC13" s="234"/>
      <c r="RWD13" s="234"/>
      <c r="RWE13" s="234"/>
      <c r="RWF13" s="234"/>
      <c r="RWG13" s="234"/>
      <c r="RWH13" s="234"/>
      <c r="RWI13" s="234"/>
      <c r="RWJ13" s="234"/>
      <c r="RWK13" s="234"/>
      <c r="RWL13" s="234"/>
      <c r="RWM13" s="234"/>
      <c r="RWN13" s="234"/>
      <c r="RWO13" s="234"/>
      <c r="RWP13" s="234"/>
      <c r="RWQ13" s="234"/>
      <c r="RWR13" s="234"/>
      <c r="RWS13" s="234"/>
      <c r="RWT13" s="234"/>
      <c r="RWU13" s="234"/>
      <c r="RWV13" s="234"/>
      <c r="RWW13" s="234"/>
      <c r="RWX13" s="234"/>
      <c r="RWY13" s="234"/>
      <c r="RWZ13" s="234"/>
      <c r="RXA13" s="234"/>
      <c r="RXB13" s="234"/>
      <c r="RXC13" s="234"/>
      <c r="RXD13" s="234"/>
      <c r="RXE13" s="234"/>
      <c r="RXF13" s="234"/>
      <c r="RXG13" s="234"/>
      <c r="RXH13" s="234"/>
      <c r="RXI13" s="234"/>
      <c r="RXJ13" s="234"/>
      <c r="RXK13" s="234"/>
      <c r="RXL13" s="234"/>
      <c r="RXM13" s="234"/>
      <c r="RXN13" s="234"/>
      <c r="RXO13" s="234"/>
      <c r="RXP13" s="234"/>
      <c r="RXQ13" s="234"/>
      <c r="RXR13" s="234"/>
      <c r="RXS13" s="234"/>
      <c r="RXT13" s="234"/>
      <c r="RXU13" s="234"/>
      <c r="RXV13" s="234"/>
      <c r="RXW13" s="234"/>
      <c r="RXX13" s="234"/>
      <c r="RXY13" s="234"/>
      <c r="RXZ13" s="234"/>
      <c r="RYA13" s="234"/>
      <c r="RYB13" s="234"/>
      <c r="RYC13" s="234"/>
      <c r="RYD13" s="234"/>
      <c r="RYE13" s="234"/>
      <c r="RYF13" s="234"/>
      <c r="RYG13" s="234"/>
      <c r="RYH13" s="234"/>
      <c r="RYI13" s="234"/>
      <c r="RYJ13" s="234"/>
      <c r="RYK13" s="234"/>
      <c r="RYL13" s="234"/>
      <c r="RYM13" s="234"/>
      <c r="RYN13" s="234"/>
      <c r="RYO13" s="234"/>
      <c r="RYP13" s="234"/>
      <c r="RYQ13" s="234"/>
      <c r="RYR13" s="234"/>
      <c r="RYS13" s="234"/>
      <c r="RYT13" s="234"/>
      <c r="RYU13" s="234"/>
      <c r="RYV13" s="234"/>
      <c r="RYW13" s="234"/>
      <c r="RYX13" s="234"/>
      <c r="RYY13" s="234"/>
      <c r="RYZ13" s="234"/>
      <c r="RZA13" s="234"/>
      <c r="RZB13" s="234"/>
      <c r="RZC13" s="234"/>
      <c r="RZD13" s="234"/>
      <c r="RZE13" s="234"/>
      <c r="RZF13" s="234"/>
      <c r="RZG13" s="234"/>
      <c r="RZH13" s="234"/>
      <c r="RZI13" s="234"/>
      <c r="RZJ13" s="234"/>
      <c r="RZK13" s="234"/>
      <c r="RZL13" s="234"/>
      <c r="RZM13" s="234"/>
      <c r="RZN13" s="234"/>
      <c r="RZO13" s="234"/>
      <c r="RZP13" s="234"/>
      <c r="RZQ13" s="234"/>
      <c r="RZR13" s="234"/>
      <c r="RZS13" s="234"/>
      <c r="RZT13" s="234"/>
      <c r="RZU13" s="234"/>
      <c r="RZV13" s="234"/>
      <c r="RZW13" s="234"/>
      <c r="RZX13" s="234"/>
      <c r="RZY13" s="234"/>
      <c r="RZZ13" s="234"/>
      <c r="SAA13" s="234"/>
      <c r="SAB13" s="234"/>
      <c r="SAC13" s="234"/>
      <c r="SAD13" s="234"/>
      <c r="SAE13" s="234"/>
      <c r="SAF13" s="234"/>
      <c r="SAG13" s="234"/>
      <c r="SAH13" s="234"/>
      <c r="SAI13" s="234"/>
      <c r="SAJ13" s="234"/>
      <c r="SAK13" s="234"/>
      <c r="SAL13" s="234"/>
      <c r="SAM13" s="234"/>
      <c r="SAN13" s="234"/>
      <c r="SAO13" s="234"/>
      <c r="SAP13" s="234"/>
      <c r="SAQ13" s="234"/>
      <c r="SAR13" s="234"/>
      <c r="SAS13" s="234"/>
      <c r="SAT13" s="234"/>
      <c r="SAU13" s="234"/>
      <c r="SAV13" s="234"/>
      <c r="SAW13" s="234"/>
      <c r="SAX13" s="234"/>
      <c r="SAY13" s="234"/>
      <c r="SAZ13" s="234"/>
      <c r="SBA13" s="234"/>
      <c r="SBB13" s="234"/>
      <c r="SBC13" s="234"/>
      <c r="SBD13" s="234"/>
      <c r="SBE13" s="234"/>
      <c r="SBF13" s="234"/>
      <c r="SBG13" s="234"/>
      <c r="SBH13" s="234"/>
      <c r="SBI13" s="234"/>
      <c r="SBJ13" s="234"/>
      <c r="SBK13" s="234"/>
      <c r="SBL13" s="234"/>
      <c r="SBM13" s="234"/>
      <c r="SBN13" s="234"/>
      <c r="SBO13" s="234"/>
      <c r="SBP13" s="234"/>
      <c r="SBQ13" s="234"/>
      <c r="SBR13" s="234"/>
      <c r="SBS13" s="234"/>
      <c r="SBT13" s="234"/>
      <c r="SBU13" s="234"/>
      <c r="SBV13" s="234"/>
      <c r="SBW13" s="234"/>
      <c r="SBX13" s="234"/>
      <c r="SBY13" s="234"/>
      <c r="SBZ13" s="234"/>
      <c r="SCA13" s="234"/>
      <c r="SCB13" s="234"/>
      <c r="SCC13" s="234"/>
      <c r="SCD13" s="234"/>
      <c r="SCE13" s="234"/>
      <c r="SCF13" s="234"/>
      <c r="SCG13" s="234"/>
      <c r="SCH13" s="234"/>
      <c r="SCI13" s="234"/>
      <c r="SCJ13" s="234"/>
      <c r="SCK13" s="234"/>
      <c r="SCL13" s="234"/>
      <c r="SCM13" s="234"/>
      <c r="SCN13" s="234"/>
      <c r="SCO13" s="234"/>
      <c r="SCP13" s="234"/>
      <c r="SCQ13" s="234"/>
      <c r="SCR13" s="234"/>
      <c r="SCS13" s="234"/>
      <c r="SCT13" s="234"/>
      <c r="SCU13" s="234"/>
      <c r="SCV13" s="234"/>
      <c r="SCW13" s="234"/>
      <c r="SCX13" s="234"/>
      <c r="SCY13" s="234"/>
      <c r="SCZ13" s="234"/>
      <c r="SDA13" s="234"/>
      <c r="SDB13" s="234"/>
      <c r="SDC13" s="234"/>
      <c r="SDD13" s="234"/>
      <c r="SDE13" s="234"/>
      <c r="SDF13" s="234"/>
      <c r="SDG13" s="234"/>
      <c r="SDH13" s="234"/>
      <c r="SDI13" s="234"/>
      <c r="SDJ13" s="234"/>
      <c r="SDK13" s="234"/>
      <c r="SDL13" s="234"/>
      <c r="SDM13" s="234"/>
      <c r="SDN13" s="234"/>
      <c r="SDO13" s="234"/>
      <c r="SDP13" s="234"/>
      <c r="SDQ13" s="234"/>
      <c r="SDR13" s="234"/>
      <c r="SDS13" s="234"/>
      <c r="SDT13" s="234"/>
      <c r="SDU13" s="234"/>
      <c r="SDV13" s="234"/>
      <c r="SDW13" s="234"/>
      <c r="SDX13" s="234"/>
      <c r="SDY13" s="234"/>
      <c r="SDZ13" s="234"/>
      <c r="SEA13" s="234"/>
      <c r="SEB13" s="234"/>
      <c r="SEC13" s="234"/>
      <c r="SED13" s="234"/>
      <c r="SEE13" s="234"/>
      <c r="SEF13" s="234"/>
      <c r="SEG13" s="234"/>
      <c r="SEH13" s="234"/>
      <c r="SEI13" s="234"/>
      <c r="SEJ13" s="234"/>
      <c r="SEK13" s="234"/>
      <c r="SEL13" s="234"/>
      <c r="SEM13" s="234"/>
      <c r="SEN13" s="234"/>
      <c r="SEO13" s="234"/>
      <c r="SEP13" s="234"/>
      <c r="SEQ13" s="234"/>
      <c r="SER13" s="234"/>
      <c r="SES13" s="234"/>
      <c r="SET13" s="234"/>
      <c r="SEU13" s="234"/>
      <c r="SEV13" s="234"/>
      <c r="SEW13" s="234"/>
      <c r="SEX13" s="234"/>
      <c r="SEY13" s="234"/>
      <c r="SEZ13" s="234"/>
      <c r="SFA13" s="234"/>
      <c r="SFB13" s="234"/>
      <c r="SFC13" s="234"/>
      <c r="SFD13" s="234"/>
      <c r="SFE13" s="234"/>
      <c r="SFF13" s="234"/>
      <c r="SFG13" s="234"/>
      <c r="SFH13" s="234"/>
      <c r="SFI13" s="234"/>
      <c r="SFJ13" s="234"/>
      <c r="SFK13" s="234"/>
      <c r="SFL13" s="234"/>
      <c r="SFM13" s="234"/>
      <c r="SFN13" s="234"/>
      <c r="SFO13" s="234"/>
      <c r="SFP13" s="234"/>
      <c r="SFQ13" s="234"/>
      <c r="SFR13" s="234"/>
      <c r="SFS13" s="234"/>
      <c r="SFT13" s="234"/>
      <c r="SFU13" s="234"/>
      <c r="SFV13" s="234"/>
      <c r="SFW13" s="234"/>
      <c r="SFX13" s="234"/>
      <c r="SFY13" s="234"/>
      <c r="SFZ13" s="234"/>
      <c r="SGA13" s="234"/>
      <c r="SGB13" s="234"/>
      <c r="SGC13" s="234"/>
      <c r="SGD13" s="234"/>
      <c r="SGE13" s="234"/>
      <c r="SGF13" s="234"/>
      <c r="SGG13" s="234"/>
      <c r="SGH13" s="234"/>
      <c r="SGI13" s="234"/>
      <c r="SGJ13" s="234"/>
      <c r="SGK13" s="234"/>
      <c r="SGL13" s="234"/>
      <c r="SGM13" s="234"/>
      <c r="SGN13" s="234"/>
      <c r="SGO13" s="234"/>
      <c r="SGP13" s="234"/>
      <c r="SGQ13" s="234"/>
      <c r="SGR13" s="234"/>
      <c r="SGS13" s="234"/>
      <c r="SGT13" s="234"/>
      <c r="SGU13" s="234"/>
      <c r="SGV13" s="234"/>
      <c r="SGW13" s="234"/>
      <c r="SGX13" s="234"/>
      <c r="SGY13" s="234"/>
      <c r="SGZ13" s="234"/>
      <c r="SHA13" s="234"/>
      <c r="SHB13" s="234"/>
      <c r="SHC13" s="234"/>
      <c r="SHD13" s="234"/>
      <c r="SHE13" s="234"/>
      <c r="SHF13" s="234"/>
      <c r="SHG13" s="234"/>
      <c r="SHH13" s="234"/>
      <c r="SHI13" s="234"/>
      <c r="SHJ13" s="234"/>
      <c r="SHK13" s="234"/>
      <c r="SHL13" s="234"/>
      <c r="SHM13" s="234"/>
      <c r="SHN13" s="234"/>
      <c r="SHO13" s="234"/>
      <c r="SHP13" s="234"/>
      <c r="SHQ13" s="234"/>
      <c r="SHR13" s="234"/>
      <c r="SHS13" s="234"/>
      <c r="SHT13" s="234"/>
      <c r="SHU13" s="234"/>
      <c r="SHV13" s="234"/>
      <c r="SHW13" s="234"/>
      <c r="SHX13" s="234"/>
      <c r="SHY13" s="234"/>
      <c r="SHZ13" s="234"/>
      <c r="SIA13" s="234"/>
      <c r="SIB13" s="234"/>
      <c r="SIC13" s="234"/>
      <c r="SID13" s="234"/>
      <c r="SIE13" s="234"/>
      <c r="SIF13" s="234"/>
      <c r="SIG13" s="234"/>
      <c r="SIH13" s="234"/>
      <c r="SII13" s="234"/>
      <c r="SIJ13" s="234"/>
      <c r="SIK13" s="234"/>
      <c r="SIL13" s="234"/>
      <c r="SIM13" s="234"/>
      <c r="SIN13" s="234"/>
      <c r="SIO13" s="234"/>
      <c r="SIP13" s="234"/>
      <c r="SIQ13" s="234"/>
      <c r="SIR13" s="234"/>
      <c r="SIS13" s="234"/>
      <c r="SIT13" s="234"/>
      <c r="SIU13" s="234"/>
      <c r="SIV13" s="234"/>
      <c r="SIW13" s="234"/>
      <c r="SIX13" s="234"/>
      <c r="SIY13" s="234"/>
      <c r="SIZ13" s="234"/>
      <c r="SJA13" s="234"/>
      <c r="SJB13" s="234"/>
      <c r="SJC13" s="234"/>
      <c r="SJD13" s="234"/>
      <c r="SJE13" s="234"/>
      <c r="SJF13" s="234"/>
      <c r="SJG13" s="234"/>
      <c r="SJH13" s="234"/>
      <c r="SJI13" s="234"/>
      <c r="SJJ13" s="234"/>
      <c r="SJK13" s="234"/>
      <c r="SJL13" s="234"/>
      <c r="SJM13" s="234"/>
      <c r="SJN13" s="234"/>
      <c r="SJO13" s="234"/>
      <c r="SJP13" s="234"/>
      <c r="SJQ13" s="234"/>
      <c r="SJR13" s="234"/>
      <c r="SJS13" s="234"/>
      <c r="SJT13" s="234"/>
      <c r="SJU13" s="234"/>
      <c r="SJV13" s="234"/>
      <c r="SJW13" s="234"/>
      <c r="SJX13" s="234"/>
      <c r="SJY13" s="234"/>
      <c r="SJZ13" s="234"/>
      <c r="SKA13" s="234"/>
      <c r="SKB13" s="234"/>
      <c r="SKC13" s="234"/>
      <c r="SKD13" s="234"/>
      <c r="SKE13" s="234"/>
      <c r="SKF13" s="234"/>
      <c r="SKG13" s="234"/>
      <c r="SKH13" s="234"/>
      <c r="SKI13" s="234"/>
      <c r="SKJ13" s="234"/>
      <c r="SKK13" s="234"/>
      <c r="SKL13" s="234"/>
      <c r="SKM13" s="234"/>
      <c r="SKN13" s="234"/>
      <c r="SKO13" s="234"/>
      <c r="SKP13" s="234"/>
      <c r="SKQ13" s="234"/>
      <c r="SKR13" s="234"/>
      <c r="SKS13" s="234"/>
      <c r="SKT13" s="234"/>
      <c r="SKU13" s="234"/>
      <c r="SKV13" s="234"/>
      <c r="SKW13" s="234"/>
      <c r="SKX13" s="234"/>
      <c r="SKY13" s="234"/>
      <c r="SKZ13" s="234"/>
      <c r="SLA13" s="234"/>
      <c r="SLB13" s="234"/>
      <c r="SLC13" s="234"/>
      <c r="SLD13" s="234"/>
      <c r="SLE13" s="234"/>
      <c r="SLF13" s="234"/>
      <c r="SLG13" s="234"/>
      <c r="SLH13" s="234"/>
      <c r="SLI13" s="234"/>
      <c r="SLJ13" s="234"/>
      <c r="SLK13" s="234"/>
      <c r="SLL13" s="234"/>
      <c r="SLM13" s="234"/>
      <c r="SLN13" s="234"/>
      <c r="SLO13" s="234"/>
      <c r="SLP13" s="234"/>
      <c r="SLQ13" s="234"/>
      <c r="SLR13" s="234"/>
      <c r="SLS13" s="234"/>
      <c r="SLT13" s="234"/>
      <c r="SLU13" s="234"/>
      <c r="SLV13" s="234"/>
      <c r="SLW13" s="234"/>
      <c r="SLX13" s="234"/>
      <c r="SLY13" s="234"/>
      <c r="SLZ13" s="234"/>
      <c r="SMA13" s="234"/>
      <c r="SMB13" s="234"/>
      <c r="SMC13" s="234"/>
      <c r="SMD13" s="234"/>
      <c r="SME13" s="234"/>
      <c r="SMF13" s="234"/>
      <c r="SMG13" s="234"/>
      <c r="SMH13" s="234"/>
      <c r="SMI13" s="234"/>
      <c r="SMJ13" s="234"/>
      <c r="SMK13" s="234"/>
      <c r="SML13" s="234"/>
      <c r="SMM13" s="234"/>
      <c r="SMN13" s="234"/>
      <c r="SMO13" s="234"/>
      <c r="SMP13" s="234"/>
      <c r="SMQ13" s="234"/>
      <c r="SMR13" s="234"/>
      <c r="SMS13" s="234"/>
      <c r="SMT13" s="234"/>
      <c r="SMU13" s="234"/>
      <c r="SMV13" s="234"/>
      <c r="SMW13" s="234"/>
      <c r="SMX13" s="234"/>
      <c r="SMY13" s="234"/>
      <c r="SMZ13" s="234"/>
      <c r="SNA13" s="234"/>
      <c r="SNB13" s="234"/>
      <c r="SNC13" s="234"/>
      <c r="SND13" s="234"/>
      <c r="SNE13" s="234"/>
      <c r="SNF13" s="234"/>
      <c r="SNG13" s="234"/>
      <c r="SNH13" s="234"/>
      <c r="SNI13" s="234"/>
      <c r="SNJ13" s="234"/>
      <c r="SNK13" s="234"/>
      <c r="SNL13" s="234"/>
      <c r="SNM13" s="234"/>
      <c r="SNN13" s="234"/>
      <c r="SNO13" s="234"/>
      <c r="SNP13" s="234"/>
      <c r="SNQ13" s="234"/>
      <c r="SNR13" s="234"/>
      <c r="SNS13" s="234"/>
      <c r="SNT13" s="234"/>
      <c r="SNU13" s="234"/>
      <c r="SNV13" s="234"/>
      <c r="SNW13" s="234"/>
      <c r="SNX13" s="234"/>
      <c r="SNY13" s="234"/>
      <c r="SNZ13" s="234"/>
      <c r="SOA13" s="234"/>
      <c r="SOB13" s="234"/>
      <c r="SOC13" s="234"/>
      <c r="SOD13" s="234"/>
      <c r="SOE13" s="234"/>
      <c r="SOF13" s="234"/>
      <c r="SOG13" s="234"/>
      <c r="SOH13" s="234"/>
      <c r="SOI13" s="234"/>
      <c r="SOJ13" s="234"/>
      <c r="SOK13" s="234"/>
      <c r="SOL13" s="234"/>
      <c r="SOM13" s="234"/>
      <c r="SON13" s="234"/>
      <c r="SOO13" s="234"/>
      <c r="SOP13" s="234"/>
      <c r="SOQ13" s="234"/>
      <c r="SOR13" s="234"/>
      <c r="SOS13" s="234"/>
      <c r="SOT13" s="234"/>
      <c r="SOU13" s="234"/>
      <c r="SOV13" s="234"/>
      <c r="SOW13" s="234"/>
      <c r="SOX13" s="234"/>
      <c r="SOY13" s="234"/>
      <c r="SOZ13" s="234"/>
      <c r="SPA13" s="234"/>
      <c r="SPB13" s="234"/>
      <c r="SPC13" s="234"/>
      <c r="SPD13" s="234"/>
      <c r="SPE13" s="234"/>
      <c r="SPF13" s="234"/>
      <c r="SPG13" s="234"/>
      <c r="SPH13" s="234"/>
      <c r="SPI13" s="234"/>
      <c r="SPJ13" s="234"/>
      <c r="SPK13" s="234"/>
      <c r="SPL13" s="234"/>
      <c r="SPM13" s="234"/>
      <c r="SPN13" s="234"/>
      <c r="SPO13" s="234"/>
      <c r="SPP13" s="234"/>
      <c r="SPQ13" s="234"/>
      <c r="SPR13" s="234"/>
      <c r="SPS13" s="234"/>
      <c r="SPT13" s="234"/>
      <c r="SPU13" s="234"/>
      <c r="SPV13" s="234"/>
      <c r="SPW13" s="234"/>
      <c r="SPX13" s="234"/>
      <c r="SPY13" s="234"/>
      <c r="SPZ13" s="234"/>
      <c r="SQA13" s="234"/>
      <c r="SQB13" s="234"/>
      <c r="SQC13" s="234"/>
      <c r="SQD13" s="234"/>
      <c r="SQE13" s="234"/>
      <c r="SQF13" s="234"/>
      <c r="SQG13" s="234"/>
      <c r="SQH13" s="234"/>
      <c r="SQI13" s="234"/>
      <c r="SQJ13" s="234"/>
      <c r="SQK13" s="234"/>
      <c r="SQL13" s="234"/>
      <c r="SQM13" s="234"/>
      <c r="SQN13" s="234"/>
      <c r="SQO13" s="234"/>
      <c r="SQP13" s="234"/>
      <c r="SQQ13" s="234"/>
      <c r="SQR13" s="234"/>
      <c r="SQS13" s="234"/>
      <c r="SQT13" s="234"/>
      <c r="SQU13" s="234"/>
      <c r="SQV13" s="234"/>
      <c r="SQW13" s="234"/>
      <c r="SQX13" s="234"/>
      <c r="SQY13" s="234"/>
      <c r="SQZ13" s="234"/>
      <c r="SRA13" s="234"/>
      <c r="SRB13" s="234"/>
      <c r="SRC13" s="234"/>
      <c r="SRD13" s="234"/>
      <c r="SRE13" s="234"/>
      <c r="SRF13" s="234"/>
      <c r="SRG13" s="234"/>
      <c r="SRH13" s="234"/>
      <c r="SRI13" s="234"/>
      <c r="SRJ13" s="234"/>
      <c r="SRK13" s="234"/>
      <c r="SRL13" s="234"/>
      <c r="SRM13" s="234"/>
      <c r="SRN13" s="234"/>
      <c r="SRO13" s="234"/>
      <c r="SRP13" s="234"/>
      <c r="SRQ13" s="234"/>
      <c r="SRR13" s="234"/>
      <c r="SRS13" s="234"/>
      <c r="SRT13" s="234"/>
      <c r="SRU13" s="234"/>
      <c r="SRV13" s="234"/>
      <c r="SRW13" s="234"/>
      <c r="SRX13" s="234"/>
      <c r="SRY13" s="234"/>
      <c r="SRZ13" s="234"/>
      <c r="SSA13" s="234"/>
      <c r="SSB13" s="234"/>
      <c r="SSC13" s="234"/>
      <c r="SSD13" s="234"/>
      <c r="SSE13" s="234"/>
      <c r="SSF13" s="234"/>
      <c r="SSG13" s="234"/>
      <c r="SSH13" s="234"/>
      <c r="SSI13" s="234"/>
      <c r="SSJ13" s="234"/>
      <c r="SSK13" s="234"/>
      <c r="SSL13" s="234"/>
      <c r="SSM13" s="234"/>
      <c r="SSN13" s="234"/>
      <c r="SSO13" s="234"/>
      <c r="SSP13" s="234"/>
      <c r="SSQ13" s="234"/>
      <c r="SSR13" s="234"/>
      <c r="SSS13" s="234"/>
      <c r="SST13" s="234"/>
      <c r="SSU13" s="234"/>
      <c r="SSV13" s="234"/>
      <c r="SSW13" s="234"/>
      <c r="SSX13" s="234"/>
      <c r="SSY13" s="234"/>
      <c r="SSZ13" s="234"/>
      <c r="STA13" s="234"/>
      <c r="STB13" s="234"/>
      <c r="STC13" s="234"/>
      <c r="STD13" s="234"/>
      <c r="STE13" s="234"/>
      <c r="STF13" s="234"/>
      <c r="STG13" s="234"/>
      <c r="STH13" s="234"/>
      <c r="STI13" s="234"/>
      <c r="STJ13" s="234"/>
      <c r="STK13" s="234"/>
      <c r="STL13" s="234"/>
      <c r="STM13" s="234"/>
      <c r="STN13" s="234"/>
      <c r="STO13" s="234"/>
      <c r="STP13" s="234"/>
      <c r="STQ13" s="234"/>
      <c r="STR13" s="234"/>
      <c r="STS13" s="234"/>
      <c r="STT13" s="234"/>
      <c r="STU13" s="234"/>
      <c r="STV13" s="234"/>
      <c r="STW13" s="234"/>
      <c r="STX13" s="234"/>
      <c r="STY13" s="234"/>
      <c r="STZ13" s="234"/>
      <c r="SUA13" s="234"/>
      <c r="SUB13" s="234"/>
      <c r="SUC13" s="234"/>
      <c r="SUD13" s="234"/>
      <c r="SUE13" s="234"/>
      <c r="SUF13" s="234"/>
      <c r="SUG13" s="234"/>
      <c r="SUH13" s="234"/>
      <c r="SUI13" s="234"/>
      <c r="SUJ13" s="234"/>
      <c r="SUK13" s="234"/>
      <c r="SUL13" s="234"/>
      <c r="SUM13" s="234"/>
      <c r="SUN13" s="234"/>
      <c r="SUO13" s="234"/>
      <c r="SUP13" s="234"/>
      <c r="SUQ13" s="234"/>
      <c r="SUR13" s="234"/>
      <c r="SUS13" s="234"/>
      <c r="SUT13" s="234"/>
      <c r="SUU13" s="234"/>
      <c r="SUV13" s="234"/>
      <c r="SUW13" s="234"/>
      <c r="SUX13" s="234"/>
      <c r="SUY13" s="234"/>
      <c r="SUZ13" s="234"/>
      <c r="SVA13" s="234"/>
      <c r="SVB13" s="234"/>
      <c r="SVC13" s="234"/>
      <c r="SVD13" s="234"/>
      <c r="SVE13" s="234"/>
      <c r="SVF13" s="234"/>
      <c r="SVG13" s="234"/>
      <c r="SVH13" s="234"/>
      <c r="SVI13" s="234"/>
      <c r="SVJ13" s="234"/>
      <c r="SVK13" s="234"/>
      <c r="SVL13" s="234"/>
      <c r="SVM13" s="234"/>
      <c r="SVN13" s="234"/>
      <c r="SVO13" s="234"/>
      <c r="SVP13" s="234"/>
      <c r="SVQ13" s="234"/>
      <c r="SVR13" s="234"/>
      <c r="SVS13" s="234"/>
      <c r="SVT13" s="234"/>
      <c r="SVU13" s="234"/>
      <c r="SVV13" s="234"/>
      <c r="SVW13" s="234"/>
      <c r="SVX13" s="234"/>
      <c r="SVY13" s="234"/>
      <c r="SVZ13" s="234"/>
      <c r="SWA13" s="234"/>
      <c r="SWB13" s="234"/>
      <c r="SWC13" s="234"/>
      <c r="SWD13" s="234"/>
      <c r="SWE13" s="234"/>
      <c r="SWF13" s="234"/>
      <c r="SWG13" s="234"/>
      <c r="SWH13" s="234"/>
      <c r="SWI13" s="234"/>
      <c r="SWJ13" s="234"/>
      <c r="SWK13" s="234"/>
      <c r="SWL13" s="234"/>
      <c r="SWM13" s="234"/>
      <c r="SWN13" s="234"/>
      <c r="SWO13" s="234"/>
      <c r="SWP13" s="234"/>
      <c r="SWQ13" s="234"/>
      <c r="SWR13" s="234"/>
      <c r="SWS13" s="234"/>
      <c r="SWT13" s="234"/>
      <c r="SWU13" s="234"/>
      <c r="SWV13" s="234"/>
      <c r="SWW13" s="234"/>
      <c r="SWX13" s="234"/>
      <c r="SWY13" s="234"/>
      <c r="SWZ13" s="234"/>
      <c r="SXA13" s="234"/>
      <c r="SXB13" s="234"/>
      <c r="SXC13" s="234"/>
      <c r="SXD13" s="234"/>
      <c r="SXE13" s="234"/>
      <c r="SXF13" s="234"/>
      <c r="SXG13" s="234"/>
      <c r="SXH13" s="234"/>
      <c r="SXI13" s="234"/>
      <c r="SXJ13" s="234"/>
      <c r="SXK13" s="234"/>
      <c r="SXL13" s="234"/>
      <c r="SXM13" s="234"/>
      <c r="SXN13" s="234"/>
      <c r="SXO13" s="234"/>
      <c r="SXP13" s="234"/>
      <c r="SXQ13" s="234"/>
      <c r="SXR13" s="234"/>
      <c r="SXS13" s="234"/>
      <c r="SXT13" s="234"/>
      <c r="SXU13" s="234"/>
      <c r="SXV13" s="234"/>
      <c r="SXW13" s="234"/>
      <c r="SXX13" s="234"/>
      <c r="SXY13" s="234"/>
      <c r="SXZ13" s="234"/>
      <c r="SYA13" s="234"/>
      <c r="SYB13" s="234"/>
      <c r="SYC13" s="234"/>
      <c r="SYD13" s="234"/>
      <c r="SYE13" s="234"/>
      <c r="SYF13" s="234"/>
      <c r="SYG13" s="234"/>
      <c r="SYH13" s="234"/>
      <c r="SYI13" s="234"/>
      <c r="SYJ13" s="234"/>
      <c r="SYK13" s="234"/>
      <c r="SYL13" s="234"/>
      <c r="SYM13" s="234"/>
      <c r="SYN13" s="234"/>
      <c r="SYO13" s="234"/>
      <c r="SYP13" s="234"/>
      <c r="SYQ13" s="234"/>
      <c r="SYR13" s="234"/>
      <c r="SYS13" s="234"/>
      <c r="SYT13" s="234"/>
      <c r="SYU13" s="234"/>
      <c r="SYV13" s="234"/>
      <c r="SYW13" s="234"/>
      <c r="SYX13" s="234"/>
      <c r="SYY13" s="234"/>
      <c r="SYZ13" s="234"/>
      <c r="SZA13" s="234"/>
      <c r="SZB13" s="234"/>
      <c r="SZC13" s="234"/>
      <c r="SZD13" s="234"/>
      <c r="SZE13" s="234"/>
      <c r="SZF13" s="234"/>
      <c r="SZG13" s="234"/>
      <c r="SZH13" s="234"/>
      <c r="SZI13" s="234"/>
      <c r="SZJ13" s="234"/>
      <c r="SZK13" s="234"/>
      <c r="SZL13" s="234"/>
      <c r="SZM13" s="234"/>
      <c r="SZN13" s="234"/>
      <c r="SZO13" s="234"/>
      <c r="SZP13" s="234"/>
      <c r="SZQ13" s="234"/>
      <c r="SZR13" s="234"/>
      <c r="SZS13" s="234"/>
      <c r="SZT13" s="234"/>
      <c r="SZU13" s="234"/>
      <c r="SZV13" s="234"/>
      <c r="SZW13" s="234"/>
      <c r="SZX13" s="234"/>
      <c r="SZY13" s="234"/>
      <c r="SZZ13" s="234"/>
      <c r="TAA13" s="234"/>
      <c r="TAB13" s="234"/>
      <c r="TAC13" s="234"/>
      <c r="TAD13" s="234"/>
      <c r="TAE13" s="234"/>
      <c r="TAF13" s="234"/>
      <c r="TAG13" s="234"/>
      <c r="TAH13" s="234"/>
      <c r="TAI13" s="234"/>
      <c r="TAJ13" s="234"/>
      <c r="TAK13" s="234"/>
      <c r="TAL13" s="234"/>
      <c r="TAM13" s="234"/>
      <c r="TAN13" s="234"/>
      <c r="TAO13" s="234"/>
      <c r="TAP13" s="234"/>
      <c r="TAQ13" s="234"/>
      <c r="TAR13" s="234"/>
      <c r="TAS13" s="234"/>
      <c r="TAT13" s="234"/>
      <c r="TAU13" s="234"/>
      <c r="TAV13" s="234"/>
      <c r="TAW13" s="234"/>
      <c r="TAX13" s="234"/>
      <c r="TAY13" s="234"/>
      <c r="TAZ13" s="234"/>
      <c r="TBA13" s="234"/>
      <c r="TBB13" s="234"/>
      <c r="TBC13" s="234"/>
      <c r="TBD13" s="234"/>
      <c r="TBE13" s="234"/>
      <c r="TBF13" s="234"/>
      <c r="TBG13" s="234"/>
      <c r="TBH13" s="234"/>
      <c r="TBI13" s="234"/>
      <c r="TBJ13" s="234"/>
      <c r="TBK13" s="234"/>
      <c r="TBL13" s="234"/>
      <c r="TBM13" s="234"/>
      <c r="TBN13" s="234"/>
      <c r="TBO13" s="234"/>
      <c r="TBP13" s="234"/>
      <c r="TBQ13" s="234"/>
      <c r="TBR13" s="234"/>
      <c r="TBS13" s="234"/>
      <c r="TBT13" s="234"/>
      <c r="TBU13" s="234"/>
      <c r="TBV13" s="234"/>
      <c r="TBW13" s="234"/>
      <c r="TBX13" s="234"/>
      <c r="TBY13" s="234"/>
      <c r="TBZ13" s="234"/>
      <c r="TCA13" s="234"/>
      <c r="TCB13" s="234"/>
      <c r="TCC13" s="234"/>
      <c r="TCD13" s="234"/>
      <c r="TCE13" s="234"/>
      <c r="TCF13" s="234"/>
      <c r="TCG13" s="234"/>
      <c r="TCH13" s="234"/>
      <c r="TCI13" s="234"/>
      <c r="TCJ13" s="234"/>
      <c r="TCK13" s="234"/>
      <c r="TCL13" s="234"/>
      <c r="TCM13" s="234"/>
      <c r="TCN13" s="234"/>
      <c r="TCO13" s="234"/>
      <c r="TCP13" s="234"/>
      <c r="TCQ13" s="234"/>
      <c r="TCR13" s="234"/>
      <c r="TCS13" s="234"/>
      <c r="TCT13" s="234"/>
      <c r="TCU13" s="234"/>
      <c r="TCV13" s="234"/>
      <c r="TCW13" s="234"/>
      <c r="TCX13" s="234"/>
      <c r="TCY13" s="234"/>
      <c r="TCZ13" s="234"/>
      <c r="TDA13" s="234"/>
      <c r="TDB13" s="234"/>
      <c r="TDC13" s="234"/>
      <c r="TDD13" s="234"/>
      <c r="TDE13" s="234"/>
      <c r="TDF13" s="234"/>
      <c r="TDG13" s="234"/>
      <c r="TDH13" s="234"/>
      <c r="TDI13" s="234"/>
      <c r="TDJ13" s="234"/>
      <c r="TDK13" s="234"/>
      <c r="TDL13" s="234"/>
      <c r="TDM13" s="234"/>
      <c r="TDN13" s="234"/>
      <c r="TDO13" s="234"/>
      <c r="TDP13" s="234"/>
      <c r="TDQ13" s="234"/>
      <c r="TDR13" s="234"/>
      <c r="TDS13" s="234"/>
      <c r="TDT13" s="234"/>
      <c r="TDU13" s="234"/>
      <c r="TDV13" s="234"/>
      <c r="TDW13" s="234"/>
      <c r="TDX13" s="234"/>
      <c r="TDY13" s="234"/>
      <c r="TDZ13" s="234"/>
      <c r="TEA13" s="234"/>
      <c r="TEB13" s="234"/>
      <c r="TEC13" s="234"/>
      <c r="TED13" s="234"/>
      <c r="TEE13" s="234"/>
      <c r="TEF13" s="234"/>
      <c r="TEG13" s="234"/>
      <c r="TEH13" s="234"/>
      <c r="TEI13" s="234"/>
      <c r="TEJ13" s="234"/>
      <c r="TEK13" s="234"/>
      <c r="TEL13" s="234"/>
      <c r="TEM13" s="234"/>
      <c r="TEN13" s="234"/>
      <c r="TEO13" s="234"/>
      <c r="TEP13" s="234"/>
      <c r="TEQ13" s="234"/>
      <c r="TER13" s="234"/>
      <c r="TES13" s="234"/>
      <c r="TET13" s="234"/>
      <c r="TEU13" s="234"/>
      <c r="TEV13" s="234"/>
      <c r="TEW13" s="234"/>
      <c r="TEX13" s="234"/>
      <c r="TEY13" s="234"/>
      <c r="TEZ13" s="234"/>
      <c r="TFA13" s="234"/>
      <c r="TFB13" s="234"/>
      <c r="TFC13" s="234"/>
      <c r="TFD13" s="234"/>
      <c r="TFE13" s="234"/>
      <c r="TFF13" s="234"/>
      <c r="TFG13" s="234"/>
      <c r="TFH13" s="234"/>
      <c r="TFI13" s="234"/>
      <c r="TFJ13" s="234"/>
      <c r="TFK13" s="234"/>
      <c r="TFL13" s="234"/>
      <c r="TFM13" s="234"/>
      <c r="TFN13" s="234"/>
      <c r="TFO13" s="234"/>
      <c r="TFP13" s="234"/>
      <c r="TFQ13" s="234"/>
      <c r="TFR13" s="234"/>
      <c r="TFS13" s="234"/>
      <c r="TFT13" s="234"/>
      <c r="TFU13" s="234"/>
      <c r="TFV13" s="234"/>
      <c r="TFW13" s="234"/>
      <c r="TFX13" s="234"/>
      <c r="TFY13" s="234"/>
      <c r="TFZ13" s="234"/>
      <c r="TGA13" s="234"/>
      <c r="TGB13" s="234"/>
      <c r="TGC13" s="234"/>
      <c r="TGD13" s="234"/>
      <c r="TGE13" s="234"/>
      <c r="TGF13" s="234"/>
      <c r="TGG13" s="234"/>
      <c r="TGH13" s="234"/>
      <c r="TGI13" s="234"/>
      <c r="TGJ13" s="234"/>
      <c r="TGK13" s="234"/>
      <c r="TGL13" s="234"/>
      <c r="TGM13" s="234"/>
      <c r="TGN13" s="234"/>
      <c r="TGO13" s="234"/>
      <c r="TGP13" s="234"/>
      <c r="TGQ13" s="234"/>
      <c r="TGR13" s="234"/>
      <c r="TGS13" s="234"/>
      <c r="TGT13" s="234"/>
      <c r="TGU13" s="234"/>
      <c r="TGV13" s="234"/>
      <c r="TGW13" s="234"/>
      <c r="TGX13" s="234"/>
      <c r="TGY13" s="234"/>
      <c r="TGZ13" s="234"/>
      <c r="THA13" s="234"/>
      <c r="THB13" s="234"/>
      <c r="THC13" s="234"/>
      <c r="THD13" s="234"/>
      <c r="THE13" s="234"/>
      <c r="THF13" s="234"/>
      <c r="THG13" s="234"/>
      <c r="THH13" s="234"/>
      <c r="THI13" s="234"/>
      <c r="THJ13" s="234"/>
      <c r="THK13" s="234"/>
      <c r="THL13" s="234"/>
      <c r="THM13" s="234"/>
      <c r="THN13" s="234"/>
      <c r="THO13" s="234"/>
      <c r="THP13" s="234"/>
      <c r="THQ13" s="234"/>
      <c r="THR13" s="234"/>
      <c r="THS13" s="234"/>
      <c r="THT13" s="234"/>
      <c r="THU13" s="234"/>
      <c r="THV13" s="234"/>
      <c r="THW13" s="234"/>
      <c r="THX13" s="234"/>
      <c r="THY13" s="234"/>
      <c r="THZ13" s="234"/>
      <c r="TIA13" s="234"/>
      <c r="TIB13" s="234"/>
      <c r="TIC13" s="234"/>
      <c r="TID13" s="234"/>
      <c r="TIE13" s="234"/>
      <c r="TIF13" s="234"/>
      <c r="TIG13" s="234"/>
      <c r="TIH13" s="234"/>
      <c r="TII13" s="234"/>
      <c r="TIJ13" s="234"/>
      <c r="TIK13" s="234"/>
      <c r="TIL13" s="234"/>
      <c r="TIM13" s="234"/>
      <c r="TIN13" s="234"/>
      <c r="TIO13" s="234"/>
      <c r="TIP13" s="234"/>
      <c r="TIQ13" s="234"/>
      <c r="TIR13" s="234"/>
      <c r="TIS13" s="234"/>
      <c r="TIT13" s="234"/>
      <c r="TIU13" s="234"/>
      <c r="TIV13" s="234"/>
      <c r="TIW13" s="234"/>
      <c r="TIX13" s="234"/>
      <c r="TIY13" s="234"/>
      <c r="TIZ13" s="234"/>
      <c r="TJA13" s="234"/>
      <c r="TJB13" s="234"/>
      <c r="TJC13" s="234"/>
      <c r="TJD13" s="234"/>
      <c r="TJE13" s="234"/>
      <c r="TJF13" s="234"/>
      <c r="TJG13" s="234"/>
      <c r="TJH13" s="234"/>
      <c r="TJI13" s="234"/>
      <c r="TJJ13" s="234"/>
      <c r="TJK13" s="234"/>
      <c r="TJL13" s="234"/>
      <c r="TJM13" s="234"/>
      <c r="TJN13" s="234"/>
      <c r="TJO13" s="234"/>
      <c r="TJP13" s="234"/>
      <c r="TJQ13" s="234"/>
      <c r="TJR13" s="234"/>
      <c r="TJS13" s="234"/>
      <c r="TJT13" s="234"/>
      <c r="TJU13" s="234"/>
      <c r="TJV13" s="234"/>
      <c r="TJW13" s="234"/>
      <c r="TJX13" s="234"/>
      <c r="TJY13" s="234"/>
      <c r="TJZ13" s="234"/>
      <c r="TKA13" s="234"/>
      <c r="TKB13" s="234"/>
      <c r="TKC13" s="234"/>
      <c r="TKD13" s="234"/>
      <c r="TKE13" s="234"/>
      <c r="TKF13" s="234"/>
      <c r="TKG13" s="234"/>
      <c r="TKH13" s="234"/>
      <c r="TKI13" s="234"/>
      <c r="TKJ13" s="234"/>
      <c r="TKK13" s="234"/>
      <c r="TKL13" s="234"/>
      <c r="TKM13" s="234"/>
      <c r="TKN13" s="234"/>
      <c r="TKO13" s="234"/>
      <c r="TKP13" s="234"/>
      <c r="TKQ13" s="234"/>
      <c r="TKR13" s="234"/>
      <c r="TKS13" s="234"/>
      <c r="TKT13" s="234"/>
      <c r="TKU13" s="234"/>
      <c r="TKV13" s="234"/>
      <c r="TKW13" s="234"/>
      <c r="TKX13" s="234"/>
      <c r="TKY13" s="234"/>
      <c r="TKZ13" s="234"/>
      <c r="TLA13" s="234"/>
      <c r="TLB13" s="234"/>
      <c r="TLC13" s="234"/>
      <c r="TLD13" s="234"/>
      <c r="TLE13" s="234"/>
      <c r="TLF13" s="234"/>
      <c r="TLG13" s="234"/>
      <c r="TLH13" s="234"/>
      <c r="TLI13" s="234"/>
      <c r="TLJ13" s="234"/>
      <c r="TLK13" s="234"/>
      <c r="TLL13" s="234"/>
      <c r="TLM13" s="234"/>
      <c r="TLN13" s="234"/>
      <c r="TLO13" s="234"/>
      <c r="TLP13" s="234"/>
      <c r="TLQ13" s="234"/>
      <c r="TLR13" s="234"/>
      <c r="TLS13" s="234"/>
      <c r="TLT13" s="234"/>
      <c r="TLU13" s="234"/>
      <c r="TLV13" s="234"/>
      <c r="TLW13" s="234"/>
      <c r="TLX13" s="234"/>
      <c r="TLY13" s="234"/>
      <c r="TLZ13" s="234"/>
      <c r="TMA13" s="234"/>
      <c r="TMB13" s="234"/>
      <c r="TMC13" s="234"/>
      <c r="TMD13" s="234"/>
      <c r="TME13" s="234"/>
      <c r="TMF13" s="234"/>
      <c r="TMG13" s="234"/>
      <c r="TMH13" s="234"/>
      <c r="TMI13" s="234"/>
      <c r="TMJ13" s="234"/>
      <c r="TMK13" s="234"/>
      <c r="TML13" s="234"/>
      <c r="TMM13" s="234"/>
      <c r="TMN13" s="234"/>
      <c r="TMO13" s="234"/>
      <c r="TMP13" s="234"/>
      <c r="TMQ13" s="234"/>
      <c r="TMR13" s="234"/>
      <c r="TMS13" s="234"/>
      <c r="TMT13" s="234"/>
      <c r="TMU13" s="234"/>
      <c r="TMV13" s="234"/>
      <c r="TMW13" s="234"/>
      <c r="TMX13" s="234"/>
      <c r="TMY13" s="234"/>
      <c r="TMZ13" s="234"/>
      <c r="TNA13" s="234"/>
      <c r="TNB13" s="234"/>
      <c r="TNC13" s="234"/>
      <c r="TND13" s="234"/>
      <c r="TNE13" s="234"/>
      <c r="TNF13" s="234"/>
      <c r="TNG13" s="234"/>
      <c r="TNH13" s="234"/>
      <c r="TNI13" s="234"/>
      <c r="TNJ13" s="234"/>
      <c r="TNK13" s="234"/>
      <c r="TNL13" s="234"/>
      <c r="TNM13" s="234"/>
      <c r="TNN13" s="234"/>
      <c r="TNO13" s="234"/>
      <c r="TNP13" s="234"/>
      <c r="TNQ13" s="234"/>
      <c r="TNR13" s="234"/>
      <c r="TNS13" s="234"/>
      <c r="TNT13" s="234"/>
      <c r="TNU13" s="234"/>
      <c r="TNV13" s="234"/>
      <c r="TNW13" s="234"/>
      <c r="TNX13" s="234"/>
      <c r="TNY13" s="234"/>
      <c r="TNZ13" s="234"/>
      <c r="TOA13" s="234"/>
      <c r="TOB13" s="234"/>
      <c r="TOC13" s="234"/>
      <c r="TOD13" s="234"/>
      <c r="TOE13" s="234"/>
      <c r="TOF13" s="234"/>
      <c r="TOG13" s="234"/>
      <c r="TOH13" s="234"/>
      <c r="TOI13" s="234"/>
      <c r="TOJ13" s="234"/>
      <c r="TOK13" s="234"/>
      <c r="TOL13" s="234"/>
      <c r="TOM13" s="234"/>
      <c r="TON13" s="234"/>
      <c r="TOO13" s="234"/>
      <c r="TOP13" s="234"/>
      <c r="TOQ13" s="234"/>
      <c r="TOR13" s="234"/>
      <c r="TOS13" s="234"/>
      <c r="TOT13" s="234"/>
      <c r="TOU13" s="234"/>
      <c r="TOV13" s="234"/>
      <c r="TOW13" s="234"/>
      <c r="TOX13" s="234"/>
      <c r="TOY13" s="234"/>
      <c r="TOZ13" s="234"/>
      <c r="TPA13" s="234"/>
      <c r="TPB13" s="234"/>
      <c r="TPC13" s="234"/>
      <c r="TPD13" s="234"/>
      <c r="TPE13" s="234"/>
      <c r="TPF13" s="234"/>
      <c r="TPG13" s="234"/>
      <c r="TPH13" s="234"/>
      <c r="TPI13" s="234"/>
      <c r="TPJ13" s="234"/>
      <c r="TPK13" s="234"/>
      <c r="TPL13" s="234"/>
      <c r="TPM13" s="234"/>
      <c r="TPN13" s="234"/>
      <c r="TPO13" s="234"/>
      <c r="TPP13" s="234"/>
      <c r="TPQ13" s="234"/>
      <c r="TPR13" s="234"/>
      <c r="TPS13" s="234"/>
      <c r="TPT13" s="234"/>
      <c r="TPU13" s="234"/>
      <c r="TPV13" s="234"/>
      <c r="TPW13" s="234"/>
      <c r="TPX13" s="234"/>
      <c r="TPY13" s="234"/>
      <c r="TPZ13" s="234"/>
      <c r="TQA13" s="234"/>
      <c r="TQB13" s="234"/>
      <c r="TQC13" s="234"/>
      <c r="TQD13" s="234"/>
      <c r="TQE13" s="234"/>
      <c r="TQF13" s="234"/>
      <c r="TQG13" s="234"/>
      <c r="TQH13" s="234"/>
      <c r="TQI13" s="234"/>
      <c r="TQJ13" s="234"/>
      <c r="TQK13" s="234"/>
      <c r="TQL13" s="234"/>
      <c r="TQM13" s="234"/>
      <c r="TQN13" s="234"/>
      <c r="TQO13" s="234"/>
      <c r="TQP13" s="234"/>
      <c r="TQQ13" s="234"/>
      <c r="TQR13" s="234"/>
      <c r="TQS13" s="234"/>
      <c r="TQT13" s="234"/>
      <c r="TQU13" s="234"/>
      <c r="TQV13" s="234"/>
      <c r="TQW13" s="234"/>
      <c r="TQX13" s="234"/>
      <c r="TQY13" s="234"/>
      <c r="TQZ13" s="234"/>
      <c r="TRA13" s="234"/>
      <c r="TRB13" s="234"/>
      <c r="TRC13" s="234"/>
      <c r="TRD13" s="234"/>
      <c r="TRE13" s="234"/>
      <c r="TRF13" s="234"/>
      <c r="TRG13" s="234"/>
      <c r="TRH13" s="234"/>
      <c r="TRI13" s="234"/>
      <c r="TRJ13" s="234"/>
      <c r="TRK13" s="234"/>
      <c r="TRL13" s="234"/>
      <c r="TRM13" s="234"/>
      <c r="TRN13" s="234"/>
      <c r="TRO13" s="234"/>
      <c r="TRP13" s="234"/>
      <c r="TRQ13" s="234"/>
      <c r="TRR13" s="234"/>
      <c r="TRS13" s="234"/>
      <c r="TRT13" s="234"/>
      <c r="TRU13" s="234"/>
      <c r="TRV13" s="234"/>
      <c r="TRW13" s="234"/>
      <c r="TRX13" s="234"/>
      <c r="TRY13" s="234"/>
      <c r="TRZ13" s="234"/>
      <c r="TSA13" s="234"/>
      <c r="TSB13" s="234"/>
      <c r="TSC13" s="234"/>
      <c r="TSD13" s="234"/>
      <c r="TSE13" s="234"/>
      <c r="TSF13" s="234"/>
      <c r="TSG13" s="234"/>
      <c r="TSH13" s="234"/>
      <c r="TSI13" s="234"/>
      <c r="TSJ13" s="234"/>
      <c r="TSK13" s="234"/>
      <c r="TSL13" s="234"/>
      <c r="TSM13" s="234"/>
      <c r="TSN13" s="234"/>
      <c r="TSO13" s="234"/>
      <c r="TSP13" s="234"/>
      <c r="TSQ13" s="234"/>
      <c r="TSR13" s="234"/>
      <c r="TSS13" s="234"/>
      <c r="TST13" s="234"/>
      <c r="TSU13" s="234"/>
      <c r="TSV13" s="234"/>
      <c r="TSW13" s="234"/>
      <c r="TSX13" s="234"/>
      <c r="TSY13" s="234"/>
      <c r="TSZ13" s="234"/>
      <c r="TTA13" s="234"/>
      <c r="TTB13" s="234"/>
      <c r="TTC13" s="234"/>
      <c r="TTD13" s="234"/>
      <c r="TTE13" s="234"/>
      <c r="TTF13" s="234"/>
      <c r="TTG13" s="234"/>
      <c r="TTH13" s="234"/>
      <c r="TTI13" s="234"/>
      <c r="TTJ13" s="234"/>
      <c r="TTK13" s="234"/>
      <c r="TTL13" s="234"/>
      <c r="TTM13" s="234"/>
      <c r="TTN13" s="234"/>
      <c r="TTO13" s="234"/>
      <c r="TTP13" s="234"/>
      <c r="TTQ13" s="234"/>
      <c r="TTR13" s="234"/>
      <c r="TTS13" s="234"/>
      <c r="TTT13" s="234"/>
      <c r="TTU13" s="234"/>
      <c r="TTV13" s="234"/>
      <c r="TTW13" s="234"/>
      <c r="TTX13" s="234"/>
      <c r="TTY13" s="234"/>
      <c r="TTZ13" s="234"/>
      <c r="TUA13" s="234"/>
      <c r="TUB13" s="234"/>
      <c r="TUC13" s="234"/>
      <c r="TUD13" s="234"/>
      <c r="TUE13" s="234"/>
      <c r="TUF13" s="234"/>
      <c r="TUG13" s="234"/>
      <c r="TUH13" s="234"/>
      <c r="TUI13" s="234"/>
      <c r="TUJ13" s="234"/>
      <c r="TUK13" s="234"/>
      <c r="TUL13" s="234"/>
      <c r="TUM13" s="234"/>
      <c r="TUN13" s="234"/>
      <c r="TUO13" s="234"/>
      <c r="TUP13" s="234"/>
      <c r="TUQ13" s="234"/>
      <c r="TUR13" s="234"/>
      <c r="TUS13" s="234"/>
      <c r="TUT13" s="234"/>
      <c r="TUU13" s="234"/>
      <c r="TUV13" s="234"/>
      <c r="TUW13" s="234"/>
      <c r="TUX13" s="234"/>
      <c r="TUY13" s="234"/>
      <c r="TUZ13" s="234"/>
      <c r="TVA13" s="234"/>
      <c r="TVB13" s="234"/>
      <c r="TVC13" s="234"/>
      <c r="TVD13" s="234"/>
      <c r="TVE13" s="234"/>
      <c r="TVF13" s="234"/>
      <c r="TVG13" s="234"/>
      <c r="TVH13" s="234"/>
      <c r="TVI13" s="234"/>
      <c r="TVJ13" s="234"/>
      <c r="TVK13" s="234"/>
      <c r="TVL13" s="234"/>
      <c r="TVM13" s="234"/>
      <c r="TVN13" s="234"/>
      <c r="TVO13" s="234"/>
      <c r="TVP13" s="234"/>
      <c r="TVQ13" s="234"/>
      <c r="TVR13" s="234"/>
      <c r="TVS13" s="234"/>
      <c r="TVT13" s="234"/>
      <c r="TVU13" s="234"/>
      <c r="TVV13" s="234"/>
      <c r="TVW13" s="234"/>
      <c r="TVX13" s="234"/>
      <c r="TVY13" s="234"/>
      <c r="TVZ13" s="234"/>
      <c r="TWA13" s="234"/>
      <c r="TWB13" s="234"/>
      <c r="TWC13" s="234"/>
      <c r="TWD13" s="234"/>
      <c r="TWE13" s="234"/>
      <c r="TWF13" s="234"/>
      <c r="TWG13" s="234"/>
      <c r="TWH13" s="234"/>
      <c r="TWI13" s="234"/>
      <c r="TWJ13" s="234"/>
      <c r="TWK13" s="234"/>
      <c r="TWL13" s="234"/>
      <c r="TWM13" s="234"/>
      <c r="TWN13" s="234"/>
      <c r="TWO13" s="234"/>
      <c r="TWP13" s="234"/>
      <c r="TWQ13" s="234"/>
      <c r="TWR13" s="234"/>
      <c r="TWS13" s="234"/>
      <c r="TWT13" s="234"/>
      <c r="TWU13" s="234"/>
      <c r="TWV13" s="234"/>
      <c r="TWW13" s="234"/>
      <c r="TWX13" s="234"/>
      <c r="TWY13" s="234"/>
      <c r="TWZ13" s="234"/>
      <c r="TXA13" s="234"/>
      <c r="TXB13" s="234"/>
      <c r="TXC13" s="234"/>
      <c r="TXD13" s="234"/>
      <c r="TXE13" s="234"/>
      <c r="TXF13" s="234"/>
      <c r="TXG13" s="234"/>
      <c r="TXH13" s="234"/>
      <c r="TXI13" s="234"/>
      <c r="TXJ13" s="234"/>
      <c r="TXK13" s="234"/>
      <c r="TXL13" s="234"/>
      <c r="TXM13" s="234"/>
      <c r="TXN13" s="234"/>
      <c r="TXO13" s="234"/>
      <c r="TXP13" s="234"/>
      <c r="TXQ13" s="234"/>
      <c r="TXR13" s="234"/>
      <c r="TXS13" s="234"/>
      <c r="TXT13" s="234"/>
      <c r="TXU13" s="234"/>
      <c r="TXV13" s="234"/>
      <c r="TXW13" s="234"/>
      <c r="TXX13" s="234"/>
      <c r="TXY13" s="234"/>
      <c r="TXZ13" s="234"/>
      <c r="TYA13" s="234"/>
      <c r="TYB13" s="234"/>
      <c r="TYC13" s="234"/>
      <c r="TYD13" s="234"/>
      <c r="TYE13" s="234"/>
      <c r="TYF13" s="234"/>
      <c r="TYG13" s="234"/>
      <c r="TYH13" s="234"/>
      <c r="TYI13" s="234"/>
      <c r="TYJ13" s="234"/>
      <c r="TYK13" s="234"/>
      <c r="TYL13" s="234"/>
      <c r="TYM13" s="234"/>
      <c r="TYN13" s="234"/>
      <c r="TYO13" s="234"/>
      <c r="TYP13" s="234"/>
      <c r="TYQ13" s="234"/>
      <c r="TYR13" s="234"/>
      <c r="TYS13" s="234"/>
      <c r="TYT13" s="234"/>
      <c r="TYU13" s="234"/>
      <c r="TYV13" s="234"/>
      <c r="TYW13" s="234"/>
      <c r="TYX13" s="234"/>
      <c r="TYY13" s="234"/>
      <c r="TYZ13" s="234"/>
      <c r="TZA13" s="234"/>
      <c r="TZB13" s="234"/>
      <c r="TZC13" s="234"/>
      <c r="TZD13" s="234"/>
      <c r="TZE13" s="234"/>
      <c r="TZF13" s="234"/>
      <c r="TZG13" s="234"/>
      <c r="TZH13" s="234"/>
      <c r="TZI13" s="234"/>
      <c r="TZJ13" s="234"/>
      <c r="TZK13" s="234"/>
      <c r="TZL13" s="234"/>
      <c r="TZM13" s="234"/>
      <c r="TZN13" s="234"/>
      <c r="TZO13" s="234"/>
      <c r="TZP13" s="234"/>
      <c r="TZQ13" s="234"/>
      <c r="TZR13" s="234"/>
      <c r="TZS13" s="234"/>
      <c r="TZT13" s="234"/>
      <c r="TZU13" s="234"/>
      <c r="TZV13" s="234"/>
      <c r="TZW13" s="234"/>
      <c r="TZX13" s="234"/>
      <c r="TZY13" s="234"/>
      <c r="TZZ13" s="234"/>
      <c r="UAA13" s="234"/>
      <c r="UAB13" s="234"/>
      <c r="UAC13" s="234"/>
      <c r="UAD13" s="234"/>
      <c r="UAE13" s="234"/>
      <c r="UAF13" s="234"/>
      <c r="UAG13" s="234"/>
      <c r="UAH13" s="234"/>
      <c r="UAI13" s="234"/>
      <c r="UAJ13" s="234"/>
      <c r="UAK13" s="234"/>
      <c r="UAL13" s="234"/>
      <c r="UAM13" s="234"/>
      <c r="UAN13" s="234"/>
      <c r="UAO13" s="234"/>
      <c r="UAP13" s="234"/>
      <c r="UAQ13" s="234"/>
      <c r="UAR13" s="234"/>
      <c r="UAS13" s="234"/>
      <c r="UAT13" s="234"/>
      <c r="UAU13" s="234"/>
      <c r="UAV13" s="234"/>
      <c r="UAW13" s="234"/>
      <c r="UAX13" s="234"/>
      <c r="UAY13" s="234"/>
      <c r="UAZ13" s="234"/>
      <c r="UBA13" s="234"/>
      <c r="UBB13" s="234"/>
      <c r="UBC13" s="234"/>
      <c r="UBD13" s="234"/>
      <c r="UBE13" s="234"/>
      <c r="UBF13" s="234"/>
      <c r="UBG13" s="234"/>
      <c r="UBH13" s="234"/>
      <c r="UBI13" s="234"/>
      <c r="UBJ13" s="234"/>
      <c r="UBK13" s="234"/>
      <c r="UBL13" s="234"/>
      <c r="UBM13" s="234"/>
      <c r="UBN13" s="234"/>
      <c r="UBO13" s="234"/>
      <c r="UBP13" s="234"/>
      <c r="UBQ13" s="234"/>
      <c r="UBR13" s="234"/>
      <c r="UBS13" s="234"/>
      <c r="UBT13" s="234"/>
      <c r="UBU13" s="234"/>
      <c r="UBV13" s="234"/>
      <c r="UBW13" s="234"/>
      <c r="UBX13" s="234"/>
      <c r="UBY13" s="234"/>
      <c r="UBZ13" s="234"/>
      <c r="UCA13" s="234"/>
      <c r="UCB13" s="234"/>
      <c r="UCC13" s="234"/>
      <c r="UCD13" s="234"/>
      <c r="UCE13" s="234"/>
      <c r="UCF13" s="234"/>
      <c r="UCG13" s="234"/>
      <c r="UCH13" s="234"/>
      <c r="UCI13" s="234"/>
      <c r="UCJ13" s="234"/>
      <c r="UCK13" s="234"/>
      <c r="UCL13" s="234"/>
      <c r="UCM13" s="234"/>
      <c r="UCN13" s="234"/>
      <c r="UCO13" s="234"/>
      <c r="UCP13" s="234"/>
      <c r="UCQ13" s="234"/>
      <c r="UCR13" s="234"/>
      <c r="UCS13" s="234"/>
      <c r="UCT13" s="234"/>
      <c r="UCU13" s="234"/>
      <c r="UCV13" s="234"/>
      <c r="UCW13" s="234"/>
      <c r="UCX13" s="234"/>
      <c r="UCY13" s="234"/>
      <c r="UCZ13" s="234"/>
      <c r="UDA13" s="234"/>
      <c r="UDB13" s="234"/>
      <c r="UDC13" s="234"/>
      <c r="UDD13" s="234"/>
      <c r="UDE13" s="234"/>
      <c r="UDF13" s="234"/>
      <c r="UDG13" s="234"/>
      <c r="UDH13" s="234"/>
      <c r="UDI13" s="234"/>
      <c r="UDJ13" s="234"/>
      <c r="UDK13" s="234"/>
      <c r="UDL13" s="234"/>
      <c r="UDM13" s="234"/>
      <c r="UDN13" s="234"/>
      <c r="UDO13" s="234"/>
      <c r="UDP13" s="234"/>
      <c r="UDQ13" s="234"/>
      <c r="UDR13" s="234"/>
      <c r="UDS13" s="234"/>
      <c r="UDT13" s="234"/>
      <c r="UDU13" s="234"/>
      <c r="UDV13" s="234"/>
      <c r="UDW13" s="234"/>
      <c r="UDX13" s="234"/>
      <c r="UDY13" s="234"/>
      <c r="UDZ13" s="234"/>
      <c r="UEA13" s="234"/>
      <c r="UEB13" s="234"/>
      <c r="UEC13" s="234"/>
      <c r="UED13" s="234"/>
      <c r="UEE13" s="234"/>
      <c r="UEF13" s="234"/>
      <c r="UEG13" s="234"/>
      <c r="UEH13" s="234"/>
      <c r="UEI13" s="234"/>
      <c r="UEJ13" s="234"/>
      <c r="UEK13" s="234"/>
      <c r="UEL13" s="234"/>
      <c r="UEM13" s="234"/>
      <c r="UEN13" s="234"/>
      <c r="UEO13" s="234"/>
      <c r="UEP13" s="234"/>
      <c r="UEQ13" s="234"/>
      <c r="UER13" s="234"/>
      <c r="UES13" s="234"/>
      <c r="UET13" s="234"/>
      <c r="UEU13" s="234"/>
      <c r="UEV13" s="234"/>
      <c r="UEW13" s="234"/>
      <c r="UEX13" s="234"/>
      <c r="UEY13" s="234"/>
      <c r="UEZ13" s="234"/>
      <c r="UFA13" s="234"/>
      <c r="UFB13" s="234"/>
      <c r="UFC13" s="234"/>
      <c r="UFD13" s="234"/>
      <c r="UFE13" s="234"/>
      <c r="UFF13" s="234"/>
      <c r="UFG13" s="234"/>
      <c r="UFH13" s="234"/>
      <c r="UFI13" s="234"/>
      <c r="UFJ13" s="234"/>
      <c r="UFK13" s="234"/>
      <c r="UFL13" s="234"/>
      <c r="UFM13" s="234"/>
      <c r="UFN13" s="234"/>
      <c r="UFO13" s="234"/>
      <c r="UFP13" s="234"/>
      <c r="UFQ13" s="234"/>
      <c r="UFR13" s="234"/>
      <c r="UFS13" s="234"/>
      <c r="UFT13" s="234"/>
      <c r="UFU13" s="234"/>
      <c r="UFV13" s="234"/>
      <c r="UFW13" s="234"/>
      <c r="UFX13" s="234"/>
      <c r="UFY13" s="234"/>
      <c r="UFZ13" s="234"/>
      <c r="UGA13" s="234"/>
      <c r="UGB13" s="234"/>
      <c r="UGC13" s="234"/>
      <c r="UGD13" s="234"/>
      <c r="UGE13" s="234"/>
      <c r="UGF13" s="234"/>
      <c r="UGG13" s="234"/>
      <c r="UGH13" s="234"/>
      <c r="UGI13" s="234"/>
      <c r="UGJ13" s="234"/>
      <c r="UGK13" s="234"/>
      <c r="UGL13" s="234"/>
      <c r="UGM13" s="234"/>
      <c r="UGN13" s="234"/>
      <c r="UGO13" s="234"/>
      <c r="UGP13" s="234"/>
      <c r="UGQ13" s="234"/>
      <c r="UGR13" s="234"/>
      <c r="UGS13" s="234"/>
      <c r="UGT13" s="234"/>
      <c r="UGU13" s="234"/>
      <c r="UGV13" s="234"/>
      <c r="UGW13" s="234"/>
      <c r="UGX13" s="234"/>
      <c r="UGY13" s="234"/>
      <c r="UGZ13" s="234"/>
      <c r="UHA13" s="234"/>
      <c r="UHB13" s="234"/>
      <c r="UHC13" s="234"/>
      <c r="UHD13" s="234"/>
      <c r="UHE13" s="234"/>
      <c r="UHF13" s="234"/>
      <c r="UHG13" s="234"/>
      <c r="UHH13" s="234"/>
      <c r="UHI13" s="234"/>
      <c r="UHJ13" s="234"/>
      <c r="UHK13" s="234"/>
      <c r="UHL13" s="234"/>
      <c r="UHM13" s="234"/>
      <c r="UHN13" s="234"/>
      <c r="UHO13" s="234"/>
      <c r="UHP13" s="234"/>
      <c r="UHQ13" s="234"/>
      <c r="UHR13" s="234"/>
      <c r="UHS13" s="234"/>
      <c r="UHT13" s="234"/>
      <c r="UHU13" s="234"/>
      <c r="UHV13" s="234"/>
      <c r="UHW13" s="234"/>
      <c r="UHX13" s="234"/>
      <c r="UHY13" s="234"/>
      <c r="UHZ13" s="234"/>
      <c r="UIA13" s="234"/>
      <c r="UIB13" s="234"/>
      <c r="UIC13" s="234"/>
      <c r="UID13" s="234"/>
      <c r="UIE13" s="234"/>
      <c r="UIF13" s="234"/>
      <c r="UIG13" s="234"/>
      <c r="UIH13" s="234"/>
      <c r="UII13" s="234"/>
      <c r="UIJ13" s="234"/>
      <c r="UIK13" s="234"/>
      <c r="UIL13" s="234"/>
      <c r="UIM13" s="234"/>
      <c r="UIN13" s="234"/>
      <c r="UIO13" s="234"/>
      <c r="UIP13" s="234"/>
      <c r="UIQ13" s="234"/>
      <c r="UIR13" s="234"/>
      <c r="UIS13" s="234"/>
      <c r="UIT13" s="234"/>
      <c r="UIU13" s="234"/>
      <c r="UIV13" s="234"/>
      <c r="UIW13" s="234"/>
      <c r="UIX13" s="234"/>
      <c r="UIY13" s="234"/>
      <c r="UIZ13" s="234"/>
      <c r="UJA13" s="234"/>
      <c r="UJB13" s="234"/>
      <c r="UJC13" s="234"/>
      <c r="UJD13" s="234"/>
      <c r="UJE13" s="234"/>
      <c r="UJF13" s="234"/>
      <c r="UJG13" s="234"/>
      <c r="UJH13" s="234"/>
      <c r="UJI13" s="234"/>
      <c r="UJJ13" s="234"/>
      <c r="UJK13" s="234"/>
      <c r="UJL13" s="234"/>
      <c r="UJM13" s="234"/>
      <c r="UJN13" s="234"/>
      <c r="UJO13" s="234"/>
      <c r="UJP13" s="234"/>
      <c r="UJQ13" s="234"/>
      <c r="UJR13" s="234"/>
      <c r="UJS13" s="234"/>
      <c r="UJT13" s="234"/>
      <c r="UJU13" s="234"/>
      <c r="UJV13" s="234"/>
      <c r="UJW13" s="234"/>
      <c r="UJX13" s="234"/>
      <c r="UJY13" s="234"/>
      <c r="UJZ13" s="234"/>
      <c r="UKA13" s="234"/>
      <c r="UKB13" s="234"/>
      <c r="UKC13" s="234"/>
      <c r="UKD13" s="234"/>
      <c r="UKE13" s="234"/>
      <c r="UKF13" s="234"/>
      <c r="UKG13" s="234"/>
      <c r="UKH13" s="234"/>
      <c r="UKI13" s="234"/>
      <c r="UKJ13" s="234"/>
      <c r="UKK13" s="234"/>
      <c r="UKL13" s="234"/>
      <c r="UKM13" s="234"/>
      <c r="UKN13" s="234"/>
      <c r="UKO13" s="234"/>
      <c r="UKP13" s="234"/>
      <c r="UKQ13" s="234"/>
      <c r="UKR13" s="234"/>
      <c r="UKS13" s="234"/>
      <c r="UKT13" s="234"/>
      <c r="UKU13" s="234"/>
      <c r="UKV13" s="234"/>
      <c r="UKW13" s="234"/>
      <c r="UKX13" s="234"/>
      <c r="UKY13" s="234"/>
      <c r="UKZ13" s="234"/>
      <c r="ULA13" s="234"/>
      <c r="ULB13" s="234"/>
      <c r="ULC13" s="234"/>
      <c r="ULD13" s="234"/>
      <c r="ULE13" s="234"/>
      <c r="ULF13" s="234"/>
      <c r="ULG13" s="234"/>
      <c r="ULH13" s="234"/>
      <c r="ULI13" s="234"/>
      <c r="ULJ13" s="234"/>
      <c r="ULK13" s="234"/>
      <c r="ULL13" s="234"/>
      <c r="ULM13" s="234"/>
      <c r="ULN13" s="234"/>
      <c r="ULO13" s="234"/>
      <c r="ULP13" s="234"/>
      <c r="ULQ13" s="234"/>
      <c r="ULR13" s="234"/>
      <c r="ULS13" s="234"/>
      <c r="ULT13" s="234"/>
      <c r="ULU13" s="234"/>
      <c r="ULV13" s="234"/>
      <c r="ULW13" s="234"/>
      <c r="ULX13" s="234"/>
      <c r="ULY13" s="234"/>
      <c r="ULZ13" s="234"/>
      <c r="UMA13" s="234"/>
      <c r="UMB13" s="234"/>
      <c r="UMC13" s="234"/>
      <c r="UMD13" s="234"/>
      <c r="UME13" s="234"/>
      <c r="UMF13" s="234"/>
      <c r="UMG13" s="234"/>
      <c r="UMH13" s="234"/>
      <c r="UMI13" s="234"/>
      <c r="UMJ13" s="234"/>
      <c r="UMK13" s="234"/>
      <c r="UML13" s="234"/>
      <c r="UMM13" s="234"/>
      <c r="UMN13" s="234"/>
      <c r="UMO13" s="234"/>
      <c r="UMP13" s="234"/>
      <c r="UMQ13" s="234"/>
      <c r="UMR13" s="234"/>
      <c r="UMS13" s="234"/>
      <c r="UMT13" s="234"/>
      <c r="UMU13" s="234"/>
      <c r="UMV13" s="234"/>
      <c r="UMW13" s="234"/>
      <c r="UMX13" s="234"/>
      <c r="UMY13" s="234"/>
      <c r="UMZ13" s="234"/>
      <c r="UNA13" s="234"/>
      <c r="UNB13" s="234"/>
      <c r="UNC13" s="234"/>
      <c r="UND13" s="234"/>
      <c r="UNE13" s="234"/>
      <c r="UNF13" s="234"/>
      <c r="UNG13" s="234"/>
      <c r="UNH13" s="234"/>
      <c r="UNI13" s="234"/>
      <c r="UNJ13" s="234"/>
      <c r="UNK13" s="234"/>
      <c r="UNL13" s="234"/>
      <c r="UNM13" s="234"/>
      <c r="UNN13" s="234"/>
      <c r="UNO13" s="234"/>
      <c r="UNP13" s="234"/>
      <c r="UNQ13" s="234"/>
      <c r="UNR13" s="234"/>
      <c r="UNS13" s="234"/>
      <c r="UNT13" s="234"/>
      <c r="UNU13" s="234"/>
      <c r="UNV13" s="234"/>
      <c r="UNW13" s="234"/>
      <c r="UNX13" s="234"/>
      <c r="UNY13" s="234"/>
      <c r="UNZ13" s="234"/>
      <c r="UOA13" s="234"/>
      <c r="UOB13" s="234"/>
      <c r="UOC13" s="234"/>
      <c r="UOD13" s="234"/>
      <c r="UOE13" s="234"/>
      <c r="UOF13" s="234"/>
      <c r="UOG13" s="234"/>
      <c r="UOH13" s="234"/>
      <c r="UOI13" s="234"/>
      <c r="UOJ13" s="234"/>
      <c r="UOK13" s="234"/>
      <c r="UOL13" s="234"/>
      <c r="UOM13" s="234"/>
      <c r="UON13" s="234"/>
      <c r="UOO13" s="234"/>
      <c r="UOP13" s="234"/>
      <c r="UOQ13" s="234"/>
      <c r="UOR13" s="234"/>
      <c r="UOS13" s="234"/>
      <c r="UOT13" s="234"/>
      <c r="UOU13" s="234"/>
      <c r="UOV13" s="234"/>
      <c r="UOW13" s="234"/>
      <c r="UOX13" s="234"/>
      <c r="UOY13" s="234"/>
      <c r="UOZ13" s="234"/>
      <c r="UPA13" s="234"/>
      <c r="UPB13" s="234"/>
      <c r="UPC13" s="234"/>
      <c r="UPD13" s="234"/>
      <c r="UPE13" s="234"/>
      <c r="UPF13" s="234"/>
      <c r="UPG13" s="234"/>
      <c r="UPH13" s="234"/>
      <c r="UPI13" s="234"/>
      <c r="UPJ13" s="234"/>
      <c r="UPK13" s="234"/>
      <c r="UPL13" s="234"/>
      <c r="UPM13" s="234"/>
      <c r="UPN13" s="234"/>
      <c r="UPO13" s="234"/>
      <c r="UPP13" s="234"/>
      <c r="UPQ13" s="234"/>
      <c r="UPR13" s="234"/>
      <c r="UPS13" s="234"/>
      <c r="UPT13" s="234"/>
      <c r="UPU13" s="234"/>
      <c r="UPV13" s="234"/>
      <c r="UPW13" s="234"/>
      <c r="UPX13" s="234"/>
      <c r="UPY13" s="234"/>
      <c r="UPZ13" s="234"/>
      <c r="UQA13" s="234"/>
      <c r="UQB13" s="234"/>
      <c r="UQC13" s="234"/>
      <c r="UQD13" s="234"/>
      <c r="UQE13" s="234"/>
      <c r="UQF13" s="234"/>
      <c r="UQG13" s="234"/>
      <c r="UQH13" s="234"/>
      <c r="UQI13" s="234"/>
      <c r="UQJ13" s="234"/>
      <c r="UQK13" s="234"/>
      <c r="UQL13" s="234"/>
      <c r="UQM13" s="234"/>
      <c r="UQN13" s="234"/>
      <c r="UQO13" s="234"/>
      <c r="UQP13" s="234"/>
      <c r="UQQ13" s="234"/>
      <c r="UQR13" s="234"/>
      <c r="UQS13" s="234"/>
      <c r="UQT13" s="234"/>
      <c r="UQU13" s="234"/>
      <c r="UQV13" s="234"/>
      <c r="UQW13" s="234"/>
      <c r="UQX13" s="234"/>
      <c r="UQY13" s="234"/>
      <c r="UQZ13" s="234"/>
      <c r="URA13" s="234"/>
      <c r="URB13" s="234"/>
      <c r="URC13" s="234"/>
      <c r="URD13" s="234"/>
      <c r="URE13" s="234"/>
      <c r="URF13" s="234"/>
      <c r="URG13" s="234"/>
      <c r="URH13" s="234"/>
      <c r="URI13" s="234"/>
      <c r="URJ13" s="234"/>
      <c r="URK13" s="234"/>
      <c r="URL13" s="234"/>
      <c r="URM13" s="234"/>
      <c r="URN13" s="234"/>
      <c r="URO13" s="234"/>
      <c r="URP13" s="234"/>
      <c r="URQ13" s="234"/>
      <c r="URR13" s="234"/>
      <c r="URS13" s="234"/>
      <c r="URT13" s="234"/>
      <c r="URU13" s="234"/>
      <c r="URV13" s="234"/>
      <c r="URW13" s="234"/>
      <c r="URX13" s="234"/>
      <c r="URY13" s="234"/>
      <c r="URZ13" s="234"/>
      <c r="USA13" s="234"/>
      <c r="USB13" s="234"/>
      <c r="USC13" s="234"/>
      <c r="USD13" s="234"/>
      <c r="USE13" s="234"/>
      <c r="USF13" s="234"/>
      <c r="USG13" s="234"/>
      <c r="USH13" s="234"/>
      <c r="USI13" s="234"/>
      <c r="USJ13" s="234"/>
      <c r="USK13" s="234"/>
      <c r="USL13" s="234"/>
      <c r="USM13" s="234"/>
      <c r="USN13" s="234"/>
      <c r="USO13" s="234"/>
      <c r="USP13" s="234"/>
      <c r="USQ13" s="234"/>
      <c r="USR13" s="234"/>
      <c r="USS13" s="234"/>
      <c r="UST13" s="234"/>
      <c r="USU13" s="234"/>
      <c r="USV13" s="234"/>
      <c r="USW13" s="234"/>
      <c r="USX13" s="234"/>
      <c r="USY13" s="234"/>
      <c r="USZ13" s="234"/>
      <c r="UTA13" s="234"/>
      <c r="UTB13" s="234"/>
      <c r="UTC13" s="234"/>
      <c r="UTD13" s="234"/>
      <c r="UTE13" s="234"/>
      <c r="UTF13" s="234"/>
      <c r="UTG13" s="234"/>
      <c r="UTH13" s="234"/>
      <c r="UTI13" s="234"/>
      <c r="UTJ13" s="234"/>
      <c r="UTK13" s="234"/>
      <c r="UTL13" s="234"/>
      <c r="UTM13" s="234"/>
      <c r="UTN13" s="234"/>
      <c r="UTO13" s="234"/>
      <c r="UTP13" s="234"/>
      <c r="UTQ13" s="234"/>
      <c r="UTR13" s="234"/>
      <c r="UTS13" s="234"/>
      <c r="UTT13" s="234"/>
      <c r="UTU13" s="234"/>
      <c r="UTV13" s="234"/>
      <c r="UTW13" s="234"/>
      <c r="UTX13" s="234"/>
      <c r="UTY13" s="234"/>
      <c r="UTZ13" s="234"/>
      <c r="UUA13" s="234"/>
      <c r="UUB13" s="234"/>
      <c r="UUC13" s="234"/>
      <c r="UUD13" s="234"/>
      <c r="UUE13" s="234"/>
      <c r="UUF13" s="234"/>
      <c r="UUG13" s="234"/>
      <c r="UUH13" s="234"/>
      <c r="UUI13" s="234"/>
      <c r="UUJ13" s="234"/>
      <c r="UUK13" s="234"/>
      <c r="UUL13" s="234"/>
      <c r="UUM13" s="234"/>
      <c r="UUN13" s="234"/>
      <c r="UUO13" s="234"/>
      <c r="UUP13" s="234"/>
      <c r="UUQ13" s="234"/>
      <c r="UUR13" s="234"/>
      <c r="UUS13" s="234"/>
      <c r="UUT13" s="234"/>
      <c r="UUU13" s="234"/>
      <c r="UUV13" s="234"/>
      <c r="UUW13" s="234"/>
      <c r="UUX13" s="234"/>
      <c r="UUY13" s="234"/>
      <c r="UUZ13" s="234"/>
      <c r="UVA13" s="234"/>
      <c r="UVB13" s="234"/>
      <c r="UVC13" s="234"/>
      <c r="UVD13" s="234"/>
      <c r="UVE13" s="234"/>
      <c r="UVF13" s="234"/>
      <c r="UVG13" s="234"/>
      <c r="UVH13" s="234"/>
      <c r="UVI13" s="234"/>
      <c r="UVJ13" s="234"/>
      <c r="UVK13" s="234"/>
      <c r="UVL13" s="234"/>
      <c r="UVM13" s="234"/>
      <c r="UVN13" s="234"/>
      <c r="UVO13" s="234"/>
      <c r="UVP13" s="234"/>
      <c r="UVQ13" s="234"/>
      <c r="UVR13" s="234"/>
      <c r="UVS13" s="234"/>
      <c r="UVT13" s="234"/>
      <c r="UVU13" s="234"/>
      <c r="UVV13" s="234"/>
      <c r="UVW13" s="234"/>
      <c r="UVX13" s="234"/>
      <c r="UVY13" s="234"/>
      <c r="UVZ13" s="234"/>
      <c r="UWA13" s="234"/>
      <c r="UWB13" s="234"/>
      <c r="UWC13" s="234"/>
      <c r="UWD13" s="234"/>
      <c r="UWE13" s="234"/>
      <c r="UWF13" s="234"/>
      <c r="UWG13" s="234"/>
      <c r="UWH13" s="234"/>
      <c r="UWI13" s="234"/>
      <c r="UWJ13" s="234"/>
      <c r="UWK13" s="234"/>
      <c r="UWL13" s="234"/>
      <c r="UWM13" s="234"/>
      <c r="UWN13" s="234"/>
      <c r="UWO13" s="234"/>
      <c r="UWP13" s="234"/>
      <c r="UWQ13" s="234"/>
      <c r="UWR13" s="234"/>
      <c r="UWS13" s="234"/>
      <c r="UWT13" s="234"/>
      <c r="UWU13" s="234"/>
      <c r="UWV13" s="234"/>
      <c r="UWW13" s="234"/>
      <c r="UWX13" s="234"/>
      <c r="UWY13" s="234"/>
      <c r="UWZ13" s="234"/>
      <c r="UXA13" s="234"/>
      <c r="UXB13" s="234"/>
      <c r="UXC13" s="234"/>
      <c r="UXD13" s="234"/>
      <c r="UXE13" s="234"/>
      <c r="UXF13" s="234"/>
      <c r="UXG13" s="234"/>
      <c r="UXH13" s="234"/>
      <c r="UXI13" s="234"/>
      <c r="UXJ13" s="234"/>
      <c r="UXK13" s="234"/>
      <c r="UXL13" s="234"/>
      <c r="UXM13" s="234"/>
      <c r="UXN13" s="234"/>
      <c r="UXO13" s="234"/>
      <c r="UXP13" s="234"/>
      <c r="UXQ13" s="234"/>
      <c r="UXR13" s="234"/>
      <c r="UXS13" s="234"/>
      <c r="UXT13" s="234"/>
      <c r="UXU13" s="234"/>
      <c r="UXV13" s="234"/>
      <c r="UXW13" s="234"/>
      <c r="UXX13" s="234"/>
      <c r="UXY13" s="234"/>
      <c r="UXZ13" s="234"/>
      <c r="UYA13" s="234"/>
      <c r="UYB13" s="234"/>
      <c r="UYC13" s="234"/>
      <c r="UYD13" s="234"/>
      <c r="UYE13" s="234"/>
      <c r="UYF13" s="234"/>
      <c r="UYG13" s="234"/>
      <c r="UYH13" s="234"/>
      <c r="UYI13" s="234"/>
      <c r="UYJ13" s="234"/>
      <c r="UYK13" s="234"/>
      <c r="UYL13" s="234"/>
      <c r="UYM13" s="234"/>
      <c r="UYN13" s="234"/>
      <c r="UYO13" s="234"/>
      <c r="UYP13" s="234"/>
      <c r="UYQ13" s="234"/>
      <c r="UYR13" s="234"/>
      <c r="UYS13" s="234"/>
      <c r="UYT13" s="234"/>
      <c r="UYU13" s="234"/>
      <c r="UYV13" s="234"/>
      <c r="UYW13" s="234"/>
      <c r="UYX13" s="234"/>
      <c r="UYY13" s="234"/>
      <c r="UYZ13" s="234"/>
      <c r="UZA13" s="234"/>
      <c r="UZB13" s="234"/>
      <c r="UZC13" s="234"/>
      <c r="UZD13" s="234"/>
      <c r="UZE13" s="234"/>
      <c r="UZF13" s="234"/>
      <c r="UZG13" s="234"/>
      <c r="UZH13" s="234"/>
      <c r="UZI13" s="234"/>
      <c r="UZJ13" s="234"/>
      <c r="UZK13" s="234"/>
      <c r="UZL13" s="234"/>
      <c r="UZM13" s="234"/>
      <c r="UZN13" s="234"/>
      <c r="UZO13" s="234"/>
      <c r="UZP13" s="234"/>
      <c r="UZQ13" s="234"/>
      <c r="UZR13" s="234"/>
      <c r="UZS13" s="234"/>
      <c r="UZT13" s="234"/>
      <c r="UZU13" s="234"/>
      <c r="UZV13" s="234"/>
      <c r="UZW13" s="234"/>
      <c r="UZX13" s="234"/>
      <c r="UZY13" s="234"/>
      <c r="UZZ13" s="234"/>
      <c r="VAA13" s="234"/>
      <c r="VAB13" s="234"/>
      <c r="VAC13" s="234"/>
      <c r="VAD13" s="234"/>
      <c r="VAE13" s="234"/>
      <c r="VAF13" s="234"/>
      <c r="VAG13" s="234"/>
      <c r="VAH13" s="234"/>
      <c r="VAI13" s="234"/>
      <c r="VAJ13" s="234"/>
      <c r="VAK13" s="234"/>
      <c r="VAL13" s="234"/>
      <c r="VAM13" s="234"/>
      <c r="VAN13" s="234"/>
      <c r="VAO13" s="234"/>
      <c r="VAP13" s="234"/>
      <c r="VAQ13" s="234"/>
      <c r="VAR13" s="234"/>
      <c r="VAS13" s="234"/>
      <c r="VAT13" s="234"/>
      <c r="VAU13" s="234"/>
      <c r="VAV13" s="234"/>
      <c r="VAW13" s="234"/>
      <c r="VAX13" s="234"/>
      <c r="VAY13" s="234"/>
      <c r="VAZ13" s="234"/>
      <c r="VBA13" s="234"/>
      <c r="VBB13" s="234"/>
      <c r="VBC13" s="234"/>
      <c r="VBD13" s="234"/>
      <c r="VBE13" s="234"/>
      <c r="VBF13" s="234"/>
      <c r="VBG13" s="234"/>
      <c r="VBH13" s="234"/>
      <c r="VBI13" s="234"/>
      <c r="VBJ13" s="234"/>
      <c r="VBK13" s="234"/>
      <c r="VBL13" s="234"/>
      <c r="VBM13" s="234"/>
      <c r="VBN13" s="234"/>
      <c r="VBO13" s="234"/>
      <c r="VBP13" s="234"/>
      <c r="VBQ13" s="234"/>
      <c r="VBR13" s="234"/>
      <c r="VBS13" s="234"/>
      <c r="VBT13" s="234"/>
      <c r="VBU13" s="234"/>
      <c r="VBV13" s="234"/>
      <c r="VBW13" s="234"/>
      <c r="VBX13" s="234"/>
      <c r="VBY13" s="234"/>
      <c r="VBZ13" s="234"/>
      <c r="VCA13" s="234"/>
      <c r="VCB13" s="234"/>
      <c r="VCC13" s="234"/>
      <c r="VCD13" s="234"/>
      <c r="VCE13" s="234"/>
      <c r="VCF13" s="234"/>
      <c r="VCG13" s="234"/>
      <c r="VCH13" s="234"/>
      <c r="VCI13" s="234"/>
      <c r="VCJ13" s="234"/>
      <c r="VCK13" s="234"/>
      <c r="VCL13" s="234"/>
      <c r="VCM13" s="234"/>
      <c r="VCN13" s="234"/>
      <c r="VCO13" s="234"/>
      <c r="VCP13" s="234"/>
      <c r="VCQ13" s="234"/>
      <c r="VCR13" s="234"/>
      <c r="VCS13" s="234"/>
      <c r="VCT13" s="234"/>
      <c r="VCU13" s="234"/>
      <c r="VCV13" s="234"/>
      <c r="VCW13" s="234"/>
      <c r="VCX13" s="234"/>
      <c r="VCY13" s="234"/>
      <c r="VCZ13" s="234"/>
      <c r="VDA13" s="234"/>
      <c r="VDB13" s="234"/>
      <c r="VDC13" s="234"/>
      <c r="VDD13" s="234"/>
      <c r="VDE13" s="234"/>
      <c r="VDF13" s="234"/>
      <c r="VDG13" s="234"/>
      <c r="VDH13" s="234"/>
      <c r="VDI13" s="234"/>
      <c r="VDJ13" s="234"/>
      <c r="VDK13" s="234"/>
      <c r="VDL13" s="234"/>
      <c r="VDM13" s="234"/>
      <c r="VDN13" s="234"/>
      <c r="VDO13" s="234"/>
      <c r="VDP13" s="234"/>
      <c r="VDQ13" s="234"/>
      <c r="VDR13" s="234"/>
      <c r="VDS13" s="234"/>
      <c r="VDT13" s="234"/>
      <c r="VDU13" s="234"/>
      <c r="VDV13" s="234"/>
      <c r="VDW13" s="234"/>
      <c r="VDX13" s="234"/>
      <c r="VDY13" s="234"/>
      <c r="VDZ13" s="234"/>
      <c r="VEA13" s="234"/>
      <c r="VEB13" s="234"/>
      <c r="VEC13" s="234"/>
      <c r="VED13" s="234"/>
      <c r="VEE13" s="234"/>
      <c r="VEF13" s="234"/>
      <c r="VEG13" s="234"/>
      <c r="VEH13" s="234"/>
      <c r="VEI13" s="234"/>
      <c r="VEJ13" s="234"/>
      <c r="VEK13" s="234"/>
      <c r="VEL13" s="234"/>
      <c r="VEM13" s="234"/>
      <c r="VEN13" s="234"/>
      <c r="VEO13" s="234"/>
      <c r="VEP13" s="234"/>
      <c r="VEQ13" s="234"/>
      <c r="VER13" s="234"/>
      <c r="VES13" s="234"/>
      <c r="VET13" s="234"/>
      <c r="VEU13" s="234"/>
      <c r="VEV13" s="234"/>
      <c r="VEW13" s="234"/>
      <c r="VEX13" s="234"/>
      <c r="VEY13" s="234"/>
      <c r="VEZ13" s="234"/>
      <c r="VFA13" s="234"/>
      <c r="VFB13" s="234"/>
      <c r="VFC13" s="234"/>
      <c r="VFD13" s="234"/>
      <c r="VFE13" s="234"/>
      <c r="VFF13" s="234"/>
      <c r="VFG13" s="234"/>
      <c r="VFH13" s="234"/>
      <c r="VFI13" s="234"/>
      <c r="VFJ13" s="234"/>
      <c r="VFK13" s="234"/>
      <c r="VFL13" s="234"/>
      <c r="VFM13" s="234"/>
      <c r="VFN13" s="234"/>
      <c r="VFO13" s="234"/>
      <c r="VFP13" s="234"/>
      <c r="VFQ13" s="234"/>
      <c r="VFR13" s="234"/>
      <c r="VFS13" s="234"/>
      <c r="VFT13" s="234"/>
      <c r="VFU13" s="234"/>
      <c r="VFV13" s="234"/>
      <c r="VFW13" s="234"/>
      <c r="VFX13" s="234"/>
      <c r="VFY13" s="234"/>
      <c r="VFZ13" s="234"/>
      <c r="VGA13" s="234"/>
      <c r="VGB13" s="234"/>
      <c r="VGC13" s="234"/>
      <c r="VGD13" s="234"/>
      <c r="VGE13" s="234"/>
      <c r="VGF13" s="234"/>
      <c r="VGG13" s="234"/>
      <c r="VGH13" s="234"/>
      <c r="VGI13" s="234"/>
      <c r="VGJ13" s="234"/>
      <c r="VGK13" s="234"/>
      <c r="VGL13" s="234"/>
      <c r="VGM13" s="234"/>
      <c r="VGN13" s="234"/>
      <c r="VGO13" s="234"/>
      <c r="VGP13" s="234"/>
      <c r="VGQ13" s="234"/>
      <c r="VGR13" s="234"/>
      <c r="VGS13" s="234"/>
      <c r="VGT13" s="234"/>
      <c r="VGU13" s="234"/>
      <c r="VGV13" s="234"/>
      <c r="VGW13" s="234"/>
      <c r="VGX13" s="234"/>
      <c r="VGY13" s="234"/>
      <c r="VGZ13" s="234"/>
      <c r="VHA13" s="234"/>
      <c r="VHB13" s="234"/>
      <c r="VHC13" s="234"/>
      <c r="VHD13" s="234"/>
      <c r="VHE13" s="234"/>
      <c r="VHF13" s="234"/>
      <c r="VHG13" s="234"/>
      <c r="VHH13" s="234"/>
      <c r="VHI13" s="234"/>
      <c r="VHJ13" s="234"/>
      <c r="VHK13" s="234"/>
      <c r="VHL13" s="234"/>
      <c r="VHM13" s="234"/>
      <c r="VHN13" s="234"/>
      <c r="VHO13" s="234"/>
      <c r="VHP13" s="234"/>
      <c r="VHQ13" s="234"/>
      <c r="VHR13" s="234"/>
      <c r="VHS13" s="234"/>
      <c r="VHT13" s="234"/>
      <c r="VHU13" s="234"/>
      <c r="VHV13" s="234"/>
      <c r="VHW13" s="234"/>
      <c r="VHX13" s="234"/>
      <c r="VHY13" s="234"/>
      <c r="VHZ13" s="234"/>
      <c r="VIA13" s="234"/>
      <c r="VIB13" s="234"/>
      <c r="VIC13" s="234"/>
      <c r="VID13" s="234"/>
      <c r="VIE13" s="234"/>
      <c r="VIF13" s="234"/>
      <c r="VIG13" s="234"/>
      <c r="VIH13" s="234"/>
      <c r="VII13" s="234"/>
      <c r="VIJ13" s="234"/>
      <c r="VIK13" s="234"/>
      <c r="VIL13" s="234"/>
      <c r="VIM13" s="234"/>
      <c r="VIN13" s="234"/>
      <c r="VIO13" s="234"/>
      <c r="VIP13" s="234"/>
      <c r="VIQ13" s="234"/>
      <c r="VIR13" s="234"/>
      <c r="VIS13" s="234"/>
      <c r="VIT13" s="234"/>
      <c r="VIU13" s="234"/>
      <c r="VIV13" s="234"/>
      <c r="VIW13" s="234"/>
      <c r="VIX13" s="234"/>
      <c r="VIY13" s="234"/>
      <c r="VIZ13" s="234"/>
      <c r="VJA13" s="234"/>
      <c r="VJB13" s="234"/>
      <c r="VJC13" s="234"/>
      <c r="VJD13" s="234"/>
      <c r="VJE13" s="234"/>
      <c r="VJF13" s="234"/>
      <c r="VJG13" s="234"/>
      <c r="VJH13" s="234"/>
      <c r="VJI13" s="234"/>
      <c r="VJJ13" s="234"/>
      <c r="VJK13" s="234"/>
      <c r="VJL13" s="234"/>
      <c r="VJM13" s="234"/>
      <c r="VJN13" s="234"/>
      <c r="VJO13" s="234"/>
      <c r="VJP13" s="234"/>
      <c r="VJQ13" s="234"/>
      <c r="VJR13" s="234"/>
      <c r="VJS13" s="234"/>
      <c r="VJT13" s="234"/>
      <c r="VJU13" s="234"/>
      <c r="VJV13" s="234"/>
      <c r="VJW13" s="234"/>
      <c r="VJX13" s="234"/>
      <c r="VJY13" s="234"/>
      <c r="VJZ13" s="234"/>
      <c r="VKA13" s="234"/>
      <c r="VKB13" s="234"/>
      <c r="VKC13" s="234"/>
      <c r="VKD13" s="234"/>
      <c r="VKE13" s="234"/>
      <c r="VKF13" s="234"/>
      <c r="VKG13" s="234"/>
      <c r="VKH13" s="234"/>
      <c r="VKI13" s="234"/>
      <c r="VKJ13" s="234"/>
      <c r="VKK13" s="234"/>
      <c r="VKL13" s="234"/>
      <c r="VKM13" s="234"/>
      <c r="VKN13" s="234"/>
      <c r="VKO13" s="234"/>
      <c r="VKP13" s="234"/>
      <c r="VKQ13" s="234"/>
      <c r="VKR13" s="234"/>
      <c r="VKS13" s="234"/>
      <c r="VKT13" s="234"/>
      <c r="VKU13" s="234"/>
      <c r="VKV13" s="234"/>
      <c r="VKW13" s="234"/>
      <c r="VKX13" s="234"/>
      <c r="VKY13" s="234"/>
      <c r="VKZ13" s="234"/>
      <c r="VLA13" s="234"/>
      <c r="VLB13" s="234"/>
      <c r="VLC13" s="234"/>
      <c r="VLD13" s="234"/>
      <c r="VLE13" s="234"/>
      <c r="VLF13" s="234"/>
      <c r="VLG13" s="234"/>
      <c r="VLH13" s="234"/>
      <c r="VLI13" s="234"/>
      <c r="VLJ13" s="234"/>
      <c r="VLK13" s="234"/>
      <c r="VLL13" s="234"/>
      <c r="VLM13" s="234"/>
      <c r="VLN13" s="234"/>
      <c r="VLO13" s="234"/>
      <c r="VLP13" s="234"/>
      <c r="VLQ13" s="234"/>
      <c r="VLR13" s="234"/>
      <c r="VLS13" s="234"/>
      <c r="VLT13" s="234"/>
      <c r="VLU13" s="234"/>
      <c r="VLV13" s="234"/>
      <c r="VLW13" s="234"/>
      <c r="VLX13" s="234"/>
      <c r="VLY13" s="234"/>
      <c r="VLZ13" s="234"/>
      <c r="VMA13" s="234"/>
      <c r="VMB13" s="234"/>
      <c r="VMC13" s="234"/>
      <c r="VMD13" s="234"/>
      <c r="VME13" s="234"/>
      <c r="VMF13" s="234"/>
      <c r="VMG13" s="234"/>
      <c r="VMH13" s="234"/>
      <c r="VMI13" s="234"/>
      <c r="VMJ13" s="234"/>
      <c r="VMK13" s="234"/>
      <c r="VML13" s="234"/>
      <c r="VMM13" s="234"/>
      <c r="VMN13" s="234"/>
      <c r="VMO13" s="234"/>
      <c r="VMP13" s="234"/>
      <c r="VMQ13" s="234"/>
      <c r="VMR13" s="234"/>
      <c r="VMS13" s="234"/>
      <c r="VMT13" s="234"/>
      <c r="VMU13" s="234"/>
      <c r="VMV13" s="234"/>
      <c r="VMW13" s="234"/>
      <c r="VMX13" s="234"/>
      <c r="VMY13" s="234"/>
      <c r="VMZ13" s="234"/>
      <c r="VNA13" s="234"/>
      <c r="VNB13" s="234"/>
      <c r="VNC13" s="234"/>
      <c r="VND13" s="234"/>
      <c r="VNE13" s="234"/>
      <c r="VNF13" s="234"/>
      <c r="VNG13" s="234"/>
      <c r="VNH13" s="234"/>
      <c r="VNI13" s="234"/>
      <c r="VNJ13" s="234"/>
      <c r="VNK13" s="234"/>
      <c r="VNL13" s="234"/>
      <c r="VNM13" s="234"/>
      <c r="VNN13" s="234"/>
      <c r="VNO13" s="234"/>
      <c r="VNP13" s="234"/>
      <c r="VNQ13" s="234"/>
      <c r="VNR13" s="234"/>
      <c r="VNS13" s="234"/>
      <c r="VNT13" s="234"/>
      <c r="VNU13" s="234"/>
      <c r="VNV13" s="234"/>
      <c r="VNW13" s="234"/>
      <c r="VNX13" s="234"/>
      <c r="VNY13" s="234"/>
      <c r="VNZ13" s="234"/>
      <c r="VOA13" s="234"/>
      <c r="VOB13" s="234"/>
      <c r="VOC13" s="234"/>
      <c r="VOD13" s="234"/>
      <c r="VOE13" s="234"/>
      <c r="VOF13" s="234"/>
      <c r="VOG13" s="234"/>
      <c r="VOH13" s="234"/>
      <c r="VOI13" s="234"/>
      <c r="VOJ13" s="234"/>
      <c r="VOK13" s="234"/>
      <c r="VOL13" s="234"/>
      <c r="VOM13" s="234"/>
      <c r="VON13" s="234"/>
      <c r="VOO13" s="234"/>
      <c r="VOP13" s="234"/>
      <c r="VOQ13" s="234"/>
      <c r="VOR13" s="234"/>
      <c r="VOS13" s="234"/>
      <c r="VOT13" s="234"/>
      <c r="VOU13" s="234"/>
      <c r="VOV13" s="234"/>
      <c r="VOW13" s="234"/>
      <c r="VOX13" s="234"/>
      <c r="VOY13" s="234"/>
      <c r="VOZ13" s="234"/>
      <c r="VPA13" s="234"/>
      <c r="VPB13" s="234"/>
      <c r="VPC13" s="234"/>
      <c r="VPD13" s="234"/>
      <c r="VPE13" s="234"/>
      <c r="VPF13" s="234"/>
      <c r="VPG13" s="234"/>
      <c r="VPH13" s="234"/>
      <c r="VPI13" s="234"/>
      <c r="VPJ13" s="234"/>
      <c r="VPK13" s="234"/>
      <c r="VPL13" s="234"/>
      <c r="VPM13" s="234"/>
      <c r="VPN13" s="234"/>
      <c r="VPO13" s="234"/>
      <c r="VPP13" s="234"/>
      <c r="VPQ13" s="234"/>
      <c r="VPR13" s="234"/>
      <c r="VPS13" s="234"/>
      <c r="VPT13" s="234"/>
      <c r="VPU13" s="234"/>
      <c r="VPV13" s="234"/>
      <c r="VPW13" s="234"/>
      <c r="VPX13" s="234"/>
      <c r="VPY13" s="234"/>
      <c r="VPZ13" s="234"/>
      <c r="VQA13" s="234"/>
      <c r="VQB13" s="234"/>
      <c r="VQC13" s="234"/>
      <c r="VQD13" s="234"/>
      <c r="VQE13" s="234"/>
      <c r="VQF13" s="234"/>
      <c r="VQG13" s="234"/>
      <c r="VQH13" s="234"/>
      <c r="VQI13" s="234"/>
      <c r="VQJ13" s="234"/>
      <c r="VQK13" s="234"/>
      <c r="VQL13" s="234"/>
      <c r="VQM13" s="234"/>
      <c r="VQN13" s="234"/>
      <c r="VQO13" s="234"/>
      <c r="VQP13" s="234"/>
      <c r="VQQ13" s="234"/>
      <c r="VQR13" s="234"/>
      <c r="VQS13" s="234"/>
      <c r="VQT13" s="234"/>
      <c r="VQU13" s="234"/>
      <c r="VQV13" s="234"/>
      <c r="VQW13" s="234"/>
      <c r="VQX13" s="234"/>
      <c r="VQY13" s="234"/>
      <c r="VQZ13" s="234"/>
      <c r="VRA13" s="234"/>
      <c r="VRB13" s="234"/>
      <c r="VRC13" s="234"/>
      <c r="VRD13" s="234"/>
      <c r="VRE13" s="234"/>
      <c r="VRF13" s="234"/>
      <c r="VRG13" s="234"/>
      <c r="VRH13" s="234"/>
      <c r="VRI13" s="234"/>
      <c r="VRJ13" s="234"/>
      <c r="VRK13" s="234"/>
      <c r="VRL13" s="234"/>
      <c r="VRM13" s="234"/>
      <c r="VRN13" s="234"/>
      <c r="VRO13" s="234"/>
      <c r="VRP13" s="234"/>
      <c r="VRQ13" s="234"/>
      <c r="VRR13" s="234"/>
      <c r="VRS13" s="234"/>
      <c r="VRT13" s="234"/>
      <c r="VRU13" s="234"/>
      <c r="VRV13" s="234"/>
      <c r="VRW13" s="234"/>
      <c r="VRX13" s="234"/>
      <c r="VRY13" s="234"/>
      <c r="VRZ13" s="234"/>
      <c r="VSA13" s="234"/>
      <c r="VSB13" s="234"/>
      <c r="VSC13" s="234"/>
      <c r="VSD13" s="234"/>
      <c r="VSE13" s="234"/>
      <c r="VSF13" s="234"/>
      <c r="VSG13" s="234"/>
      <c r="VSH13" s="234"/>
      <c r="VSI13" s="234"/>
      <c r="VSJ13" s="234"/>
      <c r="VSK13" s="234"/>
      <c r="VSL13" s="234"/>
      <c r="VSM13" s="234"/>
      <c r="VSN13" s="234"/>
      <c r="VSO13" s="234"/>
      <c r="VSP13" s="234"/>
      <c r="VSQ13" s="234"/>
      <c r="VSR13" s="234"/>
      <c r="VSS13" s="234"/>
      <c r="VST13" s="234"/>
      <c r="VSU13" s="234"/>
      <c r="VSV13" s="234"/>
      <c r="VSW13" s="234"/>
      <c r="VSX13" s="234"/>
      <c r="VSY13" s="234"/>
      <c r="VSZ13" s="234"/>
      <c r="VTA13" s="234"/>
      <c r="VTB13" s="234"/>
      <c r="VTC13" s="234"/>
      <c r="VTD13" s="234"/>
      <c r="VTE13" s="234"/>
      <c r="VTF13" s="234"/>
      <c r="VTG13" s="234"/>
      <c r="VTH13" s="234"/>
      <c r="VTI13" s="234"/>
      <c r="VTJ13" s="234"/>
      <c r="VTK13" s="234"/>
      <c r="VTL13" s="234"/>
      <c r="VTM13" s="234"/>
      <c r="VTN13" s="234"/>
      <c r="VTO13" s="234"/>
      <c r="VTP13" s="234"/>
      <c r="VTQ13" s="234"/>
      <c r="VTR13" s="234"/>
      <c r="VTS13" s="234"/>
      <c r="VTT13" s="234"/>
      <c r="VTU13" s="234"/>
      <c r="VTV13" s="234"/>
      <c r="VTW13" s="234"/>
      <c r="VTX13" s="234"/>
      <c r="VTY13" s="234"/>
      <c r="VTZ13" s="234"/>
      <c r="VUA13" s="234"/>
      <c r="VUB13" s="234"/>
      <c r="VUC13" s="234"/>
      <c r="VUD13" s="234"/>
      <c r="VUE13" s="234"/>
      <c r="VUF13" s="234"/>
      <c r="VUG13" s="234"/>
      <c r="VUH13" s="234"/>
      <c r="VUI13" s="234"/>
      <c r="VUJ13" s="234"/>
      <c r="VUK13" s="234"/>
      <c r="VUL13" s="234"/>
      <c r="VUM13" s="234"/>
      <c r="VUN13" s="234"/>
      <c r="VUO13" s="234"/>
      <c r="VUP13" s="234"/>
      <c r="VUQ13" s="234"/>
      <c r="VUR13" s="234"/>
      <c r="VUS13" s="234"/>
      <c r="VUT13" s="234"/>
      <c r="VUU13" s="234"/>
      <c r="VUV13" s="234"/>
      <c r="VUW13" s="234"/>
      <c r="VUX13" s="234"/>
      <c r="VUY13" s="234"/>
      <c r="VUZ13" s="234"/>
      <c r="VVA13" s="234"/>
      <c r="VVB13" s="234"/>
      <c r="VVC13" s="234"/>
      <c r="VVD13" s="234"/>
      <c r="VVE13" s="234"/>
      <c r="VVF13" s="234"/>
      <c r="VVG13" s="234"/>
      <c r="VVH13" s="234"/>
      <c r="VVI13" s="234"/>
      <c r="VVJ13" s="234"/>
      <c r="VVK13" s="234"/>
      <c r="VVL13" s="234"/>
      <c r="VVM13" s="234"/>
      <c r="VVN13" s="234"/>
      <c r="VVO13" s="234"/>
      <c r="VVP13" s="234"/>
      <c r="VVQ13" s="234"/>
      <c r="VVR13" s="234"/>
      <c r="VVS13" s="234"/>
      <c r="VVT13" s="234"/>
      <c r="VVU13" s="234"/>
      <c r="VVV13" s="234"/>
      <c r="VVW13" s="234"/>
      <c r="VVX13" s="234"/>
      <c r="VVY13" s="234"/>
      <c r="VVZ13" s="234"/>
      <c r="VWA13" s="234"/>
      <c r="VWB13" s="234"/>
      <c r="VWC13" s="234"/>
      <c r="VWD13" s="234"/>
      <c r="VWE13" s="234"/>
      <c r="VWF13" s="234"/>
      <c r="VWG13" s="234"/>
      <c r="VWH13" s="234"/>
      <c r="VWI13" s="234"/>
      <c r="VWJ13" s="234"/>
      <c r="VWK13" s="234"/>
      <c r="VWL13" s="234"/>
      <c r="VWM13" s="234"/>
      <c r="VWN13" s="234"/>
      <c r="VWO13" s="234"/>
      <c r="VWP13" s="234"/>
      <c r="VWQ13" s="234"/>
      <c r="VWR13" s="234"/>
      <c r="VWS13" s="234"/>
      <c r="VWT13" s="234"/>
      <c r="VWU13" s="234"/>
      <c r="VWV13" s="234"/>
      <c r="VWW13" s="234"/>
      <c r="VWX13" s="234"/>
      <c r="VWY13" s="234"/>
      <c r="VWZ13" s="234"/>
      <c r="VXA13" s="234"/>
      <c r="VXB13" s="234"/>
      <c r="VXC13" s="234"/>
      <c r="VXD13" s="234"/>
      <c r="VXE13" s="234"/>
      <c r="VXF13" s="234"/>
      <c r="VXG13" s="234"/>
      <c r="VXH13" s="234"/>
      <c r="VXI13" s="234"/>
      <c r="VXJ13" s="234"/>
      <c r="VXK13" s="234"/>
      <c r="VXL13" s="234"/>
      <c r="VXM13" s="234"/>
      <c r="VXN13" s="234"/>
      <c r="VXO13" s="234"/>
      <c r="VXP13" s="234"/>
      <c r="VXQ13" s="234"/>
      <c r="VXR13" s="234"/>
      <c r="VXS13" s="234"/>
      <c r="VXT13" s="234"/>
      <c r="VXU13" s="234"/>
      <c r="VXV13" s="234"/>
      <c r="VXW13" s="234"/>
      <c r="VXX13" s="234"/>
      <c r="VXY13" s="234"/>
      <c r="VXZ13" s="234"/>
      <c r="VYA13" s="234"/>
      <c r="VYB13" s="234"/>
      <c r="VYC13" s="234"/>
      <c r="VYD13" s="234"/>
      <c r="VYE13" s="234"/>
      <c r="VYF13" s="234"/>
      <c r="VYG13" s="234"/>
      <c r="VYH13" s="234"/>
      <c r="VYI13" s="234"/>
      <c r="VYJ13" s="234"/>
      <c r="VYK13" s="234"/>
      <c r="VYL13" s="234"/>
      <c r="VYM13" s="234"/>
      <c r="VYN13" s="234"/>
      <c r="VYO13" s="234"/>
      <c r="VYP13" s="234"/>
      <c r="VYQ13" s="234"/>
      <c r="VYR13" s="234"/>
      <c r="VYS13" s="234"/>
      <c r="VYT13" s="234"/>
      <c r="VYU13" s="234"/>
      <c r="VYV13" s="234"/>
      <c r="VYW13" s="234"/>
      <c r="VYX13" s="234"/>
      <c r="VYY13" s="234"/>
      <c r="VYZ13" s="234"/>
      <c r="VZA13" s="234"/>
      <c r="VZB13" s="234"/>
      <c r="VZC13" s="234"/>
      <c r="VZD13" s="234"/>
      <c r="VZE13" s="234"/>
      <c r="VZF13" s="234"/>
      <c r="VZG13" s="234"/>
      <c r="VZH13" s="234"/>
      <c r="VZI13" s="234"/>
      <c r="VZJ13" s="234"/>
      <c r="VZK13" s="234"/>
      <c r="VZL13" s="234"/>
      <c r="VZM13" s="234"/>
      <c r="VZN13" s="234"/>
      <c r="VZO13" s="234"/>
      <c r="VZP13" s="234"/>
      <c r="VZQ13" s="234"/>
      <c r="VZR13" s="234"/>
      <c r="VZS13" s="234"/>
      <c r="VZT13" s="234"/>
      <c r="VZU13" s="234"/>
      <c r="VZV13" s="234"/>
      <c r="VZW13" s="234"/>
      <c r="VZX13" s="234"/>
      <c r="VZY13" s="234"/>
      <c r="VZZ13" s="234"/>
      <c r="WAA13" s="234"/>
      <c r="WAB13" s="234"/>
      <c r="WAC13" s="234"/>
      <c r="WAD13" s="234"/>
      <c r="WAE13" s="234"/>
      <c r="WAF13" s="234"/>
      <c r="WAG13" s="234"/>
      <c r="WAH13" s="234"/>
      <c r="WAI13" s="234"/>
      <c r="WAJ13" s="234"/>
      <c r="WAK13" s="234"/>
      <c r="WAL13" s="234"/>
      <c r="WAM13" s="234"/>
      <c r="WAN13" s="234"/>
      <c r="WAO13" s="234"/>
      <c r="WAP13" s="234"/>
      <c r="WAQ13" s="234"/>
      <c r="WAR13" s="234"/>
      <c r="WAS13" s="234"/>
      <c r="WAT13" s="234"/>
      <c r="WAU13" s="234"/>
      <c r="WAV13" s="234"/>
      <c r="WAW13" s="234"/>
      <c r="WAX13" s="234"/>
      <c r="WAY13" s="234"/>
      <c r="WAZ13" s="234"/>
      <c r="WBA13" s="234"/>
      <c r="WBB13" s="234"/>
      <c r="WBC13" s="234"/>
      <c r="WBD13" s="234"/>
      <c r="WBE13" s="234"/>
      <c r="WBF13" s="234"/>
      <c r="WBG13" s="234"/>
      <c r="WBH13" s="234"/>
      <c r="WBI13" s="234"/>
      <c r="WBJ13" s="234"/>
      <c r="WBK13" s="234"/>
      <c r="WBL13" s="234"/>
      <c r="WBM13" s="234"/>
      <c r="WBN13" s="234"/>
      <c r="WBO13" s="234"/>
      <c r="WBP13" s="234"/>
      <c r="WBQ13" s="234"/>
      <c r="WBR13" s="234"/>
      <c r="WBS13" s="234"/>
      <c r="WBT13" s="234"/>
      <c r="WBU13" s="234"/>
      <c r="WBV13" s="234"/>
      <c r="WBW13" s="234"/>
      <c r="WBX13" s="234"/>
      <c r="WBY13" s="234"/>
      <c r="WBZ13" s="234"/>
      <c r="WCA13" s="234"/>
      <c r="WCB13" s="234"/>
      <c r="WCC13" s="234"/>
      <c r="WCD13" s="234"/>
      <c r="WCE13" s="234"/>
      <c r="WCF13" s="234"/>
      <c r="WCG13" s="234"/>
      <c r="WCH13" s="234"/>
      <c r="WCI13" s="234"/>
      <c r="WCJ13" s="234"/>
      <c r="WCK13" s="234"/>
      <c r="WCL13" s="234"/>
      <c r="WCM13" s="234"/>
      <c r="WCN13" s="234"/>
      <c r="WCO13" s="234"/>
      <c r="WCP13" s="234"/>
      <c r="WCQ13" s="234"/>
      <c r="WCR13" s="234"/>
      <c r="WCS13" s="234"/>
      <c r="WCT13" s="234"/>
      <c r="WCU13" s="234"/>
      <c r="WCV13" s="234"/>
      <c r="WCW13" s="234"/>
      <c r="WCX13" s="234"/>
      <c r="WCY13" s="234"/>
      <c r="WCZ13" s="234"/>
      <c r="WDA13" s="234"/>
      <c r="WDB13" s="234"/>
      <c r="WDC13" s="234"/>
      <c r="WDD13" s="234"/>
      <c r="WDE13" s="234"/>
      <c r="WDF13" s="234"/>
      <c r="WDG13" s="234"/>
      <c r="WDH13" s="234"/>
      <c r="WDI13" s="234"/>
      <c r="WDJ13" s="234"/>
      <c r="WDK13" s="234"/>
      <c r="WDL13" s="234"/>
      <c r="WDM13" s="234"/>
      <c r="WDN13" s="234"/>
      <c r="WDO13" s="234"/>
      <c r="WDP13" s="234"/>
      <c r="WDQ13" s="234"/>
      <c r="WDR13" s="234"/>
      <c r="WDS13" s="234"/>
      <c r="WDT13" s="234"/>
      <c r="WDU13" s="234"/>
      <c r="WDV13" s="234"/>
      <c r="WDW13" s="234"/>
      <c r="WDX13" s="234"/>
      <c r="WDY13" s="234"/>
      <c r="WDZ13" s="234"/>
      <c r="WEA13" s="234"/>
      <c r="WEB13" s="234"/>
      <c r="WEC13" s="234"/>
      <c r="WED13" s="234"/>
      <c r="WEE13" s="234"/>
      <c r="WEF13" s="234"/>
      <c r="WEG13" s="234"/>
      <c r="WEH13" s="234"/>
      <c r="WEI13" s="234"/>
      <c r="WEJ13" s="234"/>
      <c r="WEK13" s="234"/>
      <c r="WEL13" s="234"/>
      <c r="WEM13" s="234"/>
      <c r="WEN13" s="234"/>
      <c r="WEO13" s="234"/>
      <c r="WEP13" s="234"/>
      <c r="WEQ13" s="234"/>
      <c r="WER13" s="234"/>
      <c r="WES13" s="234"/>
      <c r="WET13" s="234"/>
      <c r="WEU13" s="234"/>
      <c r="WEV13" s="234"/>
      <c r="WEW13" s="234"/>
      <c r="WEX13" s="234"/>
      <c r="WEY13" s="234"/>
      <c r="WEZ13" s="234"/>
      <c r="WFA13" s="234"/>
      <c r="WFB13" s="234"/>
      <c r="WFC13" s="234"/>
      <c r="WFD13" s="234"/>
      <c r="WFE13" s="234"/>
      <c r="WFF13" s="234"/>
      <c r="WFG13" s="234"/>
      <c r="WFH13" s="234"/>
      <c r="WFI13" s="234"/>
      <c r="WFJ13" s="234"/>
      <c r="WFK13" s="234"/>
      <c r="WFL13" s="234"/>
      <c r="WFM13" s="234"/>
      <c r="WFN13" s="234"/>
      <c r="WFO13" s="234"/>
      <c r="WFP13" s="234"/>
      <c r="WFQ13" s="234"/>
      <c r="WFR13" s="234"/>
      <c r="WFS13" s="234"/>
      <c r="WFT13" s="234"/>
      <c r="WFU13" s="234"/>
      <c r="WFV13" s="234"/>
      <c r="WFW13" s="234"/>
      <c r="WFX13" s="234"/>
      <c r="WFY13" s="234"/>
      <c r="WFZ13" s="234"/>
      <c r="WGA13" s="234"/>
      <c r="WGB13" s="234"/>
      <c r="WGC13" s="234"/>
      <c r="WGD13" s="234"/>
      <c r="WGE13" s="234"/>
      <c r="WGF13" s="234"/>
      <c r="WGG13" s="234"/>
      <c r="WGH13" s="234"/>
      <c r="WGI13" s="234"/>
      <c r="WGJ13" s="234"/>
      <c r="WGK13" s="234"/>
      <c r="WGL13" s="234"/>
      <c r="WGM13" s="234"/>
      <c r="WGN13" s="234"/>
      <c r="WGO13" s="234"/>
      <c r="WGP13" s="234"/>
      <c r="WGQ13" s="234"/>
      <c r="WGR13" s="234"/>
      <c r="WGS13" s="234"/>
      <c r="WGT13" s="234"/>
      <c r="WGU13" s="234"/>
      <c r="WGV13" s="234"/>
      <c r="WGW13" s="234"/>
      <c r="WGX13" s="234"/>
      <c r="WGY13" s="234"/>
      <c r="WGZ13" s="234"/>
      <c r="WHA13" s="234"/>
      <c r="WHB13" s="234"/>
      <c r="WHC13" s="234"/>
      <c r="WHD13" s="234"/>
      <c r="WHE13" s="234"/>
      <c r="WHF13" s="234"/>
      <c r="WHG13" s="234"/>
      <c r="WHH13" s="234"/>
      <c r="WHI13" s="234"/>
      <c r="WHJ13" s="234"/>
      <c r="WHK13" s="234"/>
      <c r="WHL13" s="234"/>
      <c r="WHM13" s="234"/>
      <c r="WHN13" s="234"/>
      <c r="WHO13" s="234"/>
      <c r="WHP13" s="234"/>
      <c r="WHQ13" s="234"/>
      <c r="WHR13" s="234"/>
      <c r="WHS13" s="234"/>
      <c r="WHT13" s="234"/>
      <c r="WHU13" s="234"/>
      <c r="WHV13" s="234"/>
      <c r="WHW13" s="234"/>
      <c r="WHX13" s="234"/>
      <c r="WHY13" s="234"/>
      <c r="WHZ13" s="234"/>
      <c r="WIA13" s="234"/>
      <c r="WIB13" s="234"/>
      <c r="WIC13" s="234"/>
      <c r="WID13" s="234"/>
      <c r="WIE13" s="234"/>
      <c r="WIF13" s="234"/>
      <c r="WIG13" s="234"/>
      <c r="WIH13" s="234"/>
      <c r="WII13" s="234"/>
      <c r="WIJ13" s="234"/>
      <c r="WIK13" s="234"/>
      <c r="WIL13" s="234"/>
      <c r="WIM13" s="234"/>
      <c r="WIN13" s="234"/>
      <c r="WIO13" s="234"/>
      <c r="WIP13" s="234"/>
      <c r="WIQ13" s="234"/>
      <c r="WIR13" s="234"/>
      <c r="WIS13" s="234"/>
      <c r="WIT13" s="234"/>
      <c r="WIU13" s="234"/>
      <c r="WIV13" s="234"/>
      <c r="WIW13" s="234"/>
      <c r="WIX13" s="234"/>
      <c r="WIY13" s="234"/>
      <c r="WIZ13" s="234"/>
      <c r="WJA13" s="234"/>
      <c r="WJB13" s="234"/>
      <c r="WJC13" s="234"/>
      <c r="WJD13" s="234"/>
      <c r="WJE13" s="234"/>
      <c r="WJF13" s="234"/>
      <c r="WJG13" s="234"/>
      <c r="WJH13" s="234"/>
      <c r="WJI13" s="234"/>
      <c r="WJJ13" s="234"/>
      <c r="WJK13" s="234"/>
      <c r="WJL13" s="234"/>
      <c r="WJM13" s="234"/>
      <c r="WJN13" s="234"/>
      <c r="WJO13" s="234"/>
      <c r="WJP13" s="234"/>
      <c r="WJQ13" s="234"/>
      <c r="WJR13" s="234"/>
      <c r="WJS13" s="234"/>
      <c r="WJT13" s="234"/>
      <c r="WJU13" s="234"/>
      <c r="WJV13" s="234"/>
      <c r="WJW13" s="234"/>
      <c r="WJX13" s="234"/>
      <c r="WJY13" s="234"/>
      <c r="WJZ13" s="234"/>
      <c r="WKA13" s="234"/>
      <c r="WKB13" s="234"/>
      <c r="WKC13" s="234"/>
      <c r="WKD13" s="234"/>
      <c r="WKE13" s="234"/>
      <c r="WKF13" s="234"/>
      <c r="WKG13" s="234"/>
      <c r="WKH13" s="234"/>
      <c r="WKI13" s="234"/>
      <c r="WKJ13" s="234"/>
      <c r="WKK13" s="234"/>
      <c r="WKL13" s="234"/>
      <c r="WKM13" s="234"/>
      <c r="WKN13" s="234"/>
      <c r="WKO13" s="234"/>
      <c r="WKP13" s="234"/>
      <c r="WKQ13" s="234"/>
      <c r="WKR13" s="234"/>
      <c r="WKS13" s="234"/>
      <c r="WKT13" s="234"/>
      <c r="WKU13" s="234"/>
      <c r="WKV13" s="234"/>
      <c r="WKW13" s="234"/>
      <c r="WKX13" s="234"/>
      <c r="WKY13" s="234"/>
      <c r="WKZ13" s="234"/>
      <c r="WLA13" s="234"/>
      <c r="WLB13" s="234"/>
      <c r="WLC13" s="234"/>
      <c r="WLD13" s="234"/>
      <c r="WLE13" s="234"/>
      <c r="WLF13" s="234"/>
      <c r="WLG13" s="234"/>
      <c r="WLH13" s="234"/>
      <c r="WLI13" s="234"/>
      <c r="WLJ13" s="234"/>
      <c r="WLK13" s="234"/>
      <c r="WLL13" s="234"/>
      <c r="WLM13" s="234"/>
      <c r="WLN13" s="234"/>
      <c r="WLO13" s="234"/>
      <c r="WLP13" s="234"/>
      <c r="WLQ13" s="234"/>
      <c r="WLR13" s="234"/>
      <c r="WLS13" s="234"/>
      <c r="WLT13" s="234"/>
      <c r="WLU13" s="234"/>
      <c r="WLV13" s="234"/>
      <c r="WLW13" s="234"/>
      <c r="WLX13" s="234"/>
      <c r="WLY13" s="234"/>
      <c r="WLZ13" s="234"/>
      <c r="WMA13" s="234"/>
      <c r="WMB13" s="234"/>
      <c r="WMC13" s="234"/>
      <c r="WMD13" s="234"/>
      <c r="WME13" s="234"/>
      <c r="WMF13" s="234"/>
      <c r="WMG13" s="234"/>
      <c r="WMH13" s="234"/>
      <c r="WMI13" s="234"/>
      <c r="WMJ13" s="234"/>
      <c r="WMK13" s="234"/>
      <c r="WML13" s="234"/>
      <c r="WMM13" s="234"/>
      <c r="WMN13" s="234"/>
      <c r="WMO13" s="234"/>
      <c r="WMP13" s="234"/>
      <c r="WMQ13" s="234"/>
      <c r="WMR13" s="234"/>
      <c r="WMS13" s="234"/>
      <c r="WMT13" s="234"/>
      <c r="WMU13" s="234"/>
      <c r="WMV13" s="234"/>
      <c r="WMW13" s="234"/>
      <c r="WMX13" s="234"/>
      <c r="WMY13" s="234"/>
      <c r="WMZ13" s="234"/>
      <c r="WNA13" s="234"/>
      <c r="WNB13" s="234"/>
      <c r="WNC13" s="234"/>
      <c r="WND13" s="234"/>
      <c r="WNE13" s="234"/>
      <c r="WNF13" s="234"/>
      <c r="WNG13" s="234"/>
      <c r="WNH13" s="234"/>
      <c r="WNI13" s="234"/>
      <c r="WNJ13" s="234"/>
      <c r="WNK13" s="234"/>
      <c r="WNL13" s="234"/>
      <c r="WNM13" s="234"/>
      <c r="WNN13" s="234"/>
      <c r="WNO13" s="234"/>
      <c r="WNP13" s="234"/>
      <c r="WNQ13" s="234"/>
      <c r="WNR13" s="234"/>
      <c r="WNS13" s="234"/>
      <c r="WNT13" s="234"/>
      <c r="WNU13" s="234"/>
      <c r="WNV13" s="234"/>
      <c r="WNW13" s="234"/>
      <c r="WNX13" s="234"/>
      <c r="WNY13" s="234"/>
      <c r="WNZ13" s="234"/>
      <c r="WOA13" s="234"/>
      <c r="WOB13" s="234"/>
      <c r="WOC13" s="234"/>
      <c r="WOD13" s="234"/>
      <c r="WOE13" s="234"/>
      <c r="WOF13" s="234"/>
      <c r="WOG13" s="234"/>
      <c r="WOH13" s="234"/>
      <c r="WOI13" s="234"/>
      <c r="WOJ13" s="234"/>
      <c r="WOK13" s="234"/>
      <c r="WOL13" s="234"/>
      <c r="WOM13" s="234"/>
      <c r="WON13" s="234"/>
      <c r="WOO13" s="234"/>
      <c r="WOP13" s="234"/>
      <c r="WOQ13" s="234"/>
      <c r="WOR13" s="234"/>
      <c r="WOS13" s="234"/>
      <c r="WOT13" s="234"/>
      <c r="WOU13" s="234"/>
      <c r="WOV13" s="234"/>
      <c r="WOW13" s="234"/>
      <c r="WOX13" s="234"/>
      <c r="WOY13" s="234"/>
      <c r="WOZ13" s="234"/>
      <c r="WPA13" s="234"/>
      <c r="WPB13" s="234"/>
      <c r="WPC13" s="234"/>
      <c r="WPD13" s="234"/>
      <c r="WPE13" s="234"/>
      <c r="WPF13" s="234"/>
      <c r="WPG13" s="234"/>
      <c r="WPH13" s="234"/>
      <c r="WPI13" s="234"/>
      <c r="WPJ13" s="234"/>
      <c r="WPK13" s="234"/>
      <c r="WPL13" s="234"/>
      <c r="WPM13" s="234"/>
      <c r="WPN13" s="234"/>
      <c r="WPO13" s="234"/>
      <c r="WPP13" s="234"/>
      <c r="WPQ13" s="234"/>
      <c r="WPR13" s="234"/>
      <c r="WPS13" s="234"/>
      <c r="WPT13" s="234"/>
      <c r="WPU13" s="234"/>
      <c r="WPV13" s="234"/>
      <c r="WPW13" s="234"/>
      <c r="WPX13" s="234"/>
      <c r="WPY13" s="234"/>
      <c r="WPZ13" s="234"/>
      <c r="WQA13" s="234"/>
      <c r="WQB13" s="234"/>
      <c r="WQC13" s="234"/>
      <c r="WQD13" s="234"/>
      <c r="WQE13" s="234"/>
      <c r="WQF13" s="234"/>
      <c r="WQG13" s="234"/>
      <c r="WQH13" s="234"/>
      <c r="WQI13" s="234"/>
      <c r="WQJ13" s="234"/>
      <c r="WQK13" s="234"/>
      <c r="WQL13" s="234"/>
      <c r="WQM13" s="234"/>
      <c r="WQN13" s="234"/>
      <c r="WQO13" s="234"/>
      <c r="WQP13" s="234"/>
      <c r="WQQ13" s="234"/>
      <c r="WQR13" s="234"/>
      <c r="WQS13" s="234"/>
      <c r="WQT13" s="234"/>
      <c r="WQU13" s="234"/>
      <c r="WQV13" s="234"/>
      <c r="WQW13" s="234"/>
      <c r="WQX13" s="234"/>
      <c r="WQY13" s="234"/>
      <c r="WQZ13" s="234"/>
      <c r="WRA13" s="234"/>
      <c r="WRB13" s="234"/>
      <c r="WRC13" s="234"/>
      <c r="WRD13" s="234"/>
      <c r="WRE13" s="234"/>
      <c r="WRF13" s="234"/>
      <c r="WRG13" s="234"/>
      <c r="WRH13" s="234"/>
      <c r="WRI13" s="234"/>
      <c r="WRJ13" s="234"/>
      <c r="WRK13" s="234"/>
      <c r="WRL13" s="234"/>
      <c r="WRM13" s="234"/>
      <c r="WRN13" s="234"/>
      <c r="WRO13" s="234"/>
      <c r="WRP13" s="234"/>
      <c r="WRQ13" s="234"/>
      <c r="WRR13" s="234"/>
      <c r="WRS13" s="234"/>
      <c r="WRT13" s="234"/>
      <c r="WRU13" s="234"/>
      <c r="WRV13" s="234"/>
      <c r="WRW13" s="234"/>
      <c r="WRX13" s="234"/>
      <c r="WRY13" s="234"/>
      <c r="WRZ13" s="234"/>
      <c r="WSA13" s="234"/>
      <c r="WSB13" s="234"/>
      <c r="WSC13" s="234"/>
      <c r="WSD13" s="234"/>
      <c r="WSE13" s="234"/>
      <c r="WSF13" s="234"/>
      <c r="WSG13" s="234"/>
      <c r="WSH13" s="234"/>
      <c r="WSI13" s="234"/>
      <c r="WSJ13" s="234"/>
      <c r="WSK13" s="234"/>
      <c r="WSL13" s="234"/>
      <c r="WSM13" s="234"/>
      <c r="WSN13" s="234"/>
      <c r="WSO13" s="234"/>
      <c r="WSP13" s="234"/>
      <c r="WSQ13" s="234"/>
      <c r="WSR13" s="234"/>
      <c r="WSS13" s="234"/>
      <c r="WST13" s="234"/>
      <c r="WSU13" s="234"/>
      <c r="WSV13" s="234"/>
      <c r="WSW13" s="234"/>
      <c r="WSX13" s="234"/>
      <c r="WSY13" s="234"/>
      <c r="WSZ13" s="234"/>
      <c r="WTA13" s="234"/>
      <c r="WTB13" s="234"/>
      <c r="WTC13" s="234"/>
      <c r="WTD13" s="234"/>
      <c r="WTE13" s="234"/>
      <c r="WTF13" s="234"/>
      <c r="WTG13" s="234"/>
      <c r="WTH13" s="234"/>
      <c r="WTI13" s="234"/>
      <c r="WTJ13" s="234"/>
      <c r="WTK13" s="234"/>
      <c r="WTL13" s="234"/>
      <c r="WTM13" s="234"/>
      <c r="WTN13" s="234"/>
      <c r="WTO13" s="234"/>
      <c r="WTP13" s="234"/>
      <c r="WTQ13" s="234"/>
      <c r="WTR13" s="234"/>
      <c r="WTS13" s="234"/>
      <c r="WTT13" s="234"/>
      <c r="WTU13" s="234"/>
      <c r="WTV13" s="234"/>
      <c r="WTW13" s="234"/>
      <c r="WTX13" s="234"/>
      <c r="WTY13" s="234"/>
      <c r="WTZ13" s="234"/>
      <c r="WUA13" s="234"/>
      <c r="WUB13" s="234"/>
      <c r="WUC13" s="234"/>
      <c r="WUD13" s="234"/>
      <c r="WUE13" s="234"/>
      <c r="WUF13" s="234"/>
      <c r="WUG13" s="234"/>
      <c r="WUH13" s="234"/>
      <c r="WUI13" s="234"/>
      <c r="WUJ13" s="234"/>
      <c r="WUK13" s="234"/>
      <c r="WUL13" s="234"/>
      <c r="WUM13" s="234"/>
      <c r="WUN13" s="234"/>
      <c r="WUO13" s="234"/>
      <c r="WUP13" s="234"/>
      <c r="WUQ13" s="234"/>
      <c r="WUR13" s="234"/>
      <c r="WUS13" s="234"/>
      <c r="WUT13" s="234"/>
      <c r="WUU13" s="234"/>
      <c r="WUV13" s="234"/>
      <c r="WUW13" s="234"/>
      <c r="WUX13" s="234"/>
      <c r="WUY13" s="234"/>
      <c r="WUZ13" s="234"/>
      <c r="WVA13" s="234"/>
      <c r="WVB13" s="234"/>
      <c r="WVC13" s="234"/>
      <c r="WVD13" s="234"/>
      <c r="WVE13" s="234"/>
      <c r="WVF13" s="234"/>
      <c r="WVG13" s="234"/>
      <c r="WVH13" s="234"/>
      <c r="WVI13" s="234"/>
      <c r="WVJ13" s="234"/>
      <c r="WVK13" s="234"/>
      <c r="WVL13" s="234"/>
      <c r="WVM13" s="234"/>
      <c r="WVN13" s="234"/>
      <c r="WVO13" s="234"/>
      <c r="WVP13" s="234"/>
      <c r="WVQ13" s="234"/>
      <c r="WVR13" s="234"/>
      <c r="WVS13" s="234"/>
      <c r="WVT13" s="234"/>
      <c r="WVU13" s="234"/>
      <c r="WVV13" s="234"/>
      <c r="WVW13" s="234"/>
      <c r="WVX13" s="234"/>
      <c r="WVY13" s="234"/>
      <c r="WVZ13" s="234"/>
      <c r="WWA13" s="234"/>
      <c r="WWB13" s="234"/>
      <c r="WWC13" s="234"/>
      <c r="WWD13" s="234"/>
      <c r="WWE13" s="234"/>
      <c r="WWF13" s="234"/>
      <c r="WWG13" s="234"/>
      <c r="WWH13" s="234"/>
      <c r="WWI13" s="234"/>
      <c r="WWJ13" s="234"/>
      <c r="WWK13" s="234"/>
      <c r="WWL13" s="234"/>
      <c r="WWM13" s="234"/>
      <c r="WWN13" s="234"/>
      <c r="WWO13" s="234"/>
      <c r="WWP13" s="234"/>
      <c r="WWQ13" s="234"/>
      <c r="WWR13" s="234"/>
      <c r="WWS13" s="234"/>
      <c r="WWT13" s="234"/>
      <c r="WWU13" s="234"/>
      <c r="WWV13" s="234"/>
      <c r="WWW13" s="234"/>
      <c r="WWX13" s="234"/>
      <c r="WWY13" s="234"/>
      <c r="WWZ13" s="234"/>
      <c r="WXA13" s="234"/>
      <c r="WXB13" s="234"/>
      <c r="WXC13" s="234"/>
      <c r="WXD13" s="234"/>
      <c r="WXE13" s="234"/>
      <c r="WXF13" s="234"/>
      <c r="WXG13" s="234"/>
      <c r="WXH13" s="234"/>
      <c r="WXI13" s="234"/>
      <c r="WXJ13" s="234"/>
      <c r="WXK13" s="234"/>
      <c r="WXL13" s="234"/>
      <c r="WXM13" s="234"/>
      <c r="WXN13" s="234"/>
      <c r="WXO13" s="234"/>
      <c r="WXP13" s="234"/>
      <c r="WXQ13" s="234"/>
      <c r="WXR13" s="234"/>
      <c r="WXS13" s="234"/>
      <c r="WXT13" s="234"/>
      <c r="WXU13" s="234"/>
      <c r="WXV13" s="234"/>
      <c r="WXW13" s="234"/>
      <c r="WXX13" s="234"/>
      <c r="WXY13" s="234"/>
      <c r="WXZ13" s="234"/>
      <c r="WYA13" s="234"/>
      <c r="WYB13" s="234"/>
      <c r="WYC13" s="234"/>
      <c r="WYD13" s="234"/>
      <c r="WYE13" s="234"/>
      <c r="WYF13" s="234"/>
      <c r="WYG13" s="234"/>
      <c r="WYH13" s="234"/>
      <c r="WYI13" s="234"/>
      <c r="WYJ13" s="234"/>
      <c r="WYK13" s="234"/>
      <c r="WYL13" s="234"/>
      <c r="WYM13" s="234"/>
      <c r="WYN13" s="234"/>
      <c r="WYO13" s="234"/>
      <c r="WYP13" s="234"/>
      <c r="WYQ13" s="234"/>
      <c r="WYR13" s="234"/>
      <c r="WYS13" s="234"/>
      <c r="WYT13" s="234"/>
      <c r="WYU13" s="234"/>
      <c r="WYV13" s="234"/>
      <c r="WYW13" s="234"/>
      <c r="WYX13" s="234"/>
      <c r="WYY13" s="234"/>
      <c r="WYZ13" s="234"/>
      <c r="WZA13" s="234"/>
      <c r="WZB13" s="234"/>
      <c r="WZC13" s="234"/>
      <c r="WZD13" s="234"/>
      <c r="WZE13" s="234"/>
      <c r="WZF13" s="234"/>
      <c r="WZG13" s="234"/>
      <c r="WZH13" s="234"/>
      <c r="WZI13" s="234"/>
      <c r="WZJ13" s="234"/>
      <c r="WZK13" s="234"/>
      <c r="WZL13" s="234"/>
      <c r="WZM13" s="234"/>
      <c r="WZN13" s="234"/>
      <c r="WZO13" s="234"/>
      <c r="WZP13" s="234"/>
      <c r="WZQ13" s="234"/>
      <c r="WZR13" s="234"/>
      <c r="WZS13" s="234"/>
      <c r="WZT13" s="234"/>
      <c r="WZU13" s="234"/>
      <c r="WZV13" s="234"/>
      <c r="WZW13" s="234"/>
      <c r="WZX13" s="234"/>
      <c r="WZY13" s="234"/>
      <c r="WZZ13" s="234"/>
      <c r="XAA13" s="234"/>
      <c r="XAB13" s="234"/>
      <c r="XAC13" s="234"/>
      <c r="XAD13" s="234"/>
      <c r="XAE13" s="234"/>
      <c r="XAF13" s="234"/>
      <c r="XAG13" s="234"/>
      <c r="XAH13" s="234"/>
      <c r="XAI13" s="234"/>
      <c r="XAJ13" s="234"/>
      <c r="XAK13" s="234"/>
      <c r="XAL13" s="234"/>
      <c r="XAM13" s="234"/>
      <c r="XAN13" s="234"/>
      <c r="XAO13" s="234"/>
      <c r="XAP13" s="234"/>
      <c r="XAQ13" s="234"/>
      <c r="XAR13" s="234"/>
      <c r="XAS13" s="234"/>
      <c r="XAT13" s="234"/>
      <c r="XAU13" s="234"/>
      <c r="XAV13" s="234"/>
      <c r="XAW13" s="234"/>
      <c r="XAX13" s="234"/>
      <c r="XAY13" s="234"/>
      <c r="XAZ13" s="234"/>
      <c r="XBA13" s="234"/>
      <c r="XBB13" s="234"/>
      <c r="XBC13" s="234"/>
      <c r="XBD13" s="234"/>
      <c r="XBE13" s="234"/>
      <c r="XBF13" s="234"/>
      <c r="XBG13" s="234"/>
      <c r="XBH13" s="234"/>
      <c r="XBI13" s="234"/>
      <c r="XBJ13" s="234"/>
      <c r="XBK13" s="234"/>
      <c r="XBL13" s="234"/>
      <c r="XBM13" s="234"/>
      <c r="XBN13" s="234"/>
      <c r="XBO13" s="234"/>
      <c r="XBP13" s="234"/>
      <c r="XBQ13" s="234"/>
      <c r="XBR13" s="234"/>
      <c r="XBS13" s="234"/>
      <c r="XBT13" s="234"/>
      <c r="XBU13" s="234"/>
      <c r="XBV13" s="234"/>
      <c r="XBW13" s="234"/>
      <c r="XBX13" s="234"/>
      <c r="XBY13" s="234"/>
      <c r="XBZ13" s="234"/>
      <c r="XCA13" s="234"/>
      <c r="XCB13" s="234"/>
      <c r="XCC13" s="234"/>
      <c r="XCD13" s="234"/>
      <c r="XCE13" s="234"/>
      <c r="XCF13" s="234"/>
      <c r="XCG13" s="234"/>
      <c r="XCH13" s="234"/>
      <c r="XCI13" s="234"/>
      <c r="XCJ13" s="234"/>
      <c r="XCK13" s="234"/>
      <c r="XCL13" s="234"/>
      <c r="XCM13" s="234"/>
      <c r="XCN13" s="234"/>
      <c r="XCO13" s="234"/>
      <c r="XCP13" s="234"/>
      <c r="XCQ13" s="234"/>
      <c r="XCR13" s="234"/>
      <c r="XCS13" s="234"/>
      <c r="XCT13" s="234"/>
      <c r="XCU13" s="234"/>
      <c r="XCV13" s="234"/>
      <c r="XCW13" s="234"/>
      <c r="XCX13" s="234"/>
      <c r="XCY13" s="234"/>
      <c r="XCZ13" s="234"/>
      <c r="XDA13" s="234"/>
      <c r="XDB13" s="234"/>
      <c r="XDC13" s="234"/>
      <c r="XDD13" s="234"/>
      <c r="XDE13" s="234"/>
      <c r="XDF13" s="234"/>
      <c r="XDG13" s="234"/>
      <c r="XDH13" s="234"/>
      <c r="XDI13" s="234"/>
      <c r="XDJ13" s="234"/>
      <c r="XDK13" s="234"/>
      <c r="XDL13" s="234"/>
      <c r="XDM13" s="234"/>
      <c r="XDN13" s="234"/>
      <c r="XDO13" s="234"/>
      <c r="XDP13" s="234"/>
      <c r="XDQ13" s="234"/>
      <c r="XDR13" s="234"/>
      <c r="XDS13" s="234"/>
      <c r="XDT13" s="234"/>
      <c r="XDU13" s="234"/>
      <c r="XDV13" s="234"/>
      <c r="XDW13" s="234"/>
      <c r="XDX13" s="234"/>
      <c r="XDY13" s="234"/>
      <c r="XDZ13" s="234"/>
      <c r="XEA13" s="234"/>
      <c r="XEB13" s="234"/>
      <c r="XEC13" s="234"/>
      <c r="XED13" s="234"/>
      <c r="XEE13" s="234"/>
      <c r="XEF13" s="234"/>
      <c r="XEG13" s="234"/>
      <c r="XEH13" s="234"/>
      <c r="XEI13" s="234"/>
      <c r="XEJ13" s="234"/>
      <c r="XEK13" s="234"/>
      <c r="XEL13" s="234"/>
      <c r="XEM13" s="234"/>
      <c r="XEN13" s="234"/>
      <c r="XEO13" s="234"/>
      <c r="XEP13" s="234"/>
      <c r="XEQ13" s="234"/>
      <c r="XER13" s="234"/>
      <c r="XES13" s="234"/>
      <c r="XET13" s="234"/>
      <c r="XEU13" s="234"/>
      <c r="XEV13" s="234"/>
      <c r="XEW13" s="234"/>
      <c r="XEX13" s="234"/>
      <c r="XEY13" s="234"/>
      <c r="XEZ13" s="234"/>
      <c r="XFA13" s="234"/>
      <c r="XFB13" s="234"/>
      <c r="XFC13" s="234"/>
      <c r="XFD13" s="234"/>
    </row>
    <row r="14" spans="1:16384" s="70" customFormat="1" ht="30" customHeight="1" x14ac:dyDescent="0.2">
      <c r="A14" s="253" t="s">
        <v>35</v>
      </c>
      <c r="B14" s="253"/>
      <c r="C14" s="85"/>
      <c r="D14" s="85">
        <v>0</v>
      </c>
      <c r="E14" s="77">
        <v>5265696524</v>
      </c>
      <c r="F14" s="156">
        <v>-1699177913</v>
      </c>
      <c r="G14" s="167"/>
      <c r="H14" s="168">
        <v>0</v>
      </c>
      <c r="I14" s="170"/>
      <c r="J14" s="171">
        <f>F14</f>
        <v>-1699177913</v>
      </c>
      <c r="K14" s="76"/>
      <c r="L14" s="185">
        <f>J14/درآمد!F10</f>
        <v>2.1265250181870751E-2</v>
      </c>
      <c r="M14" s="85"/>
      <c r="N14" s="87">
        <f>'درآمد سود سهام'!S8</f>
        <v>14723085447</v>
      </c>
      <c r="O14" s="253"/>
      <c r="P14" s="253"/>
      <c r="Q14" s="255">
        <v>6987884835</v>
      </c>
      <c r="R14" s="255"/>
      <c r="S14" s="77">
        <v>0</v>
      </c>
      <c r="T14" s="77"/>
      <c r="U14" s="138">
        <f t="shared" si="0"/>
        <v>21710970282</v>
      </c>
      <c r="V14" s="78"/>
      <c r="W14" s="185">
        <v>-0.3478</v>
      </c>
      <c r="X14" s="76"/>
      <c r="Y14" s="108"/>
      <c r="Z14" s="190"/>
      <c r="AA14" s="93"/>
      <c r="AB14" s="82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234"/>
      <c r="AX14" s="234"/>
      <c r="AY14" s="234"/>
      <c r="AZ14" s="234"/>
      <c r="BA14" s="234"/>
      <c r="BB14" s="234"/>
      <c r="BC14" s="234"/>
      <c r="BD14" s="234"/>
      <c r="BE14" s="234"/>
      <c r="BF14" s="234"/>
      <c r="BG14" s="234"/>
      <c r="BH14" s="234"/>
      <c r="BI14" s="234"/>
      <c r="BJ14" s="234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  <c r="FW14" s="234"/>
      <c r="FX14" s="234"/>
      <c r="FY14" s="234"/>
      <c r="FZ14" s="234"/>
      <c r="GA14" s="234"/>
      <c r="GB14" s="234"/>
      <c r="GC14" s="234"/>
      <c r="GD14" s="234"/>
      <c r="GE14" s="234"/>
      <c r="GF14" s="234"/>
      <c r="GG14" s="234"/>
      <c r="GH14" s="234"/>
      <c r="GI14" s="234"/>
      <c r="GJ14" s="234"/>
      <c r="GK14" s="234"/>
      <c r="GL14" s="234"/>
      <c r="GM14" s="234"/>
      <c r="GN14" s="234"/>
      <c r="GO14" s="234"/>
      <c r="GP14" s="234"/>
      <c r="GQ14" s="234"/>
      <c r="GR14" s="234"/>
      <c r="GS14" s="234"/>
      <c r="GT14" s="234"/>
      <c r="GU14" s="234"/>
      <c r="GV14" s="234"/>
      <c r="GW14" s="234"/>
      <c r="GX14" s="234"/>
      <c r="GY14" s="234"/>
      <c r="GZ14" s="234"/>
      <c r="HA14" s="234"/>
      <c r="HB14" s="234"/>
      <c r="HC14" s="234"/>
      <c r="HD14" s="234"/>
      <c r="HE14" s="234"/>
      <c r="HF14" s="234"/>
      <c r="HG14" s="234"/>
      <c r="HH14" s="234"/>
      <c r="HI14" s="234"/>
      <c r="HJ14" s="234"/>
      <c r="HK14" s="234"/>
      <c r="HL14" s="234"/>
      <c r="HM14" s="234"/>
      <c r="HN14" s="234"/>
      <c r="HO14" s="234"/>
      <c r="HP14" s="234"/>
      <c r="HQ14" s="234"/>
      <c r="HR14" s="234"/>
      <c r="HS14" s="234"/>
      <c r="HT14" s="234"/>
      <c r="HU14" s="234"/>
      <c r="HV14" s="234"/>
      <c r="HW14" s="234"/>
      <c r="HX14" s="234"/>
      <c r="HY14" s="234"/>
      <c r="HZ14" s="234"/>
      <c r="IA14" s="234"/>
      <c r="IB14" s="234"/>
      <c r="IC14" s="234"/>
      <c r="ID14" s="234"/>
      <c r="IE14" s="234"/>
      <c r="IF14" s="234"/>
      <c r="IG14" s="234"/>
      <c r="IH14" s="234"/>
      <c r="II14" s="234"/>
      <c r="IJ14" s="234"/>
      <c r="IK14" s="234"/>
      <c r="IL14" s="234"/>
      <c r="IM14" s="234"/>
      <c r="IN14" s="234"/>
      <c r="IO14" s="234"/>
      <c r="IP14" s="234"/>
      <c r="IQ14" s="234"/>
      <c r="IR14" s="234"/>
      <c r="IS14" s="234"/>
      <c r="IT14" s="234"/>
      <c r="IU14" s="234"/>
      <c r="IV14" s="234"/>
      <c r="IW14" s="234"/>
      <c r="IX14" s="234"/>
      <c r="IY14" s="234"/>
      <c r="IZ14" s="234"/>
      <c r="JA14" s="234"/>
      <c r="JB14" s="234"/>
      <c r="JC14" s="234"/>
      <c r="JD14" s="234"/>
      <c r="JE14" s="234"/>
      <c r="JF14" s="234"/>
      <c r="JG14" s="234"/>
      <c r="JH14" s="234"/>
      <c r="JI14" s="234"/>
      <c r="JJ14" s="234"/>
      <c r="JK14" s="234"/>
      <c r="JL14" s="234"/>
      <c r="JM14" s="234"/>
      <c r="JN14" s="234"/>
      <c r="JO14" s="234"/>
      <c r="JP14" s="234"/>
      <c r="JQ14" s="234"/>
      <c r="JR14" s="234"/>
      <c r="JS14" s="234"/>
      <c r="JT14" s="234"/>
      <c r="JU14" s="234"/>
      <c r="JV14" s="234"/>
      <c r="JW14" s="234"/>
      <c r="JX14" s="234"/>
      <c r="JY14" s="234"/>
      <c r="JZ14" s="234"/>
      <c r="KA14" s="234"/>
      <c r="KB14" s="234"/>
      <c r="KC14" s="234"/>
      <c r="KD14" s="234"/>
      <c r="KE14" s="234"/>
      <c r="KF14" s="234"/>
      <c r="KG14" s="234"/>
      <c r="KH14" s="234"/>
      <c r="KI14" s="234"/>
      <c r="KJ14" s="234"/>
      <c r="KK14" s="234"/>
      <c r="KL14" s="234"/>
      <c r="KM14" s="234"/>
      <c r="KN14" s="234"/>
      <c r="KO14" s="234"/>
      <c r="KP14" s="234"/>
      <c r="KQ14" s="234"/>
      <c r="KR14" s="234"/>
      <c r="KS14" s="234"/>
      <c r="KT14" s="234"/>
      <c r="KU14" s="234"/>
      <c r="KV14" s="234"/>
      <c r="KW14" s="234"/>
      <c r="KX14" s="234"/>
      <c r="KY14" s="234"/>
      <c r="KZ14" s="234"/>
      <c r="LA14" s="234"/>
      <c r="LB14" s="234"/>
      <c r="LC14" s="234"/>
      <c r="LD14" s="234"/>
      <c r="LE14" s="234"/>
      <c r="LF14" s="234"/>
      <c r="LG14" s="234"/>
      <c r="LH14" s="234"/>
      <c r="LI14" s="234"/>
      <c r="LJ14" s="234"/>
      <c r="LK14" s="234"/>
      <c r="LL14" s="234"/>
      <c r="LM14" s="234"/>
      <c r="LN14" s="234"/>
      <c r="LO14" s="234"/>
      <c r="LP14" s="234"/>
      <c r="LQ14" s="234"/>
      <c r="LR14" s="234"/>
      <c r="LS14" s="234"/>
      <c r="LT14" s="234"/>
      <c r="LU14" s="234"/>
      <c r="LV14" s="234"/>
      <c r="LW14" s="234"/>
      <c r="LX14" s="234"/>
      <c r="LY14" s="234"/>
      <c r="LZ14" s="234"/>
      <c r="MA14" s="234"/>
      <c r="MB14" s="234"/>
      <c r="MC14" s="234"/>
      <c r="MD14" s="234"/>
      <c r="ME14" s="234"/>
      <c r="MF14" s="234"/>
      <c r="MG14" s="234"/>
      <c r="MH14" s="234"/>
      <c r="MI14" s="234"/>
      <c r="MJ14" s="234"/>
      <c r="MK14" s="234"/>
      <c r="ML14" s="234"/>
      <c r="MM14" s="234"/>
      <c r="MN14" s="234"/>
      <c r="MO14" s="234"/>
      <c r="MP14" s="234"/>
      <c r="MQ14" s="234"/>
      <c r="MR14" s="234"/>
      <c r="MS14" s="234"/>
      <c r="MT14" s="234"/>
      <c r="MU14" s="234"/>
      <c r="MV14" s="234"/>
      <c r="MW14" s="234"/>
      <c r="MX14" s="234"/>
      <c r="MY14" s="234"/>
      <c r="MZ14" s="234"/>
      <c r="NA14" s="234"/>
      <c r="NB14" s="234"/>
      <c r="NC14" s="234"/>
      <c r="ND14" s="234"/>
      <c r="NE14" s="234"/>
      <c r="NF14" s="234"/>
      <c r="NG14" s="234"/>
      <c r="NH14" s="234"/>
      <c r="NI14" s="234"/>
      <c r="NJ14" s="234"/>
      <c r="NK14" s="234"/>
      <c r="NL14" s="234"/>
      <c r="NM14" s="234"/>
      <c r="NN14" s="234"/>
      <c r="NO14" s="234"/>
      <c r="NP14" s="234"/>
      <c r="NQ14" s="234"/>
      <c r="NR14" s="234"/>
      <c r="NS14" s="234"/>
      <c r="NT14" s="234"/>
      <c r="NU14" s="234"/>
      <c r="NV14" s="234"/>
      <c r="NW14" s="234"/>
      <c r="NX14" s="234"/>
      <c r="NY14" s="234"/>
      <c r="NZ14" s="234"/>
      <c r="OA14" s="234"/>
      <c r="OB14" s="234"/>
      <c r="OC14" s="234"/>
      <c r="OD14" s="234"/>
      <c r="OE14" s="234"/>
      <c r="OF14" s="234"/>
      <c r="OG14" s="234"/>
      <c r="OH14" s="234"/>
      <c r="OI14" s="234"/>
      <c r="OJ14" s="234"/>
      <c r="OK14" s="234"/>
      <c r="OL14" s="234"/>
      <c r="OM14" s="234"/>
      <c r="ON14" s="234"/>
      <c r="OO14" s="234"/>
      <c r="OP14" s="234"/>
      <c r="OQ14" s="234"/>
      <c r="OR14" s="234"/>
      <c r="OS14" s="234"/>
      <c r="OT14" s="234"/>
      <c r="OU14" s="234"/>
      <c r="OV14" s="234"/>
      <c r="OW14" s="234"/>
      <c r="OX14" s="234"/>
      <c r="OY14" s="234"/>
      <c r="OZ14" s="234"/>
      <c r="PA14" s="234"/>
      <c r="PB14" s="234"/>
      <c r="PC14" s="234"/>
      <c r="PD14" s="234"/>
      <c r="PE14" s="234"/>
      <c r="PF14" s="234"/>
      <c r="PG14" s="234"/>
      <c r="PH14" s="234"/>
      <c r="PI14" s="234"/>
      <c r="PJ14" s="234"/>
      <c r="PK14" s="234"/>
      <c r="PL14" s="234"/>
      <c r="PM14" s="234"/>
      <c r="PN14" s="234"/>
      <c r="PO14" s="234"/>
      <c r="PP14" s="234"/>
      <c r="PQ14" s="234"/>
      <c r="PR14" s="234"/>
      <c r="PS14" s="234"/>
      <c r="PT14" s="234"/>
      <c r="PU14" s="234"/>
      <c r="PV14" s="234"/>
      <c r="PW14" s="234"/>
      <c r="PX14" s="234"/>
      <c r="PY14" s="234"/>
      <c r="PZ14" s="234"/>
      <c r="QA14" s="234"/>
      <c r="QB14" s="234"/>
      <c r="QC14" s="234"/>
      <c r="QD14" s="234"/>
      <c r="QE14" s="234"/>
      <c r="QF14" s="234"/>
      <c r="QG14" s="234"/>
      <c r="QH14" s="234"/>
      <c r="QI14" s="234"/>
      <c r="QJ14" s="234"/>
      <c r="QK14" s="234"/>
      <c r="QL14" s="234"/>
      <c r="QM14" s="234"/>
      <c r="QN14" s="234"/>
      <c r="QO14" s="234"/>
      <c r="QP14" s="234"/>
      <c r="QQ14" s="234"/>
      <c r="QR14" s="234"/>
      <c r="QS14" s="234"/>
      <c r="QT14" s="234"/>
      <c r="QU14" s="234"/>
      <c r="QV14" s="234"/>
      <c r="QW14" s="234"/>
      <c r="QX14" s="234"/>
      <c r="QY14" s="234"/>
      <c r="QZ14" s="234"/>
      <c r="RA14" s="234"/>
      <c r="RB14" s="234"/>
      <c r="RC14" s="234"/>
      <c r="RD14" s="234"/>
      <c r="RE14" s="234"/>
      <c r="RF14" s="234"/>
      <c r="RG14" s="234"/>
      <c r="RH14" s="234"/>
      <c r="RI14" s="234"/>
      <c r="RJ14" s="234"/>
      <c r="RK14" s="234"/>
      <c r="RL14" s="234"/>
      <c r="RM14" s="234"/>
      <c r="RN14" s="234"/>
      <c r="RO14" s="234"/>
      <c r="RP14" s="234"/>
      <c r="RQ14" s="234"/>
      <c r="RR14" s="234"/>
      <c r="RS14" s="234"/>
      <c r="RT14" s="234"/>
      <c r="RU14" s="234"/>
      <c r="RV14" s="234"/>
      <c r="RW14" s="234"/>
      <c r="RX14" s="234"/>
      <c r="RY14" s="234"/>
      <c r="RZ14" s="234"/>
      <c r="SA14" s="234"/>
      <c r="SB14" s="234"/>
      <c r="SC14" s="234"/>
      <c r="SD14" s="234"/>
      <c r="SE14" s="234"/>
      <c r="SF14" s="234"/>
      <c r="SG14" s="234"/>
      <c r="SH14" s="234"/>
      <c r="SI14" s="234"/>
      <c r="SJ14" s="234"/>
      <c r="SK14" s="234"/>
      <c r="SL14" s="234"/>
      <c r="SM14" s="234"/>
      <c r="SN14" s="234"/>
      <c r="SO14" s="234"/>
      <c r="SP14" s="234"/>
      <c r="SQ14" s="234"/>
      <c r="SR14" s="234"/>
      <c r="SS14" s="234"/>
      <c r="ST14" s="234"/>
      <c r="SU14" s="234"/>
      <c r="SV14" s="234"/>
      <c r="SW14" s="234"/>
      <c r="SX14" s="234"/>
      <c r="SY14" s="234"/>
      <c r="SZ14" s="234"/>
      <c r="TA14" s="234"/>
      <c r="TB14" s="234"/>
      <c r="TC14" s="234"/>
      <c r="TD14" s="234"/>
      <c r="TE14" s="234"/>
      <c r="TF14" s="234"/>
      <c r="TG14" s="234"/>
      <c r="TH14" s="234"/>
      <c r="TI14" s="234"/>
      <c r="TJ14" s="234"/>
      <c r="TK14" s="234"/>
      <c r="TL14" s="234"/>
      <c r="TM14" s="234"/>
      <c r="TN14" s="234"/>
      <c r="TO14" s="234"/>
      <c r="TP14" s="234"/>
      <c r="TQ14" s="234"/>
      <c r="TR14" s="234"/>
      <c r="TS14" s="234"/>
      <c r="TT14" s="234"/>
      <c r="TU14" s="234"/>
      <c r="TV14" s="234"/>
      <c r="TW14" s="234"/>
      <c r="TX14" s="234"/>
      <c r="TY14" s="234"/>
      <c r="TZ14" s="234"/>
      <c r="UA14" s="234"/>
      <c r="UB14" s="234"/>
      <c r="UC14" s="234"/>
      <c r="UD14" s="234"/>
      <c r="UE14" s="234"/>
      <c r="UF14" s="234"/>
      <c r="UG14" s="234"/>
      <c r="UH14" s="234"/>
      <c r="UI14" s="234"/>
      <c r="UJ14" s="234"/>
      <c r="UK14" s="234"/>
      <c r="UL14" s="234"/>
      <c r="UM14" s="234"/>
      <c r="UN14" s="234"/>
      <c r="UO14" s="234"/>
      <c r="UP14" s="234"/>
      <c r="UQ14" s="234"/>
      <c r="UR14" s="234"/>
      <c r="US14" s="234"/>
      <c r="UT14" s="234"/>
      <c r="UU14" s="234"/>
      <c r="UV14" s="234"/>
      <c r="UW14" s="234"/>
      <c r="UX14" s="234"/>
      <c r="UY14" s="234"/>
      <c r="UZ14" s="234"/>
      <c r="VA14" s="234"/>
      <c r="VB14" s="234"/>
      <c r="VC14" s="234"/>
      <c r="VD14" s="234"/>
      <c r="VE14" s="234"/>
      <c r="VF14" s="234"/>
      <c r="VG14" s="234"/>
      <c r="VH14" s="234"/>
      <c r="VI14" s="234"/>
      <c r="VJ14" s="234"/>
      <c r="VK14" s="234"/>
      <c r="VL14" s="234"/>
      <c r="VM14" s="234"/>
      <c r="VN14" s="234"/>
      <c r="VO14" s="234"/>
      <c r="VP14" s="234"/>
      <c r="VQ14" s="234"/>
      <c r="VR14" s="234"/>
      <c r="VS14" s="234"/>
      <c r="VT14" s="234"/>
      <c r="VU14" s="234"/>
      <c r="VV14" s="234"/>
      <c r="VW14" s="234"/>
      <c r="VX14" s="234"/>
      <c r="VY14" s="234"/>
      <c r="VZ14" s="234"/>
      <c r="WA14" s="234"/>
      <c r="WB14" s="234"/>
      <c r="WC14" s="234"/>
      <c r="WD14" s="234"/>
      <c r="WE14" s="234"/>
      <c r="WF14" s="234"/>
      <c r="WG14" s="234"/>
      <c r="WH14" s="234"/>
      <c r="WI14" s="234"/>
      <c r="WJ14" s="234"/>
      <c r="WK14" s="234"/>
      <c r="WL14" s="234"/>
      <c r="WM14" s="234"/>
      <c r="WN14" s="234"/>
      <c r="WO14" s="234"/>
      <c r="WP14" s="234"/>
      <c r="WQ14" s="234"/>
      <c r="WR14" s="234"/>
      <c r="WS14" s="234"/>
      <c r="WT14" s="234"/>
      <c r="WU14" s="234"/>
      <c r="WV14" s="234"/>
      <c r="WW14" s="234"/>
      <c r="WX14" s="234"/>
      <c r="WY14" s="234"/>
      <c r="WZ14" s="234"/>
      <c r="XA14" s="234"/>
      <c r="XB14" s="234"/>
      <c r="XC14" s="234"/>
      <c r="XD14" s="234"/>
      <c r="XE14" s="234"/>
      <c r="XF14" s="234"/>
      <c r="XG14" s="234"/>
      <c r="XH14" s="234"/>
      <c r="XI14" s="234"/>
      <c r="XJ14" s="234"/>
      <c r="XK14" s="234"/>
      <c r="XL14" s="234"/>
      <c r="XM14" s="234"/>
      <c r="XN14" s="234"/>
      <c r="XO14" s="234"/>
      <c r="XP14" s="234"/>
      <c r="XQ14" s="234"/>
      <c r="XR14" s="234"/>
      <c r="XS14" s="234"/>
      <c r="XT14" s="234"/>
      <c r="XU14" s="234"/>
      <c r="XV14" s="234"/>
      <c r="XW14" s="234"/>
      <c r="XX14" s="234"/>
      <c r="XY14" s="234"/>
      <c r="XZ14" s="234"/>
      <c r="YA14" s="234"/>
      <c r="YB14" s="234"/>
      <c r="YC14" s="234"/>
      <c r="YD14" s="234"/>
      <c r="YE14" s="234"/>
      <c r="YF14" s="234"/>
      <c r="YG14" s="234"/>
      <c r="YH14" s="234"/>
      <c r="YI14" s="234"/>
      <c r="YJ14" s="234"/>
      <c r="YK14" s="234"/>
      <c r="YL14" s="234"/>
      <c r="YM14" s="234"/>
      <c r="YN14" s="234"/>
      <c r="YO14" s="234"/>
      <c r="YP14" s="234"/>
      <c r="YQ14" s="234"/>
      <c r="YR14" s="234"/>
      <c r="YS14" s="234"/>
      <c r="YT14" s="234"/>
      <c r="YU14" s="234"/>
      <c r="YV14" s="234"/>
      <c r="YW14" s="234"/>
      <c r="YX14" s="234"/>
      <c r="YY14" s="234"/>
      <c r="YZ14" s="234"/>
      <c r="ZA14" s="234"/>
      <c r="ZB14" s="234"/>
      <c r="ZC14" s="234"/>
      <c r="ZD14" s="234"/>
      <c r="ZE14" s="234"/>
      <c r="ZF14" s="234"/>
      <c r="ZG14" s="234"/>
      <c r="ZH14" s="234"/>
      <c r="ZI14" s="234"/>
      <c r="ZJ14" s="234"/>
      <c r="ZK14" s="234"/>
      <c r="ZL14" s="234"/>
      <c r="ZM14" s="234"/>
      <c r="ZN14" s="234"/>
      <c r="ZO14" s="234"/>
      <c r="ZP14" s="234"/>
      <c r="ZQ14" s="234"/>
      <c r="ZR14" s="234"/>
      <c r="ZS14" s="234"/>
      <c r="ZT14" s="234"/>
      <c r="ZU14" s="234"/>
      <c r="ZV14" s="234"/>
      <c r="ZW14" s="234"/>
      <c r="ZX14" s="234"/>
      <c r="ZY14" s="234"/>
      <c r="ZZ14" s="234"/>
      <c r="AAA14" s="234"/>
      <c r="AAB14" s="234"/>
      <c r="AAC14" s="234"/>
      <c r="AAD14" s="234"/>
      <c r="AAE14" s="234"/>
      <c r="AAF14" s="234"/>
      <c r="AAG14" s="234"/>
      <c r="AAH14" s="234"/>
      <c r="AAI14" s="234"/>
      <c r="AAJ14" s="234"/>
      <c r="AAK14" s="234"/>
      <c r="AAL14" s="234"/>
      <c r="AAM14" s="234"/>
      <c r="AAN14" s="234"/>
      <c r="AAO14" s="234"/>
      <c r="AAP14" s="234"/>
      <c r="AAQ14" s="234"/>
      <c r="AAR14" s="234"/>
      <c r="AAS14" s="234"/>
      <c r="AAT14" s="234"/>
      <c r="AAU14" s="234"/>
      <c r="AAV14" s="234"/>
      <c r="AAW14" s="234"/>
      <c r="AAX14" s="234"/>
      <c r="AAY14" s="234"/>
      <c r="AAZ14" s="234"/>
      <c r="ABA14" s="234"/>
      <c r="ABB14" s="234"/>
      <c r="ABC14" s="234"/>
      <c r="ABD14" s="234"/>
      <c r="ABE14" s="234"/>
      <c r="ABF14" s="234"/>
      <c r="ABG14" s="234"/>
      <c r="ABH14" s="234"/>
      <c r="ABI14" s="234"/>
      <c r="ABJ14" s="234"/>
      <c r="ABK14" s="234"/>
      <c r="ABL14" s="234"/>
      <c r="ABM14" s="234"/>
      <c r="ABN14" s="234"/>
      <c r="ABO14" s="234"/>
      <c r="ABP14" s="234"/>
      <c r="ABQ14" s="234"/>
      <c r="ABR14" s="234"/>
      <c r="ABS14" s="234"/>
      <c r="ABT14" s="234"/>
      <c r="ABU14" s="234"/>
      <c r="ABV14" s="234"/>
      <c r="ABW14" s="234"/>
      <c r="ABX14" s="234"/>
      <c r="ABY14" s="234"/>
      <c r="ABZ14" s="234"/>
      <c r="ACA14" s="234"/>
      <c r="ACB14" s="234"/>
      <c r="ACC14" s="234"/>
      <c r="ACD14" s="234"/>
      <c r="ACE14" s="234"/>
      <c r="ACF14" s="234"/>
      <c r="ACG14" s="234"/>
      <c r="ACH14" s="234"/>
      <c r="ACI14" s="234"/>
      <c r="ACJ14" s="234"/>
      <c r="ACK14" s="234"/>
      <c r="ACL14" s="234"/>
      <c r="ACM14" s="234"/>
      <c r="ACN14" s="234"/>
      <c r="ACO14" s="234"/>
      <c r="ACP14" s="234"/>
      <c r="ACQ14" s="234"/>
      <c r="ACR14" s="234"/>
      <c r="ACS14" s="234"/>
      <c r="ACT14" s="234"/>
      <c r="ACU14" s="234"/>
      <c r="ACV14" s="234"/>
      <c r="ACW14" s="234"/>
      <c r="ACX14" s="234"/>
      <c r="ACY14" s="234"/>
      <c r="ACZ14" s="234"/>
      <c r="ADA14" s="234"/>
      <c r="ADB14" s="234"/>
      <c r="ADC14" s="234"/>
      <c r="ADD14" s="234"/>
      <c r="ADE14" s="234"/>
      <c r="ADF14" s="234"/>
      <c r="ADG14" s="234"/>
      <c r="ADH14" s="234"/>
      <c r="ADI14" s="234"/>
      <c r="ADJ14" s="234"/>
      <c r="ADK14" s="234"/>
      <c r="ADL14" s="234"/>
      <c r="ADM14" s="234"/>
      <c r="ADN14" s="234"/>
      <c r="ADO14" s="234"/>
      <c r="ADP14" s="234"/>
      <c r="ADQ14" s="234"/>
      <c r="ADR14" s="234"/>
      <c r="ADS14" s="234"/>
      <c r="ADT14" s="234"/>
      <c r="ADU14" s="234"/>
      <c r="ADV14" s="234"/>
      <c r="ADW14" s="234"/>
      <c r="ADX14" s="234"/>
      <c r="ADY14" s="234"/>
      <c r="ADZ14" s="234"/>
      <c r="AEA14" s="234"/>
      <c r="AEB14" s="234"/>
      <c r="AEC14" s="234"/>
      <c r="AED14" s="234"/>
      <c r="AEE14" s="234"/>
      <c r="AEF14" s="234"/>
      <c r="AEG14" s="234"/>
      <c r="AEH14" s="234"/>
      <c r="AEI14" s="234"/>
      <c r="AEJ14" s="234"/>
      <c r="AEK14" s="234"/>
      <c r="AEL14" s="234"/>
      <c r="AEM14" s="234"/>
      <c r="AEN14" s="234"/>
      <c r="AEO14" s="234"/>
      <c r="AEP14" s="234"/>
      <c r="AEQ14" s="234"/>
      <c r="AER14" s="234"/>
      <c r="AES14" s="234"/>
      <c r="AET14" s="234"/>
      <c r="AEU14" s="234"/>
      <c r="AEV14" s="234"/>
      <c r="AEW14" s="234"/>
      <c r="AEX14" s="234"/>
      <c r="AEY14" s="234"/>
      <c r="AEZ14" s="234"/>
      <c r="AFA14" s="234"/>
      <c r="AFB14" s="234"/>
      <c r="AFC14" s="234"/>
      <c r="AFD14" s="234"/>
      <c r="AFE14" s="234"/>
      <c r="AFF14" s="234"/>
      <c r="AFG14" s="234"/>
      <c r="AFH14" s="234"/>
      <c r="AFI14" s="234"/>
      <c r="AFJ14" s="234"/>
      <c r="AFK14" s="234"/>
      <c r="AFL14" s="234"/>
      <c r="AFM14" s="234"/>
      <c r="AFN14" s="234"/>
      <c r="AFO14" s="234"/>
      <c r="AFP14" s="234"/>
      <c r="AFQ14" s="234"/>
      <c r="AFR14" s="234"/>
      <c r="AFS14" s="234"/>
      <c r="AFT14" s="234"/>
      <c r="AFU14" s="234"/>
      <c r="AFV14" s="234"/>
      <c r="AFW14" s="234"/>
      <c r="AFX14" s="234"/>
      <c r="AFY14" s="234"/>
      <c r="AFZ14" s="234"/>
      <c r="AGA14" s="234"/>
      <c r="AGB14" s="234"/>
      <c r="AGC14" s="234"/>
      <c r="AGD14" s="234"/>
      <c r="AGE14" s="234"/>
      <c r="AGF14" s="234"/>
      <c r="AGG14" s="234"/>
      <c r="AGH14" s="234"/>
      <c r="AGI14" s="234"/>
      <c r="AGJ14" s="234"/>
      <c r="AGK14" s="234"/>
      <c r="AGL14" s="234"/>
      <c r="AGM14" s="234"/>
      <c r="AGN14" s="234"/>
      <c r="AGO14" s="234"/>
      <c r="AGP14" s="234"/>
      <c r="AGQ14" s="234"/>
      <c r="AGR14" s="234"/>
      <c r="AGS14" s="234"/>
      <c r="AGT14" s="234"/>
      <c r="AGU14" s="234"/>
      <c r="AGV14" s="234"/>
      <c r="AGW14" s="234"/>
      <c r="AGX14" s="234"/>
      <c r="AGY14" s="234"/>
      <c r="AGZ14" s="234"/>
      <c r="AHA14" s="234"/>
      <c r="AHB14" s="234"/>
      <c r="AHC14" s="234"/>
      <c r="AHD14" s="234"/>
      <c r="AHE14" s="234"/>
      <c r="AHF14" s="234"/>
      <c r="AHG14" s="234"/>
      <c r="AHH14" s="234"/>
      <c r="AHI14" s="234"/>
      <c r="AHJ14" s="234"/>
      <c r="AHK14" s="234"/>
      <c r="AHL14" s="234"/>
      <c r="AHM14" s="234"/>
      <c r="AHN14" s="234"/>
      <c r="AHO14" s="234"/>
      <c r="AHP14" s="234"/>
      <c r="AHQ14" s="234"/>
      <c r="AHR14" s="234"/>
      <c r="AHS14" s="234"/>
      <c r="AHT14" s="234"/>
      <c r="AHU14" s="234"/>
      <c r="AHV14" s="234"/>
      <c r="AHW14" s="234"/>
      <c r="AHX14" s="234"/>
      <c r="AHY14" s="234"/>
      <c r="AHZ14" s="234"/>
      <c r="AIA14" s="234"/>
      <c r="AIB14" s="234"/>
      <c r="AIC14" s="234"/>
      <c r="AID14" s="234"/>
      <c r="AIE14" s="234"/>
      <c r="AIF14" s="234"/>
      <c r="AIG14" s="234"/>
      <c r="AIH14" s="234"/>
      <c r="AII14" s="234"/>
      <c r="AIJ14" s="234"/>
      <c r="AIK14" s="234"/>
      <c r="AIL14" s="234"/>
      <c r="AIM14" s="234"/>
      <c r="AIN14" s="234"/>
      <c r="AIO14" s="234"/>
      <c r="AIP14" s="234"/>
      <c r="AIQ14" s="234"/>
      <c r="AIR14" s="234"/>
      <c r="AIS14" s="234"/>
      <c r="AIT14" s="234"/>
      <c r="AIU14" s="234"/>
      <c r="AIV14" s="234"/>
      <c r="AIW14" s="234"/>
      <c r="AIX14" s="234"/>
      <c r="AIY14" s="234"/>
      <c r="AIZ14" s="234"/>
      <c r="AJA14" s="234"/>
      <c r="AJB14" s="234"/>
      <c r="AJC14" s="234"/>
      <c r="AJD14" s="234"/>
      <c r="AJE14" s="234"/>
      <c r="AJF14" s="234"/>
      <c r="AJG14" s="234"/>
      <c r="AJH14" s="234"/>
      <c r="AJI14" s="234"/>
      <c r="AJJ14" s="234"/>
      <c r="AJK14" s="234"/>
      <c r="AJL14" s="234"/>
      <c r="AJM14" s="234"/>
      <c r="AJN14" s="234"/>
      <c r="AJO14" s="234"/>
      <c r="AJP14" s="234"/>
      <c r="AJQ14" s="234"/>
      <c r="AJR14" s="234"/>
      <c r="AJS14" s="234"/>
      <c r="AJT14" s="234"/>
      <c r="AJU14" s="234"/>
      <c r="AJV14" s="234"/>
      <c r="AJW14" s="234"/>
      <c r="AJX14" s="234"/>
      <c r="AJY14" s="234"/>
      <c r="AJZ14" s="234"/>
      <c r="AKA14" s="234"/>
      <c r="AKB14" s="234"/>
      <c r="AKC14" s="234"/>
      <c r="AKD14" s="234"/>
      <c r="AKE14" s="234"/>
      <c r="AKF14" s="234"/>
      <c r="AKG14" s="234"/>
      <c r="AKH14" s="234"/>
      <c r="AKI14" s="234"/>
      <c r="AKJ14" s="234"/>
      <c r="AKK14" s="234"/>
      <c r="AKL14" s="234"/>
      <c r="AKM14" s="234"/>
      <c r="AKN14" s="234"/>
      <c r="AKO14" s="234"/>
      <c r="AKP14" s="234"/>
      <c r="AKQ14" s="234"/>
      <c r="AKR14" s="234"/>
      <c r="AKS14" s="234"/>
      <c r="AKT14" s="234"/>
      <c r="AKU14" s="234"/>
      <c r="AKV14" s="234"/>
      <c r="AKW14" s="234"/>
      <c r="AKX14" s="234"/>
      <c r="AKY14" s="234"/>
      <c r="AKZ14" s="234"/>
      <c r="ALA14" s="234"/>
      <c r="ALB14" s="234"/>
      <c r="ALC14" s="234"/>
      <c r="ALD14" s="234"/>
      <c r="ALE14" s="234"/>
      <c r="ALF14" s="234"/>
      <c r="ALG14" s="234"/>
      <c r="ALH14" s="234"/>
      <c r="ALI14" s="234"/>
      <c r="ALJ14" s="234"/>
      <c r="ALK14" s="234"/>
      <c r="ALL14" s="234"/>
      <c r="ALM14" s="234"/>
      <c r="ALN14" s="234"/>
      <c r="ALO14" s="234"/>
      <c r="ALP14" s="234"/>
      <c r="ALQ14" s="234"/>
      <c r="ALR14" s="234"/>
      <c r="ALS14" s="234"/>
      <c r="ALT14" s="234"/>
      <c r="ALU14" s="234"/>
      <c r="ALV14" s="234"/>
      <c r="ALW14" s="234"/>
      <c r="ALX14" s="234"/>
      <c r="ALY14" s="234"/>
      <c r="ALZ14" s="234"/>
      <c r="AMA14" s="234"/>
      <c r="AMB14" s="234"/>
      <c r="AMC14" s="234"/>
      <c r="AMD14" s="234"/>
      <c r="AME14" s="234"/>
      <c r="AMF14" s="234"/>
      <c r="AMG14" s="234"/>
      <c r="AMH14" s="234"/>
      <c r="AMI14" s="234"/>
      <c r="AMJ14" s="234"/>
      <c r="AMK14" s="234"/>
      <c r="AML14" s="234"/>
      <c r="AMM14" s="234"/>
      <c r="AMN14" s="234"/>
      <c r="AMO14" s="234"/>
      <c r="AMP14" s="234"/>
      <c r="AMQ14" s="234"/>
      <c r="AMR14" s="234"/>
      <c r="AMS14" s="234"/>
      <c r="AMT14" s="234"/>
      <c r="AMU14" s="234"/>
      <c r="AMV14" s="234"/>
      <c r="AMW14" s="234"/>
      <c r="AMX14" s="234"/>
      <c r="AMY14" s="234"/>
      <c r="AMZ14" s="234"/>
      <c r="ANA14" s="234"/>
      <c r="ANB14" s="234"/>
      <c r="ANC14" s="234"/>
      <c r="AND14" s="234"/>
      <c r="ANE14" s="234"/>
      <c r="ANF14" s="234"/>
      <c r="ANG14" s="234"/>
      <c r="ANH14" s="234"/>
      <c r="ANI14" s="234"/>
      <c r="ANJ14" s="234"/>
      <c r="ANK14" s="234"/>
      <c r="ANL14" s="234"/>
      <c r="ANM14" s="234"/>
      <c r="ANN14" s="234"/>
      <c r="ANO14" s="234"/>
      <c r="ANP14" s="234"/>
      <c r="ANQ14" s="234"/>
      <c r="ANR14" s="234"/>
      <c r="ANS14" s="234"/>
      <c r="ANT14" s="234"/>
      <c r="ANU14" s="234"/>
      <c r="ANV14" s="234"/>
      <c r="ANW14" s="234"/>
      <c r="ANX14" s="234"/>
      <c r="ANY14" s="234"/>
      <c r="ANZ14" s="234"/>
      <c r="AOA14" s="234"/>
      <c r="AOB14" s="234"/>
      <c r="AOC14" s="234"/>
      <c r="AOD14" s="234"/>
      <c r="AOE14" s="234"/>
      <c r="AOF14" s="234"/>
      <c r="AOG14" s="234"/>
      <c r="AOH14" s="234"/>
      <c r="AOI14" s="234"/>
      <c r="AOJ14" s="234"/>
      <c r="AOK14" s="234"/>
      <c r="AOL14" s="234"/>
      <c r="AOM14" s="234"/>
      <c r="AON14" s="234"/>
      <c r="AOO14" s="234"/>
      <c r="AOP14" s="234"/>
      <c r="AOQ14" s="234"/>
      <c r="AOR14" s="234"/>
      <c r="AOS14" s="234"/>
      <c r="AOT14" s="234"/>
      <c r="AOU14" s="234"/>
      <c r="AOV14" s="234"/>
      <c r="AOW14" s="234"/>
      <c r="AOX14" s="234"/>
      <c r="AOY14" s="234"/>
      <c r="AOZ14" s="234"/>
      <c r="APA14" s="234"/>
      <c r="APB14" s="234"/>
      <c r="APC14" s="234"/>
      <c r="APD14" s="234"/>
      <c r="APE14" s="234"/>
      <c r="APF14" s="234"/>
      <c r="APG14" s="234"/>
      <c r="APH14" s="234"/>
      <c r="API14" s="234"/>
      <c r="APJ14" s="234"/>
      <c r="APK14" s="234"/>
      <c r="APL14" s="234"/>
      <c r="APM14" s="234"/>
      <c r="APN14" s="234"/>
      <c r="APO14" s="234"/>
      <c r="APP14" s="234"/>
      <c r="APQ14" s="234"/>
      <c r="APR14" s="234"/>
      <c r="APS14" s="234"/>
      <c r="APT14" s="234"/>
      <c r="APU14" s="234"/>
      <c r="APV14" s="234"/>
      <c r="APW14" s="234"/>
      <c r="APX14" s="234"/>
      <c r="APY14" s="234"/>
      <c r="APZ14" s="234"/>
      <c r="AQA14" s="234"/>
      <c r="AQB14" s="234"/>
      <c r="AQC14" s="234"/>
      <c r="AQD14" s="234"/>
      <c r="AQE14" s="234"/>
      <c r="AQF14" s="234"/>
      <c r="AQG14" s="234"/>
      <c r="AQH14" s="234"/>
      <c r="AQI14" s="234"/>
      <c r="AQJ14" s="234"/>
      <c r="AQK14" s="234"/>
      <c r="AQL14" s="234"/>
      <c r="AQM14" s="234"/>
      <c r="AQN14" s="234"/>
      <c r="AQO14" s="234"/>
      <c r="AQP14" s="234"/>
      <c r="AQQ14" s="234"/>
      <c r="AQR14" s="234"/>
      <c r="AQS14" s="234"/>
      <c r="AQT14" s="234"/>
      <c r="AQU14" s="234"/>
      <c r="AQV14" s="234"/>
      <c r="AQW14" s="234"/>
      <c r="AQX14" s="234"/>
      <c r="AQY14" s="234"/>
      <c r="AQZ14" s="234"/>
      <c r="ARA14" s="234"/>
      <c r="ARB14" s="234"/>
      <c r="ARC14" s="234"/>
      <c r="ARD14" s="234"/>
      <c r="ARE14" s="234"/>
      <c r="ARF14" s="234"/>
      <c r="ARG14" s="234"/>
      <c r="ARH14" s="234"/>
      <c r="ARI14" s="234"/>
      <c r="ARJ14" s="234"/>
      <c r="ARK14" s="234"/>
      <c r="ARL14" s="234"/>
      <c r="ARM14" s="234"/>
      <c r="ARN14" s="234"/>
      <c r="ARO14" s="234"/>
      <c r="ARP14" s="234"/>
      <c r="ARQ14" s="234"/>
      <c r="ARR14" s="234"/>
      <c r="ARS14" s="234"/>
      <c r="ART14" s="234"/>
      <c r="ARU14" s="234"/>
      <c r="ARV14" s="234"/>
      <c r="ARW14" s="234"/>
      <c r="ARX14" s="234"/>
      <c r="ARY14" s="234"/>
      <c r="ARZ14" s="234"/>
      <c r="ASA14" s="234"/>
      <c r="ASB14" s="234"/>
      <c r="ASC14" s="234"/>
      <c r="ASD14" s="234"/>
      <c r="ASE14" s="234"/>
      <c r="ASF14" s="234"/>
      <c r="ASG14" s="234"/>
      <c r="ASH14" s="234"/>
      <c r="ASI14" s="234"/>
      <c r="ASJ14" s="234"/>
      <c r="ASK14" s="234"/>
      <c r="ASL14" s="234"/>
      <c r="ASM14" s="234"/>
      <c r="ASN14" s="234"/>
      <c r="ASO14" s="234"/>
      <c r="ASP14" s="234"/>
      <c r="ASQ14" s="234"/>
      <c r="ASR14" s="234"/>
      <c r="ASS14" s="234"/>
      <c r="AST14" s="234"/>
      <c r="ASU14" s="234"/>
      <c r="ASV14" s="234"/>
      <c r="ASW14" s="234"/>
      <c r="ASX14" s="234"/>
      <c r="ASY14" s="234"/>
      <c r="ASZ14" s="234"/>
      <c r="ATA14" s="234"/>
      <c r="ATB14" s="234"/>
      <c r="ATC14" s="234"/>
      <c r="ATD14" s="234"/>
      <c r="ATE14" s="234"/>
      <c r="ATF14" s="234"/>
      <c r="ATG14" s="234"/>
      <c r="ATH14" s="234"/>
      <c r="ATI14" s="234"/>
      <c r="ATJ14" s="234"/>
      <c r="ATK14" s="234"/>
      <c r="ATL14" s="234"/>
      <c r="ATM14" s="234"/>
      <c r="ATN14" s="234"/>
      <c r="ATO14" s="234"/>
      <c r="ATP14" s="234"/>
      <c r="ATQ14" s="234"/>
      <c r="ATR14" s="234"/>
      <c r="ATS14" s="234"/>
      <c r="ATT14" s="234"/>
      <c r="ATU14" s="234"/>
      <c r="ATV14" s="234"/>
      <c r="ATW14" s="234"/>
      <c r="ATX14" s="234"/>
      <c r="ATY14" s="234"/>
      <c r="ATZ14" s="234"/>
      <c r="AUA14" s="234"/>
      <c r="AUB14" s="234"/>
      <c r="AUC14" s="234"/>
      <c r="AUD14" s="234"/>
      <c r="AUE14" s="234"/>
      <c r="AUF14" s="234"/>
      <c r="AUG14" s="234"/>
      <c r="AUH14" s="234"/>
      <c r="AUI14" s="234"/>
      <c r="AUJ14" s="234"/>
      <c r="AUK14" s="234"/>
      <c r="AUL14" s="234"/>
      <c r="AUM14" s="234"/>
      <c r="AUN14" s="234"/>
      <c r="AUO14" s="234"/>
      <c r="AUP14" s="234"/>
      <c r="AUQ14" s="234"/>
      <c r="AUR14" s="234"/>
      <c r="AUS14" s="234"/>
      <c r="AUT14" s="234"/>
      <c r="AUU14" s="234"/>
      <c r="AUV14" s="234"/>
      <c r="AUW14" s="234"/>
      <c r="AUX14" s="234"/>
      <c r="AUY14" s="234"/>
      <c r="AUZ14" s="234"/>
      <c r="AVA14" s="234"/>
      <c r="AVB14" s="234"/>
      <c r="AVC14" s="234"/>
      <c r="AVD14" s="234"/>
      <c r="AVE14" s="234"/>
      <c r="AVF14" s="234"/>
      <c r="AVG14" s="234"/>
      <c r="AVH14" s="234"/>
      <c r="AVI14" s="234"/>
      <c r="AVJ14" s="234"/>
      <c r="AVK14" s="234"/>
      <c r="AVL14" s="234"/>
      <c r="AVM14" s="234"/>
      <c r="AVN14" s="234"/>
      <c r="AVO14" s="234"/>
      <c r="AVP14" s="234"/>
      <c r="AVQ14" s="234"/>
      <c r="AVR14" s="234"/>
      <c r="AVS14" s="234"/>
      <c r="AVT14" s="234"/>
      <c r="AVU14" s="234"/>
      <c r="AVV14" s="234"/>
      <c r="AVW14" s="234"/>
      <c r="AVX14" s="234"/>
      <c r="AVY14" s="234"/>
      <c r="AVZ14" s="234"/>
      <c r="AWA14" s="234"/>
      <c r="AWB14" s="234"/>
      <c r="AWC14" s="234"/>
      <c r="AWD14" s="234"/>
      <c r="AWE14" s="234"/>
      <c r="AWF14" s="234"/>
      <c r="AWG14" s="234"/>
      <c r="AWH14" s="234"/>
      <c r="AWI14" s="234"/>
      <c r="AWJ14" s="234"/>
      <c r="AWK14" s="234"/>
      <c r="AWL14" s="234"/>
      <c r="AWM14" s="234"/>
      <c r="AWN14" s="234"/>
      <c r="AWO14" s="234"/>
      <c r="AWP14" s="234"/>
      <c r="AWQ14" s="234"/>
      <c r="AWR14" s="234"/>
      <c r="AWS14" s="234"/>
      <c r="AWT14" s="234"/>
      <c r="AWU14" s="234"/>
      <c r="AWV14" s="234"/>
      <c r="AWW14" s="234"/>
      <c r="AWX14" s="234"/>
      <c r="AWY14" s="234"/>
      <c r="AWZ14" s="234"/>
      <c r="AXA14" s="234"/>
      <c r="AXB14" s="234"/>
      <c r="AXC14" s="234"/>
      <c r="AXD14" s="234"/>
      <c r="AXE14" s="234"/>
      <c r="AXF14" s="234"/>
      <c r="AXG14" s="234"/>
      <c r="AXH14" s="234"/>
      <c r="AXI14" s="234"/>
      <c r="AXJ14" s="234"/>
      <c r="AXK14" s="234"/>
      <c r="AXL14" s="234"/>
      <c r="AXM14" s="234"/>
      <c r="AXN14" s="234"/>
      <c r="AXO14" s="234"/>
      <c r="AXP14" s="234"/>
      <c r="AXQ14" s="234"/>
      <c r="AXR14" s="234"/>
      <c r="AXS14" s="234"/>
      <c r="AXT14" s="234"/>
      <c r="AXU14" s="234"/>
      <c r="AXV14" s="234"/>
      <c r="AXW14" s="234"/>
      <c r="AXX14" s="234"/>
      <c r="AXY14" s="234"/>
      <c r="AXZ14" s="234"/>
      <c r="AYA14" s="234"/>
      <c r="AYB14" s="234"/>
      <c r="AYC14" s="234"/>
      <c r="AYD14" s="234"/>
      <c r="AYE14" s="234"/>
      <c r="AYF14" s="234"/>
      <c r="AYG14" s="234"/>
      <c r="AYH14" s="234"/>
      <c r="AYI14" s="234"/>
      <c r="AYJ14" s="234"/>
      <c r="AYK14" s="234"/>
      <c r="AYL14" s="234"/>
      <c r="AYM14" s="234"/>
      <c r="AYN14" s="234"/>
      <c r="AYO14" s="234"/>
      <c r="AYP14" s="234"/>
      <c r="AYQ14" s="234"/>
      <c r="AYR14" s="234"/>
      <c r="AYS14" s="234"/>
      <c r="AYT14" s="234"/>
      <c r="AYU14" s="234"/>
      <c r="AYV14" s="234"/>
      <c r="AYW14" s="234"/>
      <c r="AYX14" s="234"/>
      <c r="AYY14" s="234"/>
      <c r="AYZ14" s="234"/>
      <c r="AZA14" s="234"/>
      <c r="AZB14" s="234"/>
      <c r="AZC14" s="234"/>
      <c r="AZD14" s="234"/>
      <c r="AZE14" s="234"/>
      <c r="AZF14" s="234"/>
      <c r="AZG14" s="234"/>
      <c r="AZH14" s="234"/>
      <c r="AZI14" s="234"/>
      <c r="AZJ14" s="234"/>
      <c r="AZK14" s="234"/>
      <c r="AZL14" s="234"/>
      <c r="AZM14" s="234"/>
      <c r="AZN14" s="234"/>
      <c r="AZO14" s="234"/>
      <c r="AZP14" s="234"/>
      <c r="AZQ14" s="234"/>
      <c r="AZR14" s="234"/>
      <c r="AZS14" s="234"/>
      <c r="AZT14" s="234"/>
      <c r="AZU14" s="234"/>
      <c r="AZV14" s="234"/>
      <c r="AZW14" s="234"/>
      <c r="AZX14" s="234"/>
      <c r="AZY14" s="234"/>
      <c r="AZZ14" s="234"/>
      <c r="BAA14" s="234"/>
      <c r="BAB14" s="234"/>
      <c r="BAC14" s="234"/>
      <c r="BAD14" s="234"/>
      <c r="BAE14" s="234"/>
      <c r="BAF14" s="234"/>
      <c r="BAG14" s="234"/>
      <c r="BAH14" s="234"/>
      <c r="BAI14" s="234"/>
      <c r="BAJ14" s="234"/>
      <c r="BAK14" s="234"/>
      <c r="BAL14" s="234"/>
      <c r="BAM14" s="234"/>
      <c r="BAN14" s="234"/>
      <c r="BAO14" s="234"/>
      <c r="BAP14" s="234"/>
      <c r="BAQ14" s="234"/>
      <c r="BAR14" s="234"/>
      <c r="BAS14" s="234"/>
      <c r="BAT14" s="234"/>
      <c r="BAU14" s="234"/>
      <c r="BAV14" s="234"/>
      <c r="BAW14" s="234"/>
      <c r="BAX14" s="234"/>
      <c r="BAY14" s="234"/>
      <c r="BAZ14" s="234"/>
      <c r="BBA14" s="234"/>
      <c r="BBB14" s="234"/>
      <c r="BBC14" s="234"/>
      <c r="BBD14" s="234"/>
      <c r="BBE14" s="234"/>
      <c r="BBF14" s="234"/>
      <c r="BBG14" s="234"/>
      <c r="BBH14" s="234"/>
      <c r="BBI14" s="234"/>
      <c r="BBJ14" s="234"/>
      <c r="BBK14" s="234"/>
      <c r="BBL14" s="234"/>
      <c r="BBM14" s="234"/>
      <c r="BBN14" s="234"/>
      <c r="BBO14" s="234"/>
      <c r="BBP14" s="234"/>
      <c r="BBQ14" s="234"/>
      <c r="BBR14" s="234"/>
      <c r="BBS14" s="234"/>
      <c r="BBT14" s="234"/>
      <c r="BBU14" s="234"/>
      <c r="BBV14" s="234"/>
      <c r="BBW14" s="234"/>
      <c r="BBX14" s="234"/>
      <c r="BBY14" s="234"/>
      <c r="BBZ14" s="234"/>
      <c r="BCA14" s="234"/>
      <c r="BCB14" s="234"/>
      <c r="BCC14" s="234"/>
      <c r="BCD14" s="234"/>
      <c r="BCE14" s="234"/>
      <c r="BCF14" s="234"/>
      <c r="BCG14" s="234"/>
      <c r="BCH14" s="234"/>
      <c r="BCI14" s="234"/>
      <c r="BCJ14" s="234"/>
      <c r="BCK14" s="234"/>
      <c r="BCL14" s="234"/>
      <c r="BCM14" s="234"/>
      <c r="BCN14" s="234"/>
      <c r="BCO14" s="234"/>
      <c r="BCP14" s="234"/>
      <c r="BCQ14" s="234"/>
      <c r="BCR14" s="234"/>
      <c r="BCS14" s="234"/>
      <c r="BCT14" s="234"/>
      <c r="BCU14" s="234"/>
      <c r="BCV14" s="234"/>
      <c r="BCW14" s="234"/>
      <c r="BCX14" s="234"/>
      <c r="BCY14" s="234"/>
      <c r="BCZ14" s="234"/>
      <c r="BDA14" s="234"/>
      <c r="BDB14" s="234"/>
      <c r="BDC14" s="234"/>
      <c r="BDD14" s="234"/>
      <c r="BDE14" s="234"/>
      <c r="BDF14" s="234"/>
      <c r="BDG14" s="234"/>
      <c r="BDH14" s="234"/>
      <c r="BDI14" s="234"/>
      <c r="BDJ14" s="234"/>
      <c r="BDK14" s="234"/>
      <c r="BDL14" s="234"/>
      <c r="BDM14" s="234"/>
      <c r="BDN14" s="234"/>
      <c r="BDO14" s="234"/>
      <c r="BDP14" s="234"/>
      <c r="BDQ14" s="234"/>
      <c r="BDR14" s="234"/>
      <c r="BDS14" s="234"/>
      <c r="BDT14" s="234"/>
      <c r="BDU14" s="234"/>
      <c r="BDV14" s="234"/>
      <c r="BDW14" s="234"/>
      <c r="BDX14" s="234"/>
      <c r="BDY14" s="234"/>
      <c r="BDZ14" s="234"/>
      <c r="BEA14" s="234"/>
      <c r="BEB14" s="234"/>
      <c r="BEC14" s="234"/>
      <c r="BED14" s="234"/>
      <c r="BEE14" s="234"/>
      <c r="BEF14" s="234"/>
      <c r="BEG14" s="234"/>
      <c r="BEH14" s="234"/>
      <c r="BEI14" s="234"/>
      <c r="BEJ14" s="234"/>
      <c r="BEK14" s="234"/>
      <c r="BEL14" s="234"/>
      <c r="BEM14" s="234"/>
      <c r="BEN14" s="234"/>
      <c r="BEO14" s="234"/>
      <c r="BEP14" s="234"/>
      <c r="BEQ14" s="234"/>
      <c r="BER14" s="234"/>
      <c r="BES14" s="234"/>
      <c r="BET14" s="234"/>
      <c r="BEU14" s="234"/>
      <c r="BEV14" s="234"/>
      <c r="BEW14" s="234"/>
      <c r="BEX14" s="234"/>
      <c r="BEY14" s="234"/>
      <c r="BEZ14" s="234"/>
      <c r="BFA14" s="234"/>
      <c r="BFB14" s="234"/>
      <c r="BFC14" s="234"/>
      <c r="BFD14" s="234"/>
      <c r="BFE14" s="234"/>
      <c r="BFF14" s="234"/>
      <c r="BFG14" s="234"/>
      <c r="BFH14" s="234"/>
      <c r="BFI14" s="234"/>
      <c r="BFJ14" s="234"/>
      <c r="BFK14" s="234"/>
      <c r="BFL14" s="234"/>
      <c r="BFM14" s="234"/>
      <c r="BFN14" s="234"/>
      <c r="BFO14" s="234"/>
      <c r="BFP14" s="234"/>
      <c r="BFQ14" s="234"/>
      <c r="BFR14" s="234"/>
      <c r="BFS14" s="234"/>
      <c r="BFT14" s="234"/>
      <c r="BFU14" s="234"/>
      <c r="BFV14" s="234"/>
      <c r="BFW14" s="234"/>
      <c r="BFX14" s="234"/>
      <c r="BFY14" s="234"/>
      <c r="BFZ14" s="234"/>
      <c r="BGA14" s="234"/>
      <c r="BGB14" s="234"/>
      <c r="BGC14" s="234"/>
      <c r="BGD14" s="234"/>
      <c r="BGE14" s="234"/>
      <c r="BGF14" s="234"/>
      <c r="BGG14" s="234"/>
      <c r="BGH14" s="234"/>
      <c r="BGI14" s="234"/>
      <c r="BGJ14" s="234"/>
      <c r="BGK14" s="234"/>
      <c r="BGL14" s="234"/>
      <c r="BGM14" s="234"/>
      <c r="BGN14" s="234"/>
      <c r="BGO14" s="234"/>
      <c r="BGP14" s="234"/>
      <c r="BGQ14" s="234"/>
      <c r="BGR14" s="234"/>
      <c r="BGS14" s="234"/>
      <c r="BGT14" s="234"/>
      <c r="BGU14" s="234"/>
      <c r="BGV14" s="234"/>
      <c r="BGW14" s="234"/>
      <c r="BGX14" s="234"/>
      <c r="BGY14" s="234"/>
      <c r="BGZ14" s="234"/>
      <c r="BHA14" s="234"/>
      <c r="BHB14" s="234"/>
      <c r="BHC14" s="234"/>
      <c r="BHD14" s="234"/>
      <c r="BHE14" s="234"/>
      <c r="BHF14" s="234"/>
      <c r="BHG14" s="234"/>
      <c r="BHH14" s="234"/>
      <c r="BHI14" s="234"/>
      <c r="BHJ14" s="234"/>
      <c r="BHK14" s="234"/>
      <c r="BHL14" s="234"/>
      <c r="BHM14" s="234"/>
      <c r="BHN14" s="234"/>
      <c r="BHO14" s="234"/>
      <c r="BHP14" s="234"/>
      <c r="BHQ14" s="234"/>
      <c r="BHR14" s="234"/>
      <c r="BHS14" s="234"/>
      <c r="BHT14" s="234"/>
      <c r="BHU14" s="234"/>
      <c r="BHV14" s="234"/>
      <c r="BHW14" s="234"/>
      <c r="BHX14" s="234"/>
      <c r="BHY14" s="234"/>
      <c r="BHZ14" s="234"/>
      <c r="BIA14" s="234"/>
      <c r="BIB14" s="234"/>
      <c r="BIC14" s="234"/>
      <c r="BID14" s="234"/>
      <c r="BIE14" s="234"/>
      <c r="BIF14" s="234"/>
      <c r="BIG14" s="234"/>
      <c r="BIH14" s="234"/>
      <c r="BII14" s="234"/>
      <c r="BIJ14" s="234"/>
      <c r="BIK14" s="234"/>
      <c r="BIL14" s="234"/>
      <c r="BIM14" s="234"/>
      <c r="BIN14" s="234"/>
      <c r="BIO14" s="234"/>
      <c r="BIP14" s="234"/>
      <c r="BIQ14" s="234"/>
      <c r="BIR14" s="234"/>
      <c r="BIS14" s="234"/>
      <c r="BIT14" s="234"/>
      <c r="BIU14" s="234"/>
      <c r="BIV14" s="234"/>
      <c r="BIW14" s="234"/>
      <c r="BIX14" s="234"/>
      <c r="BIY14" s="234"/>
      <c r="BIZ14" s="234"/>
      <c r="BJA14" s="234"/>
      <c r="BJB14" s="234"/>
      <c r="BJC14" s="234"/>
      <c r="BJD14" s="234"/>
      <c r="BJE14" s="234"/>
      <c r="BJF14" s="234"/>
      <c r="BJG14" s="234"/>
      <c r="BJH14" s="234"/>
      <c r="BJI14" s="234"/>
      <c r="BJJ14" s="234"/>
      <c r="BJK14" s="234"/>
      <c r="BJL14" s="234"/>
      <c r="BJM14" s="234"/>
      <c r="BJN14" s="234"/>
      <c r="BJO14" s="234"/>
      <c r="BJP14" s="234"/>
      <c r="BJQ14" s="234"/>
      <c r="BJR14" s="234"/>
      <c r="BJS14" s="234"/>
      <c r="BJT14" s="234"/>
      <c r="BJU14" s="234"/>
      <c r="BJV14" s="234"/>
      <c r="BJW14" s="234"/>
      <c r="BJX14" s="234"/>
      <c r="BJY14" s="234"/>
      <c r="BJZ14" s="234"/>
      <c r="BKA14" s="234"/>
      <c r="BKB14" s="234"/>
      <c r="BKC14" s="234"/>
      <c r="BKD14" s="234"/>
      <c r="BKE14" s="234"/>
      <c r="BKF14" s="234"/>
      <c r="BKG14" s="234"/>
      <c r="BKH14" s="234"/>
      <c r="BKI14" s="234"/>
      <c r="BKJ14" s="234"/>
      <c r="BKK14" s="234"/>
      <c r="BKL14" s="234"/>
      <c r="BKM14" s="234"/>
      <c r="BKN14" s="234"/>
      <c r="BKO14" s="234"/>
      <c r="BKP14" s="234"/>
      <c r="BKQ14" s="234"/>
      <c r="BKR14" s="234"/>
      <c r="BKS14" s="234"/>
      <c r="BKT14" s="234"/>
      <c r="BKU14" s="234"/>
      <c r="BKV14" s="234"/>
      <c r="BKW14" s="234"/>
      <c r="BKX14" s="234"/>
      <c r="BKY14" s="234"/>
      <c r="BKZ14" s="234"/>
      <c r="BLA14" s="234"/>
      <c r="BLB14" s="234"/>
      <c r="BLC14" s="234"/>
      <c r="BLD14" s="234"/>
      <c r="BLE14" s="234"/>
      <c r="BLF14" s="234"/>
      <c r="BLG14" s="234"/>
      <c r="BLH14" s="234"/>
      <c r="BLI14" s="234"/>
      <c r="BLJ14" s="234"/>
      <c r="BLK14" s="234"/>
      <c r="BLL14" s="234"/>
      <c r="BLM14" s="234"/>
      <c r="BLN14" s="234"/>
      <c r="BLO14" s="234"/>
      <c r="BLP14" s="234"/>
      <c r="BLQ14" s="234"/>
      <c r="BLR14" s="234"/>
      <c r="BLS14" s="234"/>
      <c r="BLT14" s="234"/>
      <c r="BLU14" s="234"/>
      <c r="BLV14" s="234"/>
      <c r="BLW14" s="234"/>
      <c r="BLX14" s="234"/>
      <c r="BLY14" s="234"/>
      <c r="BLZ14" s="234"/>
      <c r="BMA14" s="234"/>
      <c r="BMB14" s="234"/>
      <c r="BMC14" s="234"/>
      <c r="BMD14" s="234"/>
      <c r="BME14" s="234"/>
      <c r="BMF14" s="234"/>
      <c r="BMG14" s="234"/>
      <c r="BMH14" s="234"/>
      <c r="BMI14" s="234"/>
      <c r="BMJ14" s="234"/>
      <c r="BMK14" s="234"/>
      <c r="BML14" s="234"/>
      <c r="BMM14" s="234"/>
      <c r="BMN14" s="234"/>
      <c r="BMO14" s="234"/>
      <c r="BMP14" s="234"/>
      <c r="BMQ14" s="234"/>
      <c r="BMR14" s="234"/>
      <c r="BMS14" s="234"/>
      <c r="BMT14" s="234"/>
      <c r="BMU14" s="234"/>
      <c r="BMV14" s="234"/>
      <c r="BMW14" s="234"/>
      <c r="BMX14" s="234"/>
      <c r="BMY14" s="234"/>
      <c r="BMZ14" s="234"/>
      <c r="BNA14" s="234"/>
      <c r="BNB14" s="234"/>
      <c r="BNC14" s="234"/>
      <c r="BND14" s="234"/>
      <c r="BNE14" s="234"/>
      <c r="BNF14" s="234"/>
      <c r="BNG14" s="234"/>
      <c r="BNH14" s="234"/>
      <c r="BNI14" s="234"/>
      <c r="BNJ14" s="234"/>
      <c r="BNK14" s="234"/>
      <c r="BNL14" s="234"/>
      <c r="BNM14" s="234"/>
      <c r="BNN14" s="234"/>
      <c r="BNO14" s="234"/>
      <c r="BNP14" s="234"/>
      <c r="BNQ14" s="234"/>
      <c r="BNR14" s="234"/>
      <c r="BNS14" s="234"/>
      <c r="BNT14" s="234"/>
      <c r="BNU14" s="234"/>
      <c r="BNV14" s="234"/>
      <c r="BNW14" s="234"/>
      <c r="BNX14" s="234"/>
      <c r="BNY14" s="234"/>
      <c r="BNZ14" s="234"/>
      <c r="BOA14" s="234"/>
      <c r="BOB14" s="234"/>
      <c r="BOC14" s="234"/>
      <c r="BOD14" s="234"/>
      <c r="BOE14" s="234"/>
      <c r="BOF14" s="234"/>
      <c r="BOG14" s="234"/>
      <c r="BOH14" s="234"/>
      <c r="BOI14" s="234"/>
      <c r="BOJ14" s="234"/>
      <c r="BOK14" s="234"/>
      <c r="BOL14" s="234"/>
      <c r="BOM14" s="234"/>
      <c r="BON14" s="234"/>
      <c r="BOO14" s="234"/>
      <c r="BOP14" s="234"/>
      <c r="BOQ14" s="234"/>
      <c r="BOR14" s="234"/>
      <c r="BOS14" s="234"/>
      <c r="BOT14" s="234"/>
      <c r="BOU14" s="234"/>
      <c r="BOV14" s="234"/>
      <c r="BOW14" s="234"/>
      <c r="BOX14" s="234"/>
      <c r="BOY14" s="234"/>
      <c r="BOZ14" s="234"/>
      <c r="BPA14" s="234"/>
      <c r="BPB14" s="234"/>
      <c r="BPC14" s="234"/>
      <c r="BPD14" s="234"/>
      <c r="BPE14" s="234"/>
      <c r="BPF14" s="234"/>
      <c r="BPG14" s="234"/>
      <c r="BPH14" s="234"/>
      <c r="BPI14" s="234"/>
      <c r="BPJ14" s="234"/>
      <c r="BPK14" s="234"/>
      <c r="BPL14" s="234"/>
      <c r="BPM14" s="234"/>
      <c r="BPN14" s="234"/>
      <c r="BPO14" s="234"/>
      <c r="BPP14" s="234"/>
      <c r="BPQ14" s="234"/>
      <c r="BPR14" s="234"/>
      <c r="BPS14" s="234"/>
      <c r="BPT14" s="234"/>
      <c r="BPU14" s="234"/>
      <c r="BPV14" s="234"/>
      <c r="BPW14" s="234"/>
      <c r="BPX14" s="234"/>
      <c r="BPY14" s="234"/>
      <c r="BPZ14" s="234"/>
      <c r="BQA14" s="234"/>
      <c r="BQB14" s="234"/>
      <c r="BQC14" s="234"/>
      <c r="BQD14" s="234"/>
      <c r="BQE14" s="234"/>
      <c r="BQF14" s="234"/>
      <c r="BQG14" s="234"/>
      <c r="BQH14" s="234"/>
      <c r="BQI14" s="234"/>
      <c r="BQJ14" s="234"/>
      <c r="BQK14" s="234"/>
      <c r="BQL14" s="234"/>
      <c r="BQM14" s="234"/>
      <c r="BQN14" s="234"/>
      <c r="BQO14" s="234"/>
      <c r="BQP14" s="234"/>
      <c r="BQQ14" s="234"/>
      <c r="BQR14" s="234"/>
      <c r="BQS14" s="234"/>
      <c r="BQT14" s="234"/>
      <c r="BQU14" s="234"/>
      <c r="BQV14" s="234"/>
      <c r="BQW14" s="234"/>
      <c r="BQX14" s="234"/>
      <c r="BQY14" s="234"/>
      <c r="BQZ14" s="234"/>
      <c r="BRA14" s="234"/>
      <c r="BRB14" s="234"/>
      <c r="BRC14" s="234"/>
      <c r="BRD14" s="234"/>
      <c r="BRE14" s="234"/>
      <c r="BRF14" s="234"/>
      <c r="BRG14" s="234"/>
      <c r="BRH14" s="234"/>
      <c r="BRI14" s="234"/>
      <c r="BRJ14" s="234"/>
      <c r="BRK14" s="234"/>
      <c r="BRL14" s="234"/>
      <c r="BRM14" s="234"/>
      <c r="BRN14" s="234"/>
      <c r="BRO14" s="234"/>
      <c r="BRP14" s="234"/>
      <c r="BRQ14" s="234"/>
      <c r="BRR14" s="234"/>
      <c r="BRS14" s="234"/>
      <c r="BRT14" s="234"/>
      <c r="BRU14" s="234"/>
      <c r="BRV14" s="234"/>
      <c r="BRW14" s="234"/>
      <c r="BRX14" s="234"/>
      <c r="BRY14" s="234"/>
      <c r="BRZ14" s="234"/>
      <c r="BSA14" s="234"/>
      <c r="BSB14" s="234"/>
      <c r="BSC14" s="234"/>
      <c r="BSD14" s="234"/>
      <c r="BSE14" s="234"/>
      <c r="BSF14" s="234"/>
      <c r="BSG14" s="234"/>
      <c r="BSH14" s="234"/>
      <c r="BSI14" s="234"/>
      <c r="BSJ14" s="234"/>
      <c r="BSK14" s="234"/>
      <c r="BSL14" s="234"/>
      <c r="BSM14" s="234"/>
      <c r="BSN14" s="234"/>
      <c r="BSO14" s="234"/>
      <c r="BSP14" s="234"/>
      <c r="BSQ14" s="234"/>
      <c r="BSR14" s="234"/>
      <c r="BSS14" s="234"/>
      <c r="BST14" s="234"/>
      <c r="BSU14" s="234"/>
      <c r="BSV14" s="234"/>
      <c r="BSW14" s="234"/>
      <c r="BSX14" s="234"/>
      <c r="BSY14" s="234"/>
      <c r="BSZ14" s="234"/>
      <c r="BTA14" s="234"/>
      <c r="BTB14" s="234"/>
      <c r="BTC14" s="234"/>
      <c r="BTD14" s="234"/>
      <c r="BTE14" s="234"/>
      <c r="BTF14" s="234"/>
      <c r="BTG14" s="234"/>
      <c r="BTH14" s="234"/>
      <c r="BTI14" s="234"/>
      <c r="BTJ14" s="234"/>
      <c r="BTK14" s="234"/>
      <c r="BTL14" s="234"/>
      <c r="BTM14" s="234"/>
      <c r="BTN14" s="234"/>
      <c r="BTO14" s="234"/>
      <c r="BTP14" s="234"/>
      <c r="BTQ14" s="234"/>
      <c r="BTR14" s="234"/>
      <c r="BTS14" s="234"/>
      <c r="BTT14" s="234"/>
      <c r="BTU14" s="234"/>
      <c r="BTV14" s="234"/>
      <c r="BTW14" s="234"/>
      <c r="BTX14" s="234"/>
      <c r="BTY14" s="234"/>
      <c r="BTZ14" s="234"/>
      <c r="BUA14" s="234"/>
      <c r="BUB14" s="234"/>
      <c r="BUC14" s="234"/>
      <c r="BUD14" s="234"/>
      <c r="BUE14" s="234"/>
      <c r="BUF14" s="234"/>
      <c r="BUG14" s="234"/>
      <c r="BUH14" s="234"/>
      <c r="BUI14" s="234"/>
      <c r="BUJ14" s="234"/>
      <c r="BUK14" s="234"/>
      <c r="BUL14" s="234"/>
      <c r="BUM14" s="234"/>
      <c r="BUN14" s="234"/>
      <c r="BUO14" s="234"/>
      <c r="BUP14" s="234"/>
      <c r="BUQ14" s="234"/>
      <c r="BUR14" s="234"/>
      <c r="BUS14" s="234"/>
      <c r="BUT14" s="234"/>
      <c r="BUU14" s="234"/>
      <c r="BUV14" s="234"/>
      <c r="BUW14" s="234"/>
      <c r="BUX14" s="234"/>
      <c r="BUY14" s="234"/>
      <c r="BUZ14" s="234"/>
      <c r="BVA14" s="234"/>
      <c r="BVB14" s="234"/>
      <c r="BVC14" s="234"/>
      <c r="BVD14" s="234"/>
      <c r="BVE14" s="234"/>
      <c r="BVF14" s="234"/>
      <c r="BVG14" s="234"/>
      <c r="BVH14" s="234"/>
      <c r="BVI14" s="234"/>
      <c r="BVJ14" s="234"/>
      <c r="BVK14" s="234"/>
      <c r="BVL14" s="234"/>
      <c r="BVM14" s="234"/>
      <c r="BVN14" s="234"/>
      <c r="BVO14" s="234"/>
      <c r="BVP14" s="234"/>
      <c r="BVQ14" s="234"/>
      <c r="BVR14" s="234"/>
      <c r="BVS14" s="234"/>
      <c r="BVT14" s="234"/>
      <c r="BVU14" s="234"/>
      <c r="BVV14" s="234"/>
      <c r="BVW14" s="234"/>
      <c r="BVX14" s="234"/>
      <c r="BVY14" s="234"/>
      <c r="BVZ14" s="234"/>
      <c r="BWA14" s="234"/>
      <c r="BWB14" s="234"/>
      <c r="BWC14" s="234"/>
      <c r="BWD14" s="234"/>
      <c r="BWE14" s="234"/>
      <c r="BWF14" s="234"/>
      <c r="BWG14" s="234"/>
      <c r="BWH14" s="234"/>
      <c r="BWI14" s="234"/>
      <c r="BWJ14" s="234"/>
      <c r="BWK14" s="234"/>
      <c r="BWL14" s="234"/>
      <c r="BWM14" s="234"/>
      <c r="BWN14" s="234"/>
      <c r="BWO14" s="234"/>
      <c r="BWP14" s="234"/>
      <c r="BWQ14" s="234"/>
      <c r="BWR14" s="234"/>
      <c r="BWS14" s="234"/>
      <c r="BWT14" s="234"/>
      <c r="BWU14" s="234"/>
      <c r="BWV14" s="234"/>
      <c r="BWW14" s="234"/>
      <c r="BWX14" s="234"/>
      <c r="BWY14" s="234"/>
      <c r="BWZ14" s="234"/>
      <c r="BXA14" s="234"/>
      <c r="BXB14" s="234"/>
      <c r="BXC14" s="234"/>
      <c r="BXD14" s="234"/>
      <c r="BXE14" s="234"/>
      <c r="BXF14" s="234"/>
      <c r="BXG14" s="234"/>
      <c r="BXH14" s="234"/>
      <c r="BXI14" s="234"/>
      <c r="BXJ14" s="234"/>
      <c r="BXK14" s="234"/>
      <c r="BXL14" s="234"/>
      <c r="BXM14" s="234"/>
      <c r="BXN14" s="234"/>
      <c r="BXO14" s="234"/>
      <c r="BXP14" s="234"/>
      <c r="BXQ14" s="234"/>
      <c r="BXR14" s="234"/>
      <c r="BXS14" s="234"/>
      <c r="BXT14" s="234"/>
      <c r="BXU14" s="234"/>
      <c r="BXV14" s="234"/>
      <c r="BXW14" s="234"/>
      <c r="BXX14" s="234"/>
      <c r="BXY14" s="234"/>
      <c r="BXZ14" s="234"/>
      <c r="BYA14" s="234"/>
      <c r="BYB14" s="234"/>
      <c r="BYC14" s="234"/>
      <c r="BYD14" s="234"/>
      <c r="BYE14" s="234"/>
      <c r="BYF14" s="234"/>
      <c r="BYG14" s="234"/>
      <c r="BYH14" s="234"/>
      <c r="BYI14" s="234"/>
      <c r="BYJ14" s="234"/>
      <c r="BYK14" s="234"/>
      <c r="BYL14" s="234"/>
      <c r="BYM14" s="234"/>
      <c r="BYN14" s="234"/>
      <c r="BYO14" s="234"/>
      <c r="BYP14" s="234"/>
      <c r="BYQ14" s="234"/>
      <c r="BYR14" s="234"/>
      <c r="BYS14" s="234"/>
      <c r="BYT14" s="234"/>
      <c r="BYU14" s="234"/>
      <c r="BYV14" s="234"/>
      <c r="BYW14" s="234"/>
      <c r="BYX14" s="234"/>
      <c r="BYY14" s="234"/>
      <c r="BYZ14" s="234"/>
      <c r="BZA14" s="234"/>
      <c r="BZB14" s="234"/>
      <c r="BZC14" s="234"/>
      <c r="BZD14" s="234"/>
      <c r="BZE14" s="234"/>
      <c r="BZF14" s="234"/>
      <c r="BZG14" s="234"/>
      <c r="BZH14" s="234"/>
      <c r="BZI14" s="234"/>
      <c r="BZJ14" s="234"/>
      <c r="BZK14" s="234"/>
      <c r="BZL14" s="234"/>
      <c r="BZM14" s="234"/>
      <c r="BZN14" s="234"/>
      <c r="BZO14" s="234"/>
      <c r="BZP14" s="234"/>
      <c r="BZQ14" s="234"/>
      <c r="BZR14" s="234"/>
      <c r="BZS14" s="234"/>
      <c r="BZT14" s="234"/>
      <c r="BZU14" s="234"/>
      <c r="BZV14" s="234"/>
      <c r="BZW14" s="234"/>
      <c r="BZX14" s="234"/>
      <c r="BZY14" s="234"/>
      <c r="BZZ14" s="234"/>
      <c r="CAA14" s="234"/>
      <c r="CAB14" s="234"/>
      <c r="CAC14" s="234"/>
      <c r="CAD14" s="234"/>
      <c r="CAE14" s="234"/>
      <c r="CAF14" s="234"/>
      <c r="CAG14" s="234"/>
      <c r="CAH14" s="234"/>
      <c r="CAI14" s="234"/>
      <c r="CAJ14" s="234"/>
      <c r="CAK14" s="234"/>
      <c r="CAL14" s="234"/>
      <c r="CAM14" s="234"/>
      <c r="CAN14" s="234"/>
      <c r="CAO14" s="234"/>
      <c r="CAP14" s="234"/>
      <c r="CAQ14" s="234"/>
      <c r="CAR14" s="234"/>
      <c r="CAS14" s="234"/>
      <c r="CAT14" s="234"/>
      <c r="CAU14" s="234"/>
      <c r="CAV14" s="234"/>
      <c r="CAW14" s="234"/>
      <c r="CAX14" s="234"/>
      <c r="CAY14" s="234"/>
      <c r="CAZ14" s="234"/>
      <c r="CBA14" s="234"/>
      <c r="CBB14" s="234"/>
      <c r="CBC14" s="234"/>
      <c r="CBD14" s="234"/>
      <c r="CBE14" s="234"/>
      <c r="CBF14" s="234"/>
      <c r="CBG14" s="234"/>
      <c r="CBH14" s="234"/>
      <c r="CBI14" s="234"/>
      <c r="CBJ14" s="234"/>
      <c r="CBK14" s="234"/>
      <c r="CBL14" s="234"/>
      <c r="CBM14" s="234"/>
      <c r="CBN14" s="234"/>
      <c r="CBO14" s="234"/>
      <c r="CBP14" s="234"/>
      <c r="CBQ14" s="234"/>
      <c r="CBR14" s="234"/>
      <c r="CBS14" s="234"/>
      <c r="CBT14" s="234"/>
      <c r="CBU14" s="234"/>
      <c r="CBV14" s="234"/>
      <c r="CBW14" s="234"/>
      <c r="CBX14" s="234"/>
      <c r="CBY14" s="234"/>
      <c r="CBZ14" s="234"/>
      <c r="CCA14" s="234"/>
      <c r="CCB14" s="234"/>
      <c r="CCC14" s="234"/>
      <c r="CCD14" s="234"/>
      <c r="CCE14" s="234"/>
      <c r="CCF14" s="234"/>
      <c r="CCG14" s="234"/>
      <c r="CCH14" s="234"/>
      <c r="CCI14" s="234"/>
      <c r="CCJ14" s="234"/>
      <c r="CCK14" s="234"/>
      <c r="CCL14" s="234"/>
      <c r="CCM14" s="234"/>
      <c r="CCN14" s="234"/>
      <c r="CCO14" s="234"/>
      <c r="CCP14" s="234"/>
      <c r="CCQ14" s="234"/>
      <c r="CCR14" s="234"/>
      <c r="CCS14" s="234"/>
      <c r="CCT14" s="234"/>
      <c r="CCU14" s="234"/>
      <c r="CCV14" s="234"/>
      <c r="CCW14" s="234"/>
      <c r="CCX14" s="234"/>
      <c r="CCY14" s="234"/>
      <c r="CCZ14" s="234"/>
      <c r="CDA14" s="234"/>
      <c r="CDB14" s="234"/>
      <c r="CDC14" s="234"/>
      <c r="CDD14" s="234"/>
      <c r="CDE14" s="234"/>
      <c r="CDF14" s="234"/>
      <c r="CDG14" s="234"/>
      <c r="CDH14" s="234"/>
      <c r="CDI14" s="234"/>
      <c r="CDJ14" s="234"/>
      <c r="CDK14" s="234"/>
      <c r="CDL14" s="234"/>
      <c r="CDM14" s="234"/>
      <c r="CDN14" s="234"/>
      <c r="CDO14" s="234"/>
      <c r="CDP14" s="234"/>
      <c r="CDQ14" s="234"/>
      <c r="CDR14" s="234"/>
      <c r="CDS14" s="234"/>
      <c r="CDT14" s="234"/>
      <c r="CDU14" s="234"/>
      <c r="CDV14" s="234"/>
      <c r="CDW14" s="234"/>
      <c r="CDX14" s="234"/>
      <c r="CDY14" s="234"/>
      <c r="CDZ14" s="234"/>
      <c r="CEA14" s="234"/>
      <c r="CEB14" s="234"/>
      <c r="CEC14" s="234"/>
      <c r="CED14" s="234"/>
      <c r="CEE14" s="234"/>
      <c r="CEF14" s="234"/>
      <c r="CEG14" s="234"/>
      <c r="CEH14" s="234"/>
      <c r="CEI14" s="234"/>
      <c r="CEJ14" s="234"/>
      <c r="CEK14" s="234"/>
      <c r="CEL14" s="234"/>
      <c r="CEM14" s="234"/>
      <c r="CEN14" s="234"/>
      <c r="CEO14" s="234"/>
      <c r="CEP14" s="234"/>
      <c r="CEQ14" s="234"/>
      <c r="CER14" s="234"/>
      <c r="CES14" s="234"/>
      <c r="CET14" s="234"/>
      <c r="CEU14" s="234"/>
      <c r="CEV14" s="234"/>
      <c r="CEW14" s="234"/>
      <c r="CEX14" s="234"/>
      <c r="CEY14" s="234"/>
      <c r="CEZ14" s="234"/>
      <c r="CFA14" s="234"/>
      <c r="CFB14" s="234"/>
      <c r="CFC14" s="234"/>
      <c r="CFD14" s="234"/>
      <c r="CFE14" s="234"/>
      <c r="CFF14" s="234"/>
      <c r="CFG14" s="234"/>
      <c r="CFH14" s="234"/>
      <c r="CFI14" s="234"/>
      <c r="CFJ14" s="234"/>
      <c r="CFK14" s="234"/>
      <c r="CFL14" s="234"/>
      <c r="CFM14" s="234"/>
      <c r="CFN14" s="234"/>
      <c r="CFO14" s="234"/>
      <c r="CFP14" s="234"/>
      <c r="CFQ14" s="234"/>
      <c r="CFR14" s="234"/>
      <c r="CFS14" s="234"/>
      <c r="CFT14" s="234"/>
      <c r="CFU14" s="234"/>
      <c r="CFV14" s="234"/>
      <c r="CFW14" s="234"/>
      <c r="CFX14" s="234"/>
      <c r="CFY14" s="234"/>
      <c r="CFZ14" s="234"/>
      <c r="CGA14" s="234"/>
      <c r="CGB14" s="234"/>
      <c r="CGC14" s="234"/>
      <c r="CGD14" s="234"/>
      <c r="CGE14" s="234"/>
      <c r="CGF14" s="234"/>
      <c r="CGG14" s="234"/>
      <c r="CGH14" s="234"/>
      <c r="CGI14" s="234"/>
      <c r="CGJ14" s="234"/>
      <c r="CGK14" s="234"/>
      <c r="CGL14" s="234"/>
      <c r="CGM14" s="234"/>
      <c r="CGN14" s="234"/>
      <c r="CGO14" s="234"/>
      <c r="CGP14" s="234"/>
      <c r="CGQ14" s="234"/>
      <c r="CGR14" s="234"/>
      <c r="CGS14" s="234"/>
      <c r="CGT14" s="234"/>
      <c r="CGU14" s="234"/>
      <c r="CGV14" s="234"/>
      <c r="CGW14" s="234"/>
      <c r="CGX14" s="234"/>
      <c r="CGY14" s="234"/>
      <c r="CGZ14" s="234"/>
      <c r="CHA14" s="234"/>
      <c r="CHB14" s="234"/>
      <c r="CHC14" s="234"/>
      <c r="CHD14" s="234"/>
      <c r="CHE14" s="234"/>
      <c r="CHF14" s="234"/>
      <c r="CHG14" s="234"/>
      <c r="CHH14" s="234"/>
      <c r="CHI14" s="234"/>
      <c r="CHJ14" s="234"/>
      <c r="CHK14" s="234"/>
      <c r="CHL14" s="234"/>
      <c r="CHM14" s="234"/>
      <c r="CHN14" s="234"/>
      <c r="CHO14" s="234"/>
      <c r="CHP14" s="234"/>
      <c r="CHQ14" s="234"/>
      <c r="CHR14" s="234"/>
      <c r="CHS14" s="234"/>
      <c r="CHT14" s="234"/>
      <c r="CHU14" s="234"/>
      <c r="CHV14" s="234"/>
      <c r="CHW14" s="234"/>
      <c r="CHX14" s="234"/>
      <c r="CHY14" s="234"/>
      <c r="CHZ14" s="234"/>
      <c r="CIA14" s="234"/>
      <c r="CIB14" s="234"/>
      <c r="CIC14" s="234"/>
      <c r="CID14" s="234"/>
      <c r="CIE14" s="234"/>
      <c r="CIF14" s="234"/>
      <c r="CIG14" s="234"/>
      <c r="CIH14" s="234"/>
      <c r="CII14" s="234"/>
      <c r="CIJ14" s="234"/>
      <c r="CIK14" s="234"/>
      <c r="CIL14" s="234"/>
      <c r="CIM14" s="234"/>
      <c r="CIN14" s="234"/>
      <c r="CIO14" s="234"/>
      <c r="CIP14" s="234"/>
      <c r="CIQ14" s="234"/>
      <c r="CIR14" s="234"/>
      <c r="CIS14" s="234"/>
      <c r="CIT14" s="234"/>
      <c r="CIU14" s="234"/>
      <c r="CIV14" s="234"/>
      <c r="CIW14" s="234"/>
      <c r="CIX14" s="234"/>
      <c r="CIY14" s="234"/>
      <c r="CIZ14" s="234"/>
      <c r="CJA14" s="234"/>
      <c r="CJB14" s="234"/>
      <c r="CJC14" s="234"/>
      <c r="CJD14" s="234"/>
      <c r="CJE14" s="234"/>
      <c r="CJF14" s="234"/>
      <c r="CJG14" s="234"/>
      <c r="CJH14" s="234"/>
      <c r="CJI14" s="234"/>
      <c r="CJJ14" s="234"/>
      <c r="CJK14" s="234"/>
      <c r="CJL14" s="234"/>
      <c r="CJM14" s="234"/>
      <c r="CJN14" s="234"/>
      <c r="CJO14" s="234"/>
      <c r="CJP14" s="234"/>
      <c r="CJQ14" s="234"/>
      <c r="CJR14" s="234"/>
      <c r="CJS14" s="234"/>
      <c r="CJT14" s="234"/>
      <c r="CJU14" s="234"/>
      <c r="CJV14" s="234"/>
      <c r="CJW14" s="234"/>
      <c r="CJX14" s="234"/>
      <c r="CJY14" s="234"/>
      <c r="CJZ14" s="234"/>
      <c r="CKA14" s="234"/>
      <c r="CKB14" s="234"/>
      <c r="CKC14" s="234"/>
      <c r="CKD14" s="234"/>
      <c r="CKE14" s="234"/>
      <c r="CKF14" s="234"/>
      <c r="CKG14" s="234"/>
      <c r="CKH14" s="234"/>
      <c r="CKI14" s="234"/>
      <c r="CKJ14" s="234"/>
      <c r="CKK14" s="234"/>
      <c r="CKL14" s="234"/>
      <c r="CKM14" s="234"/>
      <c r="CKN14" s="234"/>
      <c r="CKO14" s="234"/>
      <c r="CKP14" s="234"/>
      <c r="CKQ14" s="234"/>
      <c r="CKR14" s="234"/>
      <c r="CKS14" s="234"/>
      <c r="CKT14" s="234"/>
      <c r="CKU14" s="234"/>
      <c r="CKV14" s="234"/>
      <c r="CKW14" s="234"/>
      <c r="CKX14" s="234"/>
      <c r="CKY14" s="234"/>
      <c r="CKZ14" s="234"/>
      <c r="CLA14" s="234"/>
      <c r="CLB14" s="234"/>
      <c r="CLC14" s="234"/>
      <c r="CLD14" s="234"/>
      <c r="CLE14" s="234"/>
      <c r="CLF14" s="234"/>
      <c r="CLG14" s="234"/>
      <c r="CLH14" s="234"/>
      <c r="CLI14" s="234"/>
      <c r="CLJ14" s="234"/>
      <c r="CLK14" s="234"/>
      <c r="CLL14" s="234"/>
      <c r="CLM14" s="234"/>
      <c r="CLN14" s="234"/>
      <c r="CLO14" s="234"/>
      <c r="CLP14" s="234"/>
      <c r="CLQ14" s="234"/>
      <c r="CLR14" s="234"/>
      <c r="CLS14" s="234"/>
      <c r="CLT14" s="234"/>
      <c r="CLU14" s="234"/>
      <c r="CLV14" s="234"/>
      <c r="CLW14" s="234"/>
      <c r="CLX14" s="234"/>
      <c r="CLY14" s="234"/>
      <c r="CLZ14" s="234"/>
      <c r="CMA14" s="234"/>
      <c r="CMB14" s="234"/>
      <c r="CMC14" s="234"/>
      <c r="CMD14" s="234"/>
      <c r="CME14" s="234"/>
      <c r="CMF14" s="234"/>
      <c r="CMG14" s="234"/>
      <c r="CMH14" s="234"/>
      <c r="CMI14" s="234"/>
      <c r="CMJ14" s="234"/>
      <c r="CMK14" s="234"/>
      <c r="CML14" s="234"/>
      <c r="CMM14" s="234"/>
      <c r="CMN14" s="234"/>
      <c r="CMO14" s="234"/>
      <c r="CMP14" s="234"/>
      <c r="CMQ14" s="234"/>
      <c r="CMR14" s="234"/>
      <c r="CMS14" s="234"/>
      <c r="CMT14" s="234"/>
      <c r="CMU14" s="234"/>
      <c r="CMV14" s="234"/>
      <c r="CMW14" s="234"/>
      <c r="CMX14" s="234"/>
      <c r="CMY14" s="234"/>
      <c r="CMZ14" s="234"/>
      <c r="CNA14" s="234"/>
      <c r="CNB14" s="234"/>
      <c r="CNC14" s="234"/>
      <c r="CND14" s="234"/>
      <c r="CNE14" s="234"/>
      <c r="CNF14" s="234"/>
      <c r="CNG14" s="234"/>
      <c r="CNH14" s="234"/>
      <c r="CNI14" s="234"/>
      <c r="CNJ14" s="234"/>
      <c r="CNK14" s="234"/>
      <c r="CNL14" s="234"/>
      <c r="CNM14" s="234"/>
      <c r="CNN14" s="234"/>
      <c r="CNO14" s="234"/>
      <c r="CNP14" s="234"/>
      <c r="CNQ14" s="234"/>
      <c r="CNR14" s="234"/>
      <c r="CNS14" s="234"/>
      <c r="CNT14" s="234"/>
      <c r="CNU14" s="234"/>
      <c r="CNV14" s="234"/>
      <c r="CNW14" s="234"/>
      <c r="CNX14" s="234"/>
      <c r="CNY14" s="234"/>
      <c r="CNZ14" s="234"/>
      <c r="COA14" s="234"/>
      <c r="COB14" s="234"/>
      <c r="COC14" s="234"/>
      <c r="COD14" s="234"/>
      <c r="COE14" s="234"/>
      <c r="COF14" s="234"/>
      <c r="COG14" s="234"/>
      <c r="COH14" s="234"/>
      <c r="COI14" s="234"/>
      <c r="COJ14" s="234"/>
      <c r="COK14" s="234"/>
      <c r="COL14" s="234"/>
      <c r="COM14" s="234"/>
      <c r="CON14" s="234"/>
      <c r="COO14" s="234"/>
      <c r="COP14" s="234"/>
      <c r="COQ14" s="234"/>
      <c r="COR14" s="234"/>
      <c r="COS14" s="234"/>
      <c r="COT14" s="234"/>
      <c r="COU14" s="234"/>
      <c r="COV14" s="234"/>
      <c r="COW14" s="234"/>
      <c r="COX14" s="234"/>
      <c r="COY14" s="234"/>
      <c r="COZ14" s="234"/>
      <c r="CPA14" s="234"/>
      <c r="CPB14" s="234"/>
      <c r="CPC14" s="234"/>
      <c r="CPD14" s="234"/>
      <c r="CPE14" s="234"/>
      <c r="CPF14" s="234"/>
      <c r="CPG14" s="234"/>
      <c r="CPH14" s="234"/>
      <c r="CPI14" s="234"/>
      <c r="CPJ14" s="234"/>
      <c r="CPK14" s="234"/>
      <c r="CPL14" s="234"/>
      <c r="CPM14" s="234"/>
      <c r="CPN14" s="234"/>
      <c r="CPO14" s="234"/>
      <c r="CPP14" s="234"/>
      <c r="CPQ14" s="234"/>
      <c r="CPR14" s="234"/>
      <c r="CPS14" s="234"/>
      <c r="CPT14" s="234"/>
      <c r="CPU14" s="234"/>
      <c r="CPV14" s="234"/>
      <c r="CPW14" s="234"/>
      <c r="CPX14" s="234"/>
      <c r="CPY14" s="234"/>
      <c r="CPZ14" s="234"/>
      <c r="CQA14" s="234"/>
      <c r="CQB14" s="234"/>
      <c r="CQC14" s="234"/>
      <c r="CQD14" s="234"/>
      <c r="CQE14" s="234"/>
      <c r="CQF14" s="234"/>
      <c r="CQG14" s="234"/>
      <c r="CQH14" s="234"/>
      <c r="CQI14" s="234"/>
      <c r="CQJ14" s="234"/>
      <c r="CQK14" s="234"/>
      <c r="CQL14" s="234"/>
      <c r="CQM14" s="234"/>
      <c r="CQN14" s="234"/>
      <c r="CQO14" s="234"/>
      <c r="CQP14" s="234"/>
      <c r="CQQ14" s="234"/>
      <c r="CQR14" s="234"/>
      <c r="CQS14" s="234"/>
      <c r="CQT14" s="234"/>
      <c r="CQU14" s="234"/>
      <c r="CQV14" s="234"/>
      <c r="CQW14" s="234"/>
      <c r="CQX14" s="234"/>
      <c r="CQY14" s="234"/>
      <c r="CQZ14" s="234"/>
      <c r="CRA14" s="234"/>
      <c r="CRB14" s="234"/>
      <c r="CRC14" s="234"/>
      <c r="CRD14" s="234"/>
      <c r="CRE14" s="234"/>
      <c r="CRF14" s="234"/>
      <c r="CRG14" s="234"/>
      <c r="CRH14" s="234"/>
      <c r="CRI14" s="234"/>
      <c r="CRJ14" s="234"/>
      <c r="CRK14" s="234"/>
      <c r="CRL14" s="234"/>
      <c r="CRM14" s="234"/>
      <c r="CRN14" s="234"/>
      <c r="CRO14" s="234"/>
      <c r="CRP14" s="234"/>
      <c r="CRQ14" s="234"/>
      <c r="CRR14" s="234"/>
      <c r="CRS14" s="234"/>
      <c r="CRT14" s="234"/>
      <c r="CRU14" s="234"/>
      <c r="CRV14" s="234"/>
      <c r="CRW14" s="234"/>
      <c r="CRX14" s="234"/>
      <c r="CRY14" s="234"/>
      <c r="CRZ14" s="234"/>
      <c r="CSA14" s="234"/>
      <c r="CSB14" s="234"/>
      <c r="CSC14" s="234"/>
      <c r="CSD14" s="234"/>
      <c r="CSE14" s="234"/>
      <c r="CSF14" s="234"/>
      <c r="CSG14" s="234"/>
      <c r="CSH14" s="234"/>
      <c r="CSI14" s="234"/>
      <c r="CSJ14" s="234"/>
      <c r="CSK14" s="234"/>
      <c r="CSL14" s="234"/>
      <c r="CSM14" s="234"/>
      <c r="CSN14" s="234"/>
      <c r="CSO14" s="234"/>
      <c r="CSP14" s="234"/>
      <c r="CSQ14" s="234"/>
      <c r="CSR14" s="234"/>
      <c r="CSS14" s="234"/>
      <c r="CST14" s="234"/>
      <c r="CSU14" s="234"/>
      <c r="CSV14" s="234"/>
      <c r="CSW14" s="234"/>
      <c r="CSX14" s="234"/>
      <c r="CSY14" s="234"/>
      <c r="CSZ14" s="234"/>
      <c r="CTA14" s="234"/>
      <c r="CTB14" s="234"/>
      <c r="CTC14" s="234"/>
      <c r="CTD14" s="234"/>
      <c r="CTE14" s="234"/>
      <c r="CTF14" s="234"/>
      <c r="CTG14" s="234"/>
      <c r="CTH14" s="234"/>
      <c r="CTI14" s="234"/>
      <c r="CTJ14" s="234"/>
      <c r="CTK14" s="234"/>
      <c r="CTL14" s="234"/>
      <c r="CTM14" s="234"/>
      <c r="CTN14" s="234"/>
      <c r="CTO14" s="234"/>
      <c r="CTP14" s="234"/>
      <c r="CTQ14" s="234"/>
      <c r="CTR14" s="234"/>
      <c r="CTS14" s="234"/>
      <c r="CTT14" s="234"/>
      <c r="CTU14" s="234"/>
      <c r="CTV14" s="234"/>
      <c r="CTW14" s="234"/>
      <c r="CTX14" s="234"/>
      <c r="CTY14" s="234"/>
      <c r="CTZ14" s="234"/>
      <c r="CUA14" s="234"/>
      <c r="CUB14" s="234"/>
      <c r="CUC14" s="234"/>
      <c r="CUD14" s="234"/>
      <c r="CUE14" s="234"/>
      <c r="CUF14" s="234"/>
      <c r="CUG14" s="234"/>
      <c r="CUH14" s="234"/>
      <c r="CUI14" s="234"/>
      <c r="CUJ14" s="234"/>
      <c r="CUK14" s="234"/>
      <c r="CUL14" s="234"/>
      <c r="CUM14" s="234"/>
      <c r="CUN14" s="234"/>
      <c r="CUO14" s="234"/>
      <c r="CUP14" s="234"/>
      <c r="CUQ14" s="234"/>
      <c r="CUR14" s="234"/>
      <c r="CUS14" s="234"/>
      <c r="CUT14" s="234"/>
      <c r="CUU14" s="234"/>
      <c r="CUV14" s="234"/>
      <c r="CUW14" s="234"/>
      <c r="CUX14" s="234"/>
      <c r="CUY14" s="234"/>
      <c r="CUZ14" s="234"/>
      <c r="CVA14" s="234"/>
      <c r="CVB14" s="234"/>
      <c r="CVC14" s="234"/>
      <c r="CVD14" s="234"/>
      <c r="CVE14" s="234"/>
      <c r="CVF14" s="234"/>
      <c r="CVG14" s="234"/>
      <c r="CVH14" s="234"/>
      <c r="CVI14" s="234"/>
      <c r="CVJ14" s="234"/>
      <c r="CVK14" s="234"/>
      <c r="CVL14" s="234"/>
      <c r="CVM14" s="234"/>
      <c r="CVN14" s="234"/>
      <c r="CVO14" s="234"/>
      <c r="CVP14" s="234"/>
      <c r="CVQ14" s="234"/>
      <c r="CVR14" s="234"/>
      <c r="CVS14" s="234"/>
      <c r="CVT14" s="234"/>
      <c r="CVU14" s="234"/>
      <c r="CVV14" s="234"/>
      <c r="CVW14" s="234"/>
      <c r="CVX14" s="234"/>
      <c r="CVY14" s="234"/>
      <c r="CVZ14" s="234"/>
      <c r="CWA14" s="234"/>
      <c r="CWB14" s="234"/>
      <c r="CWC14" s="234"/>
      <c r="CWD14" s="234"/>
      <c r="CWE14" s="234"/>
      <c r="CWF14" s="234"/>
      <c r="CWG14" s="234"/>
      <c r="CWH14" s="234"/>
      <c r="CWI14" s="234"/>
      <c r="CWJ14" s="234"/>
      <c r="CWK14" s="234"/>
      <c r="CWL14" s="234"/>
      <c r="CWM14" s="234"/>
      <c r="CWN14" s="234"/>
      <c r="CWO14" s="234"/>
      <c r="CWP14" s="234"/>
      <c r="CWQ14" s="234"/>
      <c r="CWR14" s="234"/>
      <c r="CWS14" s="234"/>
      <c r="CWT14" s="234"/>
      <c r="CWU14" s="234"/>
      <c r="CWV14" s="234"/>
      <c r="CWW14" s="234"/>
      <c r="CWX14" s="234"/>
      <c r="CWY14" s="234"/>
      <c r="CWZ14" s="234"/>
      <c r="CXA14" s="234"/>
      <c r="CXB14" s="234"/>
      <c r="CXC14" s="234"/>
      <c r="CXD14" s="234"/>
      <c r="CXE14" s="234"/>
      <c r="CXF14" s="234"/>
      <c r="CXG14" s="234"/>
      <c r="CXH14" s="234"/>
      <c r="CXI14" s="234"/>
      <c r="CXJ14" s="234"/>
      <c r="CXK14" s="234"/>
      <c r="CXL14" s="234"/>
      <c r="CXM14" s="234"/>
      <c r="CXN14" s="234"/>
      <c r="CXO14" s="234"/>
      <c r="CXP14" s="234"/>
      <c r="CXQ14" s="234"/>
      <c r="CXR14" s="234"/>
      <c r="CXS14" s="234"/>
      <c r="CXT14" s="234"/>
      <c r="CXU14" s="234"/>
      <c r="CXV14" s="234"/>
      <c r="CXW14" s="234"/>
      <c r="CXX14" s="234"/>
      <c r="CXY14" s="234"/>
      <c r="CXZ14" s="234"/>
      <c r="CYA14" s="234"/>
      <c r="CYB14" s="234"/>
      <c r="CYC14" s="234"/>
      <c r="CYD14" s="234"/>
      <c r="CYE14" s="234"/>
      <c r="CYF14" s="234"/>
      <c r="CYG14" s="234"/>
      <c r="CYH14" s="234"/>
      <c r="CYI14" s="234"/>
      <c r="CYJ14" s="234"/>
      <c r="CYK14" s="234"/>
      <c r="CYL14" s="234"/>
      <c r="CYM14" s="234"/>
      <c r="CYN14" s="234"/>
      <c r="CYO14" s="234"/>
      <c r="CYP14" s="234"/>
      <c r="CYQ14" s="234"/>
      <c r="CYR14" s="234"/>
      <c r="CYS14" s="234"/>
      <c r="CYT14" s="234"/>
      <c r="CYU14" s="234"/>
      <c r="CYV14" s="234"/>
      <c r="CYW14" s="234"/>
      <c r="CYX14" s="234"/>
      <c r="CYY14" s="234"/>
      <c r="CYZ14" s="234"/>
      <c r="CZA14" s="234"/>
      <c r="CZB14" s="234"/>
      <c r="CZC14" s="234"/>
      <c r="CZD14" s="234"/>
      <c r="CZE14" s="234"/>
      <c r="CZF14" s="234"/>
      <c r="CZG14" s="234"/>
      <c r="CZH14" s="234"/>
      <c r="CZI14" s="234"/>
      <c r="CZJ14" s="234"/>
      <c r="CZK14" s="234"/>
      <c r="CZL14" s="234"/>
      <c r="CZM14" s="234"/>
      <c r="CZN14" s="234"/>
      <c r="CZO14" s="234"/>
      <c r="CZP14" s="234"/>
      <c r="CZQ14" s="234"/>
      <c r="CZR14" s="234"/>
      <c r="CZS14" s="234"/>
      <c r="CZT14" s="234"/>
      <c r="CZU14" s="234"/>
      <c r="CZV14" s="234"/>
      <c r="CZW14" s="234"/>
      <c r="CZX14" s="234"/>
      <c r="CZY14" s="234"/>
      <c r="CZZ14" s="234"/>
      <c r="DAA14" s="234"/>
      <c r="DAB14" s="234"/>
      <c r="DAC14" s="234"/>
      <c r="DAD14" s="234"/>
      <c r="DAE14" s="234"/>
      <c r="DAF14" s="234"/>
      <c r="DAG14" s="234"/>
      <c r="DAH14" s="234"/>
      <c r="DAI14" s="234"/>
      <c r="DAJ14" s="234"/>
      <c r="DAK14" s="234"/>
      <c r="DAL14" s="234"/>
      <c r="DAM14" s="234"/>
      <c r="DAN14" s="234"/>
      <c r="DAO14" s="234"/>
      <c r="DAP14" s="234"/>
      <c r="DAQ14" s="234"/>
      <c r="DAR14" s="234"/>
      <c r="DAS14" s="234"/>
      <c r="DAT14" s="234"/>
      <c r="DAU14" s="234"/>
      <c r="DAV14" s="234"/>
      <c r="DAW14" s="234"/>
      <c r="DAX14" s="234"/>
      <c r="DAY14" s="234"/>
      <c r="DAZ14" s="234"/>
      <c r="DBA14" s="234"/>
      <c r="DBB14" s="234"/>
      <c r="DBC14" s="234"/>
      <c r="DBD14" s="234"/>
      <c r="DBE14" s="234"/>
      <c r="DBF14" s="234"/>
      <c r="DBG14" s="234"/>
      <c r="DBH14" s="234"/>
      <c r="DBI14" s="234"/>
      <c r="DBJ14" s="234"/>
      <c r="DBK14" s="234"/>
      <c r="DBL14" s="234"/>
      <c r="DBM14" s="234"/>
      <c r="DBN14" s="234"/>
      <c r="DBO14" s="234"/>
      <c r="DBP14" s="234"/>
      <c r="DBQ14" s="234"/>
      <c r="DBR14" s="234"/>
      <c r="DBS14" s="234"/>
      <c r="DBT14" s="234"/>
      <c r="DBU14" s="234"/>
      <c r="DBV14" s="234"/>
      <c r="DBW14" s="234"/>
      <c r="DBX14" s="234"/>
      <c r="DBY14" s="234"/>
      <c r="DBZ14" s="234"/>
      <c r="DCA14" s="234"/>
      <c r="DCB14" s="234"/>
      <c r="DCC14" s="234"/>
      <c r="DCD14" s="234"/>
      <c r="DCE14" s="234"/>
      <c r="DCF14" s="234"/>
      <c r="DCG14" s="234"/>
      <c r="DCH14" s="234"/>
      <c r="DCI14" s="234"/>
      <c r="DCJ14" s="234"/>
      <c r="DCK14" s="234"/>
      <c r="DCL14" s="234"/>
      <c r="DCM14" s="234"/>
      <c r="DCN14" s="234"/>
      <c r="DCO14" s="234"/>
      <c r="DCP14" s="234"/>
      <c r="DCQ14" s="234"/>
      <c r="DCR14" s="234"/>
      <c r="DCS14" s="234"/>
      <c r="DCT14" s="234"/>
      <c r="DCU14" s="234"/>
      <c r="DCV14" s="234"/>
      <c r="DCW14" s="234"/>
      <c r="DCX14" s="234"/>
      <c r="DCY14" s="234"/>
      <c r="DCZ14" s="234"/>
      <c r="DDA14" s="234"/>
      <c r="DDB14" s="234"/>
      <c r="DDC14" s="234"/>
      <c r="DDD14" s="234"/>
      <c r="DDE14" s="234"/>
      <c r="DDF14" s="234"/>
      <c r="DDG14" s="234"/>
      <c r="DDH14" s="234"/>
      <c r="DDI14" s="234"/>
      <c r="DDJ14" s="234"/>
      <c r="DDK14" s="234"/>
      <c r="DDL14" s="234"/>
      <c r="DDM14" s="234"/>
      <c r="DDN14" s="234"/>
      <c r="DDO14" s="234"/>
      <c r="DDP14" s="234"/>
      <c r="DDQ14" s="234"/>
      <c r="DDR14" s="234"/>
      <c r="DDS14" s="234"/>
      <c r="DDT14" s="234"/>
      <c r="DDU14" s="234"/>
      <c r="DDV14" s="234"/>
      <c r="DDW14" s="234"/>
      <c r="DDX14" s="234"/>
      <c r="DDY14" s="234"/>
      <c r="DDZ14" s="234"/>
      <c r="DEA14" s="234"/>
      <c r="DEB14" s="234"/>
      <c r="DEC14" s="234"/>
      <c r="DED14" s="234"/>
      <c r="DEE14" s="234"/>
      <c r="DEF14" s="234"/>
      <c r="DEG14" s="234"/>
      <c r="DEH14" s="234"/>
      <c r="DEI14" s="234"/>
      <c r="DEJ14" s="234"/>
      <c r="DEK14" s="234"/>
      <c r="DEL14" s="234"/>
      <c r="DEM14" s="234"/>
      <c r="DEN14" s="234"/>
      <c r="DEO14" s="234"/>
      <c r="DEP14" s="234"/>
      <c r="DEQ14" s="234"/>
      <c r="DER14" s="234"/>
      <c r="DES14" s="234"/>
      <c r="DET14" s="234"/>
      <c r="DEU14" s="234"/>
      <c r="DEV14" s="234"/>
      <c r="DEW14" s="234"/>
      <c r="DEX14" s="234"/>
      <c r="DEY14" s="234"/>
      <c r="DEZ14" s="234"/>
      <c r="DFA14" s="234"/>
      <c r="DFB14" s="234"/>
      <c r="DFC14" s="234"/>
      <c r="DFD14" s="234"/>
      <c r="DFE14" s="234"/>
      <c r="DFF14" s="234"/>
      <c r="DFG14" s="234"/>
      <c r="DFH14" s="234"/>
      <c r="DFI14" s="234"/>
      <c r="DFJ14" s="234"/>
      <c r="DFK14" s="234"/>
      <c r="DFL14" s="234"/>
      <c r="DFM14" s="234"/>
      <c r="DFN14" s="234"/>
      <c r="DFO14" s="234"/>
      <c r="DFP14" s="234"/>
      <c r="DFQ14" s="234"/>
      <c r="DFR14" s="234"/>
      <c r="DFS14" s="234"/>
      <c r="DFT14" s="234"/>
      <c r="DFU14" s="234"/>
      <c r="DFV14" s="234"/>
      <c r="DFW14" s="234"/>
      <c r="DFX14" s="234"/>
      <c r="DFY14" s="234"/>
      <c r="DFZ14" s="234"/>
      <c r="DGA14" s="234"/>
      <c r="DGB14" s="234"/>
      <c r="DGC14" s="234"/>
      <c r="DGD14" s="234"/>
      <c r="DGE14" s="234"/>
      <c r="DGF14" s="234"/>
      <c r="DGG14" s="234"/>
      <c r="DGH14" s="234"/>
      <c r="DGI14" s="234"/>
      <c r="DGJ14" s="234"/>
      <c r="DGK14" s="234"/>
      <c r="DGL14" s="234"/>
      <c r="DGM14" s="234"/>
      <c r="DGN14" s="234"/>
      <c r="DGO14" s="234"/>
      <c r="DGP14" s="234"/>
      <c r="DGQ14" s="234"/>
      <c r="DGR14" s="234"/>
      <c r="DGS14" s="234"/>
      <c r="DGT14" s="234"/>
      <c r="DGU14" s="234"/>
      <c r="DGV14" s="234"/>
      <c r="DGW14" s="234"/>
      <c r="DGX14" s="234"/>
      <c r="DGY14" s="234"/>
      <c r="DGZ14" s="234"/>
      <c r="DHA14" s="234"/>
      <c r="DHB14" s="234"/>
      <c r="DHC14" s="234"/>
      <c r="DHD14" s="234"/>
      <c r="DHE14" s="234"/>
      <c r="DHF14" s="234"/>
      <c r="DHG14" s="234"/>
      <c r="DHH14" s="234"/>
      <c r="DHI14" s="234"/>
      <c r="DHJ14" s="234"/>
      <c r="DHK14" s="234"/>
      <c r="DHL14" s="234"/>
      <c r="DHM14" s="234"/>
      <c r="DHN14" s="234"/>
      <c r="DHO14" s="234"/>
      <c r="DHP14" s="234"/>
      <c r="DHQ14" s="234"/>
      <c r="DHR14" s="234"/>
      <c r="DHS14" s="234"/>
      <c r="DHT14" s="234"/>
      <c r="DHU14" s="234"/>
      <c r="DHV14" s="234"/>
      <c r="DHW14" s="234"/>
      <c r="DHX14" s="234"/>
      <c r="DHY14" s="234"/>
      <c r="DHZ14" s="234"/>
      <c r="DIA14" s="234"/>
      <c r="DIB14" s="234"/>
      <c r="DIC14" s="234"/>
      <c r="DID14" s="234"/>
      <c r="DIE14" s="234"/>
      <c r="DIF14" s="234"/>
      <c r="DIG14" s="234"/>
      <c r="DIH14" s="234"/>
      <c r="DII14" s="234"/>
      <c r="DIJ14" s="234"/>
      <c r="DIK14" s="234"/>
      <c r="DIL14" s="234"/>
      <c r="DIM14" s="234"/>
      <c r="DIN14" s="234"/>
      <c r="DIO14" s="234"/>
      <c r="DIP14" s="234"/>
      <c r="DIQ14" s="234"/>
      <c r="DIR14" s="234"/>
      <c r="DIS14" s="234"/>
      <c r="DIT14" s="234"/>
      <c r="DIU14" s="234"/>
      <c r="DIV14" s="234"/>
      <c r="DIW14" s="234"/>
      <c r="DIX14" s="234"/>
      <c r="DIY14" s="234"/>
      <c r="DIZ14" s="234"/>
      <c r="DJA14" s="234"/>
      <c r="DJB14" s="234"/>
      <c r="DJC14" s="234"/>
      <c r="DJD14" s="234"/>
      <c r="DJE14" s="234"/>
      <c r="DJF14" s="234"/>
      <c r="DJG14" s="234"/>
      <c r="DJH14" s="234"/>
      <c r="DJI14" s="234"/>
      <c r="DJJ14" s="234"/>
      <c r="DJK14" s="234"/>
      <c r="DJL14" s="234"/>
      <c r="DJM14" s="234"/>
      <c r="DJN14" s="234"/>
      <c r="DJO14" s="234"/>
      <c r="DJP14" s="234"/>
      <c r="DJQ14" s="234"/>
      <c r="DJR14" s="234"/>
      <c r="DJS14" s="234"/>
      <c r="DJT14" s="234"/>
      <c r="DJU14" s="234"/>
      <c r="DJV14" s="234"/>
      <c r="DJW14" s="234"/>
      <c r="DJX14" s="234"/>
      <c r="DJY14" s="234"/>
      <c r="DJZ14" s="234"/>
      <c r="DKA14" s="234"/>
      <c r="DKB14" s="234"/>
      <c r="DKC14" s="234"/>
      <c r="DKD14" s="234"/>
      <c r="DKE14" s="234"/>
      <c r="DKF14" s="234"/>
      <c r="DKG14" s="234"/>
      <c r="DKH14" s="234"/>
      <c r="DKI14" s="234"/>
      <c r="DKJ14" s="234"/>
      <c r="DKK14" s="234"/>
      <c r="DKL14" s="234"/>
      <c r="DKM14" s="234"/>
      <c r="DKN14" s="234"/>
      <c r="DKO14" s="234"/>
      <c r="DKP14" s="234"/>
      <c r="DKQ14" s="234"/>
      <c r="DKR14" s="234"/>
      <c r="DKS14" s="234"/>
      <c r="DKT14" s="234"/>
      <c r="DKU14" s="234"/>
      <c r="DKV14" s="234"/>
      <c r="DKW14" s="234"/>
      <c r="DKX14" s="234"/>
      <c r="DKY14" s="234"/>
      <c r="DKZ14" s="234"/>
      <c r="DLA14" s="234"/>
      <c r="DLB14" s="234"/>
      <c r="DLC14" s="234"/>
      <c r="DLD14" s="234"/>
      <c r="DLE14" s="234"/>
      <c r="DLF14" s="234"/>
      <c r="DLG14" s="234"/>
      <c r="DLH14" s="234"/>
      <c r="DLI14" s="234"/>
      <c r="DLJ14" s="234"/>
      <c r="DLK14" s="234"/>
      <c r="DLL14" s="234"/>
      <c r="DLM14" s="234"/>
      <c r="DLN14" s="234"/>
      <c r="DLO14" s="234"/>
      <c r="DLP14" s="234"/>
      <c r="DLQ14" s="234"/>
      <c r="DLR14" s="234"/>
      <c r="DLS14" s="234"/>
      <c r="DLT14" s="234"/>
      <c r="DLU14" s="234"/>
      <c r="DLV14" s="234"/>
      <c r="DLW14" s="234"/>
      <c r="DLX14" s="234"/>
      <c r="DLY14" s="234"/>
      <c r="DLZ14" s="234"/>
      <c r="DMA14" s="234"/>
      <c r="DMB14" s="234"/>
      <c r="DMC14" s="234"/>
      <c r="DMD14" s="234"/>
      <c r="DME14" s="234"/>
      <c r="DMF14" s="234"/>
      <c r="DMG14" s="234"/>
      <c r="DMH14" s="234"/>
      <c r="DMI14" s="234"/>
      <c r="DMJ14" s="234"/>
      <c r="DMK14" s="234"/>
      <c r="DML14" s="234"/>
      <c r="DMM14" s="234"/>
      <c r="DMN14" s="234"/>
      <c r="DMO14" s="234"/>
      <c r="DMP14" s="234"/>
      <c r="DMQ14" s="234"/>
      <c r="DMR14" s="234"/>
      <c r="DMS14" s="234"/>
      <c r="DMT14" s="234"/>
      <c r="DMU14" s="234"/>
      <c r="DMV14" s="234"/>
      <c r="DMW14" s="234"/>
      <c r="DMX14" s="234"/>
      <c r="DMY14" s="234"/>
      <c r="DMZ14" s="234"/>
      <c r="DNA14" s="234"/>
      <c r="DNB14" s="234"/>
      <c r="DNC14" s="234"/>
      <c r="DND14" s="234"/>
      <c r="DNE14" s="234"/>
      <c r="DNF14" s="234"/>
      <c r="DNG14" s="234"/>
      <c r="DNH14" s="234"/>
      <c r="DNI14" s="234"/>
      <c r="DNJ14" s="234"/>
      <c r="DNK14" s="234"/>
      <c r="DNL14" s="234"/>
      <c r="DNM14" s="234"/>
      <c r="DNN14" s="234"/>
      <c r="DNO14" s="234"/>
      <c r="DNP14" s="234"/>
      <c r="DNQ14" s="234"/>
      <c r="DNR14" s="234"/>
      <c r="DNS14" s="234"/>
      <c r="DNT14" s="234"/>
      <c r="DNU14" s="234"/>
      <c r="DNV14" s="234"/>
      <c r="DNW14" s="234"/>
      <c r="DNX14" s="234"/>
      <c r="DNY14" s="234"/>
      <c r="DNZ14" s="234"/>
      <c r="DOA14" s="234"/>
      <c r="DOB14" s="234"/>
      <c r="DOC14" s="234"/>
      <c r="DOD14" s="234"/>
      <c r="DOE14" s="234"/>
      <c r="DOF14" s="234"/>
      <c r="DOG14" s="234"/>
      <c r="DOH14" s="234"/>
      <c r="DOI14" s="234"/>
      <c r="DOJ14" s="234"/>
      <c r="DOK14" s="234"/>
      <c r="DOL14" s="234"/>
      <c r="DOM14" s="234"/>
      <c r="DON14" s="234"/>
      <c r="DOO14" s="234"/>
      <c r="DOP14" s="234"/>
      <c r="DOQ14" s="234"/>
      <c r="DOR14" s="234"/>
      <c r="DOS14" s="234"/>
      <c r="DOT14" s="234"/>
      <c r="DOU14" s="234"/>
      <c r="DOV14" s="234"/>
      <c r="DOW14" s="234"/>
      <c r="DOX14" s="234"/>
      <c r="DOY14" s="234"/>
      <c r="DOZ14" s="234"/>
      <c r="DPA14" s="234"/>
      <c r="DPB14" s="234"/>
      <c r="DPC14" s="234"/>
      <c r="DPD14" s="234"/>
      <c r="DPE14" s="234"/>
      <c r="DPF14" s="234"/>
      <c r="DPG14" s="234"/>
      <c r="DPH14" s="234"/>
      <c r="DPI14" s="234"/>
      <c r="DPJ14" s="234"/>
      <c r="DPK14" s="234"/>
      <c r="DPL14" s="234"/>
      <c r="DPM14" s="234"/>
      <c r="DPN14" s="234"/>
      <c r="DPO14" s="234"/>
      <c r="DPP14" s="234"/>
      <c r="DPQ14" s="234"/>
      <c r="DPR14" s="234"/>
      <c r="DPS14" s="234"/>
      <c r="DPT14" s="234"/>
      <c r="DPU14" s="234"/>
      <c r="DPV14" s="234"/>
      <c r="DPW14" s="234"/>
      <c r="DPX14" s="234"/>
      <c r="DPY14" s="234"/>
      <c r="DPZ14" s="234"/>
      <c r="DQA14" s="234"/>
      <c r="DQB14" s="234"/>
      <c r="DQC14" s="234"/>
      <c r="DQD14" s="234"/>
      <c r="DQE14" s="234"/>
      <c r="DQF14" s="234"/>
      <c r="DQG14" s="234"/>
      <c r="DQH14" s="234"/>
      <c r="DQI14" s="234"/>
      <c r="DQJ14" s="234"/>
      <c r="DQK14" s="234"/>
      <c r="DQL14" s="234"/>
      <c r="DQM14" s="234"/>
      <c r="DQN14" s="234"/>
      <c r="DQO14" s="234"/>
      <c r="DQP14" s="234"/>
      <c r="DQQ14" s="234"/>
      <c r="DQR14" s="234"/>
      <c r="DQS14" s="234"/>
      <c r="DQT14" s="234"/>
      <c r="DQU14" s="234"/>
      <c r="DQV14" s="234"/>
      <c r="DQW14" s="234"/>
      <c r="DQX14" s="234"/>
      <c r="DQY14" s="234"/>
      <c r="DQZ14" s="234"/>
      <c r="DRA14" s="234"/>
      <c r="DRB14" s="234"/>
      <c r="DRC14" s="234"/>
      <c r="DRD14" s="234"/>
      <c r="DRE14" s="234"/>
      <c r="DRF14" s="234"/>
      <c r="DRG14" s="234"/>
      <c r="DRH14" s="234"/>
      <c r="DRI14" s="234"/>
      <c r="DRJ14" s="234"/>
      <c r="DRK14" s="234"/>
      <c r="DRL14" s="234"/>
      <c r="DRM14" s="234"/>
      <c r="DRN14" s="234"/>
      <c r="DRO14" s="234"/>
      <c r="DRP14" s="234"/>
      <c r="DRQ14" s="234"/>
      <c r="DRR14" s="234"/>
      <c r="DRS14" s="234"/>
      <c r="DRT14" s="234"/>
      <c r="DRU14" s="234"/>
      <c r="DRV14" s="234"/>
      <c r="DRW14" s="234"/>
      <c r="DRX14" s="234"/>
      <c r="DRY14" s="234"/>
      <c r="DRZ14" s="234"/>
      <c r="DSA14" s="234"/>
      <c r="DSB14" s="234"/>
      <c r="DSC14" s="234"/>
      <c r="DSD14" s="234"/>
      <c r="DSE14" s="234"/>
      <c r="DSF14" s="234"/>
      <c r="DSG14" s="234"/>
      <c r="DSH14" s="234"/>
      <c r="DSI14" s="234"/>
      <c r="DSJ14" s="234"/>
      <c r="DSK14" s="234"/>
      <c r="DSL14" s="234"/>
      <c r="DSM14" s="234"/>
      <c r="DSN14" s="234"/>
      <c r="DSO14" s="234"/>
      <c r="DSP14" s="234"/>
      <c r="DSQ14" s="234"/>
      <c r="DSR14" s="234"/>
      <c r="DSS14" s="234"/>
      <c r="DST14" s="234"/>
      <c r="DSU14" s="234"/>
      <c r="DSV14" s="234"/>
      <c r="DSW14" s="234"/>
      <c r="DSX14" s="234"/>
      <c r="DSY14" s="234"/>
      <c r="DSZ14" s="234"/>
      <c r="DTA14" s="234"/>
      <c r="DTB14" s="234"/>
      <c r="DTC14" s="234"/>
      <c r="DTD14" s="234"/>
      <c r="DTE14" s="234"/>
      <c r="DTF14" s="234"/>
      <c r="DTG14" s="234"/>
      <c r="DTH14" s="234"/>
      <c r="DTI14" s="234"/>
      <c r="DTJ14" s="234"/>
      <c r="DTK14" s="234"/>
      <c r="DTL14" s="234"/>
      <c r="DTM14" s="234"/>
      <c r="DTN14" s="234"/>
      <c r="DTO14" s="234"/>
      <c r="DTP14" s="234"/>
      <c r="DTQ14" s="234"/>
      <c r="DTR14" s="234"/>
      <c r="DTS14" s="234"/>
      <c r="DTT14" s="234"/>
      <c r="DTU14" s="234"/>
      <c r="DTV14" s="234"/>
      <c r="DTW14" s="234"/>
      <c r="DTX14" s="234"/>
      <c r="DTY14" s="234"/>
      <c r="DTZ14" s="234"/>
      <c r="DUA14" s="234"/>
      <c r="DUB14" s="234"/>
      <c r="DUC14" s="234"/>
      <c r="DUD14" s="234"/>
      <c r="DUE14" s="234"/>
      <c r="DUF14" s="234"/>
      <c r="DUG14" s="234"/>
      <c r="DUH14" s="234"/>
      <c r="DUI14" s="234"/>
      <c r="DUJ14" s="234"/>
      <c r="DUK14" s="234"/>
      <c r="DUL14" s="234"/>
      <c r="DUM14" s="234"/>
      <c r="DUN14" s="234"/>
      <c r="DUO14" s="234"/>
      <c r="DUP14" s="234"/>
      <c r="DUQ14" s="234"/>
      <c r="DUR14" s="234"/>
      <c r="DUS14" s="234"/>
      <c r="DUT14" s="234"/>
      <c r="DUU14" s="234"/>
      <c r="DUV14" s="234"/>
      <c r="DUW14" s="234"/>
      <c r="DUX14" s="234"/>
      <c r="DUY14" s="234"/>
      <c r="DUZ14" s="234"/>
      <c r="DVA14" s="234"/>
      <c r="DVB14" s="234"/>
      <c r="DVC14" s="234"/>
      <c r="DVD14" s="234"/>
      <c r="DVE14" s="234"/>
      <c r="DVF14" s="234"/>
      <c r="DVG14" s="234"/>
      <c r="DVH14" s="234"/>
      <c r="DVI14" s="234"/>
      <c r="DVJ14" s="234"/>
      <c r="DVK14" s="234"/>
      <c r="DVL14" s="234"/>
      <c r="DVM14" s="234"/>
      <c r="DVN14" s="234"/>
      <c r="DVO14" s="234"/>
      <c r="DVP14" s="234"/>
      <c r="DVQ14" s="234"/>
      <c r="DVR14" s="234"/>
      <c r="DVS14" s="234"/>
      <c r="DVT14" s="234"/>
      <c r="DVU14" s="234"/>
      <c r="DVV14" s="234"/>
      <c r="DVW14" s="234"/>
      <c r="DVX14" s="234"/>
      <c r="DVY14" s="234"/>
      <c r="DVZ14" s="234"/>
      <c r="DWA14" s="234"/>
      <c r="DWB14" s="234"/>
      <c r="DWC14" s="234"/>
      <c r="DWD14" s="234"/>
      <c r="DWE14" s="234"/>
      <c r="DWF14" s="234"/>
      <c r="DWG14" s="234"/>
      <c r="DWH14" s="234"/>
      <c r="DWI14" s="234"/>
      <c r="DWJ14" s="234"/>
      <c r="DWK14" s="234"/>
      <c r="DWL14" s="234"/>
      <c r="DWM14" s="234"/>
      <c r="DWN14" s="234"/>
      <c r="DWO14" s="234"/>
      <c r="DWP14" s="234"/>
      <c r="DWQ14" s="234"/>
      <c r="DWR14" s="234"/>
      <c r="DWS14" s="234"/>
      <c r="DWT14" s="234"/>
      <c r="DWU14" s="234"/>
      <c r="DWV14" s="234"/>
      <c r="DWW14" s="234"/>
      <c r="DWX14" s="234"/>
      <c r="DWY14" s="234"/>
      <c r="DWZ14" s="234"/>
      <c r="DXA14" s="234"/>
      <c r="DXB14" s="234"/>
      <c r="DXC14" s="234"/>
      <c r="DXD14" s="234"/>
      <c r="DXE14" s="234"/>
      <c r="DXF14" s="234"/>
      <c r="DXG14" s="234"/>
      <c r="DXH14" s="234"/>
      <c r="DXI14" s="234"/>
      <c r="DXJ14" s="234"/>
      <c r="DXK14" s="234"/>
      <c r="DXL14" s="234"/>
      <c r="DXM14" s="234"/>
      <c r="DXN14" s="234"/>
      <c r="DXO14" s="234"/>
      <c r="DXP14" s="234"/>
      <c r="DXQ14" s="234"/>
      <c r="DXR14" s="234"/>
      <c r="DXS14" s="234"/>
      <c r="DXT14" s="234"/>
      <c r="DXU14" s="234"/>
      <c r="DXV14" s="234"/>
      <c r="DXW14" s="234"/>
      <c r="DXX14" s="234"/>
      <c r="DXY14" s="234"/>
      <c r="DXZ14" s="234"/>
      <c r="DYA14" s="234"/>
      <c r="DYB14" s="234"/>
      <c r="DYC14" s="234"/>
      <c r="DYD14" s="234"/>
      <c r="DYE14" s="234"/>
      <c r="DYF14" s="234"/>
      <c r="DYG14" s="234"/>
      <c r="DYH14" s="234"/>
      <c r="DYI14" s="234"/>
      <c r="DYJ14" s="234"/>
      <c r="DYK14" s="234"/>
      <c r="DYL14" s="234"/>
      <c r="DYM14" s="234"/>
      <c r="DYN14" s="234"/>
      <c r="DYO14" s="234"/>
      <c r="DYP14" s="234"/>
      <c r="DYQ14" s="234"/>
      <c r="DYR14" s="234"/>
      <c r="DYS14" s="234"/>
      <c r="DYT14" s="234"/>
      <c r="DYU14" s="234"/>
      <c r="DYV14" s="234"/>
      <c r="DYW14" s="234"/>
      <c r="DYX14" s="234"/>
      <c r="DYY14" s="234"/>
      <c r="DYZ14" s="234"/>
      <c r="DZA14" s="234"/>
      <c r="DZB14" s="234"/>
      <c r="DZC14" s="234"/>
      <c r="DZD14" s="234"/>
      <c r="DZE14" s="234"/>
      <c r="DZF14" s="234"/>
      <c r="DZG14" s="234"/>
      <c r="DZH14" s="234"/>
      <c r="DZI14" s="234"/>
      <c r="DZJ14" s="234"/>
      <c r="DZK14" s="234"/>
      <c r="DZL14" s="234"/>
      <c r="DZM14" s="234"/>
      <c r="DZN14" s="234"/>
      <c r="DZO14" s="234"/>
      <c r="DZP14" s="234"/>
      <c r="DZQ14" s="234"/>
      <c r="DZR14" s="234"/>
      <c r="DZS14" s="234"/>
      <c r="DZT14" s="234"/>
      <c r="DZU14" s="234"/>
      <c r="DZV14" s="234"/>
      <c r="DZW14" s="234"/>
      <c r="DZX14" s="234"/>
      <c r="DZY14" s="234"/>
      <c r="DZZ14" s="234"/>
      <c r="EAA14" s="234"/>
      <c r="EAB14" s="234"/>
      <c r="EAC14" s="234"/>
      <c r="EAD14" s="234"/>
      <c r="EAE14" s="234"/>
      <c r="EAF14" s="234"/>
      <c r="EAG14" s="234"/>
      <c r="EAH14" s="234"/>
      <c r="EAI14" s="234"/>
      <c r="EAJ14" s="234"/>
      <c r="EAK14" s="234"/>
      <c r="EAL14" s="234"/>
      <c r="EAM14" s="234"/>
      <c r="EAN14" s="234"/>
      <c r="EAO14" s="234"/>
      <c r="EAP14" s="234"/>
      <c r="EAQ14" s="234"/>
      <c r="EAR14" s="234"/>
      <c r="EAS14" s="234"/>
      <c r="EAT14" s="234"/>
      <c r="EAU14" s="234"/>
      <c r="EAV14" s="234"/>
      <c r="EAW14" s="234"/>
      <c r="EAX14" s="234"/>
      <c r="EAY14" s="234"/>
      <c r="EAZ14" s="234"/>
      <c r="EBA14" s="234"/>
      <c r="EBB14" s="234"/>
      <c r="EBC14" s="234"/>
      <c r="EBD14" s="234"/>
      <c r="EBE14" s="234"/>
      <c r="EBF14" s="234"/>
      <c r="EBG14" s="234"/>
      <c r="EBH14" s="234"/>
      <c r="EBI14" s="234"/>
      <c r="EBJ14" s="234"/>
      <c r="EBK14" s="234"/>
      <c r="EBL14" s="234"/>
      <c r="EBM14" s="234"/>
      <c r="EBN14" s="234"/>
      <c r="EBO14" s="234"/>
      <c r="EBP14" s="234"/>
      <c r="EBQ14" s="234"/>
      <c r="EBR14" s="234"/>
      <c r="EBS14" s="234"/>
      <c r="EBT14" s="234"/>
      <c r="EBU14" s="234"/>
      <c r="EBV14" s="234"/>
      <c r="EBW14" s="234"/>
      <c r="EBX14" s="234"/>
      <c r="EBY14" s="234"/>
      <c r="EBZ14" s="234"/>
      <c r="ECA14" s="234"/>
      <c r="ECB14" s="234"/>
      <c r="ECC14" s="234"/>
      <c r="ECD14" s="234"/>
      <c r="ECE14" s="234"/>
      <c r="ECF14" s="234"/>
      <c r="ECG14" s="234"/>
      <c r="ECH14" s="234"/>
      <c r="ECI14" s="234"/>
      <c r="ECJ14" s="234"/>
      <c r="ECK14" s="234"/>
      <c r="ECL14" s="234"/>
      <c r="ECM14" s="234"/>
      <c r="ECN14" s="234"/>
      <c r="ECO14" s="234"/>
      <c r="ECP14" s="234"/>
      <c r="ECQ14" s="234"/>
      <c r="ECR14" s="234"/>
      <c r="ECS14" s="234"/>
      <c r="ECT14" s="234"/>
      <c r="ECU14" s="234"/>
      <c r="ECV14" s="234"/>
      <c r="ECW14" s="234"/>
      <c r="ECX14" s="234"/>
      <c r="ECY14" s="234"/>
      <c r="ECZ14" s="234"/>
      <c r="EDA14" s="234"/>
      <c r="EDB14" s="234"/>
      <c r="EDC14" s="234"/>
      <c r="EDD14" s="234"/>
      <c r="EDE14" s="234"/>
      <c r="EDF14" s="234"/>
      <c r="EDG14" s="234"/>
      <c r="EDH14" s="234"/>
      <c r="EDI14" s="234"/>
      <c r="EDJ14" s="234"/>
      <c r="EDK14" s="234"/>
      <c r="EDL14" s="234"/>
      <c r="EDM14" s="234"/>
      <c r="EDN14" s="234"/>
      <c r="EDO14" s="234"/>
      <c r="EDP14" s="234"/>
      <c r="EDQ14" s="234"/>
      <c r="EDR14" s="234"/>
      <c r="EDS14" s="234"/>
      <c r="EDT14" s="234"/>
      <c r="EDU14" s="234"/>
      <c r="EDV14" s="234"/>
      <c r="EDW14" s="234"/>
      <c r="EDX14" s="234"/>
      <c r="EDY14" s="234"/>
      <c r="EDZ14" s="234"/>
      <c r="EEA14" s="234"/>
      <c r="EEB14" s="234"/>
      <c r="EEC14" s="234"/>
      <c r="EED14" s="234"/>
      <c r="EEE14" s="234"/>
      <c r="EEF14" s="234"/>
      <c r="EEG14" s="234"/>
      <c r="EEH14" s="234"/>
      <c r="EEI14" s="234"/>
      <c r="EEJ14" s="234"/>
      <c r="EEK14" s="234"/>
      <c r="EEL14" s="234"/>
      <c r="EEM14" s="234"/>
      <c r="EEN14" s="234"/>
      <c r="EEO14" s="234"/>
      <c r="EEP14" s="234"/>
      <c r="EEQ14" s="234"/>
      <c r="EER14" s="234"/>
      <c r="EES14" s="234"/>
      <c r="EET14" s="234"/>
      <c r="EEU14" s="234"/>
      <c r="EEV14" s="234"/>
      <c r="EEW14" s="234"/>
      <c r="EEX14" s="234"/>
      <c r="EEY14" s="234"/>
      <c r="EEZ14" s="234"/>
      <c r="EFA14" s="234"/>
      <c r="EFB14" s="234"/>
      <c r="EFC14" s="234"/>
      <c r="EFD14" s="234"/>
      <c r="EFE14" s="234"/>
      <c r="EFF14" s="234"/>
      <c r="EFG14" s="234"/>
      <c r="EFH14" s="234"/>
      <c r="EFI14" s="234"/>
      <c r="EFJ14" s="234"/>
      <c r="EFK14" s="234"/>
      <c r="EFL14" s="234"/>
      <c r="EFM14" s="234"/>
      <c r="EFN14" s="234"/>
      <c r="EFO14" s="234"/>
      <c r="EFP14" s="234"/>
      <c r="EFQ14" s="234"/>
      <c r="EFR14" s="234"/>
      <c r="EFS14" s="234"/>
      <c r="EFT14" s="234"/>
      <c r="EFU14" s="234"/>
      <c r="EFV14" s="234"/>
      <c r="EFW14" s="234"/>
      <c r="EFX14" s="234"/>
      <c r="EFY14" s="234"/>
      <c r="EFZ14" s="234"/>
      <c r="EGA14" s="234"/>
      <c r="EGB14" s="234"/>
      <c r="EGC14" s="234"/>
      <c r="EGD14" s="234"/>
      <c r="EGE14" s="234"/>
      <c r="EGF14" s="234"/>
      <c r="EGG14" s="234"/>
      <c r="EGH14" s="234"/>
      <c r="EGI14" s="234"/>
      <c r="EGJ14" s="234"/>
      <c r="EGK14" s="234"/>
      <c r="EGL14" s="234"/>
      <c r="EGM14" s="234"/>
      <c r="EGN14" s="234"/>
      <c r="EGO14" s="234"/>
      <c r="EGP14" s="234"/>
      <c r="EGQ14" s="234"/>
      <c r="EGR14" s="234"/>
      <c r="EGS14" s="234"/>
      <c r="EGT14" s="234"/>
      <c r="EGU14" s="234"/>
      <c r="EGV14" s="234"/>
      <c r="EGW14" s="234"/>
      <c r="EGX14" s="234"/>
      <c r="EGY14" s="234"/>
      <c r="EGZ14" s="234"/>
      <c r="EHA14" s="234"/>
      <c r="EHB14" s="234"/>
      <c r="EHC14" s="234"/>
      <c r="EHD14" s="234"/>
      <c r="EHE14" s="234"/>
      <c r="EHF14" s="234"/>
      <c r="EHG14" s="234"/>
      <c r="EHH14" s="234"/>
      <c r="EHI14" s="234"/>
      <c r="EHJ14" s="234"/>
      <c r="EHK14" s="234"/>
      <c r="EHL14" s="234"/>
      <c r="EHM14" s="234"/>
      <c r="EHN14" s="234"/>
      <c r="EHO14" s="234"/>
      <c r="EHP14" s="234"/>
      <c r="EHQ14" s="234"/>
      <c r="EHR14" s="234"/>
      <c r="EHS14" s="234"/>
      <c r="EHT14" s="234"/>
      <c r="EHU14" s="234"/>
      <c r="EHV14" s="234"/>
      <c r="EHW14" s="234"/>
      <c r="EHX14" s="234"/>
      <c r="EHY14" s="234"/>
      <c r="EHZ14" s="234"/>
      <c r="EIA14" s="234"/>
      <c r="EIB14" s="234"/>
      <c r="EIC14" s="234"/>
      <c r="EID14" s="234"/>
      <c r="EIE14" s="234"/>
      <c r="EIF14" s="234"/>
      <c r="EIG14" s="234"/>
      <c r="EIH14" s="234"/>
      <c r="EII14" s="234"/>
      <c r="EIJ14" s="234"/>
      <c r="EIK14" s="234"/>
      <c r="EIL14" s="234"/>
      <c r="EIM14" s="234"/>
      <c r="EIN14" s="234"/>
      <c r="EIO14" s="234"/>
      <c r="EIP14" s="234"/>
      <c r="EIQ14" s="234"/>
      <c r="EIR14" s="234"/>
      <c r="EIS14" s="234"/>
      <c r="EIT14" s="234"/>
      <c r="EIU14" s="234"/>
      <c r="EIV14" s="234"/>
      <c r="EIW14" s="234"/>
      <c r="EIX14" s="234"/>
      <c r="EIY14" s="234"/>
      <c r="EIZ14" s="234"/>
      <c r="EJA14" s="234"/>
      <c r="EJB14" s="234"/>
      <c r="EJC14" s="234"/>
      <c r="EJD14" s="234"/>
      <c r="EJE14" s="234"/>
      <c r="EJF14" s="234"/>
      <c r="EJG14" s="234"/>
      <c r="EJH14" s="234"/>
      <c r="EJI14" s="234"/>
      <c r="EJJ14" s="234"/>
      <c r="EJK14" s="234"/>
      <c r="EJL14" s="234"/>
      <c r="EJM14" s="234"/>
      <c r="EJN14" s="234"/>
      <c r="EJO14" s="234"/>
      <c r="EJP14" s="234"/>
      <c r="EJQ14" s="234"/>
      <c r="EJR14" s="234"/>
      <c r="EJS14" s="234"/>
      <c r="EJT14" s="234"/>
      <c r="EJU14" s="234"/>
      <c r="EJV14" s="234"/>
      <c r="EJW14" s="234"/>
      <c r="EJX14" s="234"/>
      <c r="EJY14" s="234"/>
      <c r="EJZ14" s="234"/>
      <c r="EKA14" s="234"/>
      <c r="EKB14" s="234"/>
      <c r="EKC14" s="234"/>
      <c r="EKD14" s="234"/>
      <c r="EKE14" s="234"/>
      <c r="EKF14" s="234"/>
      <c r="EKG14" s="234"/>
      <c r="EKH14" s="234"/>
      <c r="EKI14" s="234"/>
      <c r="EKJ14" s="234"/>
      <c r="EKK14" s="234"/>
      <c r="EKL14" s="234"/>
      <c r="EKM14" s="234"/>
      <c r="EKN14" s="234"/>
      <c r="EKO14" s="234"/>
      <c r="EKP14" s="234"/>
      <c r="EKQ14" s="234"/>
      <c r="EKR14" s="234"/>
      <c r="EKS14" s="234"/>
      <c r="EKT14" s="234"/>
      <c r="EKU14" s="234"/>
      <c r="EKV14" s="234"/>
      <c r="EKW14" s="234"/>
      <c r="EKX14" s="234"/>
      <c r="EKY14" s="234"/>
      <c r="EKZ14" s="234"/>
      <c r="ELA14" s="234"/>
      <c r="ELB14" s="234"/>
      <c r="ELC14" s="234"/>
      <c r="ELD14" s="234"/>
      <c r="ELE14" s="234"/>
      <c r="ELF14" s="234"/>
      <c r="ELG14" s="234"/>
      <c r="ELH14" s="234"/>
      <c r="ELI14" s="234"/>
      <c r="ELJ14" s="234"/>
      <c r="ELK14" s="234"/>
      <c r="ELL14" s="234"/>
      <c r="ELM14" s="234"/>
      <c r="ELN14" s="234"/>
      <c r="ELO14" s="234"/>
      <c r="ELP14" s="234"/>
      <c r="ELQ14" s="234"/>
      <c r="ELR14" s="234"/>
      <c r="ELS14" s="234"/>
      <c r="ELT14" s="234"/>
      <c r="ELU14" s="234"/>
      <c r="ELV14" s="234"/>
      <c r="ELW14" s="234"/>
      <c r="ELX14" s="234"/>
      <c r="ELY14" s="234"/>
      <c r="ELZ14" s="234"/>
      <c r="EMA14" s="234"/>
      <c r="EMB14" s="234"/>
      <c r="EMC14" s="234"/>
      <c r="EMD14" s="234"/>
      <c r="EME14" s="234"/>
      <c r="EMF14" s="234"/>
      <c r="EMG14" s="234"/>
      <c r="EMH14" s="234"/>
      <c r="EMI14" s="234"/>
      <c r="EMJ14" s="234"/>
      <c r="EMK14" s="234"/>
      <c r="EML14" s="234"/>
      <c r="EMM14" s="234"/>
      <c r="EMN14" s="234"/>
      <c r="EMO14" s="234"/>
      <c r="EMP14" s="234"/>
      <c r="EMQ14" s="234"/>
      <c r="EMR14" s="234"/>
      <c r="EMS14" s="234"/>
      <c r="EMT14" s="234"/>
      <c r="EMU14" s="234"/>
      <c r="EMV14" s="234"/>
      <c r="EMW14" s="234"/>
      <c r="EMX14" s="234"/>
      <c r="EMY14" s="234"/>
      <c r="EMZ14" s="234"/>
      <c r="ENA14" s="234"/>
      <c r="ENB14" s="234"/>
      <c r="ENC14" s="234"/>
      <c r="END14" s="234"/>
      <c r="ENE14" s="234"/>
      <c r="ENF14" s="234"/>
      <c r="ENG14" s="234"/>
      <c r="ENH14" s="234"/>
      <c r="ENI14" s="234"/>
      <c r="ENJ14" s="234"/>
      <c r="ENK14" s="234"/>
      <c r="ENL14" s="234"/>
      <c r="ENM14" s="234"/>
      <c r="ENN14" s="234"/>
      <c r="ENO14" s="234"/>
      <c r="ENP14" s="234"/>
      <c r="ENQ14" s="234"/>
      <c r="ENR14" s="234"/>
      <c r="ENS14" s="234"/>
      <c r="ENT14" s="234"/>
      <c r="ENU14" s="234"/>
      <c r="ENV14" s="234"/>
      <c r="ENW14" s="234"/>
      <c r="ENX14" s="234"/>
      <c r="ENY14" s="234"/>
      <c r="ENZ14" s="234"/>
      <c r="EOA14" s="234"/>
      <c r="EOB14" s="234"/>
      <c r="EOC14" s="234"/>
      <c r="EOD14" s="234"/>
      <c r="EOE14" s="234"/>
      <c r="EOF14" s="234"/>
      <c r="EOG14" s="234"/>
      <c r="EOH14" s="234"/>
      <c r="EOI14" s="234"/>
      <c r="EOJ14" s="234"/>
      <c r="EOK14" s="234"/>
      <c r="EOL14" s="234"/>
      <c r="EOM14" s="234"/>
      <c r="EON14" s="234"/>
      <c r="EOO14" s="234"/>
      <c r="EOP14" s="234"/>
      <c r="EOQ14" s="234"/>
      <c r="EOR14" s="234"/>
      <c r="EOS14" s="234"/>
      <c r="EOT14" s="234"/>
      <c r="EOU14" s="234"/>
      <c r="EOV14" s="234"/>
      <c r="EOW14" s="234"/>
      <c r="EOX14" s="234"/>
      <c r="EOY14" s="234"/>
      <c r="EOZ14" s="234"/>
      <c r="EPA14" s="234"/>
      <c r="EPB14" s="234"/>
      <c r="EPC14" s="234"/>
      <c r="EPD14" s="234"/>
      <c r="EPE14" s="234"/>
      <c r="EPF14" s="234"/>
      <c r="EPG14" s="234"/>
      <c r="EPH14" s="234"/>
      <c r="EPI14" s="234"/>
      <c r="EPJ14" s="234"/>
      <c r="EPK14" s="234"/>
      <c r="EPL14" s="234"/>
      <c r="EPM14" s="234"/>
      <c r="EPN14" s="234"/>
      <c r="EPO14" s="234"/>
      <c r="EPP14" s="234"/>
      <c r="EPQ14" s="234"/>
      <c r="EPR14" s="234"/>
      <c r="EPS14" s="234"/>
      <c r="EPT14" s="234"/>
      <c r="EPU14" s="234"/>
      <c r="EPV14" s="234"/>
      <c r="EPW14" s="234"/>
      <c r="EPX14" s="234"/>
      <c r="EPY14" s="234"/>
      <c r="EPZ14" s="234"/>
      <c r="EQA14" s="234"/>
      <c r="EQB14" s="234"/>
      <c r="EQC14" s="234"/>
      <c r="EQD14" s="234"/>
      <c r="EQE14" s="234"/>
      <c r="EQF14" s="234"/>
      <c r="EQG14" s="234"/>
      <c r="EQH14" s="234"/>
      <c r="EQI14" s="234"/>
      <c r="EQJ14" s="234"/>
      <c r="EQK14" s="234"/>
      <c r="EQL14" s="234"/>
      <c r="EQM14" s="234"/>
      <c r="EQN14" s="234"/>
      <c r="EQO14" s="234"/>
      <c r="EQP14" s="234"/>
      <c r="EQQ14" s="234"/>
      <c r="EQR14" s="234"/>
      <c r="EQS14" s="234"/>
      <c r="EQT14" s="234"/>
      <c r="EQU14" s="234"/>
      <c r="EQV14" s="234"/>
      <c r="EQW14" s="234"/>
      <c r="EQX14" s="234"/>
      <c r="EQY14" s="234"/>
      <c r="EQZ14" s="234"/>
      <c r="ERA14" s="234"/>
      <c r="ERB14" s="234"/>
      <c r="ERC14" s="234"/>
      <c r="ERD14" s="234"/>
      <c r="ERE14" s="234"/>
      <c r="ERF14" s="234"/>
      <c r="ERG14" s="234"/>
      <c r="ERH14" s="234"/>
      <c r="ERI14" s="234"/>
      <c r="ERJ14" s="234"/>
      <c r="ERK14" s="234"/>
      <c r="ERL14" s="234"/>
      <c r="ERM14" s="234"/>
      <c r="ERN14" s="234"/>
      <c r="ERO14" s="234"/>
      <c r="ERP14" s="234"/>
      <c r="ERQ14" s="234"/>
      <c r="ERR14" s="234"/>
      <c r="ERS14" s="234"/>
      <c r="ERT14" s="234"/>
      <c r="ERU14" s="234"/>
      <c r="ERV14" s="234"/>
      <c r="ERW14" s="234"/>
      <c r="ERX14" s="234"/>
      <c r="ERY14" s="234"/>
      <c r="ERZ14" s="234"/>
      <c r="ESA14" s="234"/>
      <c r="ESB14" s="234"/>
      <c r="ESC14" s="234"/>
      <c r="ESD14" s="234"/>
      <c r="ESE14" s="234"/>
      <c r="ESF14" s="234"/>
      <c r="ESG14" s="234"/>
      <c r="ESH14" s="234"/>
      <c r="ESI14" s="234"/>
      <c r="ESJ14" s="234"/>
      <c r="ESK14" s="234"/>
      <c r="ESL14" s="234"/>
      <c r="ESM14" s="234"/>
      <c r="ESN14" s="234"/>
      <c r="ESO14" s="234"/>
      <c r="ESP14" s="234"/>
      <c r="ESQ14" s="234"/>
      <c r="ESR14" s="234"/>
      <c r="ESS14" s="234"/>
      <c r="EST14" s="234"/>
      <c r="ESU14" s="234"/>
      <c r="ESV14" s="234"/>
      <c r="ESW14" s="234"/>
      <c r="ESX14" s="234"/>
      <c r="ESY14" s="234"/>
      <c r="ESZ14" s="234"/>
      <c r="ETA14" s="234"/>
      <c r="ETB14" s="234"/>
      <c r="ETC14" s="234"/>
      <c r="ETD14" s="234"/>
      <c r="ETE14" s="234"/>
      <c r="ETF14" s="234"/>
      <c r="ETG14" s="234"/>
      <c r="ETH14" s="234"/>
      <c r="ETI14" s="234"/>
      <c r="ETJ14" s="234"/>
      <c r="ETK14" s="234"/>
      <c r="ETL14" s="234"/>
      <c r="ETM14" s="234"/>
      <c r="ETN14" s="234"/>
      <c r="ETO14" s="234"/>
      <c r="ETP14" s="234"/>
      <c r="ETQ14" s="234"/>
      <c r="ETR14" s="234"/>
      <c r="ETS14" s="234"/>
      <c r="ETT14" s="234"/>
      <c r="ETU14" s="234"/>
      <c r="ETV14" s="234"/>
      <c r="ETW14" s="234"/>
      <c r="ETX14" s="234"/>
      <c r="ETY14" s="234"/>
      <c r="ETZ14" s="234"/>
      <c r="EUA14" s="234"/>
      <c r="EUB14" s="234"/>
      <c r="EUC14" s="234"/>
      <c r="EUD14" s="234"/>
      <c r="EUE14" s="234"/>
      <c r="EUF14" s="234"/>
      <c r="EUG14" s="234"/>
      <c r="EUH14" s="234"/>
      <c r="EUI14" s="234"/>
      <c r="EUJ14" s="234"/>
      <c r="EUK14" s="234"/>
      <c r="EUL14" s="234"/>
      <c r="EUM14" s="234"/>
      <c r="EUN14" s="234"/>
      <c r="EUO14" s="234"/>
      <c r="EUP14" s="234"/>
      <c r="EUQ14" s="234"/>
      <c r="EUR14" s="234"/>
      <c r="EUS14" s="234"/>
      <c r="EUT14" s="234"/>
      <c r="EUU14" s="234"/>
      <c r="EUV14" s="234"/>
      <c r="EUW14" s="234"/>
      <c r="EUX14" s="234"/>
      <c r="EUY14" s="234"/>
      <c r="EUZ14" s="234"/>
      <c r="EVA14" s="234"/>
      <c r="EVB14" s="234"/>
      <c r="EVC14" s="234"/>
      <c r="EVD14" s="234"/>
      <c r="EVE14" s="234"/>
      <c r="EVF14" s="234"/>
      <c r="EVG14" s="234"/>
      <c r="EVH14" s="234"/>
      <c r="EVI14" s="234"/>
      <c r="EVJ14" s="234"/>
      <c r="EVK14" s="234"/>
      <c r="EVL14" s="234"/>
      <c r="EVM14" s="234"/>
      <c r="EVN14" s="234"/>
      <c r="EVO14" s="234"/>
      <c r="EVP14" s="234"/>
      <c r="EVQ14" s="234"/>
      <c r="EVR14" s="234"/>
      <c r="EVS14" s="234"/>
      <c r="EVT14" s="234"/>
      <c r="EVU14" s="234"/>
      <c r="EVV14" s="234"/>
      <c r="EVW14" s="234"/>
      <c r="EVX14" s="234"/>
      <c r="EVY14" s="234"/>
      <c r="EVZ14" s="234"/>
      <c r="EWA14" s="234"/>
      <c r="EWB14" s="234"/>
      <c r="EWC14" s="234"/>
      <c r="EWD14" s="234"/>
      <c r="EWE14" s="234"/>
      <c r="EWF14" s="234"/>
      <c r="EWG14" s="234"/>
      <c r="EWH14" s="234"/>
      <c r="EWI14" s="234"/>
      <c r="EWJ14" s="234"/>
      <c r="EWK14" s="234"/>
      <c r="EWL14" s="234"/>
      <c r="EWM14" s="234"/>
      <c r="EWN14" s="234"/>
      <c r="EWO14" s="234"/>
      <c r="EWP14" s="234"/>
      <c r="EWQ14" s="234"/>
      <c r="EWR14" s="234"/>
      <c r="EWS14" s="234"/>
      <c r="EWT14" s="234"/>
      <c r="EWU14" s="234"/>
      <c r="EWV14" s="234"/>
      <c r="EWW14" s="234"/>
      <c r="EWX14" s="234"/>
      <c r="EWY14" s="234"/>
      <c r="EWZ14" s="234"/>
      <c r="EXA14" s="234"/>
      <c r="EXB14" s="234"/>
      <c r="EXC14" s="234"/>
      <c r="EXD14" s="234"/>
      <c r="EXE14" s="234"/>
      <c r="EXF14" s="234"/>
      <c r="EXG14" s="234"/>
      <c r="EXH14" s="234"/>
      <c r="EXI14" s="234"/>
      <c r="EXJ14" s="234"/>
      <c r="EXK14" s="234"/>
      <c r="EXL14" s="234"/>
      <c r="EXM14" s="234"/>
      <c r="EXN14" s="234"/>
      <c r="EXO14" s="234"/>
      <c r="EXP14" s="234"/>
      <c r="EXQ14" s="234"/>
      <c r="EXR14" s="234"/>
      <c r="EXS14" s="234"/>
      <c r="EXT14" s="234"/>
      <c r="EXU14" s="234"/>
      <c r="EXV14" s="234"/>
      <c r="EXW14" s="234"/>
      <c r="EXX14" s="234"/>
      <c r="EXY14" s="234"/>
      <c r="EXZ14" s="234"/>
      <c r="EYA14" s="234"/>
      <c r="EYB14" s="234"/>
      <c r="EYC14" s="234"/>
      <c r="EYD14" s="234"/>
      <c r="EYE14" s="234"/>
      <c r="EYF14" s="234"/>
      <c r="EYG14" s="234"/>
      <c r="EYH14" s="234"/>
      <c r="EYI14" s="234"/>
      <c r="EYJ14" s="234"/>
      <c r="EYK14" s="234"/>
      <c r="EYL14" s="234"/>
      <c r="EYM14" s="234"/>
      <c r="EYN14" s="234"/>
      <c r="EYO14" s="234"/>
      <c r="EYP14" s="234"/>
      <c r="EYQ14" s="234"/>
      <c r="EYR14" s="234"/>
      <c r="EYS14" s="234"/>
      <c r="EYT14" s="234"/>
      <c r="EYU14" s="234"/>
      <c r="EYV14" s="234"/>
      <c r="EYW14" s="234"/>
      <c r="EYX14" s="234"/>
      <c r="EYY14" s="234"/>
      <c r="EYZ14" s="234"/>
      <c r="EZA14" s="234"/>
      <c r="EZB14" s="234"/>
      <c r="EZC14" s="234"/>
      <c r="EZD14" s="234"/>
      <c r="EZE14" s="234"/>
      <c r="EZF14" s="234"/>
      <c r="EZG14" s="234"/>
      <c r="EZH14" s="234"/>
      <c r="EZI14" s="234"/>
      <c r="EZJ14" s="234"/>
      <c r="EZK14" s="234"/>
      <c r="EZL14" s="234"/>
      <c r="EZM14" s="234"/>
      <c r="EZN14" s="234"/>
      <c r="EZO14" s="234"/>
      <c r="EZP14" s="234"/>
      <c r="EZQ14" s="234"/>
      <c r="EZR14" s="234"/>
      <c r="EZS14" s="234"/>
      <c r="EZT14" s="234"/>
      <c r="EZU14" s="234"/>
      <c r="EZV14" s="234"/>
      <c r="EZW14" s="234"/>
      <c r="EZX14" s="234"/>
      <c r="EZY14" s="234"/>
      <c r="EZZ14" s="234"/>
      <c r="FAA14" s="234"/>
      <c r="FAB14" s="234"/>
      <c r="FAC14" s="234"/>
      <c r="FAD14" s="234"/>
      <c r="FAE14" s="234"/>
      <c r="FAF14" s="234"/>
      <c r="FAG14" s="234"/>
      <c r="FAH14" s="234"/>
      <c r="FAI14" s="234"/>
      <c r="FAJ14" s="234"/>
      <c r="FAK14" s="234"/>
      <c r="FAL14" s="234"/>
      <c r="FAM14" s="234"/>
      <c r="FAN14" s="234"/>
      <c r="FAO14" s="234"/>
      <c r="FAP14" s="234"/>
      <c r="FAQ14" s="234"/>
      <c r="FAR14" s="234"/>
      <c r="FAS14" s="234"/>
      <c r="FAT14" s="234"/>
      <c r="FAU14" s="234"/>
      <c r="FAV14" s="234"/>
      <c r="FAW14" s="234"/>
      <c r="FAX14" s="234"/>
      <c r="FAY14" s="234"/>
      <c r="FAZ14" s="234"/>
      <c r="FBA14" s="234"/>
      <c r="FBB14" s="234"/>
      <c r="FBC14" s="234"/>
      <c r="FBD14" s="234"/>
      <c r="FBE14" s="234"/>
      <c r="FBF14" s="234"/>
      <c r="FBG14" s="234"/>
      <c r="FBH14" s="234"/>
      <c r="FBI14" s="234"/>
      <c r="FBJ14" s="234"/>
      <c r="FBK14" s="234"/>
      <c r="FBL14" s="234"/>
      <c r="FBM14" s="234"/>
      <c r="FBN14" s="234"/>
      <c r="FBO14" s="234"/>
      <c r="FBP14" s="234"/>
      <c r="FBQ14" s="234"/>
      <c r="FBR14" s="234"/>
      <c r="FBS14" s="234"/>
      <c r="FBT14" s="234"/>
      <c r="FBU14" s="234"/>
      <c r="FBV14" s="234"/>
      <c r="FBW14" s="234"/>
      <c r="FBX14" s="234"/>
      <c r="FBY14" s="234"/>
      <c r="FBZ14" s="234"/>
      <c r="FCA14" s="234"/>
      <c r="FCB14" s="234"/>
      <c r="FCC14" s="234"/>
      <c r="FCD14" s="234"/>
      <c r="FCE14" s="234"/>
      <c r="FCF14" s="234"/>
      <c r="FCG14" s="234"/>
      <c r="FCH14" s="234"/>
      <c r="FCI14" s="234"/>
      <c r="FCJ14" s="234"/>
      <c r="FCK14" s="234"/>
      <c r="FCL14" s="234"/>
      <c r="FCM14" s="234"/>
      <c r="FCN14" s="234"/>
      <c r="FCO14" s="234"/>
      <c r="FCP14" s="234"/>
      <c r="FCQ14" s="234"/>
      <c r="FCR14" s="234"/>
      <c r="FCS14" s="234"/>
      <c r="FCT14" s="234"/>
      <c r="FCU14" s="234"/>
      <c r="FCV14" s="234"/>
      <c r="FCW14" s="234"/>
      <c r="FCX14" s="234"/>
      <c r="FCY14" s="234"/>
      <c r="FCZ14" s="234"/>
      <c r="FDA14" s="234"/>
      <c r="FDB14" s="234"/>
      <c r="FDC14" s="234"/>
      <c r="FDD14" s="234"/>
      <c r="FDE14" s="234"/>
      <c r="FDF14" s="234"/>
      <c r="FDG14" s="234"/>
      <c r="FDH14" s="234"/>
      <c r="FDI14" s="234"/>
      <c r="FDJ14" s="234"/>
      <c r="FDK14" s="234"/>
      <c r="FDL14" s="234"/>
      <c r="FDM14" s="234"/>
      <c r="FDN14" s="234"/>
      <c r="FDO14" s="234"/>
      <c r="FDP14" s="234"/>
      <c r="FDQ14" s="234"/>
      <c r="FDR14" s="234"/>
      <c r="FDS14" s="234"/>
      <c r="FDT14" s="234"/>
      <c r="FDU14" s="234"/>
      <c r="FDV14" s="234"/>
      <c r="FDW14" s="234"/>
      <c r="FDX14" s="234"/>
      <c r="FDY14" s="234"/>
      <c r="FDZ14" s="234"/>
      <c r="FEA14" s="234"/>
      <c r="FEB14" s="234"/>
      <c r="FEC14" s="234"/>
      <c r="FED14" s="234"/>
      <c r="FEE14" s="234"/>
      <c r="FEF14" s="234"/>
      <c r="FEG14" s="234"/>
      <c r="FEH14" s="234"/>
      <c r="FEI14" s="234"/>
      <c r="FEJ14" s="234"/>
      <c r="FEK14" s="234"/>
      <c r="FEL14" s="234"/>
      <c r="FEM14" s="234"/>
      <c r="FEN14" s="234"/>
      <c r="FEO14" s="234"/>
      <c r="FEP14" s="234"/>
      <c r="FEQ14" s="234"/>
      <c r="FER14" s="234"/>
      <c r="FES14" s="234"/>
      <c r="FET14" s="234"/>
      <c r="FEU14" s="234"/>
      <c r="FEV14" s="234"/>
      <c r="FEW14" s="234"/>
      <c r="FEX14" s="234"/>
      <c r="FEY14" s="234"/>
      <c r="FEZ14" s="234"/>
      <c r="FFA14" s="234"/>
      <c r="FFB14" s="234"/>
      <c r="FFC14" s="234"/>
      <c r="FFD14" s="234"/>
      <c r="FFE14" s="234"/>
      <c r="FFF14" s="234"/>
      <c r="FFG14" s="234"/>
      <c r="FFH14" s="234"/>
      <c r="FFI14" s="234"/>
      <c r="FFJ14" s="234"/>
      <c r="FFK14" s="234"/>
      <c r="FFL14" s="234"/>
      <c r="FFM14" s="234"/>
      <c r="FFN14" s="234"/>
      <c r="FFO14" s="234"/>
      <c r="FFP14" s="234"/>
      <c r="FFQ14" s="234"/>
      <c r="FFR14" s="234"/>
      <c r="FFS14" s="234"/>
      <c r="FFT14" s="234"/>
      <c r="FFU14" s="234"/>
      <c r="FFV14" s="234"/>
      <c r="FFW14" s="234"/>
      <c r="FFX14" s="234"/>
      <c r="FFY14" s="234"/>
      <c r="FFZ14" s="234"/>
      <c r="FGA14" s="234"/>
      <c r="FGB14" s="234"/>
      <c r="FGC14" s="234"/>
      <c r="FGD14" s="234"/>
      <c r="FGE14" s="234"/>
      <c r="FGF14" s="234"/>
      <c r="FGG14" s="234"/>
      <c r="FGH14" s="234"/>
      <c r="FGI14" s="234"/>
      <c r="FGJ14" s="234"/>
      <c r="FGK14" s="234"/>
      <c r="FGL14" s="234"/>
      <c r="FGM14" s="234"/>
      <c r="FGN14" s="234"/>
      <c r="FGO14" s="234"/>
      <c r="FGP14" s="234"/>
      <c r="FGQ14" s="234"/>
      <c r="FGR14" s="234"/>
      <c r="FGS14" s="234"/>
      <c r="FGT14" s="234"/>
      <c r="FGU14" s="234"/>
      <c r="FGV14" s="234"/>
      <c r="FGW14" s="234"/>
      <c r="FGX14" s="234"/>
      <c r="FGY14" s="234"/>
      <c r="FGZ14" s="234"/>
      <c r="FHA14" s="234"/>
      <c r="FHB14" s="234"/>
      <c r="FHC14" s="234"/>
      <c r="FHD14" s="234"/>
      <c r="FHE14" s="234"/>
      <c r="FHF14" s="234"/>
      <c r="FHG14" s="234"/>
      <c r="FHH14" s="234"/>
      <c r="FHI14" s="234"/>
      <c r="FHJ14" s="234"/>
      <c r="FHK14" s="234"/>
      <c r="FHL14" s="234"/>
      <c r="FHM14" s="234"/>
      <c r="FHN14" s="234"/>
      <c r="FHO14" s="234"/>
      <c r="FHP14" s="234"/>
      <c r="FHQ14" s="234"/>
      <c r="FHR14" s="234"/>
      <c r="FHS14" s="234"/>
      <c r="FHT14" s="234"/>
      <c r="FHU14" s="234"/>
      <c r="FHV14" s="234"/>
      <c r="FHW14" s="234"/>
      <c r="FHX14" s="234"/>
      <c r="FHY14" s="234"/>
      <c r="FHZ14" s="234"/>
      <c r="FIA14" s="234"/>
      <c r="FIB14" s="234"/>
      <c r="FIC14" s="234"/>
      <c r="FID14" s="234"/>
      <c r="FIE14" s="234"/>
      <c r="FIF14" s="234"/>
      <c r="FIG14" s="234"/>
      <c r="FIH14" s="234"/>
      <c r="FII14" s="234"/>
      <c r="FIJ14" s="234"/>
      <c r="FIK14" s="234"/>
      <c r="FIL14" s="234"/>
      <c r="FIM14" s="234"/>
      <c r="FIN14" s="234"/>
      <c r="FIO14" s="234"/>
      <c r="FIP14" s="234"/>
      <c r="FIQ14" s="234"/>
      <c r="FIR14" s="234"/>
      <c r="FIS14" s="234"/>
      <c r="FIT14" s="234"/>
      <c r="FIU14" s="234"/>
      <c r="FIV14" s="234"/>
      <c r="FIW14" s="234"/>
      <c r="FIX14" s="234"/>
      <c r="FIY14" s="234"/>
      <c r="FIZ14" s="234"/>
      <c r="FJA14" s="234"/>
      <c r="FJB14" s="234"/>
      <c r="FJC14" s="234"/>
      <c r="FJD14" s="234"/>
      <c r="FJE14" s="234"/>
      <c r="FJF14" s="234"/>
      <c r="FJG14" s="234"/>
      <c r="FJH14" s="234"/>
      <c r="FJI14" s="234"/>
      <c r="FJJ14" s="234"/>
      <c r="FJK14" s="234"/>
      <c r="FJL14" s="234"/>
      <c r="FJM14" s="234"/>
      <c r="FJN14" s="234"/>
      <c r="FJO14" s="234"/>
      <c r="FJP14" s="234"/>
      <c r="FJQ14" s="234"/>
      <c r="FJR14" s="234"/>
      <c r="FJS14" s="234"/>
      <c r="FJT14" s="234"/>
      <c r="FJU14" s="234"/>
      <c r="FJV14" s="234"/>
      <c r="FJW14" s="234"/>
      <c r="FJX14" s="234"/>
      <c r="FJY14" s="234"/>
      <c r="FJZ14" s="234"/>
      <c r="FKA14" s="234"/>
      <c r="FKB14" s="234"/>
      <c r="FKC14" s="234"/>
      <c r="FKD14" s="234"/>
      <c r="FKE14" s="234"/>
      <c r="FKF14" s="234"/>
      <c r="FKG14" s="234"/>
      <c r="FKH14" s="234"/>
      <c r="FKI14" s="234"/>
      <c r="FKJ14" s="234"/>
      <c r="FKK14" s="234"/>
      <c r="FKL14" s="234"/>
      <c r="FKM14" s="234"/>
      <c r="FKN14" s="234"/>
      <c r="FKO14" s="234"/>
      <c r="FKP14" s="234"/>
      <c r="FKQ14" s="234"/>
      <c r="FKR14" s="234"/>
      <c r="FKS14" s="234"/>
      <c r="FKT14" s="234"/>
      <c r="FKU14" s="234"/>
      <c r="FKV14" s="234"/>
      <c r="FKW14" s="234"/>
      <c r="FKX14" s="234"/>
      <c r="FKY14" s="234"/>
      <c r="FKZ14" s="234"/>
      <c r="FLA14" s="234"/>
      <c r="FLB14" s="234"/>
      <c r="FLC14" s="234"/>
      <c r="FLD14" s="234"/>
      <c r="FLE14" s="234"/>
      <c r="FLF14" s="234"/>
      <c r="FLG14" s="234"/>
      <c r="FLH14" s="234"/>
      <c r="FLI14" s="234"/>
      <c r="FLJ14" s="234"/>
      <c r="FLK14" s="234"/>
      <c r="FLL14" s="234"/>
      <c r="FLM14" s="234"/>
      <c r="FLN14" s="234"/>
      <c r="FLO14" s="234"/>
      <c r="FLP14" s="234"/>
      <c r="FLQ14" s="234"/>
      <c r="FLR14" s="234"/>
      <c r="FLS14" s="234"/>
      <c r="FLT14" s="234"/>
      <c r="FLU14" s="234"/>
      <c r="FLV14" s="234"/>
      <c r="FLW14" s="234"/>
      <c r="FLX14" s="234"/>
      <c r="FLY14" s="234"/>
      <c r="FLZ14" s="234"/>
      <c r="FMA14" s="234"/>
      <c r="FMB14" s="234"/>
      <c r="FMC14" s="234"/>
      <c r="FMD14" s="234"/>
      <c r="FME14" s="234"/>
      <c r="FMF14" s="234"/>
      <c r="FMG14" s="234"/>
      <c r="FMH14" s="234"/>
      <c r="FMI14" s="234"/>
      <c r="FMJ14" s="234"/>
      <c r="FMK14" s="234"/>
      <c r="FML14" s="234"/>
      <c r="FMM14" s="234"/>
      <c r="FMN14" s="234"/>
      <c r="FMO14" s="234"/>
      <c r="FMP14" s="234"/>
      <c r="FMQ14" s="234"/>
      <c r="FMR14" s="234"/>
      <c r="FMS14" s="234"/>
      <c r="FMT14" s="234"/>
      <c r="FMU14" s="234"/>
      <c r="FMV14" s="234"/>
      <c r="FMW14" s="234"/>
      <c r="FMX14" s="234"/>
      <c r="FMY14" s="234"/>
      <c r="FMZ14" s="234"/>
      <c r="FNA14" s="234"/>
      <c r="FNB14" s="234"/>
      <c r="FNC14" s="234"/>
      <c r="FND14" s="234"/>
      <c r="FNE14" s="234"/>
      <c r="FNF14" s="234"/>
      <c r="FNG14" s="234"/>
      <c r="FNH14" s="234"/>
      <c r="FNI14" s="234"/>
      <c r="FNJ14" s="234"/>
      <c r="FNK14" s="234"/>
      <c r="FNL14" s="234"/>
      <c r="FNM14" s="234"/>
      <c r="FNN14" s="234"/>
      <c r="FNO14" s="234"/>
      <c r="FNP14" s="234"/>
      <c r="FNQ14" s="234"/>
      <c r="FNR14" s="234"/>
      <c r="FNS14" s="234"/>
      <c r="FNT14" s="234"/>
      <c r="FNU14" s="234"/>
      <c r="FNV14" s="234"/>
      <c r="FNW14" s="234"/>
      <c r="FNX14" s="234"/>
      <c r="FNY14" s="234"/>
      <c r="FNZ14" s="234"/>
      <c r="FOA14" s="234"/>
      <c r="FOB14" s="234"/>
      <c r="FOC14" s="234"/>
      <c r="FOD14" s="234"/>
      <c r="FOE14" s="234"/>
      <c r="FOF14" s="234"/>
      <c r="FOG14" s="234"/>
      <c r="FOH14" s="234"/>
      <c r="FOI14" s="234"/>
      <c r="FOJ14" s="234"/>
      <c r="FOK14" s="234"/>
      <c r="FOL14" s="234"/>
      <c r="FOM14" s="234"/>
      <c r="FON14" s="234"/>
      <c r="FOO14" s="234"/>
      <c r="FOP14" s="234"/>
      <c r="FOQ14" s="234"/>
      <c r="FOR14" s="234"/>
      <c r="FOS14" s="234"/>
      <c r="FOT14" s="234"/>
      <c r="FOU14" s="234"/>
      <c r="FOV14" s="234"/>
      <c r="FOW14" s="234"/>
      <c r="FOX14" s="234"/>
      <c r="FOY14" s="234"/>
      <c r="FOZ14" s="234"/>
      <c r="FPA14" s="234"/>
      <c r="FPB14" s="234"/>
      <c r="FPC14" s="234"/>
      <c r="FPD14" s="234"/>
      <c r="FPE14" s="234"/>
      <c r="FPF14" s="234"/>
      <c r="FPG14" s="234"/>
      <c r="FPH14" s="234"/>
      <c r="FPI14" s="234"/>
      <c r="FPJ14" s="234"/>
      <c r="FPK14" s="234"/>
      <c r="FPL14" s="234"/>
      <c r="FPM14" s="234"/>
      <c r="FPN14" s="234"/>
      <c r="FPO14" s="234"/>
      <c r="FPP14" s="234"/>
      <c r="FPQ14" s="234"/>
      <c r="FPR14" s="234"/>
      <c r="FPS14" s="234"/>
      <c r="FPT14" s="234"/>
      <c r="FPU14" s="234"/>
      <c r="FPV14" s="234"/>
      <c r="FPW14" s="234"/>
      <c r="FPX14" s="234"/>
      <c r="FPY14" s="234"/>
      <c r="FPZ14" s="234"/>
      <c r="FQA14" s="234"/>
      <c r="FQB14" s="234"/>
      <c r="FQC14" s="234"/>
      <c r="FQD14" s="234"/>
      <c r="FQE14" s="234"/>
      <c r="FQF14" s="234"/>
      <c r="FQG14" s="234"/>
      <c r="FQH14" s="234"/>
      <c r="FQI14" s="234"/>
      <c r="FQJ14" s="234"/>
      <c r="FQK14" s="234"/>
      <c r="FQL14" s="234"/>
      <c r="FQM14" s="234"/>
      <c r="FQN14" s="234"/>
      <c r="FQO14" s="234"/>
      <c r="FQP14" s="234"/>
      <c r="FQQ14" s="234"/>
      <c r="FQR14" s="234"/>
      <c r="FQS14" s="234"/>
      <c r="FQT14" s="234"/>
      <c r="FQU14" s="234"/>
      <c r="FQV14" s="234"/>
      <c r="FQW14" s="234"/>
      <c r="FQX14" s="234"/>
      <c r="FQY14" s="234"/>
      <c r="FQZ14" s="234"/>
      <c r="FRA14" s="234"/>
      <c r="FRB14" s="234"/>
      <c r="FRC14" s="234"/>
      <c r="FRD14" s="234"/>
      <c r="FRE14" s="234"/>
      <c r="FRF14" s="234"/>
      <c r="FRG14" s="234"/>
      <c r="FRH14" s="234"/>
      <c r="FRI14" s="234"/>
      <c r="FRJ14" s="234"/>
      <c r="FRK14" s="234"/>
      <c r="FRL14" s="234"/>
      <c r="FRM14" s="234"/>
      <c r="FRN14" s="234"/>
      <c r="FRO14" s="234"/>
      <c r="FRP14" s="234"/>
      <c r="FRQ14" s="234"/>
      <c r="FRR14" s="234"/>
      <c r="FRS14" s="234"/>
      <c r="FRT14" s="234"/>
      <c r="FRU14" s="234"/>
      <c r="FRV14" s="234"/>
      <c r="FRW14" s="234"/>
      <c r="FRX14" s="234"/>
      <c r="FRY14" s="234"/>
      <c r="FRZ14" s="234"/>
      <c r="FSA14" s="234"/>
      <c r="FSB14" s="234"/>
      <c r="FSC14" s="234"/>
      <c r="FSD14" s="234"/>
      <c r="FSE14" s="234"/>
      <c r="FSF14" s="234"/>
      <c r="FSG14" s="234"/>
      <c r="FSH14" s="234"/>
      <c r="FSI14" s="234"/>
      <c r="FSJ14" s="234"/>
      <c r="FSK14" s="234"/>
      <c r="FSL14" s="234"/>
      <c r="FSM14" s="234"/>
      <c r="FSN14" s="234"/>
      <c r="FSO14" s="234"/>
      <c r="FSP14" s="234"/>
      <c r="FSQ14" s="234"/>
      <c r="FSR14" s="234"/>
      <c r="FSS14" s="234"/>
      <c r="FST14" s="234"/>
      <c r="FSU14" s="234"/>
      <c r="FSV14" s="234"/>
      <c r="FSW14" s="234"/>
      <c r="FSX14" s="234"/>
      <c r="FSY14" s="234"/>
      <c r="FSZ14" s="234"/>
      <c r="FTA14" s="234"/>
      <c r="FTB14" s="234"/>
      <c r="FTC14" s="234"/>
      <c r="FTD14" s="234"/>
      <c r="FTE14" s="234"/>
      <c r="FTF14" s="234"/>
      <c r="FTG14" s="234"/>
      <c r="FTH14" s="234"/>
      <c r="FTI14" s="234"/>
      <c r="FTJ14" s="234"/>
      <c r="FTK14" s="234"/>
      <c r="FTL14" s="234"/>
      <c r="FTM14" s="234"/>
      <c r="FTN14" s="234"/>
      <c r="FTO14" s="234"/>
      <c r="FTP14" s="234"/>
      <c r="FTQ14" s="234"/>
      <c r="FTR14" s="234"/>
      <c r="FTS14" s="234"/>
      <c r="FTT14" s="234"/>
      <c r="FTU14" s="234"/>
      <c r="FTV14" s="234"/>
      <c r="FTW14" s="234"/>
      <c r="FTX14" s="234"/>
      <c r="FTY14" s="234"/>
      <c r="FTZ14" s="234"/>
      <c r="FUA14" s="234"/>
      <c r="FUB14" s="234"/>
      <c r="FUC14" s="234"/>
      <c r="FUD14" s="234"/>
      <c r="FUE14" s="234"/>
      <c r="FUF14" s="234"/>
      <c r="FUG14" s="234"/>
      <c r="FUH14" s="234"/>
      <c r="FUI14" s="234"/>
      <c r="FUJ14" s="234"/>
      <c r="FUK14" s="234"/>
      <c r="FUL14" s="234"/>
      <c r="FUM14" s="234"/>
      <c r="FUN14" s="234"/>
      <c r="FUO14" s="234"/>
      <c r="FUP14" s="234"/>
      <c r="FUQ14" s="234"/>
      <c r="FUR14" s="234"/>
      <c r="FUS14" s="234"/>
      <c r="FUT14" s="234"/>
      <c r="FUU14" s="234"/>
      <c r="FUV14" s="234"/>
      <c r="FUW14" s="234"/>
      <c r="FUX14" s="234"/>
      <c r="FUY14" s="234"/>
      <c r="FUZ14" s="234"/>
      <c r="FVA14" s="234"/>
      <c r="FVB14" s="234"/>
      <c r="FVC14" s="234"/>
      <c r="FVD14" s="234"/>
      <c r="FVE14" s="234"/>
      <c r="FVF14" s="234"/>
      <c r="FVG14" s="234"/>
      <c r="FVH14" s="234"/>
      <c r="FVI14" s="234"/>
      <c r="FVJ14" s="234"/>
      <c r="FVK14" s="234"/>
      <c r="FVL14" s="234"/>
      <c r="FVM14" s="234"/>
      <c r="FVN14" s="234"/>
      <c r="FVO14" s="234"/>
      <c r="FVP14" s="234"/>
      <c r="FVQ14" s="234"/>
      <c r="FVR14" s="234"/>
      <c r="FVS14" s="234"/>
      <c r="FVT14" s="234"/>
      <c r="FVU14" s="234"/>
      <c r="FVV14" s="234"/>
      <c r="FVW14" s="234"/>
      <c r="FVX14" s="234"/>
      <c r="FVY14" s="234"/>
      <c r="FVZ14" s="234"/>
      <c r="FWA14" s="234"/>
      <c r="FWB14" s="234"/>
      <c r="FWC14" s="234"/>
      <c r="FWD14" s="234"/>
      <c r="FWE14" s="234"/>
      <c r="FWF14" s="234"/>
      <c r="FWG14" s="234"/>
      <c r="FWH14" s="234"/>
      <c r="FWI14" s="234"/>
      <c r="FWJ14" s="234"/>
      <c r="FWK14" s="234"/>
      <c r="FWL14" s="234"/>
      <c r="FWM14" s="234"/>
      <c r="FWN14" s="234"/>
      <c r="FWO14" s="234"/>
      <c r="FWP14" s="234"/>
      <c r="FWQ14" s="234"/>
      <c r="FWR14" s="234"/>
      <c r="FWS14" s="234"/>
      <c r="FWT14" s="234"/>
      <c r="FWU14" s="234"/>
      <c r="FWV14" s="234"/>
      <c r="FWW14" s="234"/>
      <c r="FWX14" s="234"/>
      <c r="FWY14" s="234"/>
      <c r="FWZ14" s="234"/>
      <c r="FXA14" s="234"/>
      <c r="FXB14" s="234"/>
      <c r="FXC14" s="234"/>
      <c r="FXD14" s="234"/>
      <c r="FXE14" s="234"/>
      <c r="FXF14" s="234"/>
      <c r="FXG14" s="234"/>
      <c r="FXH14" s="234"/>
      <c r="FXI14" s="234"/>
      <c r="FXJ14" s="234"/>
      <c r="FXK14" s="234"/>
      <c r="FXL14" s="234"/>
      <c r="FXM14" s="234"/>
      <c r="FXN14" s="234"/>
      <c r="FXO14" s="234"/>
      <c r="FXP14" s="234"/>
      <c r="FXQ14" s="234"/>
      <c r="FXR14" s="234"/>
      <c r="FXS14" s="234"/>
      <c r="FXT14" s="234"/>
      <c r="FXU14" s="234"/>
      <c r="FXV14" s="234"/>
      <c r="FXW14" s="234"/>
      <c r="FXX14" s="234"/>
      <c r="FXY14" s="234"/>
      <c r="FXZ14" s="234"/>
      <c r="FYA14" s="234"/>
      <c r="FYB14" s="234"/>
      <c r="FYC14" s="234"/>
      <c r="FYD14" s="234"/>
      <c r="FYE14" s="234"/>
      <c r="FYF14" s="234"/>
      <c r="FYG14" s="234"/>
      <c r="FYH14" s="234"/>
      <c r="FYI14" s="234"/>
      <c r="FYJ14" s="234"/>
      <c r="FYK14" s="234"/>
      <c r="FYL14" s="234"/>
      <c r="FYM14" s="234"/>
      <c r="FYN14" s="234"/>
      <c r="FYO14" s="234"/>
      <c r="FYP14" s="234"/>
      <c r="FYQ14" s="234"/>
      <c r="FYR14" s="234"/>
      <c r="FYS14" s="234"/>
      <c r="FYT14" s="234"/>
      <c r="FYU14" s="234"/>
      <c r="FYV14" s="234"/>
      <c r="FYW14" s="234"/>
      <c r="FYX14" s="234"/>
      <c r="FYY14" s="234"/>
      <c r="FYZ14" s="234"/>
      <c r="FZA14" s="234"/>
      <c r="FZB14" s="234"/>
      <c r="FZC14" s="234"/>
      <c r="FZD14" s="234"/>
      <c r="FZE14" s="234"/>
      <c r="FZF14" s="234"/>
      <c r="FZG14" s="234"/>
      <c r="FZH14" s="234"/>
      <c r="FZI14" s="234"/>
      <c r="FZJ14" s="234"/>
      <c r="FZK14" s="234"/>
      <c r="FZL14" s="234"/>
      <c r="FZM14" s="234"/>
      <c r="FZN14" s="234"/>
      <c r="FZO14" s="234"/>
      <c r="FZP14" s="234"/>
      <c r="FZQ14" s="234"/>
      <c r="FZR14" s="234"/>
      <c r="FZS14" s="234"/>
      <c r="FZT14" s="234"/>
      <c r="FZU14" s="234"/>
      <c r="FZV14" s="234"/>
      <c r="FZW14" s="234"/>
      <c r="FZX14" s="234"/>
      <c r="FZY14" s="234"/>
      <c r="FZZ14" s="234"/>
      <c r="GAA14" s="234"/>
      <c r="GAB14" s="234"/>
      <c r="GAC14" s="234"/>
      <c r="GAD14" s="234"/>
      <c r="GAE14" s="234"/>
      <c r="GAF14" s="234"/>
      <c r="GAG14" s="234"/>
      <c r="GAH14" s="234"/>
      <c r="GAI14" s="234"/>
      <c r="GAJ14" s="234"/>
      <c r="GAK14" s="234"/>
      <c r="GAL14" s="234"/>
      <c r="GAM14" s="234"/>
      <c r="GAN14" s="234"/>
      <c r="GAO14" s="234"/>
      <c r="GAP14" s="234"/>
      <c r="GAQ14" s="234"/>
      <c r="GAR14" s="234"/>
      <c r="GAS14" s="234"/>
      <c r="GAT14" s="234"/>
      <c r="GAU14" s="234"/>
      <c r="GAV14" s="234"/>
      <c r="GAW14" s="234"/>
      <c r="GAX14" s="234"/>
      <c r="GAY14" s="234"/>
      <c r="GAZ14" s="234"/>
      <c r="GBA14" s="234"/>
      <c r="GBB14" s="234"/>
      <c r="GBC14" s="234"/>
      <c r="GBD14" s="234"/>
      <c r="GBE14" s="234"/>
      <c r="GBF14" s="234"/>
      <c r="GBG14" s="234"/>
      <c r="GBH14" s="234"/>
      <c r="GBI14" s="234"/>
      <c r="GBJ14" s="234"/>
      <c r="GBK14" s="234"/>
      <c r="GBL14" s="234"/>
      <c r="GBM14" s="234"/>
      <c r="GBN14" s="234"/>
      <c r="GBO14" s="234"/>
      <c r="GBP14" s="234"/>
      <c r="GBQ14" s="234"/>
      <c r="GBR14" s="234"/>
      <c r="GBS14" s="234"/>
      <c r="GBT14" s="234"/>
      <c r="GBU14" s="234"/>
      <c r="GBV14" s="234"/>
      <c r="GBW14" s="234"/>
      <c r="GBX14" s="234"/>
      <c r="GBY14" s="234"/>
      <c r="GBZ14" s="234"/>
      <c r="GCA14" s="234"/>
      <c r="GCB14" s="234"/>
      <c r="GCC14" s="234"/>
      <c r="GCD14" s="234"/>
      <c r="GCE14" s="234"/>
      <c r="GCF14" s="234"/>
      <c r="GCG14" s="234"/>
      <c r="GCH14" s="234"/>
      <c r="GCI14" s="234"/>
      <c r="GCJ14" s="234"/>
      <c r="GCK14" s="234"/>
      <c r="GCL14" s="234"/>
      <c r="GCM14" s="234"/>
      <c r="GCN14" s="234"/>
      <c r="GCO14" s="234"/>
      <c r="GCP14" s="234"/>
      <c r="GCQ14" s="234"/>
      <c r="GCR14" s="234"/>
      <c r="GCS14" s="234"/>
      <c r="GCT14" s="234"/>
      <c r="GCU14" s="234"/>
      <c r="GCV14" s="234"/>
      <c r="GCW14" s="234"/>
      <c r="GCX14" s="234"/>
      <c r="GCY14" s="234"/>
      <c r="GCZ14" s="234"/>
      <c r="GDA14" s="234"/>
      <c r="GDB14" s="234"/>
      <c r="GDC14" s="234"/>
      <c r="GDD14" s="234"/>
      <c r="GDE14" s="234"/>
      <c r="GDF14" s="234"/>
      <c r="GDG14" s="234"/>
      <c r="GDH14" s="234"/>
      <c r="GDI14" s="234"/>
      <c r="GDJ14" s="234"/>
      <c r="GDK14" s="234"/>
      <c r="GDL14" s="234"/>
      <c r="GDM14" s="234"/>
      <c r="GDN14" s="234"/>
      <c r="GDO14" s="234"/>
      <c r="GDP14" s="234"/>
      <c r="GDQ14" s="234"/>
      <c r="GDR14" s="234"/>
      <c r="GDS14" s="234"/>
      <c r="GDT14" s="234"/>
      <c r="GDU14" s="234"/>
      <c r="GDV14" s="234"/>
      <c r="GDW14" s="234"/>
      <c r="GDX14" s="234"/>
      <c r="GDY14" s="234"/>
      <c r="GDZ14" s="234"/>
      <c r="GEA14" s="234"/>
      <c r="GEB14" s="234"/>
      <c r="GEC14" s="234"/>
      <c r="GED14" s="234"/>
      <c r="GEE14" s="234"/>
      <c r="GEF14" s="234"/>
      <c r="GEG14" s="234"/>
      <c r="GEH14" s="234"/>
      <c r="GEI14" s="234"/>
      <c r="GEJ14" s="234"/>
      <c r="GEK14" s="234"/>
      <c r="GEL14" s="234"/>
      <c r="GEM14" s="234"/>
      <c r="GEN14" s="234"/>
      <c r="GEO14" s="234"/>
      <c r="GEP14" s="234"/>
      <c r="GEQ14" s="234"/>
      <c r="GER14" s="234"/>
      <c r="GES14" s="234"/>
      <c r="GET14" s="234"/>
      <c r="GEU14" s="234"/>
      <c r="GEV14" s="234"/>
      <c r="GEW14" s="234"/>
      <c r="GEX14" s="234"/>
      <c r="GEY14" s="234"/>
      <c r="GEZ14" s="234"/>
      <c r="GFA14" s="234"/>
      <c r="GFB14" s="234"/>
      <c r="GFC14" s="234"/>
      <c r="GFD14" s="234"/>
      <c r="GFE14" s="234"/>
      <c r="GFF14" s="234"/>
      <c r="GFG14" s="234"/>
      <c r="GFH14" s="234"/>
      <c r="GFI14" s="234"/>
      <c r="GFJ14" s="234"/>
      <c r="GFK14" s="234"/>
      <c r="GFL14" s="234"/>
      <c r="GFM14" s="234"/>
      <c r="GFN14" s="234"/>
      <c r="GFO14" s="234"/>
      <c r="GFP14" s="234"/>
      <c r="GFQ14" s="234"/>
      <c r="GFR14" s="234"/>
      <c r="GFS14" s="234"/>
      <c r="GFT14" s="234"/>
      <c r="GFU14" s="234"/>
      <c r="GFV14" s="234"/>
      <c r="GFW14" s="234"/>
      <c r="GFX14" s="234"/>
      <c r="GFY14" s="234"/>
      <c r="GFZ14" s="234"/>
      <c r="GGA14" s="234"/>
      <c r="GGB14" s="234"/>
      <c r="GGC14" s="234"/>
      <c r="GGD14" s="234"/>
      <c r="GGE14" s="234"/>
      <c r="GGF14" s="234"/>
      <c r="GGG14" s="234"/>
      <c r="GGH14" s="234"/>
      <c r="GGI14" s="234"/>
      <c r="GGJ14" s="234"/>
      <c r="GGK14" s="234"/>
      <c r="GGL14" s="234"/>
      <c r="GGM14" s="234"/>
      <c r="GGN14" s="234"/>
      <c r="GGO14" s="234"/>
      <c r="GGP14" s="234"/>
      <c r="GGQ14" s="234"/>
      <c r="GGR14" s="234"/>
      <c r="GGS14" s="234"/>
      <c r="GGT14" s="234"/>
      <c r="GGU14" s="234"/>
      <c r="GGV14" s="234"/>
      <c r="GGW14" s="234"/>
      <c r="GGX14" s="234"/>
      <c r="GGY14" s="234"/>
      <c r="GGZ14" s="234"/>
      <c r="GHA14" s="234"/>
      <c r="GHB14" s="234"/>
      <c r="GHC14" s="234"/>
      <c r="GHD14" s="234"/>
      <c r="GHE14" s="234"/>
      <c r="GHF14" s="234"/>
      <c r="GHG14" s="234"/>
      <c r="GHH14" s="234"/>
      <c r="GHI14" s="234"/>
      <c r="GHJ14" s="234"/>
      <c r="GHK14" s="234"/>
      <c r="GHL14" s="234"/>
      <c r="GHM14" s="234"/>
      <c r="GHN14" s="234"/>
      <c r="GHO14" s="234"/>
      <c r="GHP14" s="234"/>
      <c r="GHQ14" s="234"/>
      <c r="GHR14" s="234"/>
      <c r="GHS14" s="234"/>
      <c r="GHT14" s="234"/>
      <c r="GHU14" s="234"/>
      <c r="GHV14" s="234"/>
      <c r="GHW14" s="234"/>
      <c r="GHX14" s="234"/>
      <c r="GHY14" s="234"/>
      <c r="GHZ14" s="234"/>
      <c r="GIA14" s="234"/>
      <c r="GIB14" s="234"/>
      <c r="GIC14" s="234"/>
      <c r="GID14" s="234"/>
      <c r="GIE14" s="234"/>
      <c r="GIF14" s="234"/>
      <c r="GIG14" s="234"/>
      <c r="GIH14" s="234"/>
      <c r="GII14" s="234"/>
      <c r="GIJ14" s="234"/>
      <c r="GIK14" s="234"/>
      <c r="GIL14" s="234"/>
      <c r="GIM14" s="234"/>
      <c r="GIN14" s="234"/>
      <c r="GIO14" s="234"/>
      <c r="GIP14" s="234"/>
      <c r="GIQ14" s="234"/>
      <c r="GIR14" s="234"/>
      <c r="GIS14" s="234"/>
      <c r="GIT14" s="234"/>
      <c r="GIU14" s="234"/>
      <c r="GIV14" s="234"/>
      <c r="GIW14" s="234"/>
      <c r="GIX14" s="234"/>
      <c r="GIY14" s="234"/>
      <c r="GIZ14" s="234"/>
      <c r="GJA14" s="234"/>
      <c r="GJB14" s="234"/>
      <c r="GJC14" s="234"/>
      <c r="GJD14" s="234"/>
      <c r="GJE14" s="234"/>
      <c r="GJF14" s="234"/>
      <c r="GJG14" s="234"/>
      <c r="GJH14" s="234"/>
      <c r="GJI14" s="234"/>
      <c r="GJJ14" s="234"/>
      <c r="GJK14" s="234"/>
      <c r="GJL14" s="234"/>
      <c r="GJM14" s="234"/>
      <c r="GJN14" s="234"/>
      <c r="GJO14" s="234"/>
      <c r="GJP14" s="234"/>
      <c r="GJQ14" s="234"/>
      <c r="GJR14" s="234"/>
      <c r="GJS14" s="234"/>
      <c r="GJT14" s="234"/>
      <c r="GJU14" s="234"/>
      <c r="GJV14" s="234"/>
      <c r="GJW14" s="234"/>
      <c r="GJX14" s="234"/>
      <c r="GJY14" s="234"/>
      <c r="GJZ14" s="234"/>
      <c r="GKA14" s="234"/>
      <c r="GKB14" s="234"/>
      <c r="GKC14" s="234"/>
      <c r="GKD14" s="234"/>
      <c r="GKE14" s="234"/>
      <c r="GKF14" s="234"/>
      <c r="GKG14" s="234"/>
      <c r="GKH14" s="234"/>
      <c r="GKI14" s="234"/>
      <c r="GKJ14" s="234"/>
      <c r="GKK14" s="234"/>
      <c r="GKL14" s="234"/>
      <c r="GKM14" s="234"/>
      <c r="GKN14" s="234"/>
      <c r="GKO14" s="234"/>
      <c r="GKP14" s="234"/>
      <c r="GKQ14" s="234"/>
      <c r="GKR14" s="234"/>
      <c r="GKS14" s="234"/>
      <c r="GKT14" s="234"/>
      <c r="GKU14" s="234"/>
      <c r="GKV14" s="234"/>
      <c r="GKW14" s="234"/>
      <c r="GKX14" s="234"/>
      <c r="GKY14" s="234"/>
      <c r="GKZ14" s="234"/>
      <c r="GLA14" s="234"/>
      <c r="GLB14" s="234"/>
      <c r="GLC14" s="234"/>
      <c r="GLD14" s="234"/>
      <c r="GLE14" s="234"/>
      <c r="GLF14" s="234"/>
      <c r="GLG14" s="234"/>
      <c r="GLH14" s="234"/>
      <c r="GLI14" s="234"/>
      <c r="GLJ14" s="234"/>
      <c r="GLK14" s="234"/>
      <c r="GLL14" s="234"/>
      <c r="GLM14" s="234"/>
      <c r="GLN14" s="234"/>
      <c r="GLO14" s="234"/>
      <c r="GLP14" s="234"/>
      <c r="GLQ14" s="234"/>
      <c r="GLR14" s="234"/>
      <c r="GLS14" s="234"/>
      <c r="GLT14" s="234"/>
      <c r="GLU14" s="234"/>
      <c r="GLV14" s="234"/>
      <c r="GLW14" s="234"/>
      <c r="GLX14" s="234"/>
      <c r="GLY14" s="234"/>
      <c r="GLZ14" s="234"/>
      <c r="GMA14" s="234"/>
      <c r="GMB14" s="234"/>
      <c r="GMC14" s="234"/>
      <c r="GMD14" s="234"/>
      <c r="GME14" s="234"/>
      <c r="GMF14" s="234"/>
      <c r="GMG14" s="234"/>
      <c r="GMH14" s="234"/>
      <c r="GMI14" s="234"/>
      <c r="GMJ14" s="234"/>
      <c r="GMK14" s="234"/>
      <c r="GML14" s="234"/>
      <c r="GMM14" s="234"/>
      <c r="GMN14" s="234"/>
      <c r="GMO14" s="234"/>
      <c r="GMP14" s="234"/>
      <c r="GMQ14" s="234"/>
      <c r="GMR14" s="234"/>
      <c r="GMS14" s="234"/>
      <c r="GMT14" s="234"/>
      <c r="GMU14" s="234"/>
      <c r="GMV14" s="234"/>
      <c r="GMW14" s="234"/>
      <c r="GMX14" s="234"/>
      <c r="GMY14" s="234"/>
      <c r="GMZ14" s="234"/>
      <c r="GNA14" s="234"/>
      <c r="GNB14" s="234"/>
      <c r="GNC14" s="234"/>
      <c r="GND14" s="234"/>
      <c r="GNE14" s="234"/>
      <c r="GNF14" s="234"/>
      <c r="GNG14" s="234"/>
      <c r="GNH14" s="234"/>
      <c r="GNI14" s="234"/>
      <c r="GNJ14" s="234"/>
      <c r="GNK14" s="234"/>
      <c r="GNL14" s="234"/>
      <c r="GNM14" s="234"/>
      <c r="GNN14" s="234"/>
      <c r="GNO14" s="234"/>
      <c r="GNP14" s="234"/>
      <c r="GNQ14" s="234"/>
      <c r="GNR14" s="234"/>
      <c r="GNS14" s="234"/>
      <c r="GNT14" s="234"/>
      <c r="GNU14" s="234"/>
      <c r="GNV14" s="234"/>
      <c r="GNW14" s="234"/>
      <c r="GNX14" s="234"/>
      <c r="GNY14" s="234"/>
      <c r="GNZ14" s="234"/>
      <c r="GOA14" s="234"/>
      <c r="GOB14" s="234"/>
      <c r="GOC14" s="234"/>
      <c r="GOD14" s="234"/>
      <c r="GOE14" s="234"/>
      <c r="GOF14" s="234"/>
      <c r="GOG14" s="234"/>
      <c r="GOH14" s="234"/>
      <c r="GOI14" s="234"/>
      <c r="GOJ14" s="234"/>
      <c r="GOK14" s="234"/>
      <c r="GOL14" s="234"/>
      <c r="GOM14" s="234"/>
      <c r="GON14" s="234"/>
      <c r="GOO14" s="234"/>
      <c r="GOP14" s="234"/>
      <c r="GOQ14" s="234"/>
      <c r="GOR14" s="234"/>
      <c r="GOS14" s="234"/>
      <c r="GOT14" s="234"/>
      <c r="GOU14" s="234"/>
      <c r="GOV14" s="234"/>
      <c r="GOW14" s="234"/>
      <c r="GOX14" s="234"/>
      <c r="GOY14" s="234"/>
      <c r="GOZ14" s="234"/>
      <c r="GPA14" s="234"/>
      <c r="GPB14" s="234"/>
      <c r="GPC14" s="234"/>
      <c r="GPD14" s="234"/>
      <c r="GPE14" s="234"/>
      <c r="GPF14" s="234"/>
      <c r="GPG14" s="234"/>
      <c r="GPH14" s="234"/>
      <c r="GPI14" s="234"/>
      <c r="GPJ14" s="234"/>
      <c r="GPK14" s="234"/>
      <c r="GPL14" s="234"/>
      <c r="GPM14" s="234"/>
      <c r="GPN14" s="234"/>
      <c r="GPO14" s="234"/>
      <c r="GPP14" s="234"/>
      <c r="GPQ14" s="234"/>
      <c r="GPR14" s="234"/>
      <c r="GPS14" s="234"/>
      <c r="GPT14" s="234"/>
      <c r="GPU14" s="234"/>
      <c r="GPV14" s="234"/>
      <c r="GPW14" s="234"/>
      <c r="GPX14" s="234"/>
      <c r="GPY14" s="234"/>
      <c r="GPZ14" s="234"/>
      <c r="GQA14" s="234"/>
      <c r="GQB14" s="234"/>
      <c r="GQC14" s="234"/>
      <c r="GQD14" s="234"/>
      <c r="GQE14" s="234"/>
      <c r="GQF14" s="234"/>
      <c r="GQG14" s="234"/>
      <c r="GQH14" s="234"/>
      <c r="GQI14" s="234"/>
      <c r="GQJ14" s="234"/>
      <c r="GQK14" s="234"/>
      <c r="GQL14" s="234"/>
      <c r="GQM14" s="234"/>
      <c r="GQN14" s="234"/>
      <c r="GQO14" s="234"/>
      <c r="GQP14" s="234"/>
      <c r="GQQ14" s="234"/>
      <c r="GQR14" s="234"/>
      <c r="GQS14" s="234"/>
      <c r="GQT14" s="234"/>
      <c r="GQU14" s="234"/>
      <c r="GQV14" s="234"/>
      <c r="GQW14" s="234"/>
      <c r="GQX14" s="234"/>
      <c r="GQY14" s="234"/>
      <c r="GQZ14" s="234"/>
      <c r="GRA14" s="234"/>
      <c r="GRB14" s="234"/>
      <c r="GRC14" s="234"/>
      <c r="GRD14" s="234"/>
      <c r="GRE14" s="234"/>
      <c r="GRF14" s="234"/>
      <c r="GRG14" s="234"/>
      <c r="GRH14" s="234"/>
      <c r="GRI14" s="234"/>
      <c r="GRJ14" s="234"/>
      <c r="GRK14" s="234"/>
      <c r="GRL14" s="234"/>
      <c r="GRM14" s="234"/>
      <c r="GRN14" s="234"/>
      <c r="GRO14" s="234"/>
      <c r="GRP14" s="234"/>
      <c r="GRQ14" s="234"/>
      <c r="GRR14" s="234"/>
      <c r="GRS14" s="234"/>
      <c r="GRT14" s="234"/>
      <c r="GRU14" s="234"/>
      <c r="GRV14" s="234"/>
      <c r="GRW14" s="234"/>
      <c r="GRX14" s="234"/>
      <c r="GRY14" s="234"/>
      <c r="GRZ14" s="234"/>
      <c r="GSA14" s="234"/>
      <c r="GSB14" s="234"/>
      <c r="GSC14" s="234"/>
      <c r="GSD14" s="234"/>
      <c r="GSE14" s="234"/>
      <c r="GSF14" s="234"/>
      <c r="GSG14" s="234"/>
      <c r="GSH14" s="234"/>
      <c r="GSI14" s="234"/>
      <c r="GSJ14" s="234"/>
      <c r="GSK14" s="234"/>
      <c r="GSL14" s="234"/>
      <c r="GSM14" s="234"/>
      <c r="GSN14" s="234"/>
      <c r="GSO14" s="234"/>
      <c r="GSP14" s="234"/>
      <c r="GSQ14" s="234"/>
      <c r="GSR14" s="234"/>
      <c r="GSS14" s="234"/>
      <c r="GST14" s="234"/>
      <c r="GSU14" s="234"/>
      <c r="GSV14" s="234"/>
      <c r="GSW14" s="234"/>
      <c r="GSX14" s="234"/>
      <c r="GSY14" s="234"/>
      <c r="GSZ14" s="234"/>
      <c r="GTA14" s="234"/>
      <c r="GTB14" s="234"/>
      <c r="GTC14" s="234"/>
      <c r="GTD14" s="234"/>
      <c r="GTE14" s="234"/>
      <c r="GTF14" s="234"/>
      <c r="GTG14" s="234"/>
      <c r="GTH14" s="234"/>
      <c r="GTI14" s="234"/>
      <c r="GTJ14" s="234"/>
      <c r="GTK14" s="234"/>
      <c r="GTL14" s="234"/>
      <c r="GTM14" s="234"/>
      <c r="GTN14" s="234"/>
      <c r="GTO14" s="234"/>
      <c r="GTP14" s="234"/>
      <c r="GTQ14" s="234"/>
      <c r="GTR14" s="234"/>
      <c r="GTS14" s="234"/>
      <c r="GTT14" s="234"/>
      <c r="GTU14" s="234"/>
      <c r="GTV14" s="234"/>
      <c r="GTW14" s="234"/>
      <c r="GTX14" s="234"/>
      <c r="GTY14" s="234"/>
      <c r="GTZ14" s="234"/>
      <c r="GUA14" s="234"/>
      <c r="GUB14" s="234"/>
      <c r="GUC14" s="234"/>
      <c r="GUD14" s="234"/>
      <c r="GUE14" s="234"/>
      <c r="GUF14" s="234"/>
      <c r="GUG14" s="234"/>
      <c r="GUH14" s="234"/>
      <c r="GUI14" s="234"/>
      <c r="GUJ14" s="234"/>
      <c r="GUK14" s="234"/>
      <c r="GUL14" s="234"/>
      <c r="GUM14" s="234"/>
      <c r="GUN14" s="234"/>
      <c r="GUO14" s="234"/>
      <c r="GUP14" s="234"/>
      <c r="GUQ14" s="234"/>
      <c r="GUR14" s="234"/>
      <c r="GUS14" s="234"/>
      <c r="GUT14" s="234"/>
      <c r="GUU14" s="234"/>
      <c r="GUV14" s="234"/>
      <c r="GUW14" s="234"/>
      <c r="GUX14" s="234"/>
      <c r="GUY14" s="234"/>
      <c r="GUZ14" s="234"/>
      <c r="GVA14" s="234"/>
      <c r="GVB14" s="234"/>
      <c r="GVC14" s="234"/>
      <c r="GVD14" s="234"/>
      <c r="GVE14" s="234"/>
      <c r="GVF14" s="234"/>
      <c r="GVG14" s="234"/>
      <c r="GVH14" s="234"/>
      <c r="GVI14" s="234"/>
      <c r="GVJ14" s="234"/>
      <c r="GVK14" s="234"/>
      <c r="GVL14" s="234"/>
      <c r="GVM14" s="234"/>
      <c r="GVN14" s="234"/>
      <c r="GVO14" s="234"/>
      <c r="GVP14" s="234"/>
      <c r="GVQ14" s="234"/>
      <c r="GVR14" s="234"/>
      <c r="GVS14" s="234"/>
      <c r="GVT14" s="234"/>
      <c r="GVU14" s="234"/>
      <c r="GVV14" s="234"/>
      <c r="GVW14" s="234"/>
      <c r="GVX14" s="234"/>
      <c r="GVY14" s="234"/>
      <c r="GVZ14" s="234"/>
      <c r="GWA14" s="234"/>
      <c r="GWB14" s="234"/>
      <c r="GWC14" s="234"/>
      <c r="GWD14" s="234"/>
      <c r="GWE14" s="234"/>
      <c r="GWF14" s="234"/>
      <c r="GWG14" s="234"/>
      <c r="GWH14" s="234"/>
      <c r="GWI14" s="234"/>
      <c r="GWJ14" s="234"/>
      <c r="GWK14" s="234"/>
      <c r="GWL14" s="234"/>
      <c r="GWM14" s="234"/>
      <c r="GWN14" s="234"/>
      <c r="GWO14" s="234"/>
      <c r="GWP14" s="234"/>
      <c r="GWQ14" s="234"/>
      <c r="GWR14" s="234"/>
      <c r="GWS14" s="234"/>
      <c r="GWT14" s="234"/>
      <c r="GWU14" s="234"/>
      <c r="GWV14" s="234"/>
      <c r="GWW14" s="234"/>
      <c r="GWX14" s="234"/>
      <c r="GWY14" s="234"/>
      <c r="GWZ14" s="234"/>
      <c r="GXA14" s="234"/>
      <c r="GXB14" s="234"/>
      <c r="GXC14" s="234"/>
      <c r="GXD14" s="234"/>
      <c r="GXE14" s="234"/>
      <c r="GXF14" s="234"/>
      <c r="GXG14" s="234"/>
      <c r="GXH14" s="234"/>
      <c r="GXI14" s="234"/>
      <c r="GXJ14" s="234"/>
      <c r="GXK14" s="234"/>
      <c r="GXL14" s="234"/>
      <c r="GXM14" s="234"/>
      <c r="GXN14" s="234"/>
      <c r="GXO14" s="234"/>
      <c r="GXP14" s="234"/>
      <c r="GXQ14" s="234"/>
      <c r="GXR14" s="234"/>
      <c r="GXS14" s="234"/>
      <c r="GXT14" s="234"/>
      <c r="GXU14" s="234"/>
      <c r="GXV14" s="234"/>
      <c r="GXW14" s="234"/>
      <c r="GXX14" s="234"/>
      <c r="GXY14" s="234"/>
      <c r="GXZ14" s="234"/>
      <c r="GYA14" s="234"/>
      <c r="GYB14" s="234"/>
      <c r="GYC14" s="234"/>
      <c r="GYD14" s="234"/>
      <c r="GYE14" s="234"/>
      <c r="GYF14" s="234"/>
      <c r="GYG14" s="234"/>
      <c r="GYH14" s="234"/>
      <c r="GYI14" s="234"/>
      <c r="GYJ14" s="234"/>
      <c r="GYK14" s="234"/>
      <c r="GYL14" s="234"/>
      <c r="GYM14" s="234"/>
      <c r="GYN14" s="234"/>
      <c r="GYO14" s="234"/>
      <c r="GYP14" s="234"/>
      <c r="GYQ14" s="234"/>
      <c r="GYR14" s="234"/>
      <c r="GYS14" s="234"/>
      <c r="GYT14" s="234"/>
      <c r="GYU14" s="234"/>
      <c r="GYV14" s="234"/>
      <c r="GYW14" s="234"/>
      <c r="GYX14" s="234"/>
      <c r="GYY14" s="234"/>
      <c r="GYZ14" s="234"/>
      <c r="GZA14" s="234"/>
      <c r="GZB14" s="234"/>
      <c r="GZC14" s="234"/>
      <c r="GZD14" s="234"/>
      <c r="GZE14" s="234"/>
      <c r="GZF14" s="234"/>
      <c r="GZG14" s="234"/>
      <c r="GZH14" s="234"/>
      <c r="GZI14" s="234"/>
      <c r="GZJ14" s="234"/>
      <c r="GZK14" s="234"/>
      <c r="GZL14" s="234"/>
      <c r="GZM14" s="234"/>
      <c r="GZN14" s="234"/>
      <c r="GZO14" s="234"/>
      <c r="GZP14" s="234"/>
      <c r="GZQ14" s="234"/>
      <c r="GZR14" s="234"/>
      <c r="GZS14" s="234"/>
      <c r="GZT14" s="234"/>
      <c r="GZU14" s="234"/>
      <c r="GZV14" s="234"/>
      <c r="GZW14" s="234"/>
      <c r="GZX14" s="234"/>
      <c r="GZY14" s="234"/>
      <c r="GZZ14" s="234"/>
      <c r="HAA14" s="234"/>
      <c r="HAB14" s="234"/>
      <c r="HAC14" s="234"/>
      <c r="HAD14" s="234"/>
      <c r="HAE14" s="234"/>
      <c r="HAF14" s="234"/>
      <c r="HAG14" s="234"/>
      <c r="HAH14" s="234"/>
      <c r="HAI14" s="234"/>
      <c r="HAJ14" s="234"/>
      <c r="HAK14" s="234"/>
      <c r="HAL14" s="234"/>
      <c r="HAM14" s="234"/>
      <c r="HAN14" s="234"/>
      <c r="HAO14" s="234"/>
      <c r="HAP14" s="234"/>
      <c r="HAQ14" s="234"/>
      <c r="HAR14" s="234"/>
      <c r="HAS14" s="234"/>
      <c r="HAT14" s="234"/>
      <c r="HAU14" s="234"/>
      <c r="HAV14" s="234"/>
      <c r="HAW14" s="234"/>
      <c r="HAX14" s="234"/>
      <c r="HAY14" s="234"/>
      <c r="HAZ14" s="234"/>
      <c r="HBA14" s="234"/>
      <c r="HBB14" s="234"/>
      <c r="HBC14" s="234"/>
      <c r="HBD14" s="234"/>
      <c r="HBE14" s="234"/>
      <c r="HBF14" s="234"/>
      <c r="HBG14" s="234"/>
      <c r="HBH14" s="234"/>
      <c r="HBI14" s="234"/>
      <c r="HBJ14" s="234"/>
      <c r="HBK14" s="234"/>
      <c r="HBL14" s="234"/>
      <c r="HBM14" s="234"/>
      <c r="HBN14" s="234"/>
      <c r="HBO14" s="234"/>
      <c r="HBP14" s="234"/>
      <c r="HBQ14" s="234"/>
      <c r="HBR14" s="234"/>
      <c r="HBS14" s="234"/>
      <c r="HBT14" s="234"/>
      <c r="HBU14" s="234"/>
      <c r="HBV14" s="234"/>
      <c r="HBW14" s="234"/>
      <c r="HBX14" s="234"/>
      <c r="HBY14" s="234"/>
      <c r="HBZ14" s="234"/>
      <c r="HCA14" s="234"/>
      <c r="HCB14" s="234"/>
      <c r="HCC14" s="234"/>
      <c r="HCD14" s="234"/>
      <c r="HCE14" s="234"/>
      <c r="HCF14" s="234"/>
      <c r="HCG14" s="234"/>
      <c r="HCH14" s="234"/>
      <c r="HCI14" s="234"/>
      <c r="HCJ14" s="234"/>
      <c r="HCK14" s="234"/>
      <c r="HCL14" s="234"/>
      <c r="HCM14" s="234"/>
      <c r="HCN14" s="234"/>
      <c r="HCO14" s="234"/>
      <c r="HCP14" s="234"/>
      <c r="HCQ14" s="234"/>
      <c r="HCR14" s="234"/>
      <c r="HCS14" s="234"/>
      <c r="HCT14" s="234"/>
      <c r="HCU14" s="234"/>
      <c r="HCV14" s="234"/>
      <c r="HCW14" s="234"/>
      <c r="HCX14" s="234"/>
      <c r="HCY14" s="234"/>
      <c r="HCZ14" s="234"/>
      <c r="HDA14" s="234"/>
      <c r="HDB14" s="234"/>
      <c r="HDC14" s="234"/>
      <c r="HDD14" s="234"/>
      <c r="HDE14" s="234"/>
      <c r="HDF14" s="234"/>
      <c r="HDG14" s="234"/>
      <c r="HDH14" s="234"/>
      <c r="HDI14" s="234"/>
      <c r="HDJ14" s="234"/>
      <c r="HDK14" s="234"/>
      <c r="HDL14" s="234"/>
      <c r="HDM14" s="234"/>
      <c r="HDN14" s="234"/>
      <c r="HDO14" s="234"/>
      <c r="HDP14" s="234"/>
      <c r="HDQ14" s="234"/>
      <c r="HDR14" s="234"/>
      <c r="HDS14" s="234"/>
      <c r="HDT14" s="234"/>
      <c r="HDU14" s="234"/>
      <c r="HDV14" s="234"/>
      <c r="HDW14" s="234"/>
      <c r="HDX14" s="234"/>
      <c r="HDY14" s="234"/>
      <c r="HDZ14" s="234"/>
      <c r="HEA14" s="234"/>
      <c r="HEB14" s="234"/>
      <c r="HEC14" s="234"/>
      <c r="HED14" s="234"/>
      <c r="HEE14" s="234"/>
      <c r="HEF14" s="234"/>
      <c r="HEG14" s="234"/>
      <c r="HEH14" s="234"/>
      <c r="HEI14" s="234"/>
      <c r="HEJ14" s="234"/>
      <c r="HEK14" s="234"/>
      <c r="HEL14" s="234"/>
      <c r="HEM14" s="234"/>
      <c r="HEN14" s="234"/>
      <c r="HEO14" s="234"/>
      <c r="HEP14" s="234"/>
      <c r="HEQ14" s="234"/>
      <c r="HER14" s="234"/>
      <c r="HES14" s="234"/>
      <c r="HET14" s="234"/>
      <c r="HEU14" s="234"/>
      <c r="HEV14" s="234"/>
      <c r="HEW14" s="234"/>
      <c r="HEX14" s="234"/>
      <c r="HEY14" s="234"/>
      <c r="HEZ14" s="234"/>
      <c r="HFA14" s="234"/>
      <c r="HFB14" s="234"/>
      <c r="HFC14" s="234"/>
      <c r="HFD14" s="234"/>
      <c r="HFE14" s="234"/>
      <c r="HFF14" s="234"/>
      <c r="HFG14" s="234"/>
      <c r="HFH14" s="234"/>
      <c r="HFI14" s="234"/>
      <c r="HFJ14" s="234"/>
      <c r="HFK14" s="234"/>
      <c r="HFL14" s="234"/>
      <c r="HFM14" s="234"/>
      <c r="HFN14" s="234"/>
      <c r="HFO14" s="234"/>
      <c r="HFP14" s="234"/>
      <c r="HFQ14" s="234"/>
      <c r="HFR14" s="234"/>
      <c r="HFS14" s="234"/>
      <c r="HFT14" s="234"/>
      <c r="HFU14" s="234"/>
      <c r="HFV14" s="234"/>
      <c r="HFW14" s="234"/>
      <c r="HFX14" s="234"/>
      <c r="HFY14" s="234"/>
      <c r="HFZ14" s="234"/>
      <c r="HGA14" s="234"/>
      <c r="HGB14" s="234"/>
      <c r="HGC14" s="234"/>
      <c r="HGD14" s="234"/>
      <c r="HGE14" s="234"/>
      <c r="HGF14" s="234"/>
      <c r="HGG14" s="234"/>
      <c r="HGH14" s="234"/>
      <c r="HGI14" s="234"/>
      <c r="HGJ14" s="234"/>
      <c r="HGK14" s="234"/>
      <c r="HGL14" s="234"/>
      <c r="HGM14" s="234"/>
      <c r="HGN14" s="234"/>
      <c r="HGO14" s="234"/>
      <c r="HGP14" s="234"/>
      <c r="HGQ14" s="234"/>
      <c r="HGR14" s="234"/>
      <c r="HGS14" s="234"/>
      <c r="HGT14" s="234"/>
      <c r="HGU14" s="234"/>
      <c r="HGV14" s="234"/>
      <c r="HGW14" s="234"/>
      <c r="HGX14" s="234"/>
      <c r="HGY14" s="234"/>
      <c r="HGZ14" s="234"/>
      <c r="HHA14" s="234"/>
      <c r="HHB14" s="234"/>
      <c r="HHC14" s="234"/>
      <c r="HHD14" s="234"/>
      <c r="HHE14" s="234"/>
      <c r="HHF14" s="234"/>
      <c r="HHG14" s="234"/>
      <c r="HHH14" s="234"/>
      <c r="HHI14" s="234"/>
      <c r="HHJ14" s="234"/>
      <c r="HHK14" s="234"/>
      <c r="HHL14" s="234"/>
      <c r="HHM14" s="234"/>
      <c r="HHN14" s="234"/>
      <c r="HHO14" s="234"/>
      <c r="HHP14" s="234"/>
      <c r="HHQ14" s="234"/>
      <c r="HHR14" s="234"/>
      <c r="HHS14" s="234"/>
      <c r="HHT14" s="234"/>
      <c r="HHU14" s="234"/>
      <c r="HHV14" s="234"/>
      <c r="HHW14" s="234"/>
      <c r="HHX14" s="234"/>
      <c r="HHY14" s="234"/>
      <c r="HHZ14" s="234"/>
      <c r="HIA14" s="234"/>
      <c r="HIB14" s="234"/>
      <c r="HIC14" s="234"/>
      <c r="HID14" s="234"/>
      <c r="HIE14" s="234"/>
      <c r="HIF14" s="234"/>
      <c r="HIG14" s="234"/>
      <c r="HIH14" s="234"/>
      <c r="HII14" s="234"/>
      <c r="HIJ14" s="234"/>
      <c r="HIK14" s="234"/>
      <c r="HIL14" s="234"/>
      <c r="HIM14" s="234"/>
      <c r="HIN14" s="234"/>
      <c r="HIO14" s="234"/>
      <c r="HIP14" s="234"/>
      <c r="HIQ14" s="234"/>
      <c r="HIR14" s="234"/>
      <c r="HIS14" s="234"/>
      <c r="HIT14" s="234"/>
      <c r="HIU14" s="234"/>
      <c r="HIV14" s="234"/>
      <c r="HIW14" s="234"/>
      <c r="HIX14" s="234"/>
      <c r="HIY14" s="234"/>
      <c r="HIZ14" s="234"/>
      <c r="HJA14" s="234"/>
      <c r="HJB14" s="234"/>
      <c r="HJC14" s="234"/>
      <c r="HJD14" s="234"/>
      <c r="HJE14" s="234"/>
      <c r="HJF14" s="234"/>
      <c r="HJG14" s="234"/>
      <c r="HJH14" s="234"/>
      <c r="HJI14" s="234"/>
      <c r="HJJ14" s="234"/>
      <c r="HJK14" s="234"/>
      <c r="HJL14" s="234"/>
      <c r="HJM14" s="234"/>
      <c r="HJN14" s="234"/>
      <c r="HJO14" s="234"/>
      <c r="HJP14" s="234"/>
      <c r="HJQ14" s="234"/>
      <c r="HJR14" s="234"/>
      <c r="HJS14" s="234"/>
      <c r="HJT14" s="234"/>
      <c r="HJU14" s="234"/>
      <c r="HJV14" s="234"/>
      <c r="HJW14" s="234"/>
      <c r="HJX14" s="234"/>
      <c r="HJY14" s="234"/>
      <c r="HJZ14" s="234"/>
      <c r="HKA14" s="234"/>
      <c r="HKB14" s="234"/>
      <c r="HKC14" s="234"/>
      <c r="HKD14" s="234"/>
      <c r="HKE14" s="234"/>
      <c r="HKF14" s="234"/>
      <c r="HKG14" s="234"/>
      <c r="HKH14" s="234"/>
      <c r="HKI14" s="234"/>
      <c r="HKJ14" s="234"/>
      <c r="HKK14" s="234"/>
      <c r="HKL14" s="234"/>
      <c r="HKM14" s="234"/>
      <c r="HKN14" s="234"/>
      <c r="HKO14" s="234"/>
      <c r="HKP14" s="234"/>
      <c r="HKQ14" s="234"/>
      <c r="HKR14" s="234"/>
      <c r="HKS14" s="234"/>
      <c r="HKT14" s="234"/>
      <c r="HKU14" s="234"/>
      <c r="HKV14" s="234"/>
      <c r="HKW14" s="234"/>
      <c r="HKX14" s="234"/>
      <c r="HKY14" s="234"/>
      <c r="HKZ14" s="234"/>
      <c r="HLA14" s="234"/>
      <c r="HLB14" s="234"/>
      <c r="HLC14" s="234"/>
      <c r="HLD14" s="234"/>
      <c r="HLE14" s="234"/>
      <c r="HLF14" s="234"/>
      <c r="HLG14" s="234"/>
      <c r="HLH14" s="234"/>
      <c r="HLI14" s="234"/>
      <c r="HLJ14" s="234"/>
      <c r="HLK14" s="234"/>
      <c r="HLL14" s="234"/>
      <c r="HLM14" s="234"/>
      <c r="HLN14" s="234"/>
      <c r="HLO14" s="234"/>
      <c r="HLP14" s="234"/>
      <c r="HLQ14" s="234"/>
      <c r="HLR14" s="234"/>
      <c r="HLS14" s="234"/>
      <c r="HLT14" s="234"/>
      <c r="HLU14" s="234"/>
      <c r="HLV14" s="234"/>
      <c r="HLW14" s="234"/>
      <c r="HLX14" s="234"/>
      <c r="HLY14" s="234"/>
      <c r="HLZ14" s="234"/>
      <c r="HMA14" s="234"/>
      <c r="HMB14" s="234"/>
      <c r="HMC14" s="234"/>
      <c r="HMD14" s="234"/>
      <c r="HME14" s="234"/>
      <c r="HMF14" s="234"/>
      <c r="HMG14" s="234"/>
      <c r="HMH14" s="234"/>
      <c r="HMI14" s="234"/>
      <c r="HMJ14" s="234"/>
      <c r="HMK14" s="234"/>
      <c r="HML14" s="234"/>
      <c r="HMM14" s="234"/>
      <c r="HMN14" s="234"/>
      <c r="HMO14" s="234"/>
      <c r="HMP14" s="234"/>
      <c r="HMQ14" s="234"/>
      <c r="HMR14" s="234"/>
      <c r="HMS14" s="234"/>
      <c r="HMT14" s="234"/>
      <c r="HMU14" s="234"/>
      <c r="HMV14" s="234"/>
      <c r="HMW14" s="234"/>
      <c r="HMX14" s="234"/>
      <c r="HMY14" s="234"/>
      <c r="HMZ14" s="234"/>
      <c r="HNA14" s="234"/>
      <c r="HNB14" s="234"/>
      <c r="HNC14" s="234"/>
      <c r="HND14" s="234"/>
      <c r="HNE14" s="234"/>
      <c r="HNF14" s="234"/>
      <c r="HNG14" s="234"/>
      <c r="HNH14" s="234"/>
      <c r="HNI14" s="234"/>
      <c r="HNJ14" s="234"/>
      <c r="HNK14" s="234"/>
      <c r="HNL14" s="234"/>
      <c r="HNM14" s="234"/>
      <c r="HNN14" s="234"/>
      <c r="HNO14" s="234"/>
      <c r="HNP14" s="234"/>
      <c r="HNQ14" s="234"/>
      <c r="HNR14" s="234"/>
      <c r="HNS14" s="234"/>
      <c r="HNT14" s="234"/>
      <c r="HNU14" s="234"/>
      <c r="HNV14" s="234"/>
      <c r="HNW14" s="234"/>
      <c r="HNX14" s="234"/>
      <c r="HNY14" s="234"/>
      <c r="HNZ14" s="234"/>
      <c r="HOA14" s="234"/>
      <c r="HOB14" s="234"/>
      <c r="HOC14" s="234"/>
      <c r="HOD14" s="234"/>
      <c r="HOE14" s="234"/>
      <c r="HOF14" s="234"/>
      <c r="HOG14" s="234"/>
      <c r="HOH14" s="234"/>
      <c r="HOI14" s="234"/>
      <c r="HOJ14" s="234"/>
      <c r="HOK14" s="234"/>
      <c r="HOL14" s="234"/>
      <c r="HOM14" s="234"/>
      <c r="HON14" s="234"/>
      <c r="HOO14" s="234"/>
      <c r="HOP14" s="234"/>
      <c r="HOQ14" s="234"/>
      <c r="HOR14" s="234"/>
      <c r="HOS14" s="234"/>
      <c r="HOT14" s="234"/>
      <c r="HOU14" s="234"/>
      <c r="HOV14" s="234"/>
      <c r="HOW14" s="234"/>
      <c r="HOX14" s="234"/>
      <c r="HOY14" s="234"/>
      <c r="HOZ14" s="234"/>
      <c r="HPA14" s="234"/>
      <c r="HPB14" s="234"/>
      <c r="HPC14" s="234"/>
      <c r="HPD14" s="234"/>
      <c r="HPE14" s="234"/>
      <c r="HPF14" s="234"/>
      <c r="HPG14" s="234"/>
      <c r="HPH14" s="234"/>
      <c r="HPI14" s="234"/>
      <c r="HPJ14" s="234"/>
      <c r="HPK14" s="234"/>
      <c r="HPL14" s="234"/>
      <c r="HPM14" s="234"/>
      <c r="HPN14" s="234"/>
      <c r="HPO14" s="234"/>
      <c r="HPP14" s="234"/>
      <c r="HPQ14" s="234"/>
      <c r="HPR14" s="234"/>
      <c r="HPS14" s="234"/>
      <c r="HPT14" s="234"/>
      <c r="HPU14" s="234"/>
      <c r="HPV14" s="234"/>
      <c r="HPW14" s="234"/>
      <c r="HPX14" s="234"/>
      <c r="HPY14" s="234"/>
      <c r="HPZ14" s="234"/>
      <c r="HQA14" s="234"/>
      <c r="HQB14" s="234"/>
      <c r="HQC14" s="234"/>
      <c r="HQD14" s="234"/>
      <c r="HQE14" s="234"/>
      <c r="HQF14" s="234"/>
      <c r="HQG14" s="234"/>
      <c r="HQH14" s="234"/>
      <c r="HQI14" s="234"/>
      <c r="HQJ14" s="234"/>
      <c r="HQK14" s="234"/>
      <c r="HQL14" s="234"/>
      <c r="HQM14" s="234"/>
      <c r="HQN14" s="234"/>
      <c r="HQO14" s="234"/>
      <c r="HQP14" s="234"/>
      <c r="HQQ14" s="234"/>
      <c r="HQR14" s="234"/>
      <c r="HQS14" s="234"/>
      <c r="HQT14" s="234"/>
      <c r="HQU14" s="234"/>
      <c r="HQV14" s="234"/>
      <c r="HQW14" s="234"/>
      <c r="HQX14" s="234"/>
      <c r="HQY14" s="234"/>
      <c r="HQZ14" s="234"/>
      <c r="HRA14" s="234"/>
      <c r="HRB14" s="234"/>
      <c r="HRC14" s="234"/>
      <c r="HRD14" s="234"/>
      <c r="HRE14" s="234"/>
      <c r="HRF14" s="234"/>
      <c r="HRG14" s="234"/>
      <c r="HRH14" s="234"/>
      <c r="HRI14" s="234"/>
      <c r="HRJ14" s="234"/>
      <c r="HRK14" s="234"/>
      <c r="HRL14" s="234"/>
      <c r="HRM14" s="234"/>
      <c r="HRN14" s="234"/>
      <c r="HRO14" s="234"/>
      <c r="HRP14" s="234"/>
      <c r="HRQ14" s="234"/>
      <c r="HRR14" s="234"/>
      <c r="HRS14" s="234"/>
      <c r="HRT14" s="234"/>
      <c r="HRU14" s="234"/>
      <c r="HRV14" s="234"/>
      <c r="HRW14" s="234"/>
      <c r="HRX14" s="234"/>
      <c r="HRY14" s="234"/>
      <c r="HRZ14" s="234"/>
      <c r="HSA14" s="234"/>
      <c r="HSB14" s="234"/>
      <c r="HSC14" s="234"/>
      <c r="HSD14" s="234"/>
      <c r="HSE14" s="234"/>
      <c r="HSF14" s="234"/>
      <c r="HSG14" s="234"/>
      <c r="HSH14" s="234"/>
      <c r="HSI14" s="234"/>
      <c r="HSJ14" s="234"/>
      <c r="HSK14" s="234"/>
      <c r="HSL14" s="234"/>
      <c r="HSM14" s="234"/>
      <c r="HSN14" s="234"/>
      <c r="HSO14" s="234"/>
      <c r="HSP14" s="234"/>
      <c r="HSQ14" s="234"/>
      <c r="HSR14" s="234"/>
      <c r="HSS14" s="234"/>
      <c r="HST14" s="234"/>
      <c r="HSU14" s="234"/>
      <c r="HSV14" s="234"/>
      <c r="HSW14" s="234"/>
      <c r="HSX14" s="234"/>
      <c r="HSY14" s="234"/>
      <c r="HSZ14" s="234"/>
      <c r="HTA14" s="234"/>
      <c r="HTB14" s="234"/>
      <c r="HTC14" s="234"/>
      <c r="HTD14" s="234"/>
      <c r="HTE14" s="234"/>
      <c r="HTF14" s="234"/>
      <c r="HTG14" s="234"/>
      <c r="HTH14" s="234"/>
      <c r="HTI14" s="234"/>
      <c r="HTJ14" s="234"/>
      <c r="HTK14" s="234"/>
      <c r="HTL14" s="234"/>
      <c r="HTM14" s="234"/>
      <c r="HTN14" s="234"/>
      <c r="HTO14" s="234"/>
      <c r="HTP14" s="234"/>
      <c r="HTQ14" s="234"/>
      <c r="HTR14" s="234"/>
      <c r="HTS14" s="234"/>
      <c r="HTT14" s="234"/>
      <c r="HTU14" s="234"/>
      <c r="HTV14" s="234"/>
      <c r="HTW14" s="234"/>
      <c r="HTX14" s="234"/>
      <c r="HTY14" s="234"/>
      <c r="HTZ14" s="234"/>
      <c r="HUA14" s="234"/>
      <c r="HUB14" s="234"/>
      <c r="HUC14" s="234"/>
      <c r="HUD14" s="234"/>
      <c r="HUE14" s="234"/>
      <c r="HUF14" s="234"/>
      <c r="HUG14" s="234"/>
      <c r="HUH14" s="234"/>
      <c r="HUI14" s="234"/>
      <c r="HUJ14" s="234"/>
      <c r="HUK14" s="234"/>
      <c r="HUL14" s="234"/>
      <c r="HUM14" s="234"/>
      <c r="HUN14" s="234"/>
      <c r="HUO14" s="234"/>
      <c r="HUP14" s="234"/>
      <c r="HUQ14" s="234"/>
      <c r="HUR14" s="234"/>
      <c r="HUS14" s="234"/>
      <c r="HUT14" s="234"/>
      <c r="HUU14" s="234"/>
      <c r="HUV14" s="234"/>
      <c r="HUW14" s="234"/>
      <c r="HUX14" s="234"/>
      <c r="HUY14" s="234"/>
      <c r="HUZ14" s="234"/>
      <c r="HVA14" s="234"/>
      <c r="HVB14" s="234"/>
      <c r="HVC14" s="234"/>
      <c r="HVD14" s="234"/>
      <c r="HVE14" s="234"/>
      <c r="HVF14" s="234"/>
      <c r="HVG14" s="234"/>
      <c r="HVH14" s="234"/>
      <c r="HVI14" s="234"/>
      <c r="HVJ14" s="234"/>
      <c r="HVK14" s="234"/>
      <c r="HVL14" s="234"/>
      <c r="HVM14" s="234"/>
      <c r="HVN14" s="234"/>
      <c r="HVO14" s="234"/>
      <c r="HVP14" s="234"/>
      <c r="HVQ14" s="234"/>
      <c r="HVR14" s="234"/>
      <c r="HVS14" s="234"/>
      <c r="HVT14" s="234"/>
      <c r="HVU14" s="234"/>
      <c r="HVV14" s="234"/>
      <c r="HVW14" s="234"/>
      <c r="HVX14" s="234"/>
      <c r="HVY14" s="234"/>
      <c r="HVZ14" s="234"/>
      <c r="HWA14" s="234"/>
      <c r="HWB14" s="234"/>
      <c r="HWC14" s="234"/>
      <c r="HWD14" s="234"/>
      <c r="HWE14" s="234"/>
      <c r="HWF14" s="234"/>
      <c r="HWG14" s="234"/>
      <c r="HWH14" s="234"/>
      <c r="HWI14" s="234"/>
      <c r="HWJ14" s="234"/>
      <c r="HWK14" s="234"/>
      <c r="HWL14" s="234"/>
      <c r="HWM14" s="234"/>
      <c r="HWN14" s="234"/>
      <c r="HWO14" s="234"/>
      <c r="HWP14" s="234"/>
      <c r="HWQ14" s="234"/>
      <c r="HWR14" s="234"/>
      <c r="HWS14" s="234"/>
      <c r="HWT14" s="234"/>
      <c r="HWU14" s="234"/>
      <c r="HWV14" s="234"/>
      <c r="HWW14" s="234"/>
      <c r="HWX14" s="234"/>
      <c r="HWY14" s="234"/>
      <c r="HWZ14" s="234"/>
      <c r="HXA14" s="234"/>
      <c r="HXB14" s="234"/>
      <c r="HXC14" s="234"/>
      <c r="HXD14" s="234"/>
      <c r="HXE14" s="234"/>
      <c r="HXF14" s="234"/>
      <c r="HXG14" s="234"/>
      <c r="HXH14" s="234"/>
      <c r="HXI14" s="234"/>
      <c r="HXJ14" s="234"/>
      <c r="HXK14" s="234"/>
      <c r="HXL14" s="234"/>
      <c r="HXM14" s="234"/>
      <c r="HXN14" s="234"/>
      <c r="HXO14" s="234"/>
      <c r="HXP14" s="234"/>
      <c r="HXQ14" s="234"/>
      <c r="HXR14" s="234"/>
      <c r="HXS14" s="234"/>
      <c r="HXT14" s="234"/>
      <c r="HXU14" s="234"/>
      <c r="HXV14" s="234"/>
      <c r="HXW14" s="234"/>
      <c r="HXX14" s="234"/>
      <c r="HXY14" s="234"/>
      <c r="HXZ14" s="234"/>
      <c r="HYA14" s="234"/>
      <c r="HYB14" s="234"/>
      <c r="HYC14" s="234"/>
      <c r="HYD14" s="234"/>
      <c r="HYE14" s="234"/>
      <c r="HYF14" s="234"/>
      <c r="HYG14" s="234"/>
      <c r="HYH14" s="234"/>
      <c r="HYI14" s="234"/>
      <c r="HYJ14" s="234"/>
      <c r="HYK14" s="234"/>
      <c r="HYL14" s="234"/>
      <c r="HYM14" s="234"/>
      <c r="HYN14" s="234"/>
      <c r="HYO14" s="234"/>
      <c r="HYP14" s="234"/>
      <c r="HYQ14" s="234"/>
      <c r="HYR14" s="234"/>
      <c r="HYS14" s="234"/>
      <c r="HYT14" s="234"/>
      <c r="HYU14" s="234"/>
      <c r="HYV14" s="234"/>
      <c r="HYW14" s="234"/>
      <c r="HYX14" s="234"/>
      <c r="HYY14" s="234"/>
      <c r="HYZ14" s="234"/>
      <c r="HZA14" s="234"/>
      <c r="HZB14" s="234"/>
      <c r="HZC14" s="234"/>
      <c r="HZD14" s="234"/>
      <c r="HZE14" s="234"/>
      <c r="HZF14" s="234"/>
      <c r="HZG14" s="234"/>
      <c r="HZH14" s="234"/>
      <c r="HZI14" s="234"/>
      <c r="HZJ14" s="234"/>
      <c r="HZK14" s="234"/>
      <c r="HZL14" s="234"/>
      <c r="HZM14" s="234"/>
      <c r="HZN14" s="234"/>
      <c r="HZO14" s="234"/>
      <c r="HZP14" s="234"/>
      <c r="HZQ14" s="234"/>
      <c r="HZR14" s="234"/>
      <c r="HZS14" s="234"/>
      <c r="HZT14" s="234"/>
      <c r="HZU14" s="234"/>
      <c r="HZV14" s="234"/>
      <c r="HZW14" s="234"/>
      <c r="HZX14" s="234"/>
      <c r="HZY14" s="234"/>
      <c r="HZZ14" s="234"/>
      <c r="IAA14" s="234"/>
      <c r="IAB14" s="234"/>
      <c r="IAC14" s="234"/>
      <c r="IAD14" s="234"/>
      <c r="IAE14" s="234"/>
      <c r="IAF14" s="234"/>
      <c r="IAG14" s="234"/>
      <c r="IAH14" s="234"/>
      <c r="IAI14" s="234"/>
      <c r="IAJ14" s="234"/>
      <c r="IAK14" s="234"/>
      <c r="IAL14" s="234"/>
      <c r="IAM14" s="234"/>
      <c r="IAN14" s="234"/>
      <c r="IAO14" s="234"/>
      <c r="IAP14" s="234"/>
      <c r="IAQ14" s="234"/>
      <c r="IAR14" s="234"/>
      <c r="IAS14" s="234"/>
      <c r="IAT14" s="234"/>
      <c r="IAU14" s="234"/>
      <c r="IAV14" s="234"/>
      <c r="IAW14" s="234"/>
      <c r="IAX14" s="234"/>
      <c r="IAY14" s="234"/>
      <c r="IAZ14" s="234"/>
      <c r="IBA14" s="234"/>
      <c r="IBB14" s="234"/>
      <c r="IBC14" s="234"/>
      <c r="IBD14" s="234"/>
      <c r="IBE14" s="234"/>
      <c r="IBF14" s="234"/>
      <c r="IBG14" s="234"/>
      <c r="IBH14" s="234"/>
      <c r="IBI14" s="234"/>
      <c r="IBJ14" s="234"/>
      <c r="IBK14" s="234"/>
      <c r="IBL14" s="234"/>
      <c r="IBM14" s="234"/>
      <c r="IBN14" s="234"/>
      <c r="IBO14" s="234"/>
      <c r="IBP14" s="234"/>
      <c r="IBQ14" s="234"/>
      <c r="IBR14" s="234"/>
      <c r="IBS14" s="234"/>
      <c r="IBT14" s="234"/>
      <c r="IBU14" s="234"/>
      <c r="IBV14" s="234"/>
      <c r="IBW14" s="234"/>
      <c r="IBX14" s="234"/>
      <c r="IBY14" s="234"/>
      <c r="IBZ14" s="234"/>
      <c r="ICA14" s="234"/>
      <c r="ICB14" s="234"/>
      <c r="ICC14" s="234"/>
      <c r="ICD14" s="234"/>
      <c r="ICE14" s="234"/>
      <c r="ICF14" s="234"/>
      <c r="ICG14" s="234"/>
      <c r="ICH14" s="234"/>
      <c r="ICI14" s="234"/>
      <c r="ICJ14" s="234"/>
      <c r="ICK14" s="234"/>
      <c r="ICL14" s="234"/>
      <c r="ICM14" s="234"/>
      <c r="ICN14" s="234"/>
      <c r="ICO14" s="234"/>
      <c r="ICP14" s="234"/>
      <c r="ICQ14" s="234"/>
      <c r="ICR14" s="234"/>
      <c r="ICS14" s="234"/>
      <c r="ICT14" s="234"/>
      <c r="ICU14" s="234"/>
      <c r="ICV14" s="234"/>
      <c r="ICW14" s="234"/>
      <c r="ICX14" s="234"/>
      <c r="ICY14" s="234"/>
      <c r="ICZ14" s="234"/>
      <c r="IDA14" s="234"/>
      <c r="IDB14" s="234"/>
      <c r="IDC14" s="234"/>
      <c r="IDD14" s="234"/>
      <c r="IDE14" s="234"/>
      <c r="IDF14" s="234"/>
      <c r="IDG14" s="234"/>
      <c r="IDH14" s="234"/>
      <c r="IDI14" s="234"/>
      <c r="IDJ14" s="234"/>
      <c r="IDK14" s="234"/>
      <c r="IDL14" s="234"/>
      <c r="IDM14" s="234"/>
      <c r="IDN14" s="234"/>
      <c r="IDO14" s="234"/>
      <c r="IDP14" s="234"/>
      <c r="IDQ14" s="234"/>
      <c r="IDR14" s="234"/>
      <c r="IDS14" s="234"/>
      <c r="IDT14" s="234"/>
      <c r="IDU14" s="234"/>
      <c r="IDV14" s="234"/>
      <c r="IDW14" s="234"/>
      <c r="IDX14" s="234"/>
      <c r="IDY14" s="234"/>
      <c r="IDZ14" s="234"/>
      <c r="IEA14" s="234"/>
      <c r="IEB14" s="234"/>
      <c r="IEC14" s="234"/>
      <c r="IED14" s="234"/>
      <c r="IEE14" s="234"/>
      <c r="IEF14" s="234"/>
      <c r="IEG14" s="234"/>
      <c r="IEH14" s="234"/>
      <c r="IEI14" s="234"/>
      <c r="IEJ14" s="234"/>
      <c r="IEK14" s="234"/>
      <c r="IEL14" s="234"/>
      <c r="IEM14" s="234"/>
      <c r="IEN14" s="234"/>
      <c r="IEO14" s="234"/>
      <c r="IEP14" s="234"/>
      <c r="IEQ14" s="234"/>
      <c r="IER14" s="234"/>
      <c r="IES14" s="234"/>
      <c r="IET14" s="234"/>
      <c r="IEU14" s="234"/>
      <c r="IEV14" s="234"/>
      <c r="IEW14" s="234"/>
      <c r="IEX14" s="234"/>
      <c r="IEY14" s="234"/>
      <c r="IEZ14" s="234"/>
      <c r="IFA14" s="234"/>
      <c r="IFB14" s="234"/>
      <c r="IFC14" s="234"/>
      <c r="IFD14" s="234"/>
      <c r="IFE14" s="234"/>
      <c r="IFF14" s="234"/>
      <c r="IFG14" s="234"/>
      <c r="IFH14" s="234"/>
      <c r="IFI14" s="234"/>
      <c r="IFJ14" s="234"/>
      <c r="IFK14" s="234"/>
      <c r="IFL14" s="234"/>
      <c r="IFM14" s="234"/>
      <c r="IFN14" s="234"/>
      <c r="IFO14" s="234"/>
      <c r="IFP14" s="234"/>
      <c r="IFQ14" s="234"/>
      <c r="IFR14" s="234"/>
      <c r="IFS14" s="234"/>
      <c r="IFT14" s="234"/>
      <c r="IFU14" s="234"/>
      <c r="IFV14" s="234"/>
      <c r="IFW14" s="234"/>
      <c r="IFX14" s="234"/>
      <c r="IFY14" s="234"/>
      <c r="IFZ14" s="234"/>
      <c r="IGA14" s="234"/>
      <c r="IGB14" s="234"/>
      <c r="IGC14" s="234"/>
      <c r="IGD14" s="234"/>
      <c r="IGE14" s="234"/>
      <c r="IGF14" s="234"/>
      <c r="IGG14" s="234"/>
      <c r="IGH14" s="234"/>
      <c r="IGI14" s="234"/>
      <c r="IGJ14" s="234"/>
      <c r="IGK14" s="234"/>
      <c r="IGL14" s="234"/>
      <c r="IGM14" s="234"/>
      <c r="IGN14" s="234"/>
      <c r="IGO14" s="234"/>
      <c r="IGP14" s="234"/>
      <c r="IGQ14" s="234"/>
      <c r="IGR14" s="234"/>
      <c r="IGS14" s="234"/>
      <c r="IGT14" s="234"/>
      <c r="IGU14" s="234"/>
      <c r="IGV14" s="234"/>
      <c r="IGW14" s="234"/>
      <c r="IGX14" s="234"/>
      <c r="IGY14" s="234"/>
      <c r="IGZ14" s="234"/>
      <c r="IHA14" s="234"/>
      <c r="IHB14" s="234"/>
      <c r="IHC14" s="234"/>
      <c r="IHD14" s="234"/>
      <c r="IHE14" s="234"/>
      <c r="IHF14" s="234"/>
      <c r="IHG14" s="234"/>
      <c r="IHH14" s="234"/>
      <c r="IHI14" s="234"/>
      <c r="IHJ14" s="234"/>
      <c r="IHK14" s="234"/>
      <c r="IHL14" s="234"/>
      <c r="IHM14" s="234"/>
      <c r="IHN14" s="234"/>
      <c r="IHO14" s="234"/>
      <c r="IHP14" s="234"/>
      <c r="IHQ14" s="234"/>
      <c r="IHR14" s="234"/>
      <c r="IHS14" s="234"/>
      <c r="IHT14" s="234"/>
      <c r="IHU14" s="234"/>
      <c r="IHV14" s="234"/>
      <c r="IHW14" s="234"/>
      <c r="IHX14" s="234"/>
      <c r="IHY14" s="234"/>
      <c r="IHZ14" s="234"/>
      <c r="IIA14" s="234"/>
      <c r="IIB14" s="234"/>
      <c r="IIC14" s="234"/>
      <c r="IID14" s="234"/>
      <c r="IIE14" s="234"/>
      <c r="IIF14" s="234"/>
      <c r="IIG14" s="234"/>
      <c r="IIH14" s="234"/>
      <c r="III14" s="234"/>
      <c r="IIJ14" s="234"/>
      <c r="IIK14" s="234"/>
      <c r="IIL14" s="234"/>
      <c r="IIM14" s="234"/>
      <c r="IIN14" s="234"/>
      <c r="IIO14" s="234"/>
      <c r="IIP14" s="234"/>
      <c r="IIQ14" s="234"/>
      <c r="IIR14" s="234"/>
      <c r="IIS14" s="234"/>
      <c r="IIT14" s="234"/>
      <c r="IIU14" s="234"/>
      <c r="IIV14" s="234"/>
      <c r="IIW14" s="234"/>
      <c r="IIX14" s="234"/>
      <c r="IIY14" s="234"/>
      <c r="IIZ14" s="234"/>
      <c r="IJA14" s="234"/>
      <c r="IJB14" s="234"/>
      <c r="IJC14" s="234"/>
      <c r="IJD14" s="234"/>
      <c r="IJE14" s="234"/>
      <c r="IJF14" s="234"/>
      <c r="IJG14" s="234"/>
      <c r="IJH14" s="234"/>
      <c r="IJI14" s="234"/>
      <c r="IJJ14" s="234"/>
      <c r="IJK14" s="234"/>
      <c r="IJL14" s="234"/>
      <c r="IJM14" s="234"/>
      <c r="IJN14" s="234"/>
      <c r="IJO14" s="234"/>
      <c r="IJP14" s="234"/>
      <c r="IJQ14" s="234"/>
      <c r="IJR14" s="234"/>
      <c r="IJS14" s="234"/>
      <c r="IJT14" s="234"/>
      <c r="IJU14" s="234"/>
      <c r="IJV14" s="234"/>
      <c r="IJW14" s="234"/>
      <c r="IJX14" s="234"/>
      <c r="IJY14" s="234"/>
      <c r="IJZ14" s="234"/>
      <c r="IKA14" s="234"/>
      <c r="IKB14" s="234"/>
      <c r="IKC14" s="234"/>
      <c r="IKD14" s="234"/>
      <c r="IKE14" s="234"/>
      <c r="IKF14" s="234"/>
      <c r="IKG14" s="234"/>
      <c r="IKH14" s="234"/>
      <c r="IKI14" s="234"/>
      <c r="IKJ14" s="234"/>
      <c r="IKK14" s="234"/>
      <c r="IKL14" s="234"/>
      <c r="IKM14" s="234"/>
      <c r="IKN14" s="234"/>
      <c r="IKO14" s="234"/>
      <c r="IKP14" s="234"/>
      <c r="IKQ14" s="234"/>
      <c r="IKR14" s="234"/>
      <c r="IKS14" s="234"/>
      <c r="IKT14" s="234"/>
      <c r="IKU14" s="234"/>
      <c r="IKV14" s="234"/>
      <c r="IKW14" s="234"/>
      <c r="IKX14" s="234"/>
      <c r="IKY14" s="234"/>
      <c r="IKZ14" s="234"/>
      <c r="ILA14" s="234"/>
      <c r="ILB14" s="234"/>
      <c r="ILC14" s="234"/>
      <c r="ILD14" s="234"/>
      <c r="ILE14" s="234"/>
      <c r="ILF14" s="234"/>
      <c r="ILG14" s="234"/>
      <c r="ILH14" s="234"/>
      <c r="ILI14" s="234"/>
      <c r="ILJ14" s="234"/>
      <c r="ILK14" s="234"/>
      <c r="ILL14" s="234"/>
      <c r="ILM14" s="234"/>
      <c r="ILN14" s="234"/>
      <c r="ILO14" s="234"/>
      <c r="ILP14" s="234"/>
      <c r="ILQ14" s="234"/>
      <c r="ILR14" s="234"/>
      <c r="ILS14" s="234"/>
      <c r="ILT14" s="234"/>
      <c r="ILU14" s="234"/>
      <c r="ILV14" s="234"/>
      <c r="ILW14" s="234"/>
      <c r="ILX14" s="234"/>
      <c r="ILY14" s="234"/>
      <c r="ILZ14" s="234"/>
      <c r="IMA14" s="234"/>
      <c r="IMB14" s="234"/>
      <c r="IMC14" s="234"/>
      <c r="IMD14" s="234"/>
      <c r="IME14" s="234"/>
      <c r="IMF14" s="234"/>
      <c r="IMG14" s="234"/>
      <c r="IMH14" s="234"/>
      <c r="IMI14" s="234"/>
      <c r="IMJ14" s="234"/>
      <c r="IMK14" s="234"/>
      <c r="IML14" s="234"/>
      <c r="IMM14" s="234"/>
      <c r="IMN14" s="234"/>
      <c r="IMO14" s="234"/>
      <c r="IMP14" s="234"/>
      <c r="IMQ14" s="234"/>
      <c r="IMR14" s="234"/>
      <c r="IMS14" s="234"/>
      <c r="IMT14" s="234"/>
      <c r="IMU14" s="234"/>
      <c r="IMV14" s="234"/>
      <c r="IMW14" s="234"/>
      <c r="IMX14" s="234"/>
      <c r="IMY14" s="234"/>
      <c r="IMZ14" s="234"/>
      <c r="INA14" s="234"/>
      <c r="INB14" s="234"/>
      <c r="INC14" s="234"/>
      <c r="IND14" s="234"/>
      <c r="INE14" s="234"/>
      <c r="INF14" s="234"/>
      <c r="ING14" s="234"/>
      <c r="INH14" s="234"/>
      <c r="INI14" s="234"/>
      <c r="INJ14" s="234"/>
      <c r="INK14" s="234"/>
      <c r="INL14" s="234"/>
      <c r="INM14" s="234"/>
      <c r="INN14" s="234"/>
      <c r="INO14" s="234"/>
      <c r="INP14" s="234"/>
      <c r="INQ14" s="234"/>
      <c r="INR14" s="234"/>
      <c r="INS14" s="234"/>
      <c r="INT14" s="234"/>
      <c r="INU14" s="234"/>
      <c r="INV14" s="234"/>
      <c r="INW14" s="234"/>
      <c r="INX14" s="234"/>
      <c r="INY14" s="234"/>
      <c r="INZ14" s="234"/>
      <c r="IOA14" s="234"/>
      <c r="IOB14" s="234"/>
      <c r="IOC14" s="234"/>
      <c r="IOD14" s="234"/>
      <c r="IOE14" s="234"/>
      <c r="IOF14" s="234"/>
      <c r="IOG14" s="234"/>
      <c r="IOH14" s="234"/>
      <c r="IOI14" s="234"/>
      <c r="IOJ14" s="234"/>
      <c r="IOK14" s="234"/>
      <c r="IOL14" s="234"/>
      <c r="IOM14" s="234"/>
      <c r="ION14" s="234"/>
      <c r="IOO14" s="234"/>
      <c r="IOP14" s="234"/>
      <c r="IOQ14" s="234"/>
      <c r="IOR14" s="234"/>
      <c r="IOS14" s="234"/>
      <c r="IOT14" s="234"/>
      <c r="IOU14" s="234"/>
      <c r="IOV14" s="234"/>
      <c r="IOW14" s="234"/>
      <c r="IOX14" s="234"/>
      <c r="IOY14" s="234"/>
      <c r="IOZ14" s="234"/>
      <c r="IPA14" s="234"/>
      <c r="IPB14" s="234"/>
      <c r="IPC14" s="234"/>
      <c r="IPD14" s="234"/>
      <c r="IPE14" s="234"/>
      <c r="IPF14" s="234"/>
      <c r="IPG14" s="234"/>
      <c r="IPH14" s="234"/>
      <c r="IPI14" s="234"/>
      <c r="IPJ14" s="234"/>
      <c r="IPK14" s="234"/>
      <c r="IPL14" s="234"/>
      <c r="IPM14" s="234"/>
      <c r="IPN14" s="234"/>
      <c r="IPO14" s="234"/>
      <c r="IPP14" s="234"/>
      <c r="IPQ14" s="234"/>
      <c r="IPR14" s="234"/>
      <c r="IPS14" s="234"/>
      <c r="IPT14" s="234"/>
      <c r="IPU14" s="234"/>
      <c r="IPV14" s="234"/>
      <c r="IPW14" s="234"/>
      <c r="IPX14" s="234"/>
      <c r="IPY14" s="234"/>
      <c r="IPZ14" s="234"/>
      <c r="IQA14" s="234"/>
      <c r="IQB14" s="234"/>
      <c r="IQC14" s="234"/>
      <c r="IQD14" s="234"/>
      <c r="IQE14" s="234"/>
      <c r="IQF14" s="234"/>
      <c r="IQG14" s="234"/>
      <c r="IQH14" s="234"/>
      <c r="IQI14" s="234"/>
      <c r="IQJ14" s="234"/>
      <c r="IQK14" s="234"/>
      <c r="IQL14" s="234"/>
      <c r="IQM14" s="234"/>
      <c r="IQN14" s="234"/>
      <c r="IQO14" s="234"/>
      <c r="IQP14" s="234"/>
      <c r="IQQ14" s="234"/>
      <c r="IQR14" s="234"/>
      <c r="IQS14" s="234"/>
      <c r="IQT14" s="234"/>
      <c r="IQU14" s="234"/>
      <c r="IQV14" s="234"/>
      <c r="IQW14" s="234"/>
      <c r="IQX14" s="234"/>
      <c r="IQY14" s="234"/>
      <c r="IQZ14" s="234"/>
      <c r="IRA14" s="234"/>
      <c r="IRB14" s="234"/>
      <c r="IRC14" s="234"/>
      <c r="IRD14" s="234"/>
      <c r="IRE14" s="234"/>
      <c r="IRF14" s="234"/>
      <c r="IRG14" s="234"/>
      <c r="IRH14" s="234"/>
      <c r="IRI14" s="234"/>
      <c r="IRJ14" s="234"/>
      <c r="IRK14" s="234"/>
      <c r="IRL14" s="234"/>
      <c r="IRM14" s="234"/>
      <c r="IRN14" s="234"/>
      <c r="IRO14" s="234"/>
      <c r="IRP14" s="234"/>
      <c r="IRQ14" s="234"/>
      <c r="IRR14" s="234"/>
      <c r="IRS14" s="234"/>
      <c r="IRT14" s="234"/>
      <c r="IRU14" s="234"/>
      <c r="IRV14" s="234"/>
      <c r="IRW14" s="234"/>
      <c r="IRX14" s="234"/>
      <c r="IRY14" s="234"/>
      <c r="IRZ14" s="234"/>
      <c r="ISA14" s="234"/>
      <c r="ISB14" s="234"/>
      <c r="ISC14" s="234"/>
      <c r="ISD14" s="234"/>
      <c r="ISE14" s="234"/>
      <c r="ISF14" s="234"/>
      <c r="ISG14" s="234"/>
      <c r="ISH14" s="234"/>
      <c r="ISI14" s="234"/>
      <c r="ISJ14" s="234"/>
      <c r="ISK14" s="234"/>
      <c r="ISL14" s="234"/>
      <c r="ISM14" s="234"/>
      <c r="ISN14" s="234"/>
      <c r="ISO14" s="234"/>
      <c r="ISP14" s="234"/>
      <c r="ISQ14" s="234"/>
      <c r="ISR14" s="234"/>
      <c r="ISS14" s="234"/>
      <c r="IST14" s="234"/>
      <c r="ISU14" s="234"/>
      <c r="ISV14" s="234"/>
      <c r="ISW14" s="234"/>
      <c r="ISX14" s="234"/>
      <c r="ISY14" s="234"/>
      <c r="ISZ14" s="234"/>
      <c r="ITA14" s="234"/>
      <c r="ITB14" s="234"/>
      <c r="ITC14" s="234"/>
      <c r="ITD14" s="234"/>
      <c r="ITE14" s="234"/>
      <c r="ITF14" s="234"/>
      <c r="ITG14" s="234"/>
      <c r="ITH14" s="234"/>
      <c r="ITI14" s="234"/>
      <c r="ITJ14" s="234"/>
      <c r="ITK14" s="234"/>
      <c r="ITL14" s="234"/>
      <c r="ITM14" s="234"/>
      <c r="ITN14" s="234"/>
      <c r="ITO14" s="234"/>
      <c r="ITP14" s="234"/>
      <c r="ITQ14" s="234"/>
      <c r="ITR14" s="234"/>
      <c r="ITS14" s="234"/>
      <c r="ITT14" s="234"/>
      <c r="ITU14" s="234"/>
      <c r="ITV14" s="234"/>
      <c r="ITW14" s="234"/>
      <c r="ITX14" s="234"/>
      <c r="ITY14" s="234"/>
      <c r="ITZ14" s="234"/>
      <c r="IUA14" s="234"/>
      <c r="IUB14" s="234"/>
      <c r="IUC14" s="234"/>
      <c r="IUD14" s="234"/>
      <c r="IUE14" s="234"/>
      <c r="IUF14" s="234"/>
      <c r="IUG14" s="234"/>
      <c r="IUH14" s="234"/>
      <c r="IUI14" s="234"/>
      <c r="IUJ14" s="234"/>
      <c r="IUK14" s="234"/>
      <c r="IUL14" s="234"/>
      <c r="IUM14" s="234"/>
      <c r="IUN14" s="234"/>
      <c r="IUO14" s="234"/>
      <c r="IUP14" s="234"/>
      <c r="IUQ14" s="234"/>
      <c r="IUR14" s="234"/>
      <c r="IUS14" s="234"/>
      <c r="IUT14" s="234"/>
      <c r="IUU14" s="234"/>
      <c r="IUV14" s="234"/>
      <c r="IUW14" s="234"/>
      <c r="IUX14" s="234"/>
      <c r="IUY14" s="234"/>
      <c r="IUZ14" s="234"/>
      <c r="IVA14" s="234"/>
      <c r="IVB14" s="234"/>
      <c r="IVC14" s="234"/>
      <c r="IVD14" s="234"/>
      <c r="IVE14" s="234"/>
      <c r="IVF14" s="234"/>
      <c r="IVG14" s="234"/>
      <c r="IVH14" s="234"/>
      <c r="IVI14" s="234"/>
      <c r="IVJ14" s="234"/>
      <c r="IVK14" s="234"/>
      <c r="IVL14" s="234"/>
      <c r="IVM14" s="234"/>
      <c r="IVN14" s="234"/>
      <c r="IVO14" s="234"/>
      <c r="IVP14" s="234"/>
      <c r="IVQ14" s="234"/>
      <c r="IVR14" s="234"/>
      <c r="IVS14" s="234"/>
      <c r="IVT14" s="234"/>
      <c r="IVU14" s="234"/>
      <c r="IVV14" s="234"/>
      <c r="IVW14" s="234"/>
      <c r="IVX14" s="234"/>
      <c r="IVY14" s="234"/>
      <c r="IVZ14" s="234"/>
      <c r="IWA14" s="234"/>
      <c r="IWB14" s="234"/>
      <c r="IWC14" s="234"/>
      <c r="IWD14" s="234"/>
      <c r="IWE14" s="234"/>
      <c r="IWF14" s="234"/>
      <c r="IWG14" s="234"/>
      <c r="IWH14" s="234"/>
      <c r="IWI14" s="234"/>
      <c r="IWJ14" s="234"/>
      <c r="IWK14" s="234"/>
      <c r="IWL14" s="234"/>
      <c r="IWM14" s="234"/>
      <c r="IWN14" s="234"/>
      <c r="IWO14" s="234"/>
      <c r="IWP14" s="234"/>
      <c r="IWQ14" s="234"/>
      <c r="IWR14" s="234"/>
      <c r="IWS14" s="234"/>
      <c r="IWT14" s="234"/>
      <c r="IWU14" s="234"/>
      <c r="IWV14" s="234"/>
      <c r="IWW14" s="234"/>
      <c r="IWX14" s="234"/>
      <c r="IWY14" s="234"/>
      <c r="IWZ14" s="234"/>
      <c r="IXA14" s="234"/>
      <c r="IXB14" s="234"/>
      <c r="IXC14" s="234"/>
      <c r="IXD14" s="234"/>
      <c r="IXE14" s="234"/>
      <c r="IXF14" s="234"/>
      <c r="IXG14" s="234"/>
      <c r="IXH14" s="234"/>
      <c r="IXI14" s="234"/>
      <c r="IXJ14" s="234"/>
      <c r="IXK14" s="234"/>
      <c r="IXL14" s="234"/>
      <c r="IXM14" s="234"/>
      <c r="IXN14" s="234"/>
      <c r="IXO14" s="234"/>
      <c r="IXP14" s="234"/>
      <c r="IXQ14" s="234"/>
      <c r="IXR14" s="234"/>
      <c r="IXS14" s="234"/>
      <c r="IXT14" s="234"/>
      <c r="IXU14" s="234"/>
      <c r="IXV14" s="234"/>
      <c r="IXW14" s="234"/>
      <c r="IXX14" s="234"/>
      <c r="IXY14" s="234"/>
      <c r="IXZ14" s="234"/>
      <c r="IYA14" s="234"/>
      <c r="IYB14" s="234"/>
      <c r="IYC14" s="234"/>
      <c r="IYD14" s="234"/>
      <c r="IYE14" s="234"/>
      <c r="IYF14" s="234"/>
      <c r="IYG14" s="234"/>
      <c r="IYH14" s="234"/>
      <c r="IYI14" s="234"/>
      <c r="IYJ14" s="234"/>
      <c r="IYK14" s="234"/>
      <c r="IYL14" s="234"/>
      <c r="IYM14" s="234"/>
      <c r="IYN14" s="234"/>
      <c r="IYO14" s="234"/>
      <c r="IYP14" s="234"/>
      <c r="IYQ14" s="234"/>
      <c r="IYR14" s="234"/>
      <c r="IYS14" s="234"/>
      <c r="IYT14" s="234"/>
      <c r="IYU14" s="234"/>
      <c r="IYV14" s="234"/>
      <c r="IYW14" s="234"/>
      <c r="IYX14" s="234"/>
      <c r="IYY14" s="234"/>
      <c r="IYZ14" s="234"/>
      <c r="IZA14" s="234"/>
      <c r="IZB14" s="234"/>
      <c r="IZC14" s="234"/>
      <c r="IZD14" s="234"/>
      <c r="IZE14" s="234"/>
      <c r="IZF14" s="234"/>
      <c r="IZG14" s="234"/>
      <c r="IZH14" s="234"/>
      <c r="IZI14" s="234"/>
      <c r="IZJ14" s="234"/>
      <c r="IZK14" s="234"/>
      <c r="IZL14" s="234"/>
      <c r="IZM14" s="234"/>
      <c r="IZN14" s="234"/>
      <c r="IZO14" s="234"/>
      <c r="IZP14" s="234"/>
      <c r="IZQ14" s="234"/>
      <c r="IZR14" s="234"/>
      <c r="IZS14" s="234"/>
      <c r="IZT14" s="234"/>
      <c r="IZU14" s="234"/>
      <c r="IZV14" s="234"/>
      <c r="IZW14" s="234"/>
      <c r="IZX14" s="234"/>
      <c r="IZY14" s="234"/>
      <c r="IZZ14" s="234"/>
      <c r="JAA14" s="234"/>
      <c r="JAB14" s="234"/>
      <c r="JAC14" s="234"/>
      <c r="JAD14" s="234"/>
      <c r="JAE14" s="234"/>
      <c r="JAF14" s="234"/>
      <c r="JAG14" s="234"/>
      <c r="JAH14" s="234"/>
      <c r="JAI14" s="234"/>
      <c r="JAJ14" s="234"/>
      <c r="JAK14" s="234"/>
      <c r="JAL14" s="234"/>
      <c r="JAM14" s="234"/>
      <c r="JAN14" s="234"/>
      <c r="JAO14" s="234"/>
      <c r="JAP14" s="234"/>
      <c r="JAQ14" s="234"/>
      <c r="JAR14" s="234"/>
      <c r="JAS14" s="234"/>
      <c r="JAT14" s="234"/>
      <c r="JAU14" s="234"/>
      <c r="JAV14" s="234"/>
      <c r="JAW14" s="234"/>
      <c r="JAX14" s="234"/>
      <c r="JAY14" s="234"/>
      <c r="JAZ14" s="234"/>
      <c r="JBA14" s="234"/>
      <c r="JBB14" s="234"/>
      <c r="JBC14" s="234"/>
      <c r="JBD14" s="234"/>
      <c r="JBE14" s="234"/>
      <c r="JBF14" s="234"/>
      <c r="JBG14" s="234"/>
      <c r="JBH14" s="234"/>
      <c r="JBI14" s="234"/>
      <c r="JBJ14" s="234"/>
      <c r="JBK14" s="234"/>
      <c r="JBL14" s="234"/>
      <c r="JBM14" s="234"/>
      <c r="JBN14" s="234"/>
      <c r="JBO14" s="234"/>
      <c r="JBP14" s="234"/>
      <c r="JBQ14" s="234"/>
      <c r="JBR14" s="234"/>
      <c r="JBS14" s="234"/>
      <c r="JBT14" s="234"/>
      <c r="JBU14" s="234"/>
      <c r="JBV14" s="234"/>
      <c r="JBW14" s="234"/>
      <c r="JBX14" s="234"/>
      <c r="JBY14" s="234"/>
      <c r="JBZ14" s="234"/>
      <c r="JCA14" s="234"/>
      <c r="JCB14" s="234"/>
      <c r="JCC14" s="234"/>
      <c r="JCD14" s="234"/>
      <c r="JCE14" s="234"/>
      <c r="JCF14" s="234"/>
      <c r="JCG14" s="234"/>
      <c r="JCH14" s="234"/>
      <c r="JCI14" s="234"/>
      <c r="JCJ14" s="234"/>
      <c r="JCK14" s="234"/>
      <c r="JCL14" s="234"/>
      <c r="JCM14" s="234"/>
      <c r="JCN14" s="234"/>
      <c r="JCO14" s="234"/>
      <c r="JCP14" s="234"/>
      <c r="JCQ14" s="234"/>
      <c r="JCR14" s="234"/>
      <c r="JCS14" s="234"/>
      <c r="JCT14" s="234"/>
      <c r="JCU14" s="234"/>
      <c r="JCV14" s="234"/>
      <c r="JCW14" s="234"/>
      <c r="JCX14" s="234"/>
      <c r="JCY14" s="234"/>
      <c r="JCZ14" s="234"/>
      <c r="JDA14" s="234"/>
      <c r="JDB14" s="234"/>
      <c r="JDC14" s="234"/>
      <c r="JDD14" s="234"/>
      <c r="JDE14" s="234"/>
      <c r="JDF14" s="234"/>
      <c r="JDG14" s="234"/>
      <c r="JDH14" s="234"/>
      <c r="JDI14" s="234"/>
      <c r="JDJ14" s="234"/>
      <c r="JDK14" s="234"/>
      <c r="JDL14" s="234"/>
      <c r="JDM14" s="234"/>
      <c r="JDN14" s="234"/>
      <c r="JDO14" s="234"/>
      <c r="JDP14" s="234"/>
      <c r="JDQ14" s="234"/>
      <c r="JDR14" s="234"/>
      <c r="JDS14" s="234"/>
      <c r="JDT14" s="234"/>
      <c r="JDU14" s="234"/>
      <c r="JDV14" s="234"/>
      <c r="JDW14" s="234"/>
      <c r="JDX14" s="234"/>
      <c r="JDY14" s="234"/>
      <c r="JDZ14" s="234"/>
      <c r="JEA14" s="234"/>
      <c r="JEB14" s="234"/>
      <c r="JEC14" s="234"/>
      <c r="JED14" s="234"/>
      <c r="JEE14" s="234"/>
      <c r="JEF14" s="234"/>
      <c r="JEG14" s="234"/>
      <c r="JEH14" s="234"/>
      <c r="JEI14" s="234"/>
      <c r="JEJ14" s="234"/>
      <c r="JEK14" s="234"/>
      <c r="JEL14" s="234"/>
      <c r="JEM14" s="234"/>
      <c r="JEN14" s="234"/>
      <c r="JEO14" s="234"/>
      <c r="JEP14" s="234"/>
      <c r="JEQ14" s="234"/>
      <c r="JER14" s="234"/>
      <c r="JES14" s="234"/>
      <c r="JET14" s="234"/>
      <c r="JEU14" s="234"/>
      <c r="JEV14" s="234"/>
      <c r="JEW14" s="234"/>
      <c r="JEX14" s="234"/>
      <c r="JEY14" s="234"/>
      <c r="JEZ14" s="234"/>
      <c r="JFA14" s="234"/>
      <c r="JFB14" s="234"/>
      <c r="JFC14" s="234"/>
      <c r="JFD14" s="234"/>
      <c r="JFE14" s="234"/>
      <c r="JFF14" s="234"/>
      <c r="JFG14" s="234"/>
      <c r="JFH14" s="234"/>
      <c r="JFI14" s="234"/>
      <c r="JFJ14" s="234"/>
      <c r="JFK14" s="234"/>
      <c r="JFL14" s="234"/>
      <c r="JFM14" s="234"/>
      <c r="JFN14" s="234"/>
      <c r="JFO14" s="234"/>
      <c r="JFP14" s="234"/>
      <c r="JFQ14" s="234"/>
      <c r="JFR14" s="234"/>
      <c r="JFS14" s="234"/>
      <c r="JFT14" s="234"/>
      <c r="JFU14" s="234"/>
      <c r="JFV14" s="234"/>
      <c r="JFW14" s="234"/>
      <c r="JFX14" s="234"/>
      <c r="JFY14" s="234"/>
      <c r="JFZ14" s="234"/>
      <c r="JGA14" s="234"/>
      <c r="JGB14" s="234"/>
      <c r="JGC14" s="234"/>
      <c r="JGD14" s="234"/>
      <c r="JGE14" s="234"/>
      <c r="JGF14" s="234"/>
      <c r="JGG14" s="234"/>
      <c r="JGH14" s="234"/>
      <c r="JGI14" s="234"/>
      <c r="JGJ14" s="234"/>
      <c r="JGK14" s="234"/>
      <c r="JGL14" s="234"/>
      <c r="JGM14" s="234"/>
      <c r="JGN14" s="234"/>
      <c r="JGO14" s="234"/>
      <c r="JGP14" s="234"/>
      <c r="JGQ14" s="234"/>
      <c r="JGR14" s="234"/>
      <c r="JGS14" s="234"/>
      <c r="JGT14" s="234"/>
      <c r="JGU14" s="234"/>
      <c r="JGV14" s="234"/>
      <c r="JGW14" s="234"/>
      <c r="JGX14" s="234"/>
      <c r="JGY14" s="234"/>
      <c r="JGZ14" s="234"/>
      <c r="JHA14" s="234"/>
      <c r="JHB14" s="234"/>
      <c r="JHC14" s="234"/>
      <c r="JHD14" s="234"/>
      <c r="JHE14" s="234"/>
      <c r="JHF14" s="234"/>
      <c r="JHG14" s="234"/>
      <c r="JHH14" s="234"/>
      <c r="JHI14" s="234"/>
      <c r="JHJ14" s="234"/>
      <c r="JHK14" s="234"/>
      <c r="JHL14" s="234"/>
      <c r="JHM14" s="234"/>
      <c r="JHN14" s="234"/>
      <c r="JHO14" s="234"/>
      <c r="JHP14" s="234"/>
      <c r="JHQ14" s="234"/>
      <c r="JHR14" s="234"/>
      <c r="JHS14" s="234"/>
      <c r="JHT14" s="234"/>
      <c r="JHU14" s="234"/>
      <c r="JHV14" s="234"/>
      <c r="JHW14" s="234"/>
      <c r="JHX14" s="234"/>
      <c r="JHY14" s="234"/>
      <c r="JHZ14" s="234"/>
      <c r="JIA14" s="234"/>
      <c r="JIB14" s="234"/>
      <c r="JIC14" s="234"/>
      <c r="JID14" s="234"/>
      <c r="JIE14" s="234"/>
      <c r="JIF14" s="234"/>
      <c r="JIG14" s="234"/>
      <c r="JIH14" s="234"/>
      <c r="JII14" s="234"/>
      <c r="JIJ14" s="234"/>
      <c r="JIK14" s="234"/>
      <c r="JIL14" s="234"/>
      <c r="JIM14" s="234"/>
      <c r="JIN14" s="234"/>
      <c r="JIO14" s="234"/>
      <c r="JIP14" s="234"/>
      <c r="JIQ14" s="234"/>
      <c r="JIR14" s="234"/>
      <c r="JIS14" s="234"/>
      <c r="JIT14" s="234"/>
      <c r="JIU14" s="234"/>
      <c r="JIV14" s="234"/>
      <c r="JIW14" s="234"/>
      <c r="JIX14" s="234"/>
      <c r="JIY14" s="234"/>
      <c r="JIZ14" s="234"/>
      <c r="JJA14" s="234"/>
      <c r="JJB14" s="234"/>
      <c r="JJC14" s="234"/>
      <c r="JJD14" s="234"/>
      <c r="JJE14" s="234"/>
      <c r="JJF14" s="234"/>
      <c r="JJG14" s="234"/>
      <c r="JJH14" s="234"/>
      <c r="JJI14" s="234"/>
      <c r="JJJ14" s="234"/>
      <c r="JJK14" s="234"/>
      <c r="JJL14" s="234"/>
      <c r="JJM14" s="234"/>
      <c r="JJN14" s="234"/>
      <c r="JJO14" s="234"/>
      <c r="JJP14" s="234"/>
      <c r="JJQ14" s="234"/>
      <c r="JJR14" s="234"/>
      <c r="JJS14" s="234"/>
      <c r="JJT14" s="234"/>
      <c r="JJU14" s="234"/>
      <c r="JJV14" s="234"/>
      <c r="JJW14" s="234"/>
      <c r="JJX14" s="234"/>
      <c r="JJY14" s="234"/>
      <c r="JJZ14" s="234"/>
      <c r="JKA14" s="234"/>
      <c r="JKB14" s="234"/>
      <c r="JKC14" s="234"/>
      <c r="JKD14" s="234"/>
      <c r="JKE14" s="234"/>
      <c r="JKF14" s="234"/>
      <c r="JKG14" s="234"/>
      <c r="JKH14" s="234"/>
      <c r="JKI14" s="234"/>
      <c r="JKJ14" s="234"/>
      <c r="JKK14" s="234"/>
      <c r="JKL14" s="234"/>
      <c r="JKM14" s="234"/>
      <c r="JKN14" s="234"/>
      <c r="JKO14" s="234"/>
      <c r="JKP14" s="234"/>
      <c r="JKQ14" s="234"/>
      <c r="JKR14" s="234"/>
      <c r="JKS14" s="234"/>
      <c r="JKT14" s="234"/>
      <c r="JKU14" s="234"/>
      <c r="JKV14" s="234"/>
      <c r="JKW14" s="234"/>
      <c r="JKX14" s="234"/>
      <c r="JKY14" s="234"/>
      <c r="JKZ14" s="234"/>
      <c r="JLA14" s="234"/>
      <c r="JLB14" s="234"/>
      <c r="JLC14" s="234"/>
      <c r="JLD14" s="234"/>
      <c r="JLE14" s="234"/>
      <c r="JLF14" s="234"/>
      <c r="JLG14" s="234"/>
      <c r="JLH14" s="234"/>
      <c r="JLI14" s="234"/>
      <c r="JLJ14" s="234"/>
      <c r="JLK14" s="234"/>
      <c r="JLL14" s="234"/>
      <c r="JLM14" s="234"/>
      <c r="JLN14" s="234"/>
      <c r="JLO14" s="234"/>
      <c r="JLP14" s="234"/>
      <c r="JLQ14" s="234"/>
      <c r="JLR14" s="234"/>
      <c r="JLS14" s="234"/>
      <c r="JLT14" s="234"/>
      <c r="JLU14" s="234"/>
      <c r="JLV14" s="234"/>
      <c r="JLW14" s="234"/>
      <c r="JLX14" s="234"/>
      <c r="JLY14" s="234"/>
      <c r="JLZ14" s="234"/>
      <c r="JMA14" s="234"/>
      <c r="JMB14" s="234"/>
      <c r="JMC14" s="234"/>
      <c r="JMD14" s="234"/>
      <c r="JME14" s="234"/>
      <c r="JMF14" s="234"/>
      <c r="JMG14" s="234"/>
      <c r="JMH14" s="234"/>
      <c r="JMI14" s="234"/>
      <c r="JMJ14" s="234"/>
      <c r="JMK14" s="234"/>
      <c r="JML14" s="234"/>
      <c r="JMM14" s="234"/>
      <c r="JMN14" s="234"/>
      <c r="JMO14" s="234"/>
      <c r="JMP14" s="234"/>
      <c r="JMQ14" s="234"/>
      <c r="JMR14" s="234"/>
      <c r="JMS14" s="234"/>
      <c r="JMT14" s="234"/>
      <c r="JMU14" s="234"/>
      <c r="JMV14" s="234"/>
      <c r="JMW14" s="234"/>
      <c r="JMX14" s="234"/>
      <c r="JMY14" s="234"/>
      <c r="JMZ14" s="234"/>
      <c r="JNA14" s="234"/>
      <c r="JNB14" s="234"/>
      <c r="JNC14" s="234"/>
      <c r="JND14" s="234"/>
      <c r="JNE14" s="234"/>
      <c r="JNF14" s="234"/>
      <c r="JNG14" s="234"/>
      <c r="JNH14" s="234"/>
      <c r="JNI14" s="234"/>
      <c r="JNJ14" s="234"/>
      <c r="JNK14" s="234"/>
      <c r="JNL14" s="234"/>
      <c r="JNM14" s="234"/>
      <c r="JNN14" s="234"/>
      <c r="JNO14" s="234"/>
      <c r="JNP14" s="234"/>
      <c r="JNQ14" s="234"/>
      <c r="JNR14" s="234"/>
      <c r="JNS14" s="234"/>
      <c r="JNT14" s="234"/>
      <c r="JNU14" s="234"/>
      <c r="JNV14" s="234"/>
      <c r="JNW14" s="234"/>
      <c r="JNX14" s="234"/>
      <c r="JNY14" s="234"/>
      <c r="JNZ14" s="234"/>
      <c r="JOA14" s="234"/>
      <c r="JOB14" s="234"/>
      <c r="JOC14" s="234"/>
      <c r="JOD14" s="234"/>
      <c r="JOE14" s="234"/>
      <c r="JOF14" s="234"/>
      <c r="JOG14" s="234"/>
      <c r="JOH14" s="234"/>
      <c r="JOI14" s="234"/>
      <c r="JOJ14" s="234"/>
      <c r="JOK14" s="234"/>
      <c r="JOL14" s="234"/>
      <c r="JOM14" s="234"/>
      <c r="JON14" s="234"/>
      <c r="JOO14" s="234"/>
      <c r="JOP14" s="234"/>
      <c r="JOQ14" s="234"/>
      <c r="JOR14" s="234"/>
      <c r="JOS14" s="234"/>
      <c r="JOT14" s="234"/>
      <c r="JOU14" s="234"/>
      <c r="JOV14" s="234"/>
      <c r="JOW14" s="234"/>
      <c r="JOX14" s="234"/>
      <c r="JOY14" s="234"/>
      <c r="JOZ14" s="234"/>
      <c r="JPA14" s="234"/>
      <c r="JPB14" s="234"/>
      <c r="JPC14" s="234"/>
      <c r="JPD14" s="234"/>
      <c r="JPE14" s="234"/>
      <c r="JPF14" s="234"/>
      <c r="JPG14" s="234"/>
      <c r="JPH14" s="234"/>
      <c r="JPI14" s="234"/>
      <c r="JPJ14" s="234"/>
      <c r="JPK14" s="234"/>
      <c r="JPL14" s="234"/>
      <c r="JPM14" s="234"/>
      <c r="JPN14" s="234"/>
      <c r="JPO14" s="234"/>
      <c r="JPP14" s="234"/>
      <c r="JPQ14" s="234"/>
      <c r="JPR14" s="234"/>
      <c r="JPS14" s="234"/>
      <c r="JPT14" s="234"/>
      <c r="JPU14" s="234"/>
      <c r="JPV14" s="234"/>
      <c r="JPW14" s="234"/>
      <c r="JPX14" s="234"/>
      <c r="JPY14" s="234"/>
      <c r="JPZ14" s="234"/>
      <c r="JQA14" s="234"/>
      <c r="JQB14" s="234"/>
      <c r="JQC14" s="234"/>
      <c r="JQD14" s="234"/>
      <c r="JQE14" s="234"/>
      <c r="JQF14" s="234"/>
      <c r="JQG14" s="234"/>
      <c r="JQH14" s="234"/>
      <c r="JQI14" s="234"/>
      <c r="JQJ14" s="234"/>
      <c r="JQK14" s="234"/>
      <c r="JQL14" s="234"/>
      <c r="JQM14" s="234"/>
      <c r="JQN14" s="234"/>
      <c r="JQO14" s="234"/>
      <c r="JQP14" s="234"/>
      <c r="JQQ14" s="234"/>
      <c r="JQR14" s="234"/>
      <c r="JQS14" s="234"/>
      <c r="JQT14" s="234"/>
      <c r="JQU14" s="234"/>
      <c r="JQV14" s="234"/>
      <c r="JQW14" s="234"/>
      <c r="JQX14" s="234"/>
      <c r="JQY14" s="234"/>
      <c r="JQZ14" s="234"/>
      <c r="JRA14" s="234"/>
      <c r="JRB14" s="234"/>
      <c r="JRC14" s="234"/>
      <c r="JRD14" s="234"/>
      <c r="JRE14" s="234"/>
      <c r="JRF14" s="234"/>
      <c r="JRG14" s="234"/>
      <c r="JRH14" s="234"/>
      <c r="JRI14" s="234"/>
      <c r="JRJ14" s="234"/>
      <c r="JRK14" s="234"/>
      <c r="JRL14" s="234"/>
      <c r="JRM14" s="234"/>
      <c r="JRN14" s="234"/>
      <c r="JRO14" s="234"/>
      <c r="JRP14" s="234"/>
      <c r="JRQ14" s="234"/>
      <c r="JRR14" s="234"/>
      <c r="JRS14" s="234"/>
      <c r="JRT14" s="234"/>
      <c r="JRU14" s="234"/>
      <c r="JRV14" s="234"/>
      <c r="JRW14" s="234"/>
      <c r="JRX14" s="234"/>
      <c r="JRY14" s="234"/>
      <c r="JRZ14" s="234"/>
      <c r="JSA14" s="234"/>
      <c r="JSB14" s="234"/>
      <c r="JSC14" s="234"/>
      <c r="JSD14" s="234"/>
      <c r="JSE14" s="234"/>
      <c r="JSF14" s="234"/>
      <c r="JSG14" s="234"/>
      <c r="JSH14" s="234"/>
      <c r="JSI14" s="234"/>
      <c r="JSJ14" s="234"/>
      <c r="JSK14" s="234"/>
      <c r="JSL14" s="234"/>
      <c r="JSM14" s="234"/>
      <c r="JSN14" s="234"/>
      <c r="JSO14" s="234"/>
      <c r="JSP14" s="234"/>
      <c r="JSQ14" s="234"/>
      <c r="JSR14" s="234"/>
      <c r="JSS14" s="234"/>
      <c r="JST14" s="234"/>
      <c r="JSU14" s="234"/>
      <c r="JSV14" s="234"/>
      <c r="JSW14" s="234"/>
      <c r="JSX14" s="234"/>
      <c r="JSY14" s="234"/>
      <c r="JSZ14" s="234"/>
      <c r="JTA14" s="234"/>
      <c r="JTB14" s="234"/>
      <c r="JTC14" s="234"/>
      <c r="JTD14" s="234"/>
      <c r="JTE14" s="234"/>
      <c r="JTF14" s="234"/>
      <c r="JTG14" s="234"/>
      <c r="JTH14" s="234"/>
      <c r="JTI14" s="234"/>
      <c r="JTJ14" s="234"/>
      <c r="JTK14" s="234"/>
      <c r="JTL14" s="234"/>
      <c r="JTM14" s="234"/>
      <c r="JTN14" s="234"/>
      <c r="JTO14" s="234"/>
      <c r="JTP14" s="234"/>
      <c r="JTQ14" s="234"/>
      <c r="JTR14" s="234"/>
      <c r="JTS14" s="234"/>
      <c r="JTT14" s="234"/>
      <c r="JTU14" s="234"/>
      <c r="JTV14" s="234"/>
      <c r="JTW14" s="234"/>
      <c r="JTX14" s="234"/>
      <c r="JTY14" s="234"/>
      <c r="JTZ14" s="234"/>
      <c r="JUA14" s="234"/>
      <c r="JUB14" s="234"/>
      <c r="JUC14" s="234"/>
      <c r="JUD14" s="234"/>
      <c r="JUE14" s="234"/>
      <c r="JUF14" s="234"/>
      <c r="JUG14" s="234"/>
      <c r="JUH14" s="234"/>
      <c r="JUI14" s="234"/>
      <c r="JUJ14" s="234"/>
      <c r="JUK14" s="234"/>
      <c r="JUL14" s="234"/>
      <c r="JUM14" s="234"/>
      <c r="JUN14" s="234"/>
      <c r="JUO14" s="234"/>
      <c r="JUP14" s="234"/>
      <c r="JUQ14" s="234"/>
      <c r="JUR14" s="234"/>
      <c r="JUS14" s="234"/>
      <c r="JUT14" s="234"/>
      <c r="JUU14" s="234"/>
      <c r="JUV14" s="234"/>
      <c r="JUW14" s="234"/>
      <c r="JUX14" s="234"/>
      <c r="JUY14" s="234"/>
      <c r="JUZ14" s="234"/>
      <c r="JVA14" s="234"/>
      <c r="JVB14" s="234"/>
      <c r="JVC14" s="234"/>
      <c r="JVD14" s="234"/>
      <c r="JVE14" s="234"/>
      <c r="JVF14" s="234"/>
      <c r="JVG14" s="234"/>
      <c r="JVH14" s="234"/>
      <c r="JVI14" s="234"/>
      <c r="JVJ14" s="234"/>
      <c r="JVK14" s="234"/>
      <c r="JVL14" s="234"/>
      <c r="JVM14" s="234"/>
      <c r="JVN14" s="234"/>
      <c r="JVO14" s="234"/>
      <c r="JVP14" s="234"/>
      <c r="JVQ14" s="234"/>
      <c r="JVR14" s="234"/>
      <c r="JVS14" s="234"/>
      <c r="JVT14" s="234"/>
      <c r="JVU14" s="234"/>
      <c r="JVV14" s="234"/>
      <c r="JVW14" s="234"/>
      <c r="JVX14" s="234"/>
      <c r="JVY14" s="234"/>
      <c r="JVZ14" s="234"/>
      <c r="JWA14" s="234"/>
      <c r="JWB14" s="234"/>
      <c r="JWC14" s="234"/>
      <c r="JWD14" s="234"/>
      <c r="JWE14" s="234"/>
      <c r="JWF14" s="234"/>
      <c r="JWG14" s="234"/>
      <c r="JWH14" s="234"/>
      <c r="JWI14" s="234"/>
      <c r="JWJ14" s="234"/>
      <c r="JWK14" s="234"/>
      <c r="JWL14" s="234"/>
      <c r="JWM14" s="234"/>
      <c r="JWN14" s="234"/>
      <c r="JWO14" s="234"/>
      <c r="JWP14" s="234"/>
      <c r="JWQ14" s="234"/>
      <c r="JWR14" s="234"/>
      <c r="JWS14" s="234"/>
      <c r="JWT14" s="234"/>
      <c r="JWU14" s="234"/>
      <c r="JWV14" s="234"/>
      <c r="JWW14" s="234"/>
      <c r="JWX14" s="234"/>
      <c r="JWY14" s="234"/>
      <c r="JWZ14" s="234"/>
      <c r="JXA14" s="234"/>
      <c r="JXB14" s="234"/>
      <c r="JXC14" s="234"/>
      <c r="JXD14" s="234"/>
      <c r="JXE14" s="234"/>
      <c r="JXF14" s="234"/>
      <c r="JXG14" s="234"/>
      <c r="JXH14" s="234"/>
      <c r="JXI14" s="234"/>
      <c r="JXJ14" s="234"/>
      <c r="JXK14" s="234"/>
      <c r="JXL14" s="234"/>
      <c r="JXM14" s="234"/>
      <c r="JXN14" s="234"/>
      <c r="JXO14" s="234"/>
      <c r="JXP14" s="234"/>
      <c r="JXQ14" s="234"/>
      <c r="JXR14" s="234"/>
      <c r="JXS14" s="234"/>
      <c r="JXT14" s="234"/>
      <c r="JXU14" s="234"/>
      <c r="JXV14" s="234"/>
      <c r="JXW14" s="234"/>
      <c r="JXX14" s="234"/>
      <c r="JXY14" s="234"/>
      <c r="JXZ14" s="234"/>
      <c r="JYA14" s="234"/>
      <c r="JYB14" s="234"/>
      <c r="JYC14" s="234"/>
      <c r="JYD14" s="234"/>
      <c r="JYE14" s="234"/>
      <c r="JYF14" s="234"/>
      <c r="JYG14" s="234"/>
      <c r="JYH14" s="234"/>
      <c r="JYI14" s="234"/>
      <c r="JYJ14" s="234"/>
      <c r="JYK14" s="234"/>
      <c r="JYL14" s="234"/>
      <c r="JYM14" s="234"/>
      <c r="JYN14" s="234"/>
      <c r="JYO14" s="234"/>
      <c r="JYP14" s="234"/>
      <c r="JYQ14" s="234"/>
      <c r="JYR14" s="234"/>
      <c r="JYS14" s="234"/>
      <c r="JYT14" s="234"/>
      <c r="JYU14" s="234"/>
      <c r="JYV14" s="234"/>
      <c r="JYW14" s="234"/>
      <c r="JYX14" s="234"/>
      <c r="JYY14" s="234"/>
      <c r="JYZ14" s="234"/>
      <c r="JZA14" s="234"/>
      <c r="JZB14" s="234"/>
      <c r="JZC14" s="234"/>
      <c r="JZD14" s="234"/>
      <c r="JZE14" s="234"/>
      <c r="JZF14" s="234"/>
      <c r="JZG14" s="234"/>
      <c r="JZH14" s="234"/>
      <c r="JZI14" s="234"/>
      <c r="JZJ14" s="234"/>
      <c r="JZK14" s="234"/>
      <c r="JZL14" s="234"/>
      <c r="JZM14" s="234"/>
      <c r="JZN14" s="234"/>
      <c r="JZO14" s="234"/>
      <c r="JZP14" s="234"/>
      <c r="JZQ14" s="234"/>
      <c r="JZR14" s="234"/>
      <c r="JZS14" s="234"/>
      <c r="JZT14" s="234"/>
      <c r="JZU14" s="234"/>
      <c r="JZV14" s="234"/>
      <c r="JZW14" s="234"/>
      <c r="JZX14" s="234"/>
      <c r="JZY14" s="234"/>
      <c r="JZZ14" s="234"/>
      <c r="KAA14" s="234"/>
      <c r="KAB14" s="234"/>
      <c r="KAC14" s="234"/>
      <c r="KAD14" s="234"/>
      <c r="KAE14" s="234"/>
      <c r="KAF14" s="234"/>
      <c r="KAG14" s="234"/>
      <c r="KAH14" s="234"/>
      <c r="KAI14" s="234"/>
      <c r="KAJ14" s="234"/>
      <c r="KAK14" s="234"/>
      <c r="KAL14" s="234"/>
      <c r="KAM14" s="234"/>
      <c r="KAN14" s="234"/>
      <c r="KAO14" s="234"/>
      <c r="KAP14" s="234"/>
      <c r="KAQ14" s="234"/>
      <c r="KAR14" s="234"/>
      <c r="KAS14" s="234"/>
      <c r="KAT14" s="234"/>
      <c r="KAU14" s="234"/>
      <c r="KAV14" s="234"/>
      <c r="KAW14" s="234"/>
      <c r="KAX14" s="234"/>
      <c r="KAY14" s="234"/>
      <c r="KAZ14" s="234"/>
      <c r="KBA14" s="234"/>
      <c r="KBB14" s="234"/>
      <c r="KBC14" s="234"/>
      <c r="KBD14" s="234"/>
      <c r="KBE14" s="234"/>
      <c r="KBF14" s="234"/>
      <c r="KBG14" s="234"/>
      <c r="KBH14" s="234"/>
      <c r="KBI14" s="234"/>
      <c r="KBJ14" s="234"/>
      <c r="KBK14" s="234"/>
      <c r="KBL14" s="234"/>
      <c r="KBM14" s="234"/>
      <c r="KBN14" s="234"/>
      <c r="KBO14" s="234"/>
      <c r="KBP14" s="234"/>
      <c r="KBQ14" s="234"/>
      <c r="KBR14" s="234"/>
      <c r="KBS14" s="234"/>
      <c r="KBT14" s="234"/>
      <c r="KBU14" s="234"/>
      <c r="KBV14" s="234"/>
      <c r="KBW14" s="234"/>
      <c r="KBX14" s="234"/>
      <c r="KBY14" s="234"/>
      <c r="KBZ14" s="234"/>
      <c r="KCA14" s="234"/>
      <c r="KCB14" s="234"/>
      <c r="KCC14" s="234"/>
      <c r="KCD14" s="234"/>
      <c r="KCE14" s="234"/>
      <c r="KCF14" s="234"/>
      <c r="KCG14" s="234"/>
      <c r="KCH14" s="234"/>
      <c r="KCI14" s="234"/>
      <c r="KCJ14" s="234"/>
      <c r="KCK14" s="234"/>
      <c r="KCL14" s="234"/>
      <c r="KCM14" s="234"/>
      <c r="KCN14" s="234"/>
      <c r="KCO14" s="234"/>
      <c r="KCP14" s="234"/>
      <c r="KCQ14" s="234"/>
      <c r="KCR14" s="234"/>
      <c r="KCS14" s="234"/>
      <c r="KCT14" s="234"/>
      <c r="KCU14" s="234"/>
      <c r="KCV14" s="234"/>
      <c r="KCW14" s="234"/>
      <c r="KCX14" s="234"/>
      <c r="KCY14" s="234"/>
      <c r="KCZ14" s="234"/>
      <c r="KDA14" s="234"/>
      <c r="KDB14" s="234"/>
      <c r="KDC14" s="234"/>
      <c r="KDD14" s="234"/>
      <c r="KDE14" s="234"/>
      <c r="KDF14" s="234"/>
      <c r="KDG14" s="234"/>
      <c r="KDH14" s="234"/>
      <c r="KDI14" s="234"/>
      <c r="KDJ14" s="234"/>
      <c r="KDK14" s="234"/>
      <c r="KDL14" s="234"/>
      <c r="KDM14" s="234"/>
      <c r="KDN14" s="234"/>
      <c r="KDO14" s="234"/>
      <c r="KDP14" s="234"/>
      <c r="KDQ14" s="234"/>
      <c r="KDR14" s="234"/>
      <c r="KDS14" s="234"/>
      <c r="KDT14" s="234"/>
      <c r="KDU14" s="234"/>
      <c r="KDV14" s="234"/>
      <c r="KDW14" s="234"/>
      <c r="KDX14" s="234"/>
      <c r="KDY14" s="234"/>
      <c r="KDZ14" s="234"/>
      <c r="KEA14" s="234"/>
      <c r="KEB14" s="234"/>
      <c r="KEC14" s="234"/>
      <c r="KED14" s="234"/>
      <c r="KEE14" s="234"/>
      <c r="KEF14" s="234"/>
      <c r="KEG14" s="234"/>
      <c r="KEH14" s="234"/>
      <c r="KEI14" s="234"/>
      <c r="KEJ14" s="234"/>
      <c r="KEK14" s="234"/>
      <c r="KEL14" s="234"/>
      <c r="KEM14" s="234"/>
      <c r="KEN14" s="234"/>
      <c r="KEO14" s="234"/>
      <c r="KEP14" s="234"/>
      <c r="KEQ14" s="234"/>
      <c r="KER14" s="234"/>
      <c r="KES14" s="234"/>
      <c r="KET14" s="234"/>
      <c r="KEU14" s="234"/>
      <c r="KEV14" s="234"/>
      <c r="KEW14" s="234"/>
      <c r="KEX14" s="234"/>
      <c r="KEY14" s="234"/>
      <c r="KEZ14" s="234"/>
      <c r="KFA14" s="234"/>
      <c r="KFB14" s="234"/>
      <c r="KFC14" s="234"/>
      <c r="KFD14" s="234"/>
      <c r="KFE14" s="234"/>
      <c r="KFF14" s="234"/>
      <c r="KFG14" s="234"/>
      <c r="KFH14" s="234"/>
      <c r="KFI14" s="234"/>
      <c r="KFJ14" s="234"/>
      <c r="KFK14" s="234"/>
      <c r="KFL14" s="234"/>
      <c r="KFM14" s="234"/>
      <c r="KFN14" s="234"/>
      <c r="KFO14" s="234"/>
      <c r="KFP14" s="234"/>
      <c r="KFQ14" s="234"/>
      <c r="KFR14" s="234"/>
      <c r="KFS14" s="234"/>
      <c r="KFT14" s="234"/>
      <c r="KFU14" s="234"/>
      <c r="KFV14" s="234"/>
      <c r="KFW14" s="234"/>
      <c r="KFX14" s="234"/>
      <c r="KFY14" s="234"/>
      <c r="KFZ14" s="234"/>
      <c r="KGA14" s="234"/>
      <c r="KGB14" s="234"/>
      <c r="KGC14" s="234"/>
      <c r="KGD14" s="234"/>
      <c r="KGE14" s="234"/>
      <c r="KGF14" s="234"/>
      <c r="KGG14" s="234"/>
      <c r="KGH14" s="234"/>
      <c r="KGI14" s="234"/>
      <c r="KGJ14" s="234"/>
      <c r="KGK14" s="234"/>
      <c r="KGL14" s="234"/>
      <c r="KGM14" s="234"/>
      <c r="KGN14" s="234"/>
      <c r="KGO14" s="234"/>
      <c r="KGP14" s="234"/>
      <c r="KGQ14" s="234"/>
      <c r="KGR14" s="234"/>
      <c r="KGS14" s="234"/>
      <c r="KGT14" s="234"/>
      <c r="KGU14" s="234"/>
      <c r="KGV14" s="234"/>
      <c r="KGW14" s="234"/>
      <c r="KGX14" s="234"/>
      <c r="KGY14" s="234"/>
      <c r="KGZ14" s="234"/>
      <c r="KHA14" s="234"/>
      <c r="KHB14" s="234"/>
      <c r="KHC14" s="234"/>
      <c r="KHD14" s="234"/>
      <c r="KHE14" s="234"/>
      <c r="KHF14" s="234"/>
      <c r="KHG14" s="234"/>
      <c r="KHH14" s="234"/>
      <c r="KHI14" s="234"/>
      <c r="KHJ14" s="234"/>
      <c r="KHK14" s="234"/>
      <c r="KHL14" s="234"/>
      <c r="KHM14" s="234"/>
      <c r="KHN14" s="234"/>
      <c r="KHO14" s="234"/>
      <c r="KHP14" s="234"/>
      <c r="KHQ14" s="234"/>
      <c r="KHR14" s="234"/>
      <c r="KHS14" s="234"/>
      <c r="KHT14" s="234"/>
      <c r="KHU14" s="234"/>
      <c r="KHV14" s="234"/>
      <c r="KHW14" s="234"/>
      <c r="KHX14" s="234"/>
      <c r="KHY14" s="234"/>
      <c r="KHZ14" s="234"/>
      <c r="KIA14" s="234"/>
      <c r="KIB14" s="234"/>
      <c r="KIC14" s="234"/>
      <c r="KID14" s="234"/>
      <c r="KIE14" s="234"/>
      <c r="KIF14" s="234"/>
      <c r="KIG14" s="234"/>
      <c r="KIH14" s="234"/>
      <c r="KII14" s="234"/>
      <c r="KIJ14" s="234"/>
      <c r="KIK14" s="234"/>
      <c r="KIL14" s="234"/>
      <c r="KIM14" s="234"/>
      <c r="KIN14" s="234"/>
      <c r="KIO14" s="234"/>
      <c r="KIP14" s="234"/>
      <c r="KIQ14" s="234"/>
      <c r="KIR14" s="234"/>
      <c r="KIS14" s="234"/>
      <c r="KIT14" s="234"/>
      <c r="KIU14" s="234"/>
      <c r="KIV14" s="234"/>
      <c r="KIW14" s="234"/>
      <c r="KIX14" s="234"/>
      <c r="KIY14" s="234"/>
      <c r="KIZ14" s="234"/>
      <c r="KJA14" s="234"/>
      <c r="KJB14" s="234"/>
      <c r="KJC14" s="234"/>
      <c r="KJD14" s="234"/>
      <c r="KJE14" s="234"/>
      <c r="KJF14" s="234"/>
      <c r="KJG14" s="234"/>
      <c r="KJH14" s="234"/>
      <c r="KJI14" s="234"/>
      <c r="KJJ14" s="234"/>
      <c r="KJK14" s="234"/>
      <c r="KJL14" s="234"/>
      <c r="KJM14" s="234"/>
      <c r="KJN14" s="234"/>
      <c r="KJO14" s="234"/>
      <c r="KJP14" s="234"/>
      <c r="KJQ14" s="234"/>
      <c r="KJR14" s="234"/>
      <c r="KJS14" s="234"/>
      <c r="KJT14" s="234"/>
      <c r="KJU14" s="234"/>
      <c r="KJV14" s="234"/>
      <c r="KJW14" s="234"/>
      <c r="KJX14" s="234"/>
      <c r="KJY14" s="234"/>
      <c r="KJZ14" s="234"/>
      <c r="KKA14" s="234"/>
      <c r="KKB14" s="234"/>
      <c r="KKC14" s="234"/>
      <c r="KKD14" s="234"/>
      <c r="KKE14" s="234"/>
      <c r="KKF14" s="234"/>
      <c r="KKG14" s="234"/>
      <c r="KKH14" s="234"/>
      <c r="KKI14" s="234"/>
      <c r="KKJ14" s="234"/>
      <c r="KKK14" s="234"/>
      <c r="KKL14" s="234"/>
      <c r="KKM14" s="234"/>
      <c r="KKN14" s="234"/>
      <c r="KKO14" s="234"/>
      <c r="KKP14" s="234"/>
      <c r="KKQ14" s="234"/>
      <c r="KKR14" s="234"/>
      <c r="KKS14" s="234"/>
      <c r="KKT14" s="234"/>
      <c r="KKU14" s="234"/>
      <c r="KKV14" s="234"/>
      <c r="KKW14" s="234"/>
      <c r="KKX14" s="234"/>
      <c r="KKY14" s="234"/>
      <c r="KKZ14" s="234"/>
      <c r="KLA14" s="234"/>
      <c r="KLB14" s="234"/>
      <c r="KLC14" s="234"/>
      <c r="KLD14" s="234"/>
      <c r="KLE14" s="234"/>
      <c r="KLF14" s="234"/>
      <c r="KLG14" s="234"/>
      <c r="KLH14" s="234"/>
      <c r="KLI14" s="234"/>
      <c r="KLJ14" s="234"/>
      <c r="KLK14" s="234"/>
      <c r="KLL14" s="234"/>
      <c r="KLM14" s="234"/>
      <c r="KLN14" s="234"/>
      <c r="KLO14" s="234"/>
      <c r="KLP14" s="234"/>
      <c r="KLQ14" s="234"/>
      <c r="KLR14" s="234"/>
      <c r="KLS14" s="234"/>
      <c r="KLT14" s="234"/>
      <c r="KLU14" s="234"/>
      <c r="KLV14" s="234"/>
      <c r="KLW14" s="234"/>
      <c r="KLX14" s="234"/>
      <c r="KLY14" s="234"/>
      <c r="KLZ14" s="234"/>
      <c r="KMA14" s="234"/>
      <c r="KMB14" s="234"/>
      <c r="KMC14" s="234"/>
      <c r="KMD14" s="234"/>
      <c r="KME14" s="234"/>
      <c r="KMF14" s="234"/>
      <c r="KMG14" s="234"/>
      <c r="KMH14" s="234"/>
      <c r="KMI14" s="234"/>
      <c r="KMJ14" s="234"/>
      <c r="KMK14" s="234"/>
      <c r="KML14" s="234"/>
      <c r="KMM14" s="234"/>
      <c r="KMN14" s="234"/>
      <c r="KMO14" s="234"/>
      <c r="KMP14" s="234"/>
      <c r="KMQ14" s="234"/>
      <c r="KMR14" s="234"/>
      <c r="KMS14" s="234"/>
      <c r="KMT14" s="234"/>
      <c r="KMU14" s="234"/>
      <c r="KMV14" s="234"/>
      <c r="KMW14" s="234"/>
      <c r="KMX14" s="234"/>
      <c r="KMY14" s="234"/>
      <c r="KMZ14" s="234"/>
      <c r="KNA14" s="234"/>
      <c r="KNB14" s="234"/>
      <c r="KNC14" s="234"/>
      <c r="KND14" s="234"/>
      <c r="KNE14" s="234"/>
      <c r="KNF14" s="234"/>
      <c r="KNG14" s="234"/>
      <c r="KNH14" s="234"/>
      <c r="KNI14" s="234"/>
      <c r="KNJ14" s="234"/>
      <c r="KNK14" s="234"/>
      <c r="KNL14" s="234"/>
      <c r="KNM14" s="234"/>
      <c r="KNN14" s="234"/>
      <c r="KNO14" s="234"/>
      <c r="KNP14" s="234"/>
      <c r="KNQ14" s="234"/>
      <c r="KNR14" s="234"/>
      <c r="KNS14" s="234"/>
      <c r="KNT14" s="234"/>
      <c r="KNU14" s="234"/>
      <c r="KNV14" s="234"/>
      <c r="KNW14" s="234"/>
      <c r="KNX14" s="234"/>
      <c r="KNY14" s="234"/>
      <c r="KNZ14" s="234"/>
      <c r="KOA14" s="234"/>
      <c r="KOB14" s="234"/>
      <c r="KOC14" s="234"/>
      <c r="KOD14" s="234"/>
      <c r="KOE14" s="234"/>
      <c r="KOF14" s="234"/>
      <c r="KOG14" s="234"/>
      <c r="KOH14" s="234"/>
      <c r="KOI14" s="234"/>
      <c r="KOJ14" s="234"/>
      <c r="KOK14" s="234"/>
      <c r="KOL14" s="234"/>
      <c r="KOM14" s="234"/>
      <c r="KON14" s="234"/>
      <c r="KOO14" s="234"/>
      <c r="KOP14" s="234"/>
      <c r="KOQ14" s="234"/>
      <c r="KOR14" s="234"/>
      <c r="KOS14" s="234"/>
      <c r="KOT14" s="234"/>
      <c r="KOU14" s="234"/>
      <c r="KOV14" s="234"/>
      <c r="KOW14" s="234"/>
      <c r="KOX14" s="234"/>
      <c r="KOY14" s="234"/>
      <c r="KOZ14" s="234"/>
      <c r="KPA14" s="234"/>
      <c r="KPB14" s="234"/>
      <c r="KPC14" s="234"/>
      <c r="KPD14" s="234"/>
      <c r="KPE14" s="234"/>
      <c r="KPF14" s="234"/>
      <c r="KPG14" s="234"/>
      <c r="KPH14" s="234"/>
      <c r="KPI14" s="234"/>
      <c r="KPJ14" s="234"/>
      <c r="KPK14" s="234"/>
      <c r="KPL14" s="234"/>
      <c r="KPM14" s="234"/>
      <c r="KPN14" s="234"/>
      <c r="KPO14" s="234"/>
      <c r="KPP14" s="234"/>
      <c r="KPQ14" s="234"/>
      <c r="KPR14" s="234"/>
      <c r="KPS14" s="234"/>
      <c r="KPT14" s="234"/>
      <c r="KPU14" s="234"/>
      <c r="KPV14" s="234"/>
      <c r="KPW14" s="234"/>
      <c r="KPX14" s="234"/>
      <c r="KPY14" s="234"/>
      <c r="KPZ14" s="234"/>
      <c r="KQA14" s="234"/>
      <c r="KQB14" s="234"/>
      <c r="KQC14" s="234"/>
      <c r="KQD14" s="234"/>
      <c r="KQE14" s="234"/>
      <c r="KQF14" s="234"/>
      <c r="KQG14" s="234"/>
      <c r="KQH14" s="234"/>
      <c r="KQI14" s="234"/>
      <c r="KQJ14" s="234"/>
      <c r="KQK14" s="234"/>
      <c r="KQL14" s="234"/>
      <c r="KQM14" s="234"/>
      <c r="KQN14" s="234"/>
      <c r="KQO14" s="234"/>
      <c r="KQP14" s="234"/>
      <c r="KQQ14" s="234"/>
      <c r="KQR14" s="234"/>
      <c r="KQS14" s="234"/>
      <c r="KQT14" s="234"/>
      <c r="KQU14" s="234"/>
      <c r="KQV14" s="234"/>
      <c r="KQW14" s="234"/>
      <c r="KQX14" s="234"/>
      <c r="KQY14" s="234"/>
      <c r="KQZ14" s="234"/>
      <c r="KRA14" s="234"/>
      <c r="KRB14" s="234"/>
      <c r="KRC14" s="234"/>
      <c r="KRD14" s="234"/>
      <c r="KRE14" s="234"/>
      <c r="KRF14" s="234"/>
      <c r="KRG14" s="234"/>
      <c r="KRH14" s="234"/>
      <c r="KRI14" s="234"/>
      <c r="KRJ14" s="234"/>
      <c r="KRK14" s="234"/>
      <c r="KRL14" s="234"/>
      <c r="KRM14" s="234"/>
      <c r="KRN14" s="234"/>
      <c r="KRO14" s="234"/>
      <c r="KRP14" s="234"/>
      <c r="KRQ14" s="234"/>
      <c r="KRR14" s="234"/>
      <c r="KRS14" s="234"/>
      <c r="KRT14" s="234"/>
      <c r="KRU14" s="234"/>
      <c r="KRV14" s="234"/>
      <c r="KRW14" s="234"/>
      <c r="KRX14" s="234"/>
      <c r="KRY14" s="234"/>
      <c r="KRZ14" s="234"/>
      <c r="KSA14" s="234"/>
      <c r="KSB14" s="234"/>
      <c r="KSC14" s="234"/>
      <c r="KSD14" s="234"/>
      <c r="KSE14" s="234"/>
      <c r="KSF14" s="234"/>
      <c r="KSG14" s="234"/>
      <c r="KSH14" s="234"/>
      <c r="KSI14" s="234"/>
      <c r="KSJ14" s="234"/>
      <c r="KSK14" s="234"/>
      <c r="KSL14" s="234"/>
      <c r="KSM14" s="234"/>
      <c r="KSN14" s="234"/>
      <c r="KSO14" s="234"/>
      <c r="KSP14" s="234"/>
      <c r="KSQ14" s="234"/>
      <c r="KSR14" s="234"/>
      <c r="KSS14" s="234"/>
      <c r="KST14" s="234"/>
      <c r="KSU14" s="234"/>
      <c r="KSV14" s="234"/>
      <c r="KSW14" s="234"/>
      <c r="KSX14" s="234"/>
      <c r="KSY14" s="234"/>
      <c r="KSZ14" s="234"/>
      <c r="KTA14" s="234"/>
      <c r="KTB14" s="234"/>
      <c r="KTC14" s="234"/>
      <c r="KTD14" s="234"/>
      <c r="KTE14" s="234"/>
      <c r="KTF14" s="234"/>
      <c r="KTG14" s="234"/>
      <c r="KTH14" s="234"/>
      <c r="KTI14" s="234"/>
      <c r="KTJ14" s="234"/>
      <c r="KTK14" s="234"/>
      <c r="KTL14" s="234"/>
      <c r="KTM14" s="234"/>
      <c r="KTN14" s="234"/>
      <c r="KTO14" s="234"/>
      <c r="KTP14" s="234"/>
      <c r="KTQ14" s="234"/>
      <c r="KTR14" s="234"/>
      <c r="KTS14" s="234"/>
      <c r="KTT14" s="234"/>
      <c r="KTU14" s="234"/>
      <c r="KTV14" s="234"/>
      <c r="KTW14" s="234"/>
      <c r="KTX14" s="234"/>
      <c r="KTY14" s="234"/>
      <c r="KTZ14" s="234"/>
      <c r="KUA14" s="234"/>
      <c r="KUB14" s="234"/>
      <c r="KUC14" s="234"/>
      <c r="KUD14" s="234"/>
      <c r="KUE14" s="234"/>
      <c r="KUF14" s="234"/>
      <c r="KUG14" s="234"/>
      <c r="KUH14" s="234"/>
      <c r="KUI14" s="234"/>
      <c r="KUJ14" s="234"/>
      <c r="KUK14" s="234"/>
      <c r="KUL14" s="234"/>
      <c r="KUM14" s="234"/>
      <c r="KUN14" s="234"/>
      <c r="KUO14" s="234"/>
      <c r="KUP14" s="234"/>
      <c r="KUQ14" s="234"/>
      <c r="KUR14" s="234"/>
      <c r="KUS14" s="234"/>
      <c r="KUT14" s="234"/>
      <c r="KUU14" s="234"/>
      <c r="KUV14" s="234"/>
      <c r="KUW14" s="234"/>
      <c r="KUX14" s="234"/>
      <c r="KUY14" s="234"/>
      <c r="KUZ14" s="234"/>
      <c r="KVA14" s="234"/>
      <c r="KVB14" s="234"/>
      <c r="KVC14" s="234"/>
      <c r="KVD14" s="234"/>
      <c r="KVE14" s="234"/>
      <c r="KVF14" s="234"/>
      <c r="KVG14" s="234"/>
      <c r="KVH14" s="234"/>
      <c r="KVI14" s="234"/>
      <c r="KVJ14" s="234"/>
      <c r="KVK14" s="234"/>
      <c r="KVL14" s="234"/>
      <c r="KVM14" s="234"/>
      <c r="KVN14" s="234"/>
      <c r="KVO14" s="234"/>
      <c r="KVP14" s="234"/>
      <c r="KVQ14" s="234"/>
      <c r="KVR14" s="234"/>
      <c r="KVS14" s="234"/>
      <c r="KVT14" s="234"/>
      <c r="KVU14" s="234"/>
      <c r="KVV14" s="234"/>
      <c r="KVW14" s="234"/>
      <c r="KVX14" s="234"/>
      <c r="KVY14" s="234"/>
      <c r="KVZ14" s="234"/>
      <c r="KWA14" s="234"/>
      <c r="KWB14" s="234"/>
      <c r="KWC14" s="234"/>
      <c r="KWD14" s="234"/>
      <c r="KWE14" s="234"/>
      <c r="KWF14" s="234"/>
      <c r="KWG14" s="234"/>
      <c r="KWH14" s="234"/>
      <c r="KWI14" s="234"/>
      <c r="KWJ14" s="234"/>
      <c r="KWK14" s="234"/>
      <c r="KWL14" s="234"/>
      <c r="KWM14" s="234"/>
      <c r="KWN14" s="234"/>
      <c r="KWO14" s="234"/>
      <c r="KWP14" s="234"/>
      <c r="KWQ14" s="234"/>
      <c r="KWR14" s="234"/>
      <c r="KWS14" s="234"/>
      <c r="KWT14" s="234"/>
      <c r="KWU14" s="234"/>
      <c r="KWV14" s="234"/>
      <c r="KWW14" s="234"/>
      <c r="KWX14" s="234"/>
      <c r="KWY14" s="234"/>
      <c r="KWZ14" s="234"/>
      <c r="KXA14" s="234"/>
      <c r="KXB14" s="234"/>
      <c r="KXC14" s="234"/>
      <c r="KXD14" s="234"/>
      <c r="KXE14" s="234"/>
      <c r="KXF14" s="234"/>
      <c r="KXG14" s="234"/>
      <c r="KXH14" s="234"/>
      <c r="KXI14" s="234"/>
      <c r="KXJ14" s="234"/>
      <c r="KXK14" s="234"/>
      <c r="KXL14" s="234"/>
      <c r="KXM14" s="234"/>
      <c r="KXN14" s="234"/>
      <c r="KXO14" s="234"/>
      <c r="KXP14" s="234"/>
      <c r="KXQ14" s="234"/>
      <c r="KXR14" s="234"/>
      <c r="KXS14" s="234"/>
      <c r="KXT14" s="234"/>
      <c r="KXU14" s="234"/>
      <c r="KXV14" s="234"/>
      <c r="KXW14" s="234"/>
      <c r="KXX14" s="234"/>
      <c r="KXY14" s="234"/>
      <c r="KXZ14" s="234"/>
      <c r="KYA14" s="234"/>
      <c r="KYB14" s="234"/>
      <c r="KYC14" s="234"/>
      <c r="KYD14" s="234"/>
      <c r="KYE14" s="234"/>
      <c r="KYF14" s="234"/>
      <c r="KYG14" s="234"/>
      <c r="KYH14" s="234"/>
      <c r="KYI14" s="234"/>
      <c r="KYJ14" s="234"/>
      <c r="KYK14" s="234"/>
      <c r="KYL14" s="234"/>
      <c r="KYM14" s="234"/>
      <c r="KYN14" s="234"/>
      <c r="KYO14" s="234"/>
      <c r="KYP14" s="234"/>
      <c r="KYQ14" s="234"/>
      <c r="KYR14" s="234"/>
      <c r="KYS14" s="234"/>
      <c r="KYT14" s="234"/>
      <c r="KYU14" s="234"/>
      <c r="KYV14" s="234"/>
      <c r="KYW14" s="234"/>
      <c r="KYX14" s="234"/>
      <c r="KYY14" s="234"/>
      <c r="KYZ14" s="234"/>
      <c r="KZA14" s="234"/>
      <c r="KZB14" s="234"/>
      <c r="KZC14" s="234"/>
      <c r="KZD14" s="234"/>
      <c r="KZE14" s="234"/>
      <c r="KZF14" s="234"/>
      <c r="KZG14" s="234"/>
      <c r="KZH14" s="234"/>
      <c r="KZI14" s="234"/>
      <c r="KZJ14" s="234"/>
      <c r="KZK14" s="234"/>
      <c r="KZL14" s="234"/>
      <c r="KZM14" s="234"/>
      <c r="KZN14" s="234"/>
      <c r="KZO14" s="234"/>
      <c r="KZP14" s="234"/>
      <c r="KZQ14" s="234"/>
      <c r="KZR14" s="234"/>
      <c r="KZS14" s="234"/>
      <c r="KZT14" s="234"/>
      <c r="KZU14" s="234"/>
      <c r="KZV14" s="234"/>
      <c r="KZW14" s="234"/>
      <c r="KZX14" s="234"/>
      <c r="KZY14" s="234"/>
      <c r="KZZ14" s="234"/>
      <c r="LAA14" s="234"/>
      <c r="LAB14" s="234"/>
      <c r="LAC14" s="234"/>
      <c r="LAD14" s="234"/>
      <c r="LAE14" s="234"/>
      <c r="LAF14" s="234"/>
      <c r="LAG14" s="234"/>
      <c r="LAH14" s="234"/>
      <c r="LAI14" s="234"/>
      <c r="LAJ14" s="234"/>
      <c r="LAK14" s="234"/>
      <c r="LAL14" s="234"/>
      <c r="LAM14" s="234"/>
      <c r="LAN14" s="234"/>
      <c r="LAO14" s="234"/>
      <c r="LAP14" s="234"/>
      <c r="LAQ14" s="234"/>
      <c r="LAR14" s="234"/>
      <c r="LAS14" s="234"/>
      <c r="LAT14" s="234"/>
      <c r="LAU14" s="234"/>
      <c r="LAV14" s="234"/>
      <c r="LAW14" s="234"/>
      <c r="LAX14" s="234"/>
      <c r="LAY14" s="234"/>
      <c r="LAZ14" s="234"/>
      <c r="LBA14" s="234"/>
      <c r="LBB14" s="234"/>
      <c r="LBC14" s="234"/>
      <c r="LBD14" s="234"/>
      <c r="LBE14" s="234"/>
      <c r="LBF14" s="234"/>
      <c r="LBG14" s="234"/>
      <c r="LBH14" s="234"/>
      <c r="LBI14" s="234"/>
      <c r="LBJ14" s="234"/>
      <c r="LBK14" s="234"/>
      <c r="LBL14" s="234"/>
      <c r="LBM14" s="234"/>
      <c r="LBN14" s="234"/>
      <c r="LBO14" s="234"/>
      <c r="LBP14" s="234"/>
      <c r="LBQ14" s="234"/>
      <c r="LBR14" s="234"/>
      <c r="LBS14" s="234"/>
      <c r="LBT14" s="234"/>
      <c r="LBU14" s="234"/>
      <c r="LBV14" s="234"/>
      <c r="LBW14" s="234"/>
      <c r="LBX14" s="234"/>
      <c r="LBY14" s="234"/>
      <c r="LBZ14" s="234"/>
      <c r="LCA14" s="234"/>
      <c r="LCB14" s="234"/>
      <c r="LCC14" s="234"/>
      <c r="LCD14" s="234"/>
      <c r="LCE14" s="234"/>
      <c r="LCF14" s="234"/>
      <c r="LCG14" s="234"/>
      <c r="LCH14" s="234"/>
      <c r="LCI14" s="234"/>
      <c r="LCJ14" s="234"/>
      <c r="LCK14" s="234"/>
      <c r="LCL14" s="234"/>
      <c r="LCM14" s="234"/>
      <c r="LCN14" s="234"/>
      <c r="LCO14" s="234"/>
      <c r="LCP14" s="234"/>
      <c r="LCQ14" s="234"/>
      <c r="LCR14" s="234"/>
      <c r="LCS14" s="234"/>
      <c r="LCT14" s="234"/>
      <c r="LCU14" s="234"/>
      <c r="LCV14" s="234"/>
      <c r="LCW14" s="234"/>
      <c r="LCX14" s="234"/>
      <c r="LCY14" s="234"/>
      <c r="LCZ14" s="234"/>
      <c r="LDA14" s="234"/>
      <c r="LDB14" s="234"/>
      <c r="LDC14" s="234"/>
      <c r="LDD14" s="234"/>
      <c r="LDE14" s="234"/>
      <c r="LDF14" s="234"/>
      <c r="LDG14" s="234"/>
      <c r="LDH14" s="234"/>
      <c r="LDI14" s="234"/>
      <c r="LDJ14" s="234"/>
      <c r="LDK14" s="234"/>
      <c r="LDL14" s="234"/>
      <c r="LDM14" s="234"/>
      <c r="LDN14" s="234"/>
      <c r="LDO14" s="234"/>
      <c r="LDP14" s="234"/>
      <c r="LDQ14" s="234"/>
      <c r="LDR14" s="234"/>
      <c r="LDS14" s="234"/>
      <c r="LDT14" s="234"/>
      <c r="LDU14" s="234"/>
      <c r="LDV14" s="234"/>
      <c r="LDW14" s="234"/>
      <c r="LDX14" s="234"/>
      <c r="LDY14" s="234"/>
      <c r="LDZ14" s="234"/>
      <c r="LEA14" s="234"/>
      <c r="LEB14" s="234"/>
      <c r="LEC14" s="234"/>
      <c r="LED14" s="234"/>
      <c r="LEE14" s="234"/>
      <c r="LEF14" s="234"/>
      <c r="LEG14" s="234"/>
      <c r="LEH14" s="234"/>
      <c r="LEI14" s="234"/>
      <c r="LEJ14" s="234"/>
      <c r="LEK14" s="234"/>
      <c r="LEL14" s="234"/>
      <c r="LEM14" s="234"/>
      <c r="LEN14" s="234"/>
      <c r="LEO14" s="234"/>
      <c r="LEP14" s="234"/>
      <c r="LEQ14" s="234"/>
      <c r="LER14" s="234"/>
      <c r="LES14" s="234"/>
      <c r="LET14" s="234"/>
      <c r="LEU14" s="234"/>
      <c r="LEV14" s="234"/>
      <c r="LEW14" s="234"/>
      <c r="LEX14" s="234"/>
      <c r="LEY14" s="234"/>
      <c r="LEZ14" s="234"/>
      <c r="LFA14" s="234"/>
      <c r="LFB14" s="234"/>
      <c r="LFC14" s="234"/>
      <c r="LFD14" s="234"/>
      <c r="LFE14" s="234"/>
      <c r="LFF14" s="234"/>
      <c r="LFG14" s="234"/>
      <c r="LFH14" s="234"/>
      <c r="LFI14" s="234"/>
      <c r="LFJ14" s="234"/>
      <c r="LFK14" s="234"/>
      <c r="LFL14" s="234"/>
      <c r="LFM14" s="234"/>
      <c r="LFN14" s="234"/>
      <c r="LFO14" s="234"/>
      <c r="LFP14" s="234"/>
      <c r="LFQ14" s="234"/>
      <c r="LFR14" s="234"/>
      <c r="LFS14" s="234"/>
      <c r="LFT14" s="234"/>
      <c r="LFU14" s="234"/>
      <c r="LFV14" s="234"/>
      <c r="LFW14" s="234"/>
      <c r="LFX14" s="234"/>
      <c r="LFY14" s="234"/>
      <c r="LFZ14" s="234"/>
      <c r="LGA14" s="234"/>
      <c r="LGB14" s="234"/>
      <c r="LGC14" s="234"/>
      <c r="LGD14" s="234"/>
      <c r="LGE14" s="234"/>
      <c r="LGF14" s="234"/>
      <c r="LGG14" s="234"/>
      <c r="LGH14" s="234"/>
      <c r="LGI14" s="234"/>
      <c r="LGJ14" s="234"/>
      <c r="LGK14" s="234"/>
      <c r="LGL14" s="234"/>
      <c r="LGM14" s="234"/>
      <c r="LGN14" s="234"/>
      <c r="LGO14" s="234"/>
      <c r="LGP14" s="234"/>
      <c r="LGQ14" s="234"/>
      <c r="LGR14" s="234"/>
      <c r="LGS14" s="234"/>
      <c r="LGT14" s="234"/>
      <c r="LGU14" s="234"/>
      <c r="LGV14" s="234"/>
      <c r="LGW14" s="234"/>
      <c r="LGX14" s="234"/>
      <c r="LGY14" s="234"/>
      <c r="LGZ14" s="234"/>
      <c r="LHA14" s="234"/>
      <c r="LHB14" s="234"/>
      <c r="LHC14" s="234"/>
      <c r="LHD14" s="234"/>
      <c r="LHE14" s="234"/>
      <c r="LHF14" s="234"/>
      <c r="LHG14" s="234"/>
      <c r="LHH14" s="234"/>
      <c r="LHI14" s="234"/>
      <c r="LHJ14" s="234"/>
      <c r="LHK14" s="234"/>
      <c r="LHL14" s="234"/>
      <c r="LHM14" s="234"/>
      <c r="LHN14" s="234"/>
      <c r="LHO14" s="234"/>
      <c r="LHP14" s="234"/>
      <c r="LHQ14" s="234"/>
      <c r="LHR14" s="234"/>
      <c r="LHS14" s="234"/>
      <c r="LHT14" s="234"/>
      <c r="LHU14" s="234"/>
      <c r="LHV14" s="234"/>
      <c r="LHW14" s="234"/>
      <c r="LHX14" s="234"/>
      <c r="LHY14" s="234"/>
      <c r="LHZ14" s="234"/>
      <c r="LIA14" s="234"/>
      <c r="LIB14" s="234"/>
      <c r="LIC14" s="234"/>
      <c r="LID14" s="234"/>
      <c r="LIE14" s="234"/>
      <c r="LIF14" s="234"/>
      <c r="LIG14" s="234"/>
      <c r="LIH14" s="234"/>
      <c r="LII14" s="234"/>
      <c r="LIJ14" s="234"/>
      <c r="LIK14" s="234"/>
      <c r="LIL14" s="234"/>
      <c r="LIM14" s="234"/>
      <c r="LIN14" s="234"/>
      <c r="LIO14" s="234"/>
      <c r="LIP14" s="234"/>
      <c r="LIQ14" s="234"/>
      <c r="LIR14" s="234"/>
      <c r="LIS14" s="234"/>
      <c r="LIT14" s="234"/>
      <c r="LIU14" s="234"/>
      <c r="LIV14" s="234"/>
      <c r="LIW14" s="234"/>
      <c r="LIX14" s="234"/>
      <c r="LIY14" s="234"/>
      <c r="LIZ14" s="234"/>
      <c r="LJA14" s="234"/>
      <c r="LJB14" s="234"/>
      <c r="LJC14" s="234"/>
      <c r="LJD14" s="234"/>
      <c r="LJE14" s="234"/>
      <c r="LJF14" s="234"/>
      <c r="LJG14" s="234"/>
      <c r="LJH14" s="234"/>
      <c r="LJI14" s="234"/>
      <c r="LJJ14" s="234"/>
      <c r="LJK14" s="234"/>
      <c r="LJL14" s="234"/>
      <c r="LJM14" s="234"/>
      <c r="LJN14" s="234"/>
      <c r="LJO14" s="234"/>
      <c r="LJP14" s="234"/>
      <c r="LJQ14" s="234"/>
      <c r="LJR14" s="234"/>
      <c r="LJS14" s="234"/>
      <c r="LJT14" s="234"/>
      <c r="LJU14" s="234"/>
      <c r="LJV14" s="234"/>
      <c r="LJW14" s="234"/>
      <c r="LJX14" s="234"/>
      <c r="LJY14" s="234"/>
      <c r="LJZ14" s="234"/>
      <c r="LKA14" s="234"/>
      <c r="LKB14" s="234"/>
      <c r="LKC14" s="234"/>
      <c r="LKD14" s="234"/>
      <c r="LKE14" s="234"/>
      <c r="LKF14" s="234"/>
      <c r="LKG14" s="234"/>
      <c r="LKH14" s="234"/>
      <c r="LKI14" s="234"/>
      <c r="LKJ14" s="234"/>
      <c r="LKK14" s="234"/>
      <c r="LKL14" s="234"/>
      <c r="LKM14" s="234"/>
      <c r="LKN14" s="234"/>
      <c r="LKO14" s="234"/>
      <c r="LKP14" s="234"/>
      <c r="LKQ14" s="234"/>
      <c r="LKR14" s="234"/>
      <c r="LKS14" s="234"/>
      <c r="LKT14" s="234"/>
      <c r="LKU14" s="234"/>
      <c r="LKV14" s="234"/>
      <c r="LKW14" s="234"/>
      <c r="LKX14" s="234"/>
      <c r="LKY14" s="234"/>
      <c r="LKZ14" s="234"/>
      <c r="LLA14" s="234"/>
      <c r="LLB14" s="234"/>
      <c r="LLC14" s="234"/>
      <c r="LLD14" s="234"/>
      <c r="LLE14" s="234"/>
      <c r="LLF14" s="234"/>
      <c r="LLG14" s="234"/>
      <c r="LLH14" s="234"/>
      <c r="LLI14" s="234"/>
      <c r="LLJ14" s="234"/>
      <c r="LLK14" s="234"/>
      <c r="LLL14" s="234"/>
      <c r="LLM14" s="234"/>
      <c r="LLN14" s="234"/>
      <c r="LLO14" s="234"/>
      <c r="LLP14" s="234"/>
      <c r="LLQ14" s="234"/>
      <c r="LLR14" s="234"/>
      <c r="LLS14" s="234"/>
      <c r="LLT14" s="234"/>
      <c r="LLU14" s="234"/>
      <c r="LLV14" s="234"/>
      <c r="LLW14" s="234"/>
      <c r="LLX14" s="234"/>
      <c r="LLY14" s="234"/>
      <c r="LLZ14" s="234"/>
      <c r="LMA14" s="234"/>
      <c r="LMB14" s="234"/>
      <c r="LMC14" s="234"/>
      <c r="LMD14" s="234"/>
      <c r="LME14" s="234"/>
      <c r="LMF14" s="234"/>
      <c r="LMG14" s="234"/>
      <c r="LMH14" s="234"/>
      <c r="LMI14" s="234"/>
      <c r="LMJ14" s="234"/>
      <c r="LMK14" s="234"/>
      <c r="LML14" s="234"/>
      <c r="LMM14" s="234"/>
      <c r="LMN14" s="234"/>
      <c r="LMO14" s="234"/>
      <c r="LMP14" s="234"/>
      <c r="LMQ14" s="234"/>
      <c r="LMR14" s="234"/>
      <c r="LMS14" s="234"/>
      <c r="LMT14" s="234"/>
      <c r="LMU14" s="234"/>
      <c r="LMV14" s="234"/>
      <c r="LMW14" s="234"/>
      <c r="LMX14" s="234"/>
      <c r="LMY14" s="234"/>
      <c r="LMZ14" s="234"/>
      <c r="LNA14" s="234"/>
      <c r="LNB14" s="234"/>
      <c r="LNC14" s="234"/>
      <c r="LND14" s="234"/>
      <c r="LNE14" s="234"/>
      <c r="LNF14" s="234"/>
      <c r="LNG14" s="234"/>
      <c r="LNH14" s="234"/>
      <c r="LNI14" s="234"/>
      <c r="LNJ14" s="234"/>
      <c r="LNK14" s="234"/>
      <c r="LNL14" s="234"/>
      <c r="LNM14" s="234"/>
      <c r="LNN14" s="234"/>
      <c r="LNO14" s="234"/>
      <c r="LNP14" s="234"/>
      <c r="LNQ14" s="234"/>
      <c r="LNR14" s="234"/>
      <c r="LNS14" s="234"/>
      <c r="LNT14" s="234"/>
      <c r="LNU14" s="234"/>
      <c r="LNV14" s="234"/>
      <c r="LNW14" s="234"/>
      <c r="LNX14" s="234"/>
      <c r="LNY14" s="234"/>
      <c r="LNZ14" s="234"/>
      <c r="LOA14" s="234"/>
      <c r="LOB14" s="234"/>
      <c r="LOC14" s="234"/>
      <c r="LOD14" s="234"/>
      <c r="LOE14" s="234"/>
      <c r="LOF14" s="234"/>
      <c r="LOG14" s="234"/>
      <c r="LOH14" s="234"/>
      <c r="LOI14" s="234"/>
      <c r="LOJ14" s="234"/>
      <c r="LOK14" s="234"/>
      <c r="LOL14" s="234"/>
      <c r="LOM14" s="234"/>
      <c r="LON14" s="234"/>
      <c r="LOO14" s="234"/>
      <c r="LOP14" s="234"/>
      <c r="LOQ14" s="234"/>
      <c r="LOR14" s="234"/>
      <c r="LOS14" s="234"/>
      <c r="LOT14" s="234"/>
      <c r="LOU14" s="234"/>
      <c r="LOV14" s="234"/>
      <c r="LOW14" s="234"/>
      <c r="LOX14" s="234"/>
      <c r="LOY14" s="234"/>
      <c r="LOZ14" s="234"/>
      <c r="LPA14" s="234"/>
      <c r="LPB14" s="234"/>
      <c r="LPC14" s="234"/>
      <c r="LPD14" s="234"/>
      <c r="LPE14" s="234"/>
      <c r="LPF14" s="234"/>
      <c r="LPG14" s="234"/>
      <c r="LPH14" s="234"/>
      <c r="LPI14" s="234"/>
      <c r="LPJ14" s="234"/>
      <c r="LPK14" s="234"/>
      <c r="LPL14" s="234"/>
      <c r="LPM14" s="234"/>
      <c r="LPN14" s="234"/>
      <c r="LPO14" s="234"/>
      <c r="LPP14" s="234"/>
      <c r="LPQ14" s="234"/>
      <c r="LPR14" s="234"/>
      <c r="LPS14" s="234"/>
      <c r="LPT14" s="234"/>
      <c r="LPU14" s="234"/>
      <c r="LPV14" s="234"/>
      <c r="LPW14" s="234"/>
      <c r="LPX14" s="234"/>
      <c r="LPY14" s="234"/>
      <c r="LPZ14" s="234"/>
      <c r="LQA14" s="234"/>
      <c r="LQB14" s="234"/>
      <c r="LQC14" s="234"/>
      <c r="LQD14" s="234"/>
      <c r="LQE14" s="234"/>
      <c r="LQF14" s="234"/>
      <c r="LQG14" s="234"/>
      <c r="LQH14" s="234"/>
      <c r="LQI14" s="234"/>
      <c r="LQJ14" s="234"/>
      <c r="LQK14" s="234"/>
      <c r="LQL14" s="234"/>
      <c r="LQM14" s="234"/>
      <c r="LQN14" s="234"/>
      <c r="LQO14" s="234"/>
      <c r="LQP14" s="234"/>
      <c r="LQQ14" s="234"/>
      <c r="LQR14" s="234"/>
      <c r="LQS14" s="234"/>
      <c r="LQT14" s="234"/>
      <c r="LQU14" s="234"/>
      <c r="LQV14" s="234"/>
      <c r="LQW14" s="234"/>
      <c r="LQX14" s="234"/>
      <c r="LQY14" s="234"/>
      <c r="LQZ14" s="234"/>
      <c r="LRA14" s="234"/>
      <c r="LRB14" s="234"/>
      <c r="LRC14" s="234"/>
      <c r="LRD14" s="234"/>
      <c r="LRE14" s="234"/>
      <c r="LRF14" s="234"/>
      <c r="LRG14" s="234"/>
      <c r="LRH14" s="234"/>
      <c r="LRI14" s="234"/>
      <c r="LRJ14" s="234"/>
      <c r="LRK14" s="234"/>
      <c r="LRL14" s="234"/>
      <c r="LRM14" s="234"/>
      <c r="LRN14" s="234"/>
      <c r="LRO14" s="234"/>
      <c r="LRP14" s="234"/>
      <c r="LRQ14" s="234"/>
      <c r="LRR14" s="234"/>
      <c r="LRS14" s="234"/>
      <c r="LRT14" s="234"/>
      <c r="LRU14" s="234"/>
      <c r="LRV14" s="234"/>
      <c r="LRW14" s="234"/>
      <c r="LRX14" s="234"/>
      <c r="LRY14" s="234"/>
      <c r="LRZ14" s="234"/>
      <c r="LSA14" s="234"/>
      <c r="LSB14" s="234"/>
      <c r="LSC14" s="234"/>
      <c r="LSD14" s="234"/>
      <c r="LSE14" s="234"/>
      <c r="LSF14" s="234"/>
      <c r="LSG14" s="234"/>
      <c r="LSH14" s="234"/>
      <c r="LSI14" s="234"/>
      <c r="LSJ14" s="234"/>
      <c r="LSK14" s="234"/>
      <c r="LSL14" s="234"/>
      <c r="LSM14" s="234"/>
      <c r="LSN14" s="234"/>
      <c r="LSO14" s="234"/>
      <c r="LSP14" s="234"/>
      <c r="LSQ14" s="234"/>
      <c r="LSR14" s="234"/>
      <c r="LSS14" s="234"/>
      <c r="LST14" s="234"/>
      <c r="LSU14" s="234"/>
      <c r="LSV14" s="234"/>
      <c r="LSW14" s="234"/>
      <c r="LSX14" s="234"/>
      <c r="LSY14" s="234"/>
      <c r="LSZ14" s="234"/>
      <c r="LTA14" s="234"/>
      <c r="LTB14" s="234"/>
      <c r="LTC14" s="234"/>
      <c r="LTD14" s="234"/>
      <c r="LTE14" s="234"/>
      <c r="LTF14" s="234"/>
      <c r="LTG14" s="234"/>
      <c r="LTH14" s="234"/>
      <c r="LTI14" s="234"/>
      <c r="LTJ14" s="234"/>
      <c r="LTK14" s="234"/>
      <c r="LTL14" s="234"/>
      <c r="LTM14" s="234"/>
      <c r="LTN14" s="234"/>
      <c r="LTO14" s="234"/>
      <c r="LTP14" s="234"/>
      <c r="LTQ14" s="234"/>
      <c r="LTR14" s="234"/>
      <c r="LTS14" s="234"/>
      <c r="LTT14" s="234"/>
      <c r="LTU14" s="234"/>
      <c r="LTV14" s="234"/>
      <c r="LTW14" s="234"/>
      <c r="LTX14" s="234"/>
      <c r="LTY14" s="234"/>
      <c r="LTZ14" s="234"/>
      <c r="LUA14" s="234"/>
      <c r="LUB14" s="234"/>
      <c r="LUC14" s="234"/>
      <c r="LUD14" s="234"/>
      <c r="LUE14" s="234"/>
      <c r="LUF14" s="234"/>
      <c r="LUG14" s="234"/>
      <c r="LUH14" s="234"/>
      <c r="LUI14" s="234"/>
      <c r="LUJ14" s="234"/>
      <c r="LUK14" s="234"/>
      <c r="LUL14" s="234"/>
      <c r="LUM14" s="234"/>
      <c r="LUN14" s="234"/>
      <c r="LUO14" s="234"/>
      <c r="LUP14" s="234"/>
      <c r="LUQ14" s="234"/>
      <c r="LUR14" s="234"/>
      <c r="LUS14" s="234"/>
      <c r="LUT14" s="234"/>
      <c r="LUU14" s="234"/>
      <c r="LUV14" s="234"/>
      <c r="LUW14" s="234"/>
      <c r="LUX14" s="234"/>
      <c r="LUY14" s="234"/>
      <c r="LUZ14" s="234"/>
      <c r="LVA14" s="234"/>
      <c r="LVB14" s="234"/>
      <c r="LVC14" s="234"/>
      <c r="LVD14" s="234"/>
      <c r="LVE14" s="234"/>
      <c r="LVF14" s="234"/>
      <c r="LVG14" s="234"/>
      <c r="LVH14" s="234"/>
      <c r="LVI14" s="234"/>
      <c r="LVJ14" s="234"/>
      <c r="LVK14" s="234"/>
      <c r="LVL14" s="234"/>
      <c r="LVM14" s="234"/>
      <c r="LVN14" s="234"/>
      <c r="LVO14" s="234"/>
      <c r="LVP14" s="234"/>
      <c r="LVQ14" s="234"/>
      <c r="LVR14" s="234"/>
      <c r="LVS14" s="234"/>
      <c r="LVT14" s="234"/>
      <c r="LVU14" s="234"/>
      <c r="LVV14" s="234"/>
      <c r="LVW14" s="234"/>
      <c r="LVX14" s="234"/>
      <c r="LVY14" s="234"/>
      <c r="LVZ14" s="234"/>
      <c r="LWA14" s="234"/>
      <c r="LWB14" s="234"/>
      <c r="LWC14" s="234"/>
      <c r="LWD14" s="234"/>
      <c r="LWE14" s="234"/>
      <c r="LWF14" s="234"/>
      <c r="LWG14" s="234"/>
      <c r="LWH14" s="234"/>
      <c r="LWI14" s="234"/>
      <c r="LWJ14" s="234"/>
      <c r="LWK14" s="234"/>
      <c r="LWL14" s="234"/>
      <c r="LWM14" s="234"/>
      <c r="LWN14" s="234"/>
      <c r="LWO14" s="234"/>
      <c r="LWP14" s="234"/>
      <c r="LWQ14" s="234"/>
      <c r="LWR14" s="234"/>
      <c r="LWS14" s="234"/>
      <c r="LWT14" s="234"/>
      <c r="LWU14" s="234"/>
      <c r="LWV14" s="234"/>
      <c r="LWW14" s="234"/>
      <c r="LWX14" s="234"/>
      <c r="LWY14" s="234"/>
      <c r="LWZ14" s="234"/>
      <c r="LXA14" s="234"/>
      <c r="LXB14" s="234"/>
      <c r="LXC14" s="234"/>
      <c r="LXD14" s="234"/>
      <c r="LXE14" s="234"/>
      <c r="LXF14" s="234"/>
      <c r="LXG14" s="234"/>
      <c r="LXH14" s="234"/>
      <c r="LXI14" s="234"/>
      <c r="LXJ14" s="234"/>
      <c r="LXK14" s="234"/>
      <c r="LXL14" s="234"/>
      <c r="LXM14" s="234"/>
      <c r="LXN14" s="234"/>
      <c r="LXO14" s="234"/>
      <c r="LXP14" s="234"/>
      <c r="LXQ14" s="234"/>
      <c r="LXR14" s="234"/>
      <c r="LXS14" s="234"/>
      <c r="LXT14" s="234"/>
      <c r="LXU14" s="234"/>
      <c r="LXV14" s="234"/>
      <c r="LXW14" s="234"/>
      <c r="LXX14" s="234"/>
      <c r="LXY14" s="234"/>
      <c r="LXZ14" s="234"/>
      <c r="LYA14" s="234"/>
      <c r="LYB14" s="234"/>
      <c r="LYC14" s="234"/>
      <c r="LYD14" s="234"/>
      <c r="LYE14" s="234"/>
      <c r="LYF14" s="234"/>
      <c r="LYG14" s="234"/>
      <c r="LYH14" s="234"/>
      <c r="LYI14" s="234"/>
      <c r="LYJ14" s="234"/>
      <c r="LYK14" s="234"/>
      <c r="LYL14" s="234"/>
      <c r="LYM14" s="234"/>
      <c r="LYN14" s="234"/>
      <c r="LYO14" s="234"/>
      <c r="LYP14" s="234"/>
      <c r="LYQ14" s="234"/>
      <c r="LYR14" s="234"/>
      <c r="LYS14" s="234"/>
      <c r="LYT14" s="234"/>
      <c r="LYU14" s="234"/>
      <c r="LYV14" s="234"/>
      <c r="LYW14" s="234"/>
      <c r="LYX14" s="234"/>
      <c r="LYY14" s="234"/>
      <c r="LYZ14" s="234"/>
      <c r="LZA14" s="234"/>
      <c r="LZB14" s="234"/>
      <c r="LZC14" s="234"/>
      <c r="LZD14" s="234"/>
      <c r="LZE14" s="234"/>
      <c r="LZF14" s="234"/>
      <c r="LZG14" s="234"/>
      <c r="LZH14" s="234"/>
      <c r="LZI14" s="234"/>
      <c r="LZJ14" s="234"/>
      <c r="LZK14" s="234"/>
      <c r="LZL14" s="234"/>
      <c r="LZM14" s="234"/>
      <c r="LZN14" s="234"/>
      <c r="LZO14" s="234"/>
      <c r="LZP14" s="234"/>
      <c r="LZQ14" s="234"/>
      <c r="LZR14" s="234"/>
      <c r="LZS14" s="234"/>
      <c r="LZT14" s="234"/>
      <c r="LZU14" s="234"/>
      <c r="LZV14" s="234"/>
      <c r="LZW14" s="234"/>
      <c r="LZX14" s="234"/>
      <c r="LZY14" s="234"/>
      <c r="LZZ14" s="234"/>
      <c r="MAA14" s="234"/>
      <c r="MAB14" s="234"/>
      <c r="MAC14" s="234"/>
      <c r="MAD14" s="234"/>
      <c r="MAE14" s="234"/>
      <c r="MAF14" s="234"/>
      <c r="MAG14" s="234"/>
      <c r="MAH14" s="234"/>
      <c r="MAI14" s="234"/>
      <c r="MAJ14" s="234"/>
      <c r="MAK14" s="234"/>
      <c r="MAL14" s="234"/>
      <c r="MAM14" s="234"/>
      <c r="MAN14" s="234"/>
      <c r="MAO14" s="234"/>
      <c r="MAP14" s="234"/>
      <c r="MAQ14" s="234"/>
      <c r="MAR14" s="234"/>
      <c r="MAS14" s="234"/>
      <c r="MAT14" s="234"/>
      <c r="MAU14" s="234"/>
      <c r="MAV14" s="234"/>
      <c r="MAW14" s="234"/>
      <c r="MAX14" s="234"/>
      <c r="MAY14" s="234"/>
      <c r="MAZ14" s="234"/>
      <c r="MBA14" s="234"/>
      <c r="MBB14" s="234"/>
      <c r="MBC14" s="234"/>
      <c r="MBD14" s="234"/>
      <c r="MBE14" s="234"/>
      <c r="MBF14" s="234"/>
      <c r="MBG14" s="234"/>
      <c r="MBH14" s="234"/>
      <c r="MBI14" s="234"/>
      <c r="MBJ14" s="234"/>
      <c r="MBK14" s="234"/>
      <c r="MBL14" s="234"/>
      <c r="MBM14" s="234"/>
      <c r="MBN14" s="234"/>
      <c r="MBO14" s="234"/>
      <c r="MBP14" s="234"/>
      <c r="MBQ14" s="234"/>
      <c r="MBR14" s="234"/>
      <c r="MBS14" s="234"/>
      <c r="MBT14" s="234"/>
      <c r="MBU14" s="234"/>
      <c r="MBV14" s="234"/>
      <c r="MBW14" s="234"/>
      <c r="MBX14" s="234"/>
      <c r="MBY14" s="234"/>
      <c r="MBZ14" s="234"/>
      <c r="MCA14" s="234"/>
      <c r="MCB14" s="234"/>
      <c r="MCC14" s="234"/>
      <c r="MCD14" s="234"/>
      <c r="MCE14" s="234"/>
      <c r="MCF14" s="234"/>
      <c r="MCG14" s="234"/>
      <c r="MCH14" s="234"/>
      <c r="MCI14" s="234"/>
      <c r="MCJ14" s="234"/>
      <c r="MCK14" s="234"/>
      <c r="MCL14" s="234"/>
      <c r="MCM14" s="234"/>
      <c r="MCN14" s="234"/>
      <c r="MCO14" s="234"/>
      <c r="MCP14" s="234"/>
      <c r="MCQ14" s="234"/>
      <c r="MCR14" s="234"/>
      <c r="MCS14" s="234"/>
      <c r="MCT14" s="234"/>
      <c r="MCU14" s="234"/>
      <c r="MCV14" s="234"/>
      <c r="MCW14" s="234"/>
      <c r="MCX14" s="234"/>
      <c r="MCY14" s="234"/>
      <c r="MCZ14" s="234"/>
      <c r="MDA14" s="234"/>
      <c r="MDB14" s="234"/>
      <c r="MDC14" s="234"/>
      <c r="MDD14" s="234"/>
      <c r="MDE14" s="234"/>
      <c r="MDF14" s="234"/>
      <c r="MDG14" s="234"/>
      <c r="MDH14" s="234"/>
      <c r="MDI14" s="234"/>
      <c r="MDJ14" s="234"/>
      <c r="MDK14" s="234"/>
      <c r="MDL14" s="234"/>
      <c r="MDM14" s="234"/>
      <c r="MDN14" s="234"/>
      <c r="MDO14" s="234"/>
      <c r="MDP14" s="234"/>
      <c r="MDQ14" s="234"/>
      <c r="MDR14" s="234"/>
      <c r="MDS14" s="234"/>
      <c r="MDT14" s="234"/>
      <c r="MDU14" s="234"/>
      <c r="MDV14" s="234"/>
      <c r="MDW14" s="234"/>
      <c r="MDX14" s="234"/>
      <c r="MDY14" s="234"/>
      <c r="MDZ14" s="234"/>
      <c r="MEA14" s="234"/>
      <c r="MEB14" s="234"/>
      <c r="MEC14" s="234"/>
      <c r="MED14" s="234"/>
      <c r="MEE14" s="234"/>
      <c r="MEF14" s="234"/>
      <c r="MEG14" s="234"/>
      <c r="MEH14" s="234"/>
      <c r="MEI14" s="234"/>
      <c r="MEJ14" s="234"/>
      <c r="MEK14" s="234"/>
      <c r="MEL14" s="234"/>
      <c r="MEM14" s="234"/>
      <c r="MEN14" s="234"/>
      <c r="MEO14" s="234"/>
      <c r="MEP14" s="234"/>
      <c r="MEQ14" s="234"/>
      <c r="MER14" s="234"/>
      <c r="MES14" s="234"/>
      <c r="MET14" s="234"/>
      <c r="MEU14" s="234"/>
      <c r="MEV14" s="234"/>
      <c r="MEW14" s="234"/>
      <c r="MEX14" s="234"/>
      <c r="MEY14" s="234"/>
      <c r="MEZ14" s="234"/>
      <c r="MFA14" s="234"/>
      <c r="MFB14" s="234"/>
      <c r="MFC14" s="234"/>
      <c r="MFD14" s="234"/>
      <c r="MFE14" s="234"/>
      <c r="MFF14" s="234"/>
      <c r="MFG14" s="234"/>
      <c r="MFH14" s="234"/>
      <c r="MFI14" s="234"/>
      <c r="MFJ14" s="234"/>
      <c r="MFK14" s="234"/>
      <c r="MFL14" s="234"/>
      <c r="MFM14" s="234"/>
      <c r="MFN14" s="234"/>
      <c r="MFO14" s="234"/>
      <c r="MFP14" s="234"/>
      <c r="MFQ14" s="234"/>
      <c r="MFR14" s="234"/>
      <c r="MFS14" s="234"/>
      <c r="MFT14" s="234"/>
      <c r="MFU14" s="234"/>
      <c r="MFV14" s="234"/>
      <c r="MFW14" s="234"/>
      <c r="MFX14" s="234"/>
      <c r="MFY14" s="234"/>
      <c r="MFZ14" s="234"/>
      <c r="MGA14" s="234"/>
      <c r="MGB14" s="234"/>
      <c r="MGC14" s="234"/>
      <c r="MGD14" s="234"/>
      <c r="MGE14" s="234"/>
      <c r="MGF14" s="234"/>
      <c r="MGG14" s="234"/>
      <c r="MGH14" s="234"/>
      <c r="MGI14" s="234"/>
      <c r="MGJ14" s="234"/>
      <c r="MGK14" s="234"/>
      <c r="MGL14" s="234"/>
      <c r="MGM14" s="234"/>
      <c r="MGN14" s="234"/>
      <c r="MGO14" s="234"/>
      <c r="MGP14" s="234"/>
      <c r="MGQ14" s="234"/>
      <c r="MGR14" s="234"/>
      <c r="MGS14" s="234"/>
      <c r="MGT14" s="234"/>
      <c r="MGU14" s="234"/>
      <c r="MGV14" s="234"/>
      <c r="MGW14" s="234"/>
      <c r="MGX14" s="234"/>
      <c r="MGY14" s="234"/>
      <c r="MGZ14" s="234"/>
      <c r="MHA14" s="234"/>
      <c r="MHB14" s="234"/>
      <c r="MHC14" s="234"/>
      <c r="MHD14" s="234"/>
      <c r="MHE14" s="234"/>
      <c r="MHF14" s="234"/>
      <c r="MHG14" s="234"/>
      <c r="MHH14" s="234"/>
      <c r="MHI14" s="234"/>
      <c r="MHJ14" s="234"/>
      <c r="MHK14" s="234"/>
      <c r="MHL14" s="234"/>
      <c r="MHM14" s="234"/>
      <c r="MHN14" s="234"/>
      <c r="MHO14" s="234"/>
      <c r="MHP14" s="234"/>
      <c r="MHQ14" s="234"/>
      <c r="MHR14" s="234"/>
      <c r="MHS14" s="234"/>
      <c r="MHT14" s="234"/>
      <c r="MHU14" s="234"/>
      <c r="MHV14" s="234"/>
      <c r="MHW14" s="234"/>
      <c r="MHX14" s="234"/>
      <c r="MHY14" s="234"/>
      <c r="MHZ14" s="234"/>
      <c r="MIA14" s="234"/>
      <c r="MIB14" s="234"/>
      <c r="MIC14" s="234"/>
      <c r="MID14" s="234"/>
      <c r="MIE14" s="234"/>
      <c r="MIF14" s="234"/>
      <c r="MIG14" s="234"/>
      <c r="MIH14" s="234"/>
      <c r="MII14" s="234"/>
      <c r="MIJ14" s="234"/>
      <c r="MIK14" s="234"/>
      <c r="MIL14" s="234"/>
      <c r="MIM14" s="234"/>
      <c r="MIN14" s="234"/>
      <c r="MIO14" s="234"/>
      <c r="MIP14" s="234"/>
      <c r="MIQ14" s="234"/>
      <c r="MIR14" s="234"/>
      <c r="MIS14" s="234"/>
      <c r="MIT14" s="234"/>
      <c r="MIU14" s="234"/>
      <c r="MIV14" s="234"/>
      <c r="MIW14" s="234"/>
      <c r="MIX14" s="234"/>
      <c r="MIY14" s="234"/>
      <c r="MIZ14" s="234"/>
      <c r="MJA14" s="234"/>
      <c r="MJB14" s="234"/>
      <c r="MJC14" s="234"/>
      <c r="MJD14" s="234"/>
      <c r="MJE14" s="234"/>
      <c r="MJF14" s="234"/>
      <c r="MJG14" s="234"/>
      <c r="MJH14" s="234"/>
      <c r="MJI14" s="234"/>
      <c r="MJJ14" s="234"/>
      <c r="MJK14" s="234"/>
      <c r="MJL14" s="234"/>
      <c r="MJM14" s="234"/>
      <c r="MJN14" s="234"/>
      <c r="MJO14" s="234"/>
      <c r="MJP14" s="234"/>
      <c r="MJQ14" s="234"/>
      <c r="MJR14" s="234"/>
      <c r="MJS14" s="234"/>
      <c r="MJT14" s="234"/>
      <c r="MJU14" s="234"/>
      <c r="MJV14" s="234"/>
      <c r="MJW14" s="234"/>
      <c r="MJX14" s="234"/>
      <c r="MJY14" s="234"/>
      <c r="MJZ14" s="234"/>
      <c r="MKA14" s="234"/>
      <c r="MKB14" s="234"/>
      <c r="MKC14" s="234"/>
      <c r="MKD14" s="234"/>
      <c r="MKE14" s="234"/>
      <c r="MKF14" s="234"/>
      <c r="MKG14" s="234"/>
      <c r="MKH14" s="234"/>
      <c r="MKI14" s="234"/>
      <c r="MKJ14" s="234"/>
      <c r="MKK14" s="234"/>
      <c r="MKL14" s="234"/>
      <c r="MKM14" s="234"/>
      <c r="MKN14" s="234"/>
      <c r="MKO14" s="234"/>
      <c r="MKP14" s="234"/>
      <c r="MKQ14" s="234"/>
      <c r="MKR14" s="234"/>
      <c r="MKS14" s="234"/>
      <c r="MKT14" s="234"/>
      <c r="MKU14" s="234"/>
      <c r="MKV14" s="234"/>
      <c r="MKW14" s="234"/>
      <c r="MKX14" s="234"/>
      <c r="MKY14" s="234"/>
      <c r="MKZ14" s="234"/>
      <c r="MLA14" s="234"/>
      <c r="MLB14" s="234"/>
      <c r="MLC14" s="234"/>
      <c r="MLD14" s="234"/>
      <c r="MLE14" s="234"/>
      <c r="MLF14" s="234"/>
      <c r="MLG14" s="234"/>
      <c r="MLH14" s="234"/>
      <c r="MLI14" s="234"/>
      <c r="MLJ14" s="234"/>
      <c r="MLK14" s="234"/>
      <c r="MLL14" s="234"/>
      <c r="MLM14" s="234"/>
      <c r="MLN14" s="234"/>
      <c r="MLO14" s="234"/>
      <c r="MLP14" s="234"/>
      <c r="MLQ14" s="234"/>
      <c r="MLR14" s="234"/>
      <c r="MLS14" s="234"/>
      <c r="MLT14" s="234"/>
      <c r="MLU14" s="234"/>
      <c r="MLV14" s="234"/>
      <c r="MLW14" s="234"/>
      <c r="MLX14" s="234"/>
      <c r="MLY14" s="234"/>
      <c r="MLZ14" s="234"/>
      <c r="MMA14" s="234"/>
      <c r="MMB14" s="234"/>
      <c r="MMC14" s="234"/>
      <c r="MMD14" s="234"/>
      <c r="MME14" s="234"/>
      <c r="MMF14" s="234"/>
      <c r="MMG14" s="234"/>
      <c r="MMH14" s="234"/>
      <c r="MMI14" s="234"/>
      <c r="MMJ14" s="234"/>
      <c r="MMK14" s="234"/>
      <c r="MML14" s="234"/>
      <c r="MMM14" s="234"/>
      <c r="MMN14" s="234"/>
      <c r="MMO14" s="234"/>
      <c r="MMP14" s="234"/>
      <c r="MMQ14" s="234"/>
      <c r="MMR14" s="234"/>
      <c r="MMS14" s="234"/>
      <c r="MMT14" s="234"/>
      <c r="MMU14" s="234"/>
      <c r="MMV14" s="234"/>
      <c r="MMW14" s="234"/>
      <c r="MMX14" s="234"/>
      <c r="MMY14" s="234"/>
      <c r="MMZ14" s="234"/>
      <c r="MNA14" s="234"/>
      <c r="MNB14" s="234"/>
      <c r="MNC14" s="234"/>
      <c r="MND14" s="234"/>
      <c r="MNE14" s="234"/>
      <c r="MNF14" s="234"/>
      <c r="MNG14" s="234"/>
      <c r="MNH14" s="234"/>
      <c r="MNI14" s="234"/>
      <c r="MNJ14" s="234"/>
      <c r="MNK14" s="234"/>
      <c r="MNL14" s="234"/>
      <c r="MNM14" s="234"/>
      <c r="MNN14" s="234"/>
      <c r="MNO14" s="234"/>
      <c r="MNP14" s="234"/>
      <c r="MNQ14" s="234"/>
      <c r="MNR14" s="234"/>
      <c r="MNS14" s="234"/>
      <c r="MNT14" s="234"/>
      <c r="MNU14" s="234"/>
      <c r="MNV14" s="234"/>
      <c r="MNW14" s="234"/>
      <c r="MNX14" s="234"/>
      <c r="MNY14" s="234"/>
      <c r="MNZ14" s="234"/>
      <c r="MOA14" s="234"/>
      <c r="MOB14" s="234"/>
      <c r="MOC14" s="234"/>
      <c r="MOD14" s="234"/>
      <c r="MOE14" s="234"/>
      <c r="MOF14" s="234"/>
      <c r="MOG14" s="234"/>
      <c r="MOH14" s="234"/>
      <c r="MOI14" s="234"/>
      <c r="MOJ14" s="234"/>
      <c r="MOK14" s="234"/>
      <c r="MOL14" s="234"/>
      <c r="MOM14" s="234"/>
      <c r="MON14" s="234"/>
      <c r="MOO14" s="234"/>
      <c r="MOP14" s="234"/>
      <c r="MOQ14" s="234"/>
      <c r="MOR14" s="234"/>
      <c r="MOS14" s="234"/>
      <c r="MOT14" s="234"/>
      <c r="MOU14" s="234"/>
      <c r="MOV14" s="234"/>
      <c r="MOW14" s="234"/>
      <c r="MOX14" s="234"/>
      <c r="MOY14" s="234"/>
      <c r="MOZ14" s="234"/>
      <c r="MPA14" s="234"/>
      <c r="MPB14" s="234"/>
      <c r="MPC14" s="234"/>
      <c r="MPD14" s="234"/>
      <c r="MPE14" s="234"/>
      <c r="MPF14" s="234"/>
      <c r="MPG14" s="234"/>
      <c r="MPH14" s="234"/>
      <c r="MPI14" s="234"/>
      <c r="MPJ14" s="234"/>
      <c r="MPK14" s="234"/>
      <c r="MPL14" s="234"/>
      <c r="MPM14" s="234"/>
      <c r="MPN14" s="234"/>
      <c r="MPO14" s="234"/>
      <c r="MPP14" s="234"/>
      <c r="MPQ14" s="234"/>
      <c r="MPR14" s="234"/>
      <c r="MPS14" s="234"/>
      <c r="MPT14" s="234"/>
      <c r="MPU14" s="234"/>
      <c r="MPV14" s="234"/>
      <c r="MPW14" s="234"/>
      <c r="MPX14" s="234"/>
      <c r="MPY14" s="234"/>
      <c r="MPZ14" s="234"/>
      <c r="MQA14" s="234"/>
      <c r="MQB14" s="234"/>
      <c r="MQC14" s="234"/>
      <c r="MQD14" s="234"/>
      <c r="MQE14" s="234"/>
      <c r="MQF14" s="234"/>
      <c r="MQG14" s="234"/>
      <c r="MQH14" s="234"/>
      <c r="MQI14" s="234"/>
      <c r="MQJ14" s="234"/>
      <c r="MQK14" s="234"/>
      <c r="MQL14" s="234"/>
      <c r="MQM14" s="234"/>
      <c r="MQN14" s="234"/>
      <c r="MQO14" s="234"/>
      <c r="MQP14" s="234"/>
      <c r="MQQ14" s="234"/>
      <c r="MQR14" s="234"/>
      <c r="MQS14" s="234"/>
      <c r="MQT14" s="234"/>
      <c r="MQU14" s="234"/>
      <c r="MQV14" s="234"/>
      <c r="MQW14" s="234"/>
      <c r="MQX14" s="234"/>
      <c r="MQY14" s="234"/>
      <c r="MQZ14" s="234"/>
      <c r="MRA14" s="234"/>
      <c r="MRB14" s="234"/>
      <c r="MRC14" s="234"/>
      <c r="MRD14" s="234"/>
      <c r="MRE14" s="234"/>
      <c r="MRF14" s="234"/>
      <c r="MRG14" s="234"/>
      <c r="MRH14" s="234"/>
      <c r="MRI14" s="234"/>
      <c r="MRJ14" s="234"/>
      <c r="MRK14" s="234"/>
      <c r="MRL14" s="234"/>
      <c r="MRM14" s="234"/>
      <c r="MRN14" s="234"/>
      <c r="MRO14" s="234"/>
      <c r="MRP14" s="234"/>
      <c r="MRQ14" s="234"/>
      <c r="MRR14" s="234"/>
      <c r="MRS14" s="234"/>
      <c r="MRT14" s="234"/>
      <c r="MRU14" s="234"/>
      <c r="MRV14" s="234"/>
      <c r="MRW14" s="234"/>
      <c r="MRX14" s="234"/>
      <c r="MRY14" s="234"/>
      <c r="MRZ14" s="234"/>
      <c r="MSA14" s="234"/>
      <c r="MSB14" s="234"/>
      <c r="MSC14" s="234"/>
      <c r="MSD14" s="234"/>
      <c r="MSE14" s="234"/>
      <c r="MSF14" s="234"/>
      <c r="MSG14" s="234"/>
      <c r="MSH14" s="234"/>
      <c r="MSI14" s="234"/>
      <c r="MSJ14" s="234"/>
      <c r="MSK14" s="234"/>
      <c r="MSL14" s="234"/>
      <c r="MSM14" s="234"/>
      <c r="MSN14" s="234"/>
      <c r="MSO14" s="234"/>
      <c r="MSP14" s="234"/>
      <c r="MSQ14" s="234"/>
      <c r="MSR14" s="234"/>
      <c r="MSS14" s="234"/>
      <c r="MST14" s="234"/>
      <c r="MSU14" s="234"/>
      <c r="MSV14" s="234"/>
      <c r="MSW14" s="234"/>
      <c r="MSX14" s="234"/>
      <c r="MSY14" s="234"/>
      <c r="MSZ14" s="234"/>
      <c r="MTA14" s="234"/>
      <c r="MTB14" s="234"/>
      <c r="MTC14" s="234"/>
      <c r="MTD14" s="234"/>
      <c r="MTE14" s="234"/>
      <c r="MTF14" s="234"/>
      <c r="MTG14" s="234"/>
      <c r="MTH14" s="234"/>
      <c r="MTI14" s="234"/>
      <c r="MTJ14" s="234"/>
      <c r="MTK14" s="234"/>
      <c r="MTL14" s="234"/>
      <c r="MTM14" s="234"/>
      <c r="MTN14" s="234"/>
      <c r="MTO14" s="234"/>
      <c r="MTP14" s="234"/>
      <c r="MTQ14" s="234"/>
      <c r="MTR14" s="234"/>
      <c r="MTS14" s="234"/>
      <c r="MTT14" s="234"/>
      <c r="MTU14" s="234"/>
      <c r="MTV14" s="234"/>
      <c r="MTW14" s="234"/>
      <c r="MTX14" s="234"/>
      <c r="MTY14" s="234"/>
      <c r="MTZ14" s="234"/>
      <c r="MUA14" s="234"/>
      <c r="MUB14" s="234"/>
      <c r="MUC14" s="234"/>
      <c r="MUD14" s="234"/>
      <c r="MUE14" s="234"/>
      <c r="MUF14" s="234"/>
      <c r="MUG14" s="234"/>
      <c r="MUH14" s="234"/>
      <c r="MUI14" s="234"/>
      <c r="MUJ14" s="234"/>
      <c r="MUK14" s="234"/>
      <c r="MUL14" s="234"/>
      <c r="MUM14" s="234"/>
      <c r="MUN14" s="234"/>
      <c r="MUO14" s="234"/>
      <c r="MUP14" s="234"/>
      <c r="MUQ14" s="234"/>
      <c r="MUR14" s="234"/>
      <c r="MUS14" s="234"/>
      <c r="MUT14" s="234"/>
      <c r="MUU14" s="234"/>
      <c r="MUV14" s="234"/>
      <c r="MUW14" s="234"/>
      <c r="MUX14" s="234"/>
      <c r="MUY14" s="234"/>
      <c r="MUZ14" s="234"/>
      <c r="MVA14" s="234"/>
      <c r="MVB14" s="234"/>
      <c r="MVC14" s="234"/>
      <c r="MVD14" s="234"/>
      <c r="MVE14" s="234"/>
      <c r="MVF14" s="234"/>
      <c r="MVG14" s="234"/>
      <c r="MVH14" s="234"/>
      <c r="MVI14" s="234"/>
      <c r="MVJ14" s="234"/>
      <c r="MVK14" s="234"/>
      <c r="MVL14" s="234"/>
      <c r="MVM14" s="234"/>
      <c r="MVN14" s="234"/>
      <c r="MVO14" s="234"/>
      <c r="MVP14" s="234"/>
      <c r="MVQ14" s="234"/>
      <c r="MVR14" s="234"/>
      <c r="MVS14" s="234"/>
      <c r="MVT14" s="234"/>
      <c r="MVU14" s="234"/>
      <c r="MVV14" s="234"/>
      <c r="MVW14" s="234"/>
      <c r="MVX14" s="234"/>
      <c r="MVY14" s="234"/>
      <c r="MVZ14" s="234"/>
      <c r="MWA14" s="234"/>
      <c r="MWB14" s="234"/>
      <c r="MWC14" s="234"/>
      <c r="MWD14" s="234"/>
      <c r="MWE14" s="234"/>
      <c r="MWF14" s="234"/>
      <c r="MWG14" s="234"/>
      <c r="MWH14" s="234"/>
      <c r="MWI14" s="234"/>
      <c r="MWJ14" s="234"/>
      <c r="MWK14" s="234"/>
      <c r="MWL14" s="234"/>
      <c r="MWM14" s="234"/>
      <c r="MWN14" s="234"/>
      <c r="MWO14" s="234"/>
      <c r="MWP14" s="234"/>
      <c r="MWQ14" s="234"/>
      <c r="MWR14" s="234"/>
      <c r="MWS14" s="234"/>
      <c r="MWT14" s="234"/>
      <c r="MWU14" s="234"/>
      <c r="MWV14" s="234"/>
      <c r="MWW14" s="234"/>
      <c r="MWX14" s="234"/>
      <c r="MWY14" s="234"/>
      <c r="MWZ14" s="234"/>
      <c r="MXA14" s="234"/>
      <c r="MXB14" s="234"/>
      <c r="MXC14" s="234"/>
      <c r="MXD14" s="234"/>
      <c r="MXE14" s="234"/>
      <c r="MXF14" s="234"/>
      <c r="MXG14" s="234"/>
      <c r="MXH14" s="234"/>
      <c r="MXI14" s="234"/>
      <c r="MXJ14" s="234"/>
      <c r="MXK14" s="234"/>
      <c r="MXL14" s="234"/>
      <c r="MXM14" s="234"/>
      <c r="MXN14" s="234"/>
      <c r="MXO14" s="234"/>
      <c r="MXP14" s="234"/>
      <c r="MXQ14" s="234"/>
      <c r="MXR14" s="234"/>
      <c r="MXS14" s="234"/>
      <c r="MXT14" s="234"/>
      <c r="MXU14" s="234"/>
      <c r="MXV14" s="234"/>
      <c r="MXW14" s="234"/>
      <c r="MXX14" s="234"/>
      <c r="MXY14" s="234"/>
      <c r="MXZ14" s="234"/>
      <c r="MYA14" s="234"/>
      <c r="MYB14" s="234"/>
      <c r="MYC14" s="234"/>
      <c r="MYD14" s="234"/>
      <c r="MYE14" s="234"/>
      <c r="MYF14" s="234"/>
      <c r="MYG14" s="234"/>
      <c r="MYH14" s="234"/>
      <c r="MYI14" s="234"/>
      <c r="MYJ14" s="234"/>
      <c r="MYK14" s="234"/>
      <c r="MYL14" s="234"/>
      <c r="MYM14" s="234"/>
      <c r="MYN14" s="234"/>
      <c r="MYO14" s="234"/>
      <c r="MYP14" s="234"/>
      <c r="MYQ14" s="234"/>
      <c r="MYR14" s="234"/>
      <c r="MYS14" s="234"/>
      <c r="MYT14" s="234"/>
      <c r="MYU14" s="234"/>
      <c r="MYV14" s="234"/>
      <c r="MYW14" s="234"/>
      <c r="MYX14" s="234"/>
      <c r="MYY14" s="234"/>
      <c r="MYZ14" s="234"/>
      <c r="MZA14" s="234"/>
      <c r="MZB14" s="234"/>
      <c r="MZC14" s="234"/>
      <c r="MZD14" s="234"/>
      <c r="MZE14" s="234"/>
      <c r="MZF14" s="234"/>
      <c r="MZG14" s="234"/>
      <c r="MZH14" s="234"/>
      <c r="MZI14" s="234"/>
      <c r="MZJ14" s="234"/>
      <c r="MZK14" s="234"/>
      <c r="MZL14" s="234"/>
      <c r="MZM14" s="234"/>
      <c r="MZN14" s="234"/>
      <c r="MZO14" s="234"/>
      <c r="MZP14" s="234"/>
      <c r="MZQ14" s="234"/>
      <c r="MZR14" s="234"/>
      <c r="MZS14" s="234"/>
      <c r="MZT14" s="234"/>
      <c r="MZU14" s="234"/>
      <c r="MZV14" s="234"/>
      <c r="MZW14" s="234"/>
      <c r="MZX14" s="234"/>
      <c r="MZY14" s="234"/>
      <c r="MZZ14" s="234"/>
      <c r="NAA14" s="234"/>
      <c r="NAB14" s="234"/>
      <c r="NAC14" s="234"/>
      <c r="NAD14" s="234"/>
      <c r="NAE14" s="234"/>
      <c r="NAF14" s="234"/>
      <c r="NAG14" s="234"/>
      <c r="NAH14" s="234"/>
      <c r="NAI14" s="234"/>
      <c r="NAJ14" s="234"/>
      <c r="NAK14" s="234"/>
      <c r="NAL14" s="234"/>
      <c r="NAM14" s="234"/>
      <c r="NAN14" s="234"/>
      <c r="NAO14" s="234"/>
      <c r="NAP14" s="234"/>
      <c r="NAQ14" s="234"/>
      <c r="NAR14" s="234"/>
      <c r="NAS14" s="234"/>
      <c r="NAT14" s="234"/>
      <c r="NAU14" s="234"/>
      <c r="NAV14" s="234"/>
      <c r="NAW14" s="234"/>
      <c r="NAX14" s="234"/>
      <c r="NAY14" s="234"/>
      <c r="NAZ14" s="234"/>
      <c r="NBA14" s="234"/>
      <c r="NBB14" s="234"/>
      <c r="NBC14" s="234"/>
      <c r="NBD14" s="234"/>
      <c r="NBE14" s="234"/>
      <c r="NBF14" s="234"/>
      <c r="NBG14" s="234"/>
      <c r="NBH14" s="234"/>
      <c r="NBI14" s="234"/>
      <c r="NBJ14" s="234"/>
      <c r="NBK14" s="234"/>
      <c r="NBL14" s="234"/>
      <c r="NBM14" s="234"/>
      <c r="NBN14" s="234"/>
      <c r="NBO14" s="234"/>
      <c r="NBP14" s="234"/>
      <c r="NBQ14" s="234"/>
      <c r="NBR14" s="234"/>
      <c r="NBS14" s="234"/>
      <c r="NBT14" s="234"/>
      <c r="NBU14" s="234"/>
      <c r="NBV14" s="234"/>
      <c r="NBW14" s="234"/>
      <c r="NBX14" s="234"/>
      <c r="NBY14" s="234"/>
      <c r="NBZ14" s="234"/>
      <c r="NCA14" s="234"/>
      <c r="NCB14" s="234"/>
      <c r="NCC14" s="234"/>
      <c r="NCD14" s="234"/>
      <c r="NCE14" s="234"/>
      <c r="NCF14" s="234"/>
      <c r="NCG14" s="234"/>
      <c r="NCH14" s="234"/>
      <c r="NCI14" s="234"/>
      <c r="NCJ14" s="234"/>
      <c r="NCK14" s="234"/>
      <c r="NCL14" s="234"/>
      <c r="NCM14" s="234"/>
      <c r="NCN14" s="234"/>
      <c r="NCO14" s="234"/>
      <c r="NCP14" s="234"/>
      <c r="NCQ14" s="234"/>
      <c r="NCR14" s="234"/>
      <c r="NCS14" s="234"/>
      <c r="NCT14" s="234"/>
      <c r="NCU14" s="234"/>
      <c r="NCV14" s="234"/>
      <c r="NCW14" s="234"/>
      <c r="NCX14" s="234"/>
      <c r="NCY14" s="234"/>
      <c r="NCZ14" s="234"/>
      <c r="NDA14" s="234"/>
      <c r="NDB14" s="234"/>
      <c r="NDC14" s="234"/>
      <c r="NDD14" s="234"/>
      <c r="NDE14" s="234"/>
      <c r="NDF14" s="234"/>
      <c r="NDG14" s="234"/>
      <c r="NDH14" s="234"/>
      <c r="NDI14" s="234"/>
      <c r="NDJ14" s="234"/>
      <c r="NDK14" s="234"/>
      <c r="NDL14" s="234"/>
      <c r="NDM14" s="234"/>
      <c r="NDN14" s="234"/>
      <c r="NDO14" s="234"/>
      <c r="NDP14" s="234"/>
      <c r="NDQ14" s="234"/>
      <c r="NDR14" s="234"/>
      <c r="NDS14" s="234"/>
      <c r="NDT14" s="234"/>
      <c r="NDU14" s="234"/>
      <c r="NDV14" s="234"/>
      <c r="NDW14" s="234"/>
      <c r="NDX14" s="234"/>
      <c r="NDY14" s="234"/>
      <c r="NDZ14" s="234"/>
      <c r="NEA14" s="234"/>
      <c r="NEB14" s="234"/>
      <c r="NEC14" s="234"/>
      <c r="NED14" s="234"/>
      <c r="NEE14" s="234"/>
      <c r="NEF14" s="234"/>
      <c r="NEG14" s="234"/>
      <c r="NEH14" s="234"/>
      <c r="NEI14" s="234"/>
      <c r="NEJ14" s="234"/>
      <c r="NEK14" s="234"/>
      <c r="NEL14" s="234"/>
      <c r="NEM14" s="234"/>
      <c r="NEN14" s="234"/>
      <c r="NEO14" s="234"/>
      <c r="NEP14" s="234"/>
      <c r="NEQ14" s="234"/>
      <c r="NER14" s="234"/>
      <c r="NES14" s="234"/>
      <c r="NET14" s="234"/>
      <c r="NEU14" s="234"/>
      <c r="NEV14" s="234"/>
      <c r="NEW14" s="234"/>
      <c r="NEX14" s="234"/>
      <c r="NEY14" s="234"/>
      <c r="NEZ14" s="234"/>
      <c r="NFA14" s="234"/>
      <c r="NFB14" s="234"/>
      <c r="NFC14" s="234"/>
      <c r="NFD14" s="234"/>
      <c r="NFE14" s="234"/>
      <c r="NFF14" s="234"/>
      <c r="NFG14" s="234"/>
      <c r="NFH14" s="234"/>
      <c r="NFI14" s="234"/>
      <c r="NFJ14" s="234"/>
      <c r="NFK14" s="234"/>
      <c r="NFL14" s="234"/>
      <c r="NFM14" s="234"/>
      <c r="NFN14" s="234"/>
      <c r="NFO14" s="234"/>
      <c r="NFP14" s="234"/>
      <c r="NFQ14" s="234"/>
      <c r="NFR14" s="234"/>
      <c r="NFS14" s="234"/>
      <c r="NFT14" s="234"/>
      <c r="NFU14" s="234"/>
      <c r="NFV14" s="234"/>
      <c r="NFW14" s="234"/>
      <c r="NFX14" s="234"/>
      <c r="NFY14" s="234"/>
      <c r="NFZ14" s="234"/>
      <c r="NGA14" s="234"/>
      <c r="NGB14" s="234"/>
      <c r="NGC14" s="234"/>
      <c r="NGD14" s="234"/>
      <c r="NGE14" s="234"/>
      <c r="NGF14" s="234"/>
      <c r="NGG14" s="234"/>
      <c r="NGH14" s="234"/>
      <c r="NGI14" s="234"/>
      <c r="NGJ14" s="234"/>
      <c r="NGK14" s="234"/>
      <c r="NGL14" s="234"/>
      <c r="NGM14" s="234"/>
      <c r="NGN14" s="234"/>
      <c r="NGO14" s="234"/>
      <c r="NGP14" s="234"/>
      <c r="NGQ14" s="234"/>
      <c r="NGR14" s="234"/>
      <c r="NGS14" s="234"/>
      <c r="NGT14" s="234"/>
      <c r="NGU14" s="234"/>
      <c r="NGV14" s="234"/>
      <c r="NGW14" s="234"/>
      <c r="NGX14" s="234"/>
      <c r="NGY14" s="234"/>
      <c r="NGZ14" s="234"/>
      <c r="NHA14" s="234"/>
      <c r="NHB14" s="234"/>
      <c r="NHC14" s="234"/>
      <c r="NHD14" s="234"/>
      <c r="NHE14" s="234"/>
      <c r="NHF14" s="234"/>
      <c r="NHG14" s="234"/>
      <c r="NHH14" s="234"/>
      <c r="NHI14" s="234"/>
      <c r="NHJ14" s="234"/>
      <c r="NHK14" s="234"/>
      <c r="NHL14" s="234"/>
      <c r="NHM14" s="234"/>
      <c r="NHN14" s="234"/>
      <c r="NHO14" s="234"/>
      <c r="NHP14" s="234"/>
      <c r="NHQ14" s="234"/>
      <c r="NHR14" s="234"/>
      <c r="NHS14" s="234"/>
      <c r="NHT14" s="234"/>
      <c r="NHU14" s="234"/>
      <c r="NHV14" s="234"/>
      <c r="NHW14" s="234"/>
      <c r="NHX14" s="234"/>
      <c r="NHY14" s="234"/>
      <c r="NHZ14" s="234"/>
      <c r="NIA14" s="234"/>
      <c r="NIB14" s="234"/>
      <c r="NIC14" s="234"/>
      <c r="NID14" s="234"/>
      <c r="NIE14" s="234"/>
      <c r="NIF14" s="234"/>
      <c r="NIG14" s="234"/>
      <c r="NIH14" s="234"/>
      <c r="NII14" s="234"/>
      <c r="NIJ14" s="234"/>
      <c r="NIK14" s="234"/>
      <c r="NIL14" s="234"/>
      <c r="NIM14" s="234"/>
      <c r="NIN14" s="234"/>
      <c r="NIO14" s="234"/>
      <c r="NIP14" s="234"/>
      <c r="NIQ14" s="234"/>
      <c r="NIR14" s="234"/>
      <c r="NIS14" s="234"/>
      <c r="NIT14" s="234"/>
      <c r="NIU14" s="234"/>
      <c r="NIV14" s="234"/>
      <c r="NIW14" s="234"/>
      <c r="NIX14" s="234"/>
      <c r="NIY14" s="234"/>
      <c r="NIZ14" s="234"/>
      <c r="NJA14" s="234"/>
      <c r="NJB14" s="234"/>
      <c r="NJC14" s="234"/>
      <c r="NJD14" s="234"/>
      <c r="NJE14" s="234"/>
      <c r="NJF14" s="234"/>
      <c r="NJG14" s="234"/>
      <c r="NJH14" s="234"/>
      <c r="NJI14" s="234"/>
      <c r="NJJ14" s="234"/>
      <c r="NJK14" s="234"/>
      <c r="NJL14" s="234"/>
      <c r="NJM14" s="234"/>
      <c r="NJN14" s="234"/>
      <c r="NJO14" s="234"/>
      <c r="NJP14" s="234"/>
      <c r="NJQ14" s="234"/>
      <c r="NJR14" s="234"/>
      <c r="NJS14" s="234"/>
      <c r="NJT14" s="234"/>
      <c r="NJU14" s="234"/>
      <c r="NJV14" s="234"/>
      <c r="NJW14" s="234"/>
      <c r="NJX14" s="234"/>
      <c r="NJY14" s="234"/>
      <c r="NJZ14" s="234"/>
      <c r="NKA14" s="234"/>
      <c r="NKB14" s="234"/>
      <c r="NKC14" s="234"/>
      <c r="NKD14" s="234"/>
      <c r="NKE14" s="234"/>
      <c r="NKF14" s="234"/>
      <c r="NKG14" s="234"/>
      <c r="NKH14" s="234"/>
      <c r="NKI14" s="234"/>
      <c r="NKJ14" s="234"/>
      <c r="NKK14" s="234"/>
      <c r="NKL14" s="234"/>
      <c r="NKM14" s="234"/>
      <c r="NKN14" s="234"/>
      <c r="NKO14" s="234"/>
      <c r="NKP14" s="234"/>
      <c r="NKQ14" s="234"/>
      <c r="NKR14" s="234"/>
      <c r="NKS14" s="234"/>
      <c r="NKT14" s="234"/>
      <c r="NKU14" s="234"/>
      <c r="NKV14" s="234"/>
      <c r="NKW14" s="234"/>
      <c r="NKX14" s="234"/>
      <c r="NKY14" s="234"/>
      <c r="NKZ14" s="234"/>
      <c r="NLA14" s="234"/>
      <c r="NLB14" s="234"/>
      <c r="NLC14" s="234"/>
      <c r="NLD14" s="234"/>
      <c r="NLE14" s="234"/>
      <c r="NLF14" s="234"/>
      <c r="NLG14" s="234"/>
      <c r="NLH14" s="234"/>
      <c r="NLI14" s="234"/>
      <c r="NLJ14" s="234"/>
      <c r="NLK14" s="234"/>
      <c r="NLL14" s="234"/>
      <c r="NLM14" s="234"/>
      <c r="NLN14" s="234"/>
      <c r="NLO14" s="234"/>
      <c r="NLP14" s="234"/>
      <c r="NLQ14" s="234"/>
      <c r="NLR14" s="234"/>
      <c r="NLS14" s="234"/>
      <c r="NLT14" s="234"/>
      <c r="NLU14" s="234"/>
      <c r="NLV14" s="234"/>
      <c r="NLW14" s="234"/>
      <c r="NLX14" s="234"/>
      <c r="NLY14" s="234"/>
      <c r="NLZ14" s="234"/>
      <c r="NMA14" s="234"/>
      <c r="NMB14" s="234"/>
      <c r="NMC14" s="234"/>
      <c r="NMD14" s="234"/>
      <c r="NME14" s="234"/>
      <c r="NMF14" s="234"/>
      <c r="NMG14" s="234"/>
      <c r="NMH14" s="234"/>
      <c r="NMI14" s="234"/>
      <c r="NMJ14" s="234"/>
      <c r="NMK14" s="234"/>
      <c r="NML14" s="234"/>
      <c r="NMM14" s="234"/>
      <c r="NMN14" s="234"/>
      <c r="NMO14" s="234"/>
      <c r="NMP14" s="234"/>
      <c r="NMQ14" s="234"/>
      <c r="NMR14" s="234"/>
      <c r="NMS14" s="234"/>
      <c r="NMT14" s="234"/>
      <c r="NMU14" s="234"/>
      <c r="NMV14" s="234"/>
      <c r="NMW14" s="234"/>
      <c r="NMX14" s="234"/>
      <c r="NMY14" s="234"/>
      <c r="NMZ14" s="234"/>
      <c r="NNA14" s="234"/>
      <c r="NNB14" s="234"/>
      <c r="NNC14" s="234"/>
      <c r="NND14" s="234"/>
      <c r="NNE14" s="234"/>
      <c r="NNF14" s="234"/>
      <c r="NNG14" s="234"/>
      <c r="NNH14" s="234"/>
      <c r="NNI14" s="234"/>
      <c r="NNJ14" s="234"/>
      <c r="NNK14" s="234"/>
      <c r="NNL14" s="234"/>
      <c r="NNM14" s="234"/>
      <c r="NNN14" s="234"/>
      <c r="NNO14" s="234"/>
      <c r="NNP14" s="234"/>
      <c r="NNQ14" s="234"/>
      <c r="NNR14" s="234"/>
      <c r="NNS14" s="234"/>
      <c r="NNT14" s="234"/>
      <c r="NNU14" s="234"/>
      <c r="NNV14" s="234"/>
      <c r="NNW14" s="234"/>
      <c r="NNX14" s="234"/>
      <c r="NNY14" s="234"/>
      <c r="NNZ14" s="234"/>
      <c r="NOA14" s="234"/>
      <c r="NOB14" s="234"/>
      <c r="NOC14" s="234"/>
      <c r="NOD14" s="234"/>
      <c r="NOE14" s="234"/>
      <c r="NOF14" s="234"/>
      <c r="NOG14" s="234"/>
      <c r="NOH14" s="234"/>
      <c r="NOI14" s="234"/>
      <c r="NOJ14" s="234"/>
      <c r="NOK14" s="234"/>
      <c r="NOL14" s="234"/>
      <c r="NOM14" s="234"/>
      <c r="NON14" s="234"/>
      <c r="NOO14" s="234"/>
      <c r="NOP14" s="234"/>
      <c r="NOQ14" s="234"/>
      <c r="NOR14" s="234"/>
      <c r="NOS14" s="234"/>
      <c r="NOT14" s="234"/>
      <c r="NOU14" s="234"/>
      <c r="NOV14" s="234"/>
      <c r="NOW14" s="234"/>
      <c r="NOX14" s="234"/>
      <c r="NOY14" s="234"/>
      <c r="NOZ14" s="234"/>
      <c r="NPA14" s="234"/>
      <c r="NPB14" s="234"/>
      <c r="NPC14" s="234"/>
      <c r="NPD14" s="234"/>
      <c r="NPE14" s="234"/>
      <c r="NPF14" s="234"/>
      <c r="NPG14" s="234"/>
      <c r="NPH14" s="234"/>
      <c r="NPI14" s="234"/>
      <c r="NPJ14" s="234"/>
      <c r="NPK14" s="234"/>
      <c r="NPL14" s="234"/>
      <c r="NPM14" s="234"/>
      <c r="NPN14" s="234"/>
      <c r="NPO14" s="234"/>
      <c r="NPP14" s="234"/>
      <c r="NPQ14" s="234"/>
      <c r="NPR14" s="234"/>
      <c r="NPS14" s="234"/>
      <c r="NPT14" s="234"/>
      <c r="NPU14" s="234"/>
      <c r="NPV14" s="234"/>
      <c r="NPW14" s="234"/>
      <c r="NPX14" s="234"/>
      <c r="NPY14" s="234"/>
      <c r="NPZ14" s="234"/>
      <c r="NQA14" s="234"/>
      <c r="NQB14" s="234"/>
      <c r="NQC14" s="234"/>
      <c r="NQD14" s="234"/>
      <c r="NQE14" s="234"/>
      <c r="NQF14" s="234"/>
      <c r="NQG14" s="234"/>
      <c r="NQH14" s="234"/>
      <c r="NQI14" s="234"/>
      <c r="NQJ14" s="234"/>
      <c r="NQK14" s="234"/>
      <c r="NQL14" s="234"/>
      <c r="NQM14" s="234"/>
      <c r="NQN14" s="234"/>
      <c r="NQO14" s="234"/>
      <c r="NQP14" s="234"/>
      <c r="NQQ14" s="234"/>
      <c r="NQR14" s="234"/>
      <c r="NQS14" s="234"/>
      <c r="NQT14" s="234"/>
      <c r="NQU14" s="234"/>
      <c r="NQV14" s="234"/>
      <c r="NQW14" s="234"/>
      <c r="NQX14" s="234"/>
      <c r="NQY14" s="234"/>
      <c r="NQZ14" s="234"/>
      <c r="NRA14" s="234"/>
      <c r="NRB14" s="234"/>
      <c r="NRC14" s="234"/>
      <c r="NRD14" s="234"/>
      <c r="NRE14" s="234"/>
      <c r="NRF14" s="234"/>
      <c r="NRG14" s="234"/>
      <c r="NRH14" s="234"/>
      <c r="NRI14" s="234"/>
      <c r="NRJ14" s="234"/>
      <c r="NRK14" s="234"/>
      <c r="NRL14" s="234"/>
      <c r="NRM14" s="234"/>
      <c r="NRN14" s="234"/>
      <c r="NRO14" s="234"/>
      <c r="NRP14" s="234"/>
      <c r="NRQ14" s="234"/>
      <c r="NRR14" s="234"/>
      <c r="NRS14" s="234"/>
      <c r="NRT14" s="234"/>
      <c r="NRU14" s="234"/>
      <c r="NRV14" s="234"/>
      <c r="NRW14" s="234"/>
      <c r="NRX14" s="234"/>
      <c r="NRY14" s="234"/>
      <c r="NRZ14" s="234"/>
      <c r="NSA14" s="234"/>
      <c r="NSB14" s="234"/>
      <c r="NSC14" s="234"/>
      <c r="NSD14" s="234"/>
      <c r="NSE14" s="234"/>
      <c r="NSF14" s="234"/>
      <c r="NSG14" s="234"/>
      <c r="NSH14" s="234"/>
      <c r="NSI14" s="234"/>
      <c r="NSJ14" s="234"/>
      <c r="NSK14" s="234"/>
      <c r="NSL14" s="234"/>
      <c r="NSM14" s="234"/>
      <c r="NSN14" s="234"/>
      <c r="NSO14" s="234"/>
      <c r="NSP14" s="234"/>
      <c r="NSQ14" s="234"/>
      <c r="NSR14" s="234"/>
      <c r="NSS14" s="234"/>
      <c r="NST14" s="234"/>
      <c r="NSU14" s="234"/>
      <c r="NSV14" s="234"/>
      <c r="NSW14" s="234"/>
      <c r="NSX14" s="234"/>
      <c r="NSY14" s="234"/>
      <c r="NSZ14" s="234"/>
      <c r="NTA14" s="234"/>
      <c r="NTB14" s="234"/>
      <c r="NTC14" s="234"/>
      <c r="NTD14" s="234"/>
      <c r="NTE14" s="234"/>
      <c r="NTF14" s="234"/>
      <c r="NTG14" s="234"/>
      <c r="NTH14" s="234"/>
      <c r="NTI14" s="234"/>
      <c r="NTJ14" s="234"/>
      <c r="NTK14" s="234"/>
      <c r="NTL14" s="234"/>
      <c r="NTM14" s="234"/>
      <c r="NTN14" s="234"/>
      <c r="NTO14" s="234"/>
      <c r="NTP14" s="234"/>
      <c r="NTQ14" s="234"/>
      <c r="NTR14" s="234"/>
      <c r="NTS14" s="234"/>
      <c r="NTT14" s="234"/>
      <c r="NTU14" s="234"/>
      <c r="NTV14" s="234"/>
      <c r="NTW14" s="234"/>
      <c r="NTX14" s="234"/>
      <c r="NTY14" s="234"/>
      <c r="NTZ14" s="234"/>
      <c r="NUA14" s="234"/>
      <c r="NUB14" s="234"/>
      <c r="NUC14" s="234"/>
      <c r="NUD14" s="234"/>
      <c r="NUE14" s="234"/>
      <c r="NUF14" s="234"/>
      <c r="NUG14" s="234"/>
      <c r="NUH14" s="234"/>
      <c r="NUI14" s="234"/>
      <c r="NUJ14" s="234"/>
      <c r="NUK14" s="234"/>
      <c r="NUL14" s="234"/>
      <c r="NUM14" s="234"/>
      <c r="NUN14" s="234"/>
      <c r="NUO14" s="234"/>
      <c r="NUP14" s="234"/>
      <c r="NUQ14" s="234"/>
      <c r="NUR14" s="234"/>
      <c r="NUS14" s="234"/>
      <c r="NUT14" s="234"/>
      <c r="NUU14" s="234"/>
      <c r="NUV14" s="234"/>
      <c r="NUW14" s="234"/>
      <c r="NUX14" s="234"/>
      <c r="NUY14" s="234"/>
      <c r="NUZ14" s="234"/>
      <c r="NVA14" s="234"/>
      <c r="NVB14" s="234"/>
      <c r="NVC14" s="234"/>
      <c r="NVD14" s="234"/>
      <c r="NVE14" s="234"/>
      <c r="NVF14" s="234"/>
      <c r="NVG14" s="234"/>
      <c r="NVH14" s="234"/>
      <c r="NVI14" s="234"/>
      <c r="NVJ14" s="234"/>
      <c r="NVK14" s="234"/>
      <c r="NVL14" s="234"/>
      <c r="NVM14" s="234"/>
      <c r="NVN14" s="234"/>
      <c r="NVO14" s="234"/>
      <c r="NVP14" s="234"/>
      <c r="NVQ14" s="234"/>
      <c r="NVR14" s="234"/>
      <c r="NVS14" s="234"/>
      <c r="NVT14" s="234"/>
      <c r="NVU14" s="234"/>
      <c r="NVV14" s="234"/>
      <c r="NVW14" s="234"/>
      <c r="NVX14" s="234"/>
      <c r="NVY14" s="234"/>
      <c r="NVZ14" s="234"/>
      <c r="NWA14" s="234"/>
      <c r="NWB14" s="234"/>
      <c r="NWC14" s="234"/>
      <c r="NWD14" s="234"/>
      <c r="NWE14" s="234"/>
      <c r="NWF14" s="234"/>
      <c r="NWG14" s="234"/>
      <c r="NWH14" s="234"/>
      <c r="NWI14" s="234"/>
      <c r="NWJ14" s="234"/>
      <c r="NWK14" s="234"/>
      <c r="NWL14" s="234"/>
      <c r="NWM14" s="234"/>
      <c r="NWN14" s="234"/>
      <c r="NWO14" s="234"/>
      <c r="NWP14" s="234"/>
      <c r="NWQ14" s="234"/>
      <c r="NWR14" s="234"/>
      <c r="NWS14" s="234"/>
      <c r="NWT14" s="234"/>
      <c r="NWU14" s="234"/>
      <c r="NWV14" s="234"/>
      <c r="NWW14" s="234"/>
      <c r="NWX14" s="234"/>
      <c r="NWY14" s="234"/>
      <c r="NWZ14" s="234"/>
      <c r="NXA14" s="234"/>
      <c r="NXB14" s="234"/>
      <c r="NXC14" s="234"/>
      <c r="NXD14" s="234"/>
      <c r="NXE14" s="234"/>
      <c r="NXF14" s="234"/>
      <c r="NXG14" s="234"/>
      <c r="NXH14" s="234"/>
      <c r="NXI14" s="234"/>
      <c r="NXJ14" s="234"/>
      <c r="NXK14" s="234"/>
      <c r="NXL14" s="234"/>
      <c r="NXM14" s="234"/>
      <c r="NXN14" s="234"/>
      <c r="NXO14" s="234"/>
      <c r="NXP14" s="234"/>
      <c r="NXQ14" s="234"/>
      <c r="NXR14" s="234"/>
      <c r="NXS14" s="234"/>
      <c r="NXT14" s="234"/>
      <c r="NXU14" s="234"/>
      <c r="NXV14" s="234"/>
      <c r="NXW14" s="234"/>
      <c r="NXX14" s="234"/>
      <c r="NXY14" s="234"/>
      <c r="NXZ14" s="234"/>
      <c r="NYA14" s="234"/>
      <c r="NYB14" s="234"/>
      <c r="NYC14" s="234"/>
      <c r="NYD14" s="234"/>
      <c r="NYE14" s="234"/>
      <c r="NYF14" s="234"/>
      <c r="NYG14" s="234"/>
      <c r="NYH14" s="234"/>
      <c r="NYI14" s="234"/>
      <c r="NYJ14" s="234"/>
      <c r="NYK14" s="234"/>
      <c r="NYL14" s="234"/>
      <c r="NYM14" s="234"/>
      <c r="NYN14" s="234"/>
      <c r="NYO14" s="234"/>
      <c r="NYP14" s="234"/>
      <c r="NYQ14" s="234"/>
      <c r="NYR14" s="234"/>
      <c r="NYS14" s="234"/>
      <c r="NYT14" s="234"/>
      <c r="NYU14" s="234"/>
      <c r="NYV14" s="234"/>
      <c r="NYW14" s="234"/>
      <c r="NYX14" s="234"/>
      <c r="NYY14" s="234"/>
      <c r="NYZ14" s="234"/>
      <c r="NZA14" s="234"/>
      <c r="NZB14" s="234"/>
      <c r="NZC14" s="234"/>
      <c r="NZD14" s="234"/>
      <c r="NZE14" s="234"/>
      <c r="NZF14" s="234"/>
      <c r="NZG14" s="234"/>
      <c r="NZH14" s="234"/>
      <c r="NZI14" s="234"/>
      <c r="NZJ14" s="234"/>
      <c r="NZK14" s="234"/>
      <c r="NZL14" s="234"/>
      <c r="NZM14" s="234"/>
      <c r="NZN14" s="234"/>
      <c r="NZO14" s="234"/>
      <c r="NZP14" s="234"/>
      <c r="NZQ14" s="234"/>
      <c r="NZR14" s="234"/>
      <c r="NZS14" s="234"/>
      <c r="NZT14" s="234"/>
      <c r="NZU14" s="234"/>
      <c r="NZV14" s="234"/>
      <c r="NZW14" s="234"/>
      <c r="NZX14" s="234"/>
      <c r="NZY14" s="234"/>
      <c r="NZZ14" s="234"/>
      <c r="OAA14" s="234"/>
      <c r="OAB14" s="234"/>
      <c r="OAC14" s="234"/>
      <c r="OAD14" s="234"/>
      <c r="OAE14" s="234"/>
      <c r="OAF14" s="234"/>
      <c r="OAG14" s="234"/>
      <c r="OAH14" s="234"/>
      <c r="OAI14" s="234"/>
      <c r="OAJ14" s="234"/>
      <c r="OAK14" s="234"/>
      <c r="OAL14" s="234"/>
      <c r="OAM14" s="234"/>
      <c r="OAN14" s="234"/>
      <c r="OAO14" s="234"/>
      <c r="OAP14" s="234"/>
      <c r="OAQ14" s="234"/>
      <c r="OAR14" s="234"/>
      <c r="OAS14" s="234"/>
      <c r="OAT14" s="234"/>
      <c r="OAU14" s="234"/>
      <c r="OAV14" s="234"/>
      <c r="OAW14" s="234"/>
      <c r="OAX14" s="234"/>
      <c r="OAY14" s="234"/>
      <c r="OAZ14" s="234"/>
      <c r="OBA14" s="234"/>
      <c r="OBB14" s="234"/>
      <c r="OBC14" s="234"/>
      <c r="OBD14" s="234"/>
      <c r="OBE14" s="234"/>
      <c r="OBF14" s="234"/>
      <c r="OBG14" s="234"/>
      <c r="OBH14" s="234"/>
      <c r="OBI14" s="234"/>
      <c r="OBJ14" s="234"/>
      <c r="OBK14" s="234"/>
      <c r="OBL14" s="234"/>
      <c r="OBM14" s="234"/>
      <c r="OBN14" s="234"/>
      <c r="OBO14" s="234"/>
      <c r="OBP14" s="234"/>
      <c r="OBQ14" s="234"/>
      <c r="OBR14" s="234"/>
      <c r="OBS14" s="234"/>
      <c r="OBT14" s="234"/>
      <c r="OBU14" s="234"/>
      <c r="OBV14" s="234"/>
      <c r="OBW14" s="234"/>
      <c r="OBX14" s="234"/>
      <c r="OBY14" s="234"/>
      <c r="OBZ14" s="234"/>
      <c r="OCA14" s="234"/>
      <c r="OCB14" s="234"/>
      <c r="OCC14" s="234"/>
      <c r="OCD14" s="234"/>
      <c r="OCE14" s="234"/>
      <c r="OCF14" s="234"/>
      <c r="OCG14" s="234"/>
      <c r="OCH14" s="234"/>
      <c r="OCI14" s="234"/>
      <c r="OCJ14" s="234"/>
      <c r="OCK14" s="234"/>
      <c r="OCL14" s="234"/>
      <c r="OCM14" s="234"/>
      <c r="OCN14" s="234"/>
      <c r="OCO14" s="234"/>
      <c r="OCP14" s="234"/>
      <c r="OCQ14" s="234"/>
      <c r="OCR14" s="234"/>
      <c r="OCS14" s="234"/>
      <c r="OCT14" s="234"/>
      <c r="OCU14" s="234"/>
      <c r="OCV14" s="234"/>
      <c r="OCW14" s="234"/>
      <c r="OCX14" s="234"/>
      <c r="OCY14" s="234"/>
      <c r="OCZ14" s="234"/>
      <c r="ODA14" s="234"/>
      <c r="ODB14" s="234"/>
      <c r="ODC14" s="234"/>
      <c r="ODD14" s="234"/>
      <c r="ODE14" s="234"/>
      <c r="ODF14" s="234"/>
      <c r="ODG14" s="234"/>
      <c r="ODH14" s="234"/>
      <c r="ODI14" s="234"/>
      <c r="ODJ14" s="234"/>
      <c r="ODK14" s="234"/>
      <c r="ODL14" s="234"/>
      <c r="ODM14" s="234"/>
      <c r="ODN14" s="234"/>
      <c r="ODO14" s="234"/>
      <c r="ODP14" s="234"/>
      <c r="ODQ14" s="234"/>
      <c r="ODR14" s="234"/>
      <c r="ODS14" s="234"/>
      <c r="ODT14" s="234"/>
      <c r="ODU14" s="234"/>
      <c r="ODV14" s="234"/>
      <c r="ODW14" s="234"/>
      <c r="ODX14" s="234"/>
      <c r="ODY14" s="234"/>
      <c r="ODZ14" s="234"/>
      <c r="OEA14" s="234"/>
      <c r="OEB14" s="234"/>
      <c r="OEC14" s="234"/>
      <c r="OED14" s="234"/>
      <c r="OEE14" s="234"/>
      <c r="OEF14" s="234"/>
      <c r="OEG14" s="234"/>
      <c r="OEH14" s="234"/>
      <c r="OEI14" s="234"/>
      <c r="OEJ14" s="234"/>
      <c r="OEK14" s="234"/>
      <c r="OEL14" s="234"/>
      <c r="OEM14" s="234"/>
      <c r="OEN14" s="234"/>
      <c r="OEO14" s="234"/>
      <c r="OEP14" s="234"/>
      <c r="OEQ14" s="234"/>
      <c r="OER14" s="234"/>
      <c r="OES14" s="234"/>
      <c r="OET14" s="234"/>
      <c r="OEU14" s="234"/>
      <c r="OEV14" s="234"/>
      <c r="OEW14" s="234"/>
      <c r="OEX14" s="234"/>
      <c r="OEY14" s="234"/>
      <c r="OEZ14" s="234"/>
      <c r="OFA14" s="234"/>
      <c r="OFB14" s="234"/>
      <c r="OFC14" s="234"/>
      <c r="OFD14" s="234"/>
      <c r="OFE14" s="234"/>
      <c r="OFF14" s="234"/>
      <c r="OFG14" s="234"/>
      <c r="OFH14" s="234"/>
      <c r="OFI14" s="234"/>
      <c r="OFJ14" s="234"/>
      <c r="OFK14" s="234"/>
      <c r="OFL14" s="234"/>
      <c r="OFM14" s="234"/>
      <c r="OFN14" s="234"/>
      <c r="OFO14" s="234"/>
      <c r="OFP14" s="234"/>
      <c r="OFQ14" s="234"/>
      <c r="OFR14" s="234"/>
      <c r="OFS14" s="234"/>
      <c r="OFT14" s="234"/>
      <c r="OFU14" s="234"/>
      <c r="OFV14" s="234"/>
      <c r="OFW14" s="234"/>
      <c r="OFX14" s="234"/>
      <c r="OFY14" s="234"/>
      <c r="OFZ14" s="234"/>
      <c r="OGA14" s="234"/>
      <c r="OGB14" s="234"/>
      <c r="OGC14" s="234"/>
      <c r="OGD14" s="234"/>
      <c r="OGE14" s="234"/>
      <c r="OGF14" s="234"/>
      <c r="OGG14" s="234"/>
      <c r="OGH14" s="234"/>
      <c r="OGI14" s="234"/>
      <c r="OGJ14" s="234"/>
      <c r="OGK14" s="234"/>
      <c r="OGL14" s="234"/>
      <c r="OGM14" s="234"/>
      <c r="OGN14" s="234"/>
      <c r="OGO14" s="234"/>
      <c r="OGP14" s="234"/>
      <c r="OGQ14" s="234"/>
      <c r="OGR14" s="234"/>
      <c r="OGS14" s="234"/>
      <c r="OGT14" s="234"/>
      <c r="OGU14" s="234"/>
      <c r="OGV14" s="234"/>
      <c r="OGW14" s="234"/>
      <c r="OGX14" s="234"/>
      <c r="OGY14" s="234"/>
      <c r="OGZ14" s="234"/>
      <c r="OHA14" s="234"/>
      <c r="OHB14" s="234"/>
      <c r="OHC14" s="234"/>
      <c r="OHD14" s="234"/>
      <c r="OHE14" s="234"/>
      <c r="OHF14" s="234"/>
      <c r="OHG14" s="234"/>
      <c r="OHH14" s="234"/>
      <c r="OHI14" s="234"/>
      <c r="OHJ14" s="234"/>
      <c r="OHK14" s="234"/>
      <c r="OHL14" s="234"/>
      <c r="OHM14" s="234"/>
      <c r="OHN14" s="234"/>
      <c r="OHO14" s="234"/>
      <c r="OHP14" s="234"/>
      <c r="OHQ14" s="234"/>
      <c r="OHR14" s="234"/>
      <c r="OHS14" s="234"/>
      <c r="OHT14" s="234"/>
      <c r="OHU14" s="234"/>
      <c r="OHV14" s="234"/>
      <c r="OHW14" s="234"/>
      <c r="OHX14" s="234"/>
      <c r="OHY14" s="234"/>
      <c r="OHZ14" s="234"/>
      <c r="OIA14" s="234"/>
      <c r="OIB14" s="234"/>
      <c r="OIC14" s="234"/>
      <c r="OID14" s="234"/>
      <c r="OIE14" s="234"/>
      <c r="OIF14" s="234"/>
      <c r="OIG14" s="234"/>
      <c r="OIH14" s="234"/>
      <c r="OII14" s="234"/>
      <c r="OIJ14" s="234"/>
      <c r="OIK14" s="234"/>
      <c r="OIL14" s="234"/>
      <c r="OIM14" s="234"/>
      <c r="OIN14" s="234"/>
      <c r="OIO14" s="234"/>
      <c r="OIP14" s="234"/>
      <c r="OIQ14" s="234"/>
      <c r="OIR14" s="234"/>
      <c r="OIS14" s="234"/>
      <c r="OIT14" s="234"/>
      <c r="OIU14" s="234"/>
      <c r="OIV14" s="234"/>
      <c r="OIW14" s="234"/>
      <c r="OIX14" s="234"/>
      <c r="OIY14" s="234"/>
      <c r="OIZ14" s="234"/>
      <c r="OJA14" s="234"/>
      <c r="OJB14" s="234"/>
      <c r="OJC14" s="234"/>
      <c r="OJD14" s="234"/>
      <c r="OJE14" s="234"/>
      <c r="OJF14" s="234"/>
      <c r="OJG14" s="234"/>
      <c r="OJH14" s="234"/>
      <c r="OJI14" s="234"/>
      <c r="OJJ14" s="234"/>
      <c r="OJK14" s="234"/>
      <c r="OJL14" s="234"/>
      <c r="OJM14" s="234"/>
      <c r="OJN14" s="234"/>
      <c r="OJO14" s="234"/>
      <c r="OJP14" s="234"/>
      <c r="OJQ14" s="234"/>
      <c r="OJR14" s="234"/>
      <c r="OJS14" s="234"/>
      <c r="OJT14" s="234"/>
      <c r="OJU14" s="234"/>
      <c r="OJV14" s="234"/>
      <c r="OJW14" s="234"/>
      <c r="OJX14" s="234"/>
      <c r="OJY14" s="234"/>
      <c r="OJZ14" s="234"/>
      <c r="OKA14" s="234"/>
      <c r="OKB14" s="234"/>
      <c r="OKC14" s="234"/>
      <c r="OKD14" s="234"/>
      <c r="OKE14" s="234"/>
      <c r="OKF14" s="234"/>
      <c r="OKG14" s="234"/>
      <c r="OKH14" s="234"/>
      <c r="OKI14" s="234"/>
      <c r="OKJ14" s="234"/>
      <c r="OKK14" s="234"/>
      <c r="OKL14" s="234"/>
      <c r="OKM14" s="234"/>
      <c r="OKN14" s="234"/>
      <c r="OKO14" s="234"/>
      <c r="OKP14" s="234"/>
      <c r="OKQ14" s="234"/>
      <c r="OKR14" s="234"/>
      <c r="OKS14" s="234"/>
      <c r="OKT14" s="234"/>
      <c r="OKU14" s="234"/>
      <c r="OKV14" s="234"/>
      <c r="OKW14" s="234"/>
      <c r="OKX14" s="234"/>
      <c r="OKY14" s="234"/>
      <c r="OKZ14" s="234"/>
      <c r="OLA14" s="234"/>
      <c r="OLB14" s="234"/>
      <c r="OLC14" s="234"/>
      <c r="OLD14" s="234"/>
      <c r="OLE14" s="234"/>
      <c r="OLF14" s="234"/>
      <c r="OLG14" s="234"/>
      <c r="OLH14" s="234"/>
      <c r="OLI14" s="234"/>
      <c r="OLJ14" s="234"/>
      <c r="OLK14" s="234"/>
      <c r="OLL14" s="234"/>
      <c r="OLM14" s="234"/>
      <c r="OLN14" s="234"/>
      <c r="OLO14" s="234"/>
      <c r="OLP14" s="234"/>
      <c r="OLQ14" s="234"/>
      <c r="OLR14" s="234"/>
      <c r="OLS14" s="234"/>
      <c r="OLT14" s="234"/>
      <c r="OLU14" s="234"/>
      <c r="OLV14" s="234"/>
      <c r="OLW14" s="234"/>
      <c r="OLX14" s="234"/>
      <c r="OLY14" s="234"/>
      <c r="OLZ14" s="234"/>
      <c r="OMA14" s="234"/>
      <c r="OMB14" s="234"/>
      <c r="OMC14" s="234"/>
      <c r="OMD14" s="234"/>
      <c r="OME14" s="234"/>
      <c r="OMF14" s="234"/>
      <c r="OMG14" s="234"/>
      <c r="OMH14" s="234"/>
      <c r="OMI14" s="234"/>
      <c r="OMJ14" s="234"/>
      <c r="OMK14" s="234"/>
      <c r="OML14" s="234"/>
      <c r="OMM14" s="234"/>
      <c r="OMN14" s="234"/>
      <c r="OMO14" s="234"/>
      <c r="OMP14" s="234"/>
      <c r="OMQ14" s="234"/>
      <c r="OMR14" s="234"/>
      <c r="OMS14" s="234"/>
      <c r="OMT14" s="234"/>
      <c r="OMU14" s="234"/>
      <c r="OMV14" s="234"/>
      <c r="OMW14" s="234"/>
      <c r="OMX14" s="234"/>
      <c r="OMY14" s="234"/>
      <c r="OMZ14" s="234"/>
      <c r="ONA14" s="234"/>
      <c r="ONB14" s="234"/>
      <c r="ONC14" s="234"/>
      <c r="OND14" s="234"/>
      <c r="ONE14" s="234"/>
      <c r="ONF14" s="234"/>
      <c r="ONG14" s="234"/>
      <c r="ONH14" s="234"/>
      <c r="ONI14" s="234"/>
      <c r="ONJ14" s="234"/>
      <c r="ONK14" s="234"/>
      <c r="ONL14" s="234"/>
      <c r="ONM14" s="234"/>
      <c r="ONN14" s="234"/>
      <c r="ONO14" s="234"/>
      <c r="ONP14" s="234"/>
      <c r="ONQ14" s="234"/>
      <c r="ONR14" s="234"/>
      <c r="ONS14" s="234"/>
      <c r="ONT14" s="234"/>
      <c r="ONU14" s="234"/>
      <c r="ONV14" s="234"/>
      <c r="ONW14" s="234"/>
      <c r="ONX14" s="234"/>
      <c r="ONY14" s="234"/>
      <c r="ONZ14" s="234"/>
      <c r="OOA14" s="234"/>
      <c r="OOB14" s="234"/>
      <c r="OOC14" s="234"/>
      <c r="OOD14" s="234"/>
      <c r="OOE14" s="234"/>
      <c r="OOF14" s="234"/>
      <c r="OOG14" s="234"/>
      <c r="OOH14" s="234"/>
      <c r="OOI14" s="234"/>
      <c r="OOJ14" s="234"/>
      <c r="OOK14" s="234"/>
      <c r="OOL14" s="234"/>
      <c r="OOM14" s="234"/>
      <c r="OON14" s="234"/>
      <c r="OOO14" s="234"/>
      <c r="OOP14" s="234"/>
      <c r="OOQ14" s="234"/>
      <c r="OOR14" s="234"/>
      <c r="OOS14" s="234"/>
      <c r="OOT14" s="234"/>
      <c r="OOU14" s="234"/>
      <c r="OOV14" s="234"/>
      <c r="OOW14" s="234"/>
      <c r="OOX14" s="234"/>
      <c r="OOY14" s="234"/>
      <c r="OOZ14" s="234"/>
      <c r="OPA14" s="234"/>
      <c r="OPB14" s="234"/>
      <c r="OPC14" s="234"/>
      <c r="OPD14" s="234"/>
      <c r="OPE14" s="234"/>
      <c r="OPF14" s="234"/>
      <c r="OPG14" s="234"/>
      <c r="OPH14" s="234"/>
      <c r="OPI14" s="234"/>
      <c r="OPJ14" s="234"/>
      <c r="OPK14" s="234"/>
      <c r="OPL14" s="234"/>
      <c r="OPM14" s="234"/>
      <c r="OPN14" s="234"/>
      <c r="OPO14" s="234"/>
      <c r="OPP14" s="234"/>
      <c r="OPQ14" s="234"/>
      <c r="OPR14" s="234"/>
      <c r="OPS14" s="234"/>
      <c r="OPT14" s="234"/>
      <c r="OPU14" s="234"/>
      <c r="OPV14" s="234"/>
      <c r="OPW14" s="234"/>
      <c r="OPX14" s="234"/>
      <c r="OPY14" s="234"/>
      <c r="OPZ14" s="234"/>
      <c r="OQA14" s="234"/>
      <c r="OQB14" s="234"/>
      <c r="OQC14" s="234"/>
      <c r="OQD14" s="234"/>
      <c r="OQE14" s="234"/>
      <c r="OQF14" s="234"/>
      <c r="OQG14" s="234"/>
      <c r="OQH14" s="234"/>
      <c r="OQI14" s="234"/>
      <c r="OQJ14" s="234"/>
      <c r="OQK14" s="234"/>
      <c r="OQL14" s="234"/>
      <c r="OQM14" s="234"/>
      <c r="OQN14" s="234"/>
      <c r="OQO14" s="234"/>
      <c r="OQP14" s="234"/>
      <c r="OQQ14" s="234"/>
      <c r="OQR14" s="234"/>
      <c r="OQS14" s="234"/>
      <c r="OQT14" s="234"/>
      <c r="OQU14" s="234"/>
      <c r="OQV14" s="234"/>
      <c r="OQW14" s="234"/>
      <c r="OQX14" s="234"/>
      <c r="OQY14" s="234"/>
      <c r="OQZ14" s="234"/>
      <c r="ORA14" s="234"/>
      <c r="ORB14" s="234"/>
      <c r="ORC14" s="234"/>
      <c r="ORD14" s="234"/>
      <c r="ORE14" s="234"/>
      <c r="ORF14" s="234"/>
      <c r="ORG14" s="234"/>
      <c r="ORH14" s="234"/>
      <c r="ORI14" s="234"/>
      <c r="ORJ14" s="234"/>
      <c r="ORK14" s="234"/>
      <c r="ORL14" s="234"/>
      <c r="ORM14" s="234"/>
      <c r="ORN14" s="234"/>
      <c r="ORO14" s="234"/>
      <c r="ORP14" s="234"/>
      <c r="ORQ14" s="234"/>
      <c r="ORR14" s="234"/>
      <c r="ORS14" s="234"/>
      <c r="ORT14" s="234"/>
      <c r="ORU14" s="234"/>
      <c r="ORV14" s="234"/>
      <c r="ORW14" s="234"/>
      <c r="ORX14" s="234"/>
      <c r="ORY14" s="234"/>
      <c r="ORZ14" s="234"/>
      <c r="OSA14" s="234"/>
      <c r="OSB14" s="234"/>
      <c r="OSC14" s="234"/>
      <c r="OSD14" s="234"/>
      <c r="OSE14" s="234"/>
      <c r="OSF14" s="234"/>
      <c r="OSG14" s="234"/>
      <c r="OSH14" s="234"/>
      <c r="OSI14" s="234"/>
      <c r="OSJ14" s="234"/>
      <c r="OSK14" s="234"/>
      <c r="OSL14" s="234"/>
      <c r="OSM14" s="234"/>
      <c r="OSN14" s="234"/>
      <c r="OSO14" s="234"/>
      <c r="OSP14" s="234"/>
      <c r="OSQ14" s="234"/>
      <c r="OSR14" s="234"/>
      <c r="OSS14" s="234"/>
      <c r="OST14" s="234"/>
      <c r="OSU14" s="234"/>
      <c r="OSV14" s="234"/>
      <c r="OSW14" s="234"/>
      <c r="OSX14" s="234"/>
      <c r="OSY14" s="234"/>
      <c r="OSZ14" s="234"/>
      <c r="OTA14" s="234"/>
      <c r="OTB14" s="234"/>
      <c r="OTC14" s="234"/>
      <c r="OTD14" s="234"/>
      <c r="OTE14" s="234"/>
      <c r="OTF14" s="234"/>
      <c r="OTG14" s="234"/>
      <c r="OTH14" s="234"/>
      <c r="OTI14" s="234"/>
      <c r="OTJ14" s="234"/>
      <c r="OTK14" s="234"/>
      <c r="OTL14" s="234"/>
      <c r="OTM14" s="234"/>
      <c r="OTN14" s="234"/>
      <c r="OTO14" s="234"/>
      <c r="OTP14" s="234"/>
      <c r="OTQ14" s="234"/>
      <c r="OTR14" s="234"/>
      <c r="OTS14" s="234"/>
      <c r="OTT14" s="234"/>
      <c r="OTU14" s="234"/>
      <c r="OTV14" s="234"/>
      <c r="OTW14" s="234"/>
      <c r="OTX14" s="234"/>
      <c r="OTY14" s="234"/>
      <c r="OTZ14" s="234"/>
      <c r="OUA14" s="234"/>
      <c r="OUB14" s="234"/>
      <c r="OUC14" s="234"/>
      <c r="OUD14" s="234"/>
      <c r="OUE14" s="234"/>
      <c r="OUF14" s="234"/>
      <c r="OUG14" s="234"/>
      <c r="OUH14" s="234"/>
      <c r="OUI14" s="234"/>
      <c r="OUJ14" s="234"/>
      <c r="OUK14" s="234"/>
      <c r="OUL14" s="234"/>
      <c r="OUM14" s="234"/>
      <c r="OUN14" s="234"/>
      <c r="OUO14" s="234"/>
      <c r="OUP14" s="234"/>
      <c r="OUQ14" s="234"/>
      <c r="OUR14" s="234"/>
      <c r="OUS14" s="234"/>
      <c r="OUT14" s="234"/>
      <c r="OUU14" s="234"/>
      <c r="OUV14" s="234"/>
      <c r="OUW14" s="234"/>
      <c r="OUX14" s="234"/>
      <c r="OUY14" s="234"/>
      <c r="OUZ14" s="234"/>
      <c r="OVA14" s="234"/>
      <c r="OVB14" s="234"/>
      <c r="OVC14" s="234"/>
      <c r="OVD14" s="234"/>
      <c r="OVE14" s="234"/>
      <c r="OVF14" s="234"/>
      <c r="OVG14" s="234"/>
      <c r="OVH14" s="234"/>
      <c r="OVI14" s="234"/>
      <c r="OVJ14" s="234"/>
      <c r="OVK14" s="234"/>
      <c r="OVL14" s="234"/>
      <c r="OVM14" s="234"/>
      <c r="OVN14" s="234"/>
      <c r="OVO14" s="234"/>
      <c r="OVP14" s="234"/>
      <c r="OVQ14" s="234"/>
      <c r="OVR14" s="234"/>
      <c r="OVS14" s="234"/>
      <c r="OVT14" s="234"/>
      <c r="OVU14" s="234"/>
      <c r="OVV14" s="234"/>
      <c r="OVW14" s="234"/>
      <c r="OVX14" s="234"/>
      <c r="OVY14" s="234"/>
      <c r="OVZ14" s="234"/>
      <c r="OWA14" s="234"/>
      <c r="OWB14" s="234"/>
      <c r="OWC14" s="234"/>
      <c r="OWD14" s="234"/>
      <c r="OWE14" s="234"/>
      <c r="OWF14" s="234"/>
      <c r="OWG14" s="234"/>
      <c r="OWH14" s="234"/>
      <c r="OWI14" s="234"/>
      <c r="OWJ14" s="234"/>
      <c r="OWK14" s="234"/>
      <c r="OWL14" s="234"/>
      <c r="OWM14" s="234"/>
      <c r="OWN14" s="234"/>
      <c r="OWO14" s="234"/>
      <c r="OWP14" s="234"/>
      <c r="OWQ14" s="234"/>
      <c r="OWR14" s="234"/>
      <c r="OWS14" s="234"/>
      <c r="OWT14" s="234"/>
      <c r="OWU14" s="234"/>
      <c r="OWV14" s="234"/>
      <c r="OWW14" s="234"/>
      <c r="OWX14" s="234"/>
      <c r="OWY14" s="234"/>
      <c r="OWZ14" s="234"/>
      <c r="OXA14" s="234"/>
      <c r="OXB14" s="234"/>
      <c r="OXC14" s="234"/>
      <c r="OXD14" s="234"/>
      <c r="OXE14" s="234"/>
      <c r="OXF14" s="234"/>
      <c r="OXG14" s="234"/>
      <c r="OXH14" s="234"/>
      <c r="OXI14" s="234"/>
      <c r="OXJ14" s="234"/>
      <c r="OXK14" s="234"/>
      <c r="OXL14" s="234"/>
      <c r="OXM14" s="234"/>
      <c r="OXN14" s="234"/>
      <c r="OXO14" s="234"/>
      <c r="OXP14" s="234"/>
      <c r="OXQ14" s="234"/>
      <c r="OXR14" s="234"/>
      <c r="OXS14" s="234"/>
      <c r="OXT14" s="234"/>
      <c r="OXU14" s="234"/>
      <c r="OXV14" s="234"/>
      <c r="OXW14" s="234"/>
      <c r="OXX14" s="234"/>
      <c r="OXY14" s="234"/>
      <c r="OXZ14" s="234"/>
      <c r="OYA14" s="234"/>
      <c r="OYB14" s="234"/>
      <c r="OYC14" s="234"/>
      <c r="OYD14" s="234"/>
      <c r="OYE14" s="234"/>
      <c r="OYF14" s="234"/>
      <c r="OYG14" s="234"/>
      <c r="OYH14" s="234"/>
      <c r="OYI14" s="234"/>
      <c r="OYJ14" s="234"/>
      <c r="OYK14" s="234"/>
      <c r="OYL14" s="234"/>
      <c r="OYM14" s="234"/>
      <c r="OYN14" s="234"/>
      <c r="OYO14" s="234"/>
      <c r="OYP14" s="234"/>
      <c r="OYQ14" s="234"/>
      <c r="OYR14" s="234"/>
      <c r="OYS14" s="234"/>
      <c r="OYT14" s="234"/>
      <c r="OYU14" s="234"/>
      <c r="OYV14" s="234"/>
      <c r="OYW14" s="234"/>
      <c r="OYX14" s="234"/>
      <c r="OYY14" s="234"/>
      <c r="OYZ14" s="234"/>
      <c r="OZA14" s="234"/>
      <c r="OZB14" s="234"/>
      <c r="OZC14" s="234"/>
      <c r="OZD14" s="234"/>
      <c r="OZE14" s="234"/>
      <c r="OZF14" s="234"/>
      <c r="OZG14" s="234"/>
      <c r="OZH14" s="234"/>
      <c r="OZI14" s="234"/>
      <c r="OZJ14" s="234"/>
      <c r="OZK14" s="234"/>
      <c r="OZL14" s="234"/>
      <c r="OZM14" s="234"/>
      <c r="OZN14" s="234"/>
      <c r="OZO14" s="234"/>
      <c r="OZP14" s="234"/>
      <c r="OZQ14" s="234"/>
      <c r="OZR14" s="234"/>
      <c r="OZS14" s="234"/>
      <c r="OZT14" s="234"/>
      <c r="OZU14" s="234"/>
      <c r="OZV14" s="234"/>
      <c r="OZW14" s="234"/>
      <c r="OZX14" s="234"/>
      <c r="OZY14" s="234"/>
      <c r="OZZ14" s="234"/>
      <c r="PAA14" s="234"/>
      <c r="PAB14" s="234"/>
      <c r="PAC14" s="234"/>
      <c r="PAD14" s="234"/>
      <c r="PAE14" s="234"/>
      <c r="PAF14" s="234"/>
      <c r="PAG14" s="234"/>
      <c r="PAH14" s="234"/>
      <c r="PAI14" s="234"/>
      <c r="PAJ14" s="234"/>
      <c r="PAK14" s="234"/>
      <c r="PAL14" s="234"/>
      <c r="PAM14" s="234"/>
      <c r="PAN14" s="234"/>
      <c r="PAO14" s="234"/>
      <c r="PAP14" s="234"/>
      <c r="PAQ14" s="234"/>
      <c r="PAR14" s="234"/>
      <c r="PAS14" s="234"/>
      <c r="PAT14" s="234"/>
      <c r="PAU14" s="234"/>
      <c r="PAV14" s="234"/>
      <c r="PAW14" s="234"/>
      <c r="PAX14" s="234"/>
      <c r="PAY14" s="234"/>
      <c r="PAZ14" s="234"/>
      <c r="PBA14" s="234"/>
      <c r="PBB14" s="234"/>
      <c r="PBC14" s="234"/>
      <c r="PBD14" s="234"/>
      <c r="PBE14" s="234"/>
      <c r="PBF14" s="234"/>
      <c r="PBG14" s="234"/>
      <c r="PBH14" s="234"/>
      <c r="PBI14" s="234"/>
      <c r="PBJ14" s="234"/>
      <c r="PBK14" s="234"/>
      <c r="PBL14" s="234"/>
      <c r="PBM14" s="234"/>
      <c r="PBN14" s="234"/>
      <c r="PBO14" s="234"/>
      <c r="PBP14" s="234"/>
      <c r="PBQ14" s="234"/>
      <c r="PBR14" s="234"/>
      <c r="PBS14" s="234"/>
      <c r="PBT14" s="234"/>
      <c r="PBU14" s="234"/>
      <c r="PBV14" s="234"/>
      <c r="PBW14" s="234"/>
      <c r="PBX14" s="234"/>
      <c r="PBY14" s="234"/>
      <c r="PBZ14" s="234"/>
      <c r="PCA14" s="234"/>
      <c r="PCB14" s="234"/>
      <c r="PCC14" s="234"/>
      <c r="PCD14" s="234"/>
      <c r="PCE14" s="234"/>
      <c r="PCF14" s="234"/>
      <c r="PCG14" s="234"/>
      <c r="PCH14" s="234"/>
      <c r="PCI14" s="234"/>
      <c r="PCJ14" s="234"/>
      <c r="PCK14" s="234"/>
      <c r="PCL14" s="234"/>
      <c r="PCM14" s="234"/>
      <c r="PCN14" s="234"/>
      <c r="PCO14" s="234"/>
      <c r="PCP14" s="234"/>
      <c r="PCQ14" s="234"/>
      <c r="PCR14" s="234"/>
      <c r="PCS14" s="234"/>
      <c r="PCT14" s="234"/>
      <c r="PCU14" s="234"/>
      <c r="PCV14" s="234"/>
      <c r="PCW14" s="234"/>
      <c r="PCX14" s="234"/>
      <c r="PCY14" s="234"/>
      <c r="PCZ14" s="234"/>
      <c r="PDA14" s="234"/>
      <c r="PDB14" s="234"/>
      <c r="PDC14" s="234"/>
      <c r="PDD14" s="234"/>
      <c r="PDE14" s="234"/>
      <c r="PDF14" s="234"/>
      <c r="PDG14" s="234"/>
      <c r="PDH14" s="234"/>
      <c r="PDI14" s="234"/>
      <c r="PDJ14" s="234"/>
      <c r="PDK14" s="234"/>
      <c r="PDL14" s="234"/>
      <c r="PDM14" s="234"/>
      <c r="PDN14" s="234"/>
      <c r="PDO14" s="234"/>
      <c r="PDP14" s="234"/>
      <c r="PDQ14" s="234"/>
      <c r="PDR14" s="234"/>
      <c r="PDS14" s="234"/>
      <c r="PDT14" s="234"/>
      <c r="PDU14" s="234"/>
      <c r="PDV14" s="234"/>
      <c r="PDW14" s="234"/>
      <c r="PDX14" s="234"/>
      <c r="PDY14" s="234"/>
      <c r="PDZ14" s="234"/>
      <c r="PEA14" s="234"/>
      <c r="PEB14" s="234"/>
      <c r="PEC14" s="234"/>
      <c r="PED14" s="234"/>
      <c r="PEE14" s="234"/>
      <c r="PEF14" s="234"/>
      <c r="PEG14" s="234"/>
      <c r="PEH14" s="234"/>
      <c r="PEI14" s="234"/>
      <c r="PEJ14" s="234"/>
      <c r="PEK14" s="234"/>
      <c r="PEL14" s="234"/>
      <c r="PEM14" s="234"/>
      <c r="PEN14" s="234"/>
      <c r="PEO14" s="234"/>
      <c r="PEP14" s="234"/>
      <c r="PEQ14" s="234"/>
      <c r="PER14" s="234"/>
      <c r="PES14" s="234"/>
      <c r="PET14" s="234"/>
      <c r="PEU14" s="234"/>
      <c r="PEV14" s="234"/>
      <c r="PEW14" s="234"/>
      <c r="PEX14" s="234"/>
      <c r="PEY14" s="234"/>
      <c r="PEZ14" s="234"/>
      <c r="PFA14" s="234"/>
      <c r="PFB14" s="234"/>
      <c r="PFC14" s="234"/>
      <c r="PFD14" s="234"/>
      <c r="PFE14" s="234"/>
      <c r="PFF14" s="234"/>
      <c r="PFG14" s="234"/>
      <c r="PFH14" s="234"/>
      <c r="PFI14" s="234"/>
      <c r="PFJ14" s="234"/>
      <c r="PFK14" s="234"/>
      <c r="PFL14" s="234"/>
      <c r="PFM14" s="234"/>
      <c r="PFN14" s="234"/>
      <c r="PFO14" s="234"/>
      <c r="PFP14" s="234"/>
      <c r="PFQ14" s="234"/>
      <c r="PFR14" s="234"/>
      <c r="PFS14" s="234"/>
      <c r="PFT14" s="234"/>
      <c r="PFU14" s="234"/>
      <c r="PFV14" s="234"/>
      <c r="PFW14" s="234"/>
      <c r="PFX14" s="234"/>
      <c r="PFY14" s="234"/>
      <c r="PFZ14" s="234"/>
      <c r="PGA14" s="234"/>
      <c r="PGB14" s="234"/>
      <c r="PGC14" s="234"/>
      <c r="PGD14" s="234"/>
      <c r="PGE14" s="234"/>
      <c r="PGF14" s="234"/>
      <c r="PGG14" s="234"/>
      <c r="PGH14" s="234"/>
      <c r="PGI14" s="234"/>
      <c r="PGJ14" s="234"/>
      <c r="PGK14" s="234"/>
      <c r="PGL14" s="234"/>
      <c r="PGM14" s="234"/>
      <c r="PGN14" s="234"/>
      <c r="PGO14" s="234"/>
      <c r="PGP14" s="234"/>
      <c r="PGQ14" s="234"/>
      <c r="PGR14" s="234"/>
      <c r="PGS14" s="234"/>
      <c r="PGT14" s="234"/>
      <c r="PGU14" s="234"/>
      <c r="PGV14" s="234"/>
      <c r="PGW14" s="234"/>
      <c r="PGX14" s="234"/>
      <c r="PGY14" s="234"/>
      <c r="PGZ14" s="234"/>
      <c r="PHA14" s="234"/>
      <c r="PHB14" s="234"/>
      <c r="PHC14" s="234"/>
      <c r="PHD14" s="234"/>
      <c r="PHE14" s="234"/>
      <c r="PHF14" s="234"/>
      <c r="PHG14" s="234"/>
      <c r="PHH14" s="234"/>
      <c r="PHI14" s="234"/>
      <c r="PHJ14" s="234"/>
      <c r="PHK14" s="234"/>
      <c r="PHL14" s="234"/>
      <c r="PHM14" s="234"/>
      <c r="PHN14" s="234"/>
      <c r="PHO14" s="234"/>
      <c r="PHP14" s="234"/>
      <c r="PHQ14" s="234"/>
      <c r="PHR14" s="234"/>
      <c r="PHS14" s="234"/>
      <c r="PHT14" s="234"/>
      <c r="PHU14" s="234"/>
      <c r="PHV14" s="234"/>
      <c r="PHW14" s="234"/>
      <c r="PHX14" s="234"/>
      <c r="PHY14" s="234"/>
      <c r="PHZ14" s="234"/>
      <c r="PIA14" s="234"/>
      <c r="PIB14" s="234"/>
      <c r="PIC14" s="234"/>
      <c r="PID14" s="234"/>
      <c r="PIE14" s="234"/>
      <c r="PIF14" s="234"/>
      <c r="PIG14" s="234"/>
      <c r="PIH14" s="234"/>
      <c r="PII14" s="234"/>
      <c r="PIJ14" s="234"/>
      <c r="PIK14" s="234"/>
      <c r="PIL14" s="234"/>
      <c r="PIM14" s="234"/>
      <c r="PIN14" s="234"/>
      <c r="PIO14" s="234"/>
      <c r="PIP14" s="234"/>
      <c r="PIQ14" s="234"/>
      <c r="PIR14" s="234"/>
      <c r="PIS14" s="234"/>
      <c r="PIT14" s="234"/>
      <c r="PIU14" s="234"/>
      <c r="PIV14" s="234"/>
      <c r="PIW14" s="234"/>
      <c r="PIX14" s="234"/>
      <c r="PIY14" s="234"/>
      <c r="PIZ14" s="234"/>
      <c r="PJA14" s="234"/>
      <c r="PJB14" s="234"/>
      <c r="PJC14" s="234"/>
      <c r="PJD14" s="234"/>
      <c r="PJE14" s="234"/>
      <c r="PJF14" s="234"/>
      <c r="PJG14" s="234"/>
      <c r="PJH14" s="234"/>
      <c r="PJI14" s="234"/>
      <c r="PJJ14" s="234"/>
      <c r="PJK14" s="234"/>
      <c r="PJL14" s="234"/>
      <c r="PJM14" s="234"/>
      <c r="PJN14" s="234"/>
      <c r="PJO14" s="234"/>
      <c r="PJP14" s="234"/>
      <c r="PJQ14" s="234"/>
      <c r="PJR14" s="234"/>
      <c r="PJS14" s="234"/>
      <c r="PJT14" s="234"/>
      <c r="PJU14" s="234"/>
      <c r="PJV14" s="234"/>
      <c r="PJW14" s="234"/>
      <c r="PJX14" s="234"/>
      <c r="PJY14" s="234"/>
      <c r="PJZ14" s="234"/>
      <c r="PKA14" s="234"/>
      <c r="PKB14" s="234"/>
      <c r="PKC14" s="234"/>
      <c r="PKD14" s="234"/>
      <c r="PKE14" s="234"/>
      <c r="PKF14" s="234"/>
      <c r="PKG14" s="234"/>
      <c r="PKH14" s="234"/>
      <c r="PKI14" s="234"/>
      <c r="PKJ14" s="234"/>
      <c r="PKK14" s="234"/>
      <c r="PKL14" s="234"/>
      <c r="PKM14" s="234"/>
      <c r="PKN14" s="234"/>
      <c r="PKO14" s="234"/>
      <c r="PKP14" s="234"/>
      <c r="PKQ14" s="234"/>
      <c r="PKR14" s="234"/>
      <c r="PKS14" s="234"/>
      <c r="PKT14" s="234"/>
      <c r="PKU14" s="234"/>
      <c r="PKV14" s="234"/>
      <c r="PKW14" s="234"/>
      <c r="PKX14" s="234"/>
      <c r="PKY14" s="234"/>
      <c r="PKZ14" s="234"/>
      <c r="PLA14" s="234"/>
      <c r="PLB14" s="234"/>
      <c r="PLC14" s="234"/>
      <c r="PLD14" s="234"/>
      <c r="PLE14" s="234"/>
      <c r="PLF14" s="234"/>
      <c r="PLG14" s="234"/>
      <c r="PLH14" s="234"/>
      <c r="PLI14" s="234"/>
      <c r="PLJ14" s="234"/>
      <c r="PLK14" s="234"/>
      <c r="PLL14" s="234"/>
      <c r="PLM14" s="234"/>
      <c r="PLN14" s="234"/>
      <c r="PLO14" s="234"/>
      <c r="PLP14" s="234"/>
      <c r="PLQ14" s="234"/>
      <c r="PLR14" s="234"/>
      <c r="PLS14" s="234"/>
      <c r="PLT14" s="234"/>
      <c r="PLU14" s="234"/>
      <c r="PLV14" s="234"/>
      <c r="PLW14" s="234"/>
      <c r="PLX14" s="234"/>
      <c r="PLY14" s="234"/>
      <c r="PLZ14" s="234"/>
      <c r="PMA14" s="234"/>
      <c r="PMB14" s="234"/>
      <c r="PMC14" s="234"/>
      <c r="PMD14" s="234"/>
      <c r="PME14" s="234"/>
      <c r="PMF14" s="234"/>
      <c r="PMG14" s="234"/>
      <c r="PMH14" s="234"/>
      <c r="PMI14" s="234"/>
      <c r="PMJ14" s="234"/>
      <c r="PMK14" s="234"/>
      <c r="PML14" s="234"/>
      <c r="PMM14" s="234"/>
      <c r="PMN14" s="234"/>
      <c r="PMO14" s="234"/>
      <c r="PMP14" s="234"/>
      <c r="PMQ14" s="234"/>
      <c r="PMR14" s="234"/>
      <c r="PMS14" s="234"/>
      <c r="PMT14" s="234"/>
      <c r="PMU14" s="234"/>
      <c r="PMV14" s="234"/>
      <c r="PMW14" s="234"/>
      <c r="PMX14" s="234"/>
      <c r="PMY14" s="234"/>
      <c r="PMZ14" s="234"/>
      <c r="PNA14" s="234"/>
      <c r="PNB14" s="234"/>
      <c r="PNC14" s="234"/>
      <c r="PND14" s="234"/>
      <c r="PNE14" s="234"/>
      <c r="PNF14" s="234"/>
      <c r="PNG14" s="234"/>
      <c r="PNH14" s="234"/>
      <c r="PNI14" s="234"/>
      <c r="PNJ14" s="234"/>
      <c r="PNK14" s="234"/>
      <c r="PNL14" s="234"/>
      <c r="PNM14" s="234"/>
      <c r="PNN14" s="234"/>
      <c r="PNO14" s="234"/>
      <c r="PNP14" s="234"/>
      <c r="PNQ14" s="234"/>
      <c r="PNR14" s="234"/>
      <c r="PNS14" s="234"/>
      <c r="PNT14" s="234"/>
      <c r="PNU14" s="234"/>
      <c r="PNV14" s="234"/>
      <c r="PNW14" s="234"/>
      <c r="PNX14" s="234"/>
      <c r="PNY14" s="234"/>
      <c r="PNZ14" s="234"/>
      <c r="POA14" s="234"/>
      <c r="POB14" s="234"/>
      <c r="POC14" s="234"/>
      <c r="POD14" s="234"/>
      <c r="POE14" s="234"/>
      <c r="POF14" s="234"/>
      <c r="POG14" s="234"/>
      <c r="POH14" s="234"/>
      <c r="POI14" s="234"/>
      <c r="POJ14" s="234"/>
      <c r="POK14" s="234"/>
      <c r="POL14" s="234"/>
      <c r="POM14" s="234"/>
      <c r="PON14" s="234"/>
      <c r="POO14" s="234"/>
      <c r="POP14" s="234"/>
      <c r="POQ14" s="234"/>
      <c r="POR14" s="234"/>
      <c r="POS14" s="234"/>
      <c r="POT14" s="234"/>
      <c r="POU14" s="234"/>
      <c r="POV14" s="234"/>
      <c r="POW14" s="234"/>
      <c r="POX14" s="234"/>
      <c r="POY14" s="234"/>
      <c r="POZ14" s="234"/>
      <c r="PPA14" s="234"/>
      <c r="PPB14" s="234"/>
      <c r="PPC14" s="234"/>
      <c r="PPD14" s="234"/>
      <c r="PPE14" s="234"/>
      <c r="PPF14" s="234"/>
      <c r="PPG14" s="234"/>
      <c r="PPH14" s="234"/>
      <c r="PPI14" s="234"/>
      <c r="PPJ14" s="234"/>
      <c r="PPK14" s="234"/>
      <c r="PPL14" s="234"/>
      <c r="PPM14" s="234"/>
      <c r="PPN14" s="234"/>
      <c r="PPO14" s="234"/>
      <c r="PPP14" s="234"/>
      <c r="PPQ14" s="234"/>
      <c r="PPR14" s="234"/>
      <c r="PPS14" s="234"/>
      <c r="PPT14" s="234"/>
      <c r="PPU14" s="234"/>
      <c r="PPV14" s="234"/>
      <c r="PPW14" s="234"/>
      <c r="PPX14" s="234"/>
      <c r="PPY14" s="234"/>
      <c r="PPZ14" s="234"/>
      <c r="PQA14" s="234"/>
      <c r="PQB14" s="234"/>
      <c r="PQC14" s="234"/>
      <c r="PQD14" s="234"/>
      <c r="PQE14" s="234"/>
      <c r="PQF14" s="234"/>
      <c r="PQG14" s="234"/>
      <c r="PQH14" s="234"/>
      <c r="PQI14" s="234"/>
      <c r="PQJ14" s="234"/>
      <c r="PQK14" s="234"/>
      <c r="PQL14" s="234"/>
      <c r="PQM14" s="234"/>
      <c r="PQN14" s="234"/>
      <c r="PQO14" s="234"/>
      <c r="PQP14" s="234"/>
      <c r="PQQ14" s="234"/>
      <c r="PQR14" s="234"/>
      <c r="PQS14" s="234"/>
      <c r="PQT14" s="234"/>
      <c r="PQU14" s="234"/>
      <c r="PQV14" s="234"/>
      <c r="PQW14" s="234"/>
      <c r="PQX14" s="234"/>
      <c r="PQY14" s="234"/>
      <c r="PQZ14" s="234"/>
      <c r="PRA14" s="234"/>
      <c r="PRB14" s="234"/>
      <c r="PRC14" s="234"/>
      <c r="PRD14" s="234"/>
      <c r="PRE14" s="234"/>
      <c r="PRF14" s="234"/>
      <c r="PRG14" s="234"/>
      <c r="PRH14" s="234"/>
      <c r="PRI14" s="234"/>
      <c r="PRJ14" s="234"/>
      <c r="PRK14" s="234"/>
      <c r="PRL14" s="234"/>
      <c r="PRM14" s="234"/>
      <c r="PRN14" s="234"/>
      <c r="PRO14" s="234"/>
      <c r="PRP14" s="234"/>
      <c r="PRQ14" s="234"/>
      <c r="PRR14" s="234"/>
      <c r="PRS14" s="234"/>
      <c r="PRT14" s="234"/>
      <c r="PRU14" s="234"/>
      <c r="PRV14" s="234"/>
      <c r="PRW14" s="234"/>
      <c r="PRX14" s="234"/>
      <c r="PRY14" s="234"/>
      <c r="PRZ14" s="234"/>
      <c r="PSA14" s="234"/>
      <c r="PSB14" s="234"/>
      <c r="PSC14" s="234"/>
      <c r="PSD14" s="234"/>
      <c r="PSE14" s="234"/>
      <c r="PSF14" s="234"/>
      <c r="PSG14" s="234"/>
      <c r="PSH14" s="234"/>
      <c r="PSI14" s="234"/>
      <c r="PSJ14" s="234"/>
      <c r="PSK14" s="234"/>
      <c r="PSL14" s="234"/>
      <c r="PSM14" s="234"/>
      <c r="PSN14" s="234"/>
      <c r="PSO14" s="234"/>
      <c r="PSP14" s="234"/>
      <c r="PSQ14" s="234"/>
      <c r="PSR14" s="234"/>
      <c r="PSS14" s="234"/>
      <c r="PST14" s="234"/>
      <c r="PSU14" s="234"/>
      <c r="PSV14" s="234"/>
      <c r="PSW14" s="234"/>
      <c r="PSX14" s="234"/>
      <c r="PSY14" s="234"/>
      <c r="PSZ14" s="234"/>
      <c r="PTA14" s="234"/>
      <c r="PTB14" s="234"/>
      <c r="PTC14" s="234"/>
      <c r="PTD14" s="234"/>
      <c r="PTE14" s="234"/>
      <c r="PTF14" s="234"/>
      <c r="PTG14" s="234"/>
      <c r="PTH14" s="234"/>
      <c r="PTI14" s="234"/>
      <c r="PTJ14" s="234"/>
      <c r="PTK14" s="234"/>
      <c r="PTL14" s="234"/>
      <c r="PTM14" s="234"/>
      <c r="PTN14" s="234"/>
      <c r="PTO14" s="234"/>
      <c r="PTP14" s="234"/>
      <c r="PTQ14" s="234"/>
      <c r="PTR14" s="234"/>
      <c r="PTS14" s="234"/>
      <c r="PTT14" s="234"/>
      <c r="PTU14" s="234"/>
      <c r="PTV14" s="234"/>
      <c r="PTW14" s="234"/>
      <c r="PTX14" s="234"/>
      <c r="PTY14" s="234"/>
      <c r="PTZ14" s="234"/>
      <c r="PUA14" s="234"/>
      <c r="PUB14" s="234"/>
      <c r="PUC14" s="234"/>
      <c r="PUD14" s="234"/>
      <c r="PUE14" s="234"/>
      <c r="PUF14" s="234"/>
      <c r="PUG14" s="234"/>
      <c r="PUH14" s="234"/>
      <c r="PUI14" s="234"/>
      <c r="PUJ14" s="234"/>
      <c r="PUK14" s="234"/>
      <c r="PUL14" s="234"/>
      <c r="PUM14" s="234"/>
      <c r="PUN14" s="234"/>
      <c r="PUO14" s="234"/>
      <c r="PUP14" s="234"/>
      <c r="PUQ14" s="234"/>
      <c r="PUR14" s="234"/>
      <c r="PUS14" s="234"/>
      <c r="PUT14" s="234"/>
      <c r="PUU14" s="234"/>
      <c r="PUV14" s="234"/>
      <c r="PUW14" s="234"/>
      <c r="PUX14" s="234"/>
      <c r="PUY14" s="234"/>
      <c r="PUZ14" s="234"/>
      <c r="PVA14" s="234"/>
      <c r="PVB14" s="234"/>
      <c r="PVC14" s="234"/>
      <c r="PVD14" s="234"/>
      <c r="PVE14" s="234"/>
      <c r="PVF14" s="234"/>
      <c r="PVG14" s="234"/>
      <c r="PVH14" s="234"/>
      <c r="PVI14" s="234"/>
      <c r="PVJ14" s="234"/>
      <c r="PVK14" s="234"/>
      <c r="PVL14" s="234"/>
      <c r="PVM14" s="234"/>
      <c r="PVN14" s="234"/>
      <c r="PVO14" s="234"/>
      <c r="PVP14" s="234"/>
      <c r="PVQ14" s="234"/>
      <c r="PVR14" s="234"/>
      <c r="PVS14" s="234"/>
      <c r="PVT14" s="234"/>
      <c r="PVU14" s="234"/>
      <c r="PVV14" s="234"/>
      <c r="PVW14" s="234"/>
      <c r="PVX14" s="234"/>
      <c r="PVY14" s="234"/>
      <c r="PVZ14" s="234"/>
      <c r="PWA14" s="234"/>
      <c r="PWB14" s="234"/>
      <c r="PWC14" s="234"/>
      <c r="PWD14" s="234"/>
      <c r="PWE14" s="234"/>
      <c r="PWF14" s="234"/>
      <c r="PWG14" s="234"/>
      <c r="PWH14" s="234"/>
      <c r="PWI14" s="234"/>
      <c r="PWJ14" s="234"/>
      <c r="PWK14" s="234"/>
      <c r="PWL14" s="234"/>
      <c r="PWM14" s="234"/>
      <c r="PWN14" s="234"/>
      <c r="PWO14" s="234"/>
      <c r="PWP14" s="234"/>
      <c r="PWQ14" s="234"/>
      <c r="PWR14" s="234"/>
      <c r="PWS14" s="234"/>
      <c r="PWT14" s="234"/>
      <c r="PWU14" s="234"/>
      <c r="PWV14" s="234"/>
      <c r="PWW14" s="234"/>
      <c r="PWX14" s="234"/>
      <c r="PWY14" s="234"/>
      <c r="PWZ14" s="234"/>
      <c r="PXA14" s="234"/>
      <c r="PXB14" s="234"/>
      <c r="PXC14" s="234"/>
      <c r="PXD14" s="234"/>
      <c r="PXE14" s="234"/>
      <c r="PXF14" s="234"/>
      <c r="PXG14" s="234"/>
      <c r="PXH14" s="234"/>
      <c r="PXI14" s="234"/>
      <c r="PXJ14" s="234"/>
      <c r="PXK14" s="234"/>
      <c r="PXL14" s="234"/>
      <c r="PXM14" s="234"/>
      <c r="PXN14" s="234"/>
      <c r="PXO14" s="234"/>
      <c r="PXP14" s="234"/>
      <c r="PXQ14" s="234"/>
      <c r="PXR14" s="234"/>
      <c r="PXS14" s="234"/>
      <c r="PXT14" s="234"/>
      <c r="PXU14" s="234"/>
      <c r="PXV14" s="234"/>
      <c r="PXW14" s="234"/>
      <c r="PXX14" s="234"/>
      <c r="PXY14" s="234"/>
      <c r="PXZ14" s="234"/>
      <c r="PYA14" s="234"/>
      <c r="PYB14" s="234"/>
      <c r="PYC14" s="234"/>
      <c r="PYD14" s="234"/>
      <c r="PYE14" s="234"/>
      <c r="PYF14" s="234"/>
      <c r="PYG14" s="234"/>
      <c r="PYH14" s="234"/>
      <c r="PYI14" s="234"/>
      <c r="PYJ14" s="234"/>
      <c r="PYK14" s="234"/>
      <c r="PYL14" s="234"/>
      <c r="PYM14" s="234"/>
      <c r="PYN14" s="234"/>
      <c r="PYO14" s="234"/>
      <c r="PYP14" s="234"/>
      <c r="PYQ14" s="234"/>
      <c r="PYR14" s="234"/>
      <c r="PYS14" s="234"/>
      <c r="PYT14" s="234"/>
      <c r="PYU14" s="234"/>
      <c r="PYV14" s="234"/>
      <c r="PYW14" s="234"/>
      <c r="PYX14" s="234"/>
      <c r="PYY14" s="234"/>
      <c r="PYZ14" s="234"/>
      <c r="PZA14" s="234"/>
      <c r="PZB14" s="234"/>
      <c r="PZC14" s="234"/>
      <c r="PZD14" s="234"/>
      <c r="PZE14" s="234"/>
      <c r="PZF14" s="234"/>
      <c r="PZG14" s="234"/>
      <c r="PZH14" s="234"/>
      <c r="PZI14" s="234"/>
      <c r="PZJ14" s="234"/>
      <c r="PZK14" s="234"/>
      <c r="PZL14" s="234"/>
      <c r="PZM14" s="234"/>
      <c r="PZN14" s="234"/>
      <c r="PZO14" s="234"/>
      <c r="PZP14" s="234"/>
      <c r="PZQ14" s="234"/>
      <c r="PZR14" s="234"/>
      <c r="PZS14" s="234"/>
      <c r="PZT14" s="234"/>
      <c r="PZU14" s="234"/>
      <c r="PZV14" s="234"/>
      <c r="PZW14" s="234"/>
      <c r="PZX14" s="234"/>
      <c r="PZY14" s="234"/>
      <c r="PZZ14" s="234"/>
      <c r="QAA14" s="234"/>
      <c r="QAB14" s="234"/>
      <c r="QAC14" s="234"/>
      <c r="QAD14" s="234"/>
      <c r="QAE14" s="234"/>
      <c r="QAF14" s="234"/>
      <c r="QAG14" s="234"/>
      <c r="QAH14" s="234"/>
      <c r="QAI14" s="234"/>
      <c r="QAJ14" s="234"/>
      <c r="QAK14" s="234"/>
      <c r="QAL14" s="234"/>
      <c r="QAM14" s="234"/>
      <c r="QAN14" s="234"/>
      <c r="QAO14" s="234"/>
      <c r="QAP14" s="234"/>
      <c r="QAQ14" s="234"/>
      <c r="QAR14" s="234"/>
      <c r="QAS14" s="234"/>
      <c r="QAT14" s="234"/>
      <c r="QAU14" s="234"/>
      <c r="QAV14" s="234"/>
      <c r="QAW14" s="234"/>
      <c r="QAX14" s="234"/>
      <c r="QAY14" s="234"/>
      <c r="QAZ14" s="234"/>
      <c r="QBA14" s="234"/>
      <c r="QBB14" s="234"/>
      <c r="QBC14" s="234"/>
      <c r="QBD14" s="234"/>
      <c r="QBE14" s="234"/>
      <c r="QBF14" s="234"/>
      <c r="QBG14" s="234"/>
      <c r="QBH14" s="234"/>
      <c r="QBI14" s="234"/>
      <c r="QBJ14" s="234"/>
      <c r="QBK14" s="234"/>
      <c r="QBL14" s="234"/>
      <c r="QBM14" s="234"/>
      <c r="QBN14" s="234"/>
      <c r="QBO14" s="234"/>
      <c r="QBP14" s="234"/>
      <c r="QBQ14" s="234"/>
      <c r="QBR14" s="234"/>
      <c r="QBS14" s="234"/>
      <c r="QBT14" s="234"/>
      <c r="QBU14" s="234"/>
      <c r="QBV14" s="234"/>
      <c r="QBW14" s="234"/>
      <c r="QBX14" s="234"/>
      <c r="QBY14" s="234"/>
      <c r="QBZ14" s="234"/>
      <c r="QCA14" s="234"/>
      <c r="QCB14" s="234"/>
      <c r="QCC14" s="234"/>
      <c r="QCD14" s="234"/>
      <c r="QCE14" s="234"/>
      <c r="QCF14" s="234"/>
      <c r="QCG14" s="234"/>
      <c r="QCH14" s="234"/>
      <c r="QCI14" s="234"/>
      <c r="QCJ14" s="234"/>
      <c r="QCK14" s="234"/>
      <c r="QCL14" s="234"/>
      <c r="QCM14" s="234"/>
      <c r="QCN14" s="234"/>
      <c r="QCO14" s="234"/>
      <c r="QCP14" s="234"/>
      <c r="QCQ14" s="234"/>
      <c r="QCR14" s="234"/>
      <c r="QCS14" s="234"/>
      <c r="QCT14" s="234"/>
      <c r="QCU14" s="234"/>
      <c r="QCV14" s="234"/>
      <c r="QCW14" s="234"/>
      <c r="QCX14" s="234"/>
      <c r="QCY14" s="234"/>
      <c r="QCZ14" s="234"/>
      <c r="QDA14" s="234"/>
      <c r="QDB14" s="234"/>
      <c r="QDC14" s="234"/>
      <c r="QDD14" s="234"/>
      <c r="QDE14" s="234"/>
      <c r="QDF14" s="234"/>
      <c r="QDG14" s="234"/>
      <c r="QDH14" s="234"/>
      <c r="QDI14" s="234"/>
      <c r="QDJ14" s="234"/>
      <c r="QDK14" s="234"/>
      <c r="QDL14" s="234"/>
      <c r="QDM14" s="234"/>
      <c r="QDN14" s="234"/>
      <c r="QDO14" s="234"/>
      <c r="QDP14" s="234"/>
      <c r="QDQ14" s="234"/>
      <c r="QDR14" s="234"/>
      <c r="QDS14" s="234"/>
      <c r="QDT14" s="234"/>
      <c r="QDU14" s="234"/>
      <c r="QDV14" s="234"/>
      <c r="QDW14" s="234"/>
      <c r="QDX14" s="234"/>
      <c r="QDY14" s="234"/>
      <c r="QDZ14" s="234"/>
      <c r="QEA14" s="234"/>
      <c r="QEB14" s="234"/>
      <c r="QEC14" s="234"/>
      <c r="QED14" s="234"/>
      <c r="QEE14" s="234"/>
      <c r="QEF14" s="234"/>
      <c r="QEG14" s="234"/>
      <c r="QEH14" s="234"/>
      <c r="QEI14" s="234"/>
      <c r="QEJ14" s="234"/>
      <c r="QEK14" s="234"/>
      <c r="QEL14" s="234"/>
      <c r="QEM14" s="234"/>
      <c r="QEN14" s="234"/>
      <c r="QEO14" s="234"/>
      <c r="QEP14" s="234"/>
      <c r="QEQ14" s="234"/>
      <c r="QER14" s="234"/>
      <c r="QES14" s="234"/>
      <c r="QET14" s="234"/>
      <c r="QEU14" s="234"/>
      <c r="QEV14" s="234"/>
      <c r="QEW14" s="234"/>
      <c r="QEX14" s="234"/>
      <c r="QEY14" s="234"/>
      <c r="QEZ14" s="234"/>
      <c r="QFA14" s="234"/>
      <c r="QFB14" s="234"/>
      <c r="QFC14" s="234"/>
      <c r="QFD14" s="234"/>
      <c r="QFE14" s="234"/>
      <c r="QFF14" s="234"/>
      <c r="QFG14" s="234"/>
      <c r="QFH14" s="234"/>
      <c r="QFI14" s="234"/>
      <c r="QFJ14" s="234"/>
      <c r="QFK14" s="234"/>
      <c r="QFL14" s="234"/>
      <c r="QFM14" s="234"/>
      <c r="QFN14" s="234"/>
      <c r="QFO14" s="234"/>
      <c r="QFP14" s="234"/>
      <c r="QFQ14" s="234"/>
      <c r="QFR14" s="234"/>
      <c r="QFS14" s="234"/>
      <c r="QFT14" s="234"/>
      <c r="QFU14" s="234"/>
      <c r="QFV14" s="234"/>
      <c r="QFW14" s="234"/>
      <c r="QFX14" s="234"/>
      <c r="QFY14" s="234"/>
      <c r="QFZ14" s="234"/>
      <c r="QGA14" s="234"/>
      <c r="QGB14" s="234"/>
      <c r="QGC14" s="234"/>
      <c r="QGD14" s="234"/>
      <c r="QGE14" s="234"/>
      <c r="QGF14" s="234"/>
      <c r="QGG14" s="234"/>
      <c r="QGH14" s="234"/>
      <c r="QGI14" s="234"/>
      <c r="QGJ14" s="234"/>
      <c r="QGK14" s="234"/>
      <c r="QGL14" s="234"/>
      <c r="QGM14" s="234"/>
      <c r="QGN14" s="234"/>
      <c r="QGO14" s="234"/>
      <c r="QGP14" s="234"/>
      <c r="QGQ14" s="234"/>
      <c r="QGR14" s="234"/>
      <c r="QGS14" s="234"/>
      <c r="QGT14" s="234"/>
      <c r="QGU14" s="234"/>
      <c r="QGV14" s="234"/>
      <c r="QGW14" s="234"/>
      <c r="QGX14" s="234"/>
      <c r="QGY14" s="234"/>
      <c r="QGZ14" s="234"/>
      <c r="QHA14" s="234"/>
      <c r="QHB14" s="234"/>
      <c r="QHC14" s="234"/>
      <c r="QHD14" s="234"/>
      <c r="QHE14" s="234"/>
      <c r="QHF14" s="234"/>
      <c r="QHG14" s="234"/>
      <c r="QHH14" s="234"/>
      <c r="QHI14" s="234"/>
      <c r="QHJ14" s="234"/>
      <c r="QHK14" s="234"/>
      <c r="QHL14" s="234"/>
      <c r="QHM14" s="234"/>
      <c r="QHN14" s="234"/>
      <c r="QHO14" s="234"/>
      <c r="QHP14" s="234"/>
      <c r="QHQ14" s="234"/>
      <c r="QHR14" s="234"/>
      <c r="QHS14" s="234"/>
      <c r="QHT14" s="234"/>
      <c r="QHU14" s="234"/>
      <c r="QHV14" s="234"/>
      <c r="QHW14" s="234"/>
      <c r="QHX14" s="234"/>
      <c r="QHY14" s="234"/>
      <c r="QHZ14" s="234"/>
      <c r="QIA14" s="234"/>
      <c r="QIB14" s="234"/>
      <c r="QIC14" s="234"/>
      <c r="QID14" s="234"/>
      <c r="QIE14" s="234"/>
      <c r="QIF14" s="234"/>
      <c r="QIG14" s="234"/>
      <c r="QIH14" s="234"/>
      <c r="QII14" s="234"/>
      <c r="QIJ14" s="234"/>
      <c r="QIK14" s="234"/>
      <c r="QIL14" s="234"/>
      <c r="QIM14" s="234"/>
      <c r="QIN14" s="234"/>
      <c r="QIO14" s="234"/>
      <c r="QIP14" s="234"/>
      <c r="QIQ14" s="234"/>
      <c r="QIR14" s="234"/>
      <c r="QIS14" s="234"/>
      <c r="QIT14" s="234"/>
      <c r="QIU14" s="234"/>
      <c r="QIV14" s="234"/>
      <c r="QIW14" s="234"/>
      <c r="QIX14" s="234"/>
      <c r="QIY14" s="234"/>
      <c r="QIZ14" s="234"/>
      <c r="QJA14" s="234"/>
      <c r="QJB14" s="234"/>
      <c r="QJC14" s="234"/>
      <c r="QJD14" s="234"/>
      <c r="QJE14" s="234"/>
      <c r="QJF14" s="234"/>
      <c r="QJG14" s="234"/>
      <c r="QJH14" s="234"/>
      <c r="QJI14" s="234"/>
      <c r="QJJ14" s="234"/>
      <c r="QJK14" s="234"/>
      <c r="QJL14" s="234"/>
      <c r="QJM14" s="234"/>
      <c r="QJN14" s="234"/>
      <c r="QJO14" s="234"/>
      <c r="QJP14" s="234"/>
      <c r="QJQ14" s="234"/>
      <c r="QJR14" s="234"/>
      <c r="QJS14" s="234"/>
      <c r="QJT14" s="234"/>
      <c r="QJU14" s="234"/>
      <c r="QJV14" s="234"/>
      <c r="QJW14" s="234"/>
      <c r="QJX14" s="234"/>
      <c r="QJY14" s="234"/>
      <c r="QJZ14" s="234"/>
      <c r="QKA14" s="234"/>
      <c r="QKB14" s="234"/>
      <c r="QKC14" s="234"/>
      <c r="QKD14" s="234"/>
      <c r="QKE14" s="234"/>
      <c r="QKF14" s="234"/>
      <c r="QKG14" s="234"/>
      <c r="QKH14" s="234"/>
      <c r="QKI14" s="234"/>
      <c r="QKJ14" s="234"/>
      <c r="QKK14" s="234"/>
      <c r="QKL14" s="234"/>
      <c r="QKM14" s="234"/>
      <c r="QKN14" s="234"/>
      <c r="QKO14" s="234"/>
      <c r="QKP14" s="234"/>
      <c r="QKQ14" s="234"/>
      <c r="QKR14" s="234"/>
      <c r="QKS14" s="234"/>
      <c r="QKT14" s="234"/>
      <c r="QKU14" s="234"/>
      <c r="QKV14" s="234"/>
      <c r="QKW14" s="234"/>
      <c r="QKX14" s="234"/>
      <c r="QKY14" s="234"/>
      <c r="QKZ14" s="234"/>
      <c r="QLA14" s="234"/>
      <c r="QLB14" s="234"/>
      <c r="QLC14" s="234"/>
      <c r="QLD14" s="234"/>
      <c r="QLE14" s="234"/>
      <c r="QLF14" s="234"/>
      <c r="QLG14" s="234"/>
      <c r="QLH14" s="234"/>
      <c r="QLI14" s="234"/>
      <c r="QLJ14" s="234"/>
      <c r="QLK14" s="234"/>
      <c r="QLL14" s="234"/>
      <c r="QLM14" s="234"/>
      <c r="QLN14" s="234"/>
      <c r="QLO14" s="234"/>
      <c r="QLP14" s="234"/>
      <c r="QLQ14" s="234"/>
      <c r="QLR14" s="234"/>
      <c r="QLS14" s="234"/>
      <c r="QLT14" s="234"/>
      <c r="QLU14" s="234"/>
      <c r="QLV14" s="234"/>
      <c r="QLW14" s="234"/>
      <c r="QLX14" s="234"/>
      <c r="QLY14" s="234"/>
      <c r="QLZ14" s="234"/>
      <c r="QMA14" s="234"/>
      <c r="QMB14" s="234"/>
      <c r="QMC14" s="234"/>
      <c r="QMD14" s="234"/>
      <c r="QME14" s="234"/>
      <c r="QMF14" s="234"/>
      <c r="QMG14" s="234"/>
      <c r="QMH14" s="234"/>
      <c r="QMI14" s="234"/>
      <c r="QMJ14" s="234"/>
      <c r="QMK14" s="234"/>
      <c r="QML14" s="234"/>
      <c r="QMM14" s="234"/>
      <c r="QMN14" s="234"/>
      <c r="QMO14" s="234"/>
      <c r="QMP14" s="234"/>
      <c r="QMQ14" s="234"/>
      <c r="QMR14" s="234"/>
      <c r="QMS14" s="234"/>
      <c r="QMT14" s="234"/>
      <c r="QMU14" s="234"/>
      <c r="QMV14" s="234"/>
      <c r="QMW14" s="234"/>
      <c r="QMX14" s="234"/>
      <c r="QMY14" s="234"/>
      <c r="QMZ14" s="234"/>
      <c r="QNA14" s="234"/>
      <c r="QNB14" s="234"/>
      <c r="QNC14" s="234"/>
      <c r="QND14" s="234"/>
      <c r="QNE14" s="234"/>
      <c r="QNF14" s="234"/>
      <c r="QNG14" s="234"/>
      <c r="QNH14" s="234"/>
      <c r="QNI14" s="234"/>
      <c r="QNJ14" s="234"/>
      <c r="QNK14" s="234"/>
      <c r="QNL14" s="234"/>
      <c r="QNM14" s="234"/>
      <c r="QNN14" s="234"/>
      <c r="QNO14" s="234"/>
      <c r="QNP14" s="234"/>
      <c r="QNQ14" s="234"/>
      <c r="QNR14" s="234"/>
      <c r="QNS14" s="234"/>
      <c r="QNT14" s="234"/>
      <c r="QNU14" s="234"/>
      <c r="QNV14" s="234"/>
      <c r="QNW14" s="234"/>
      <c r="QNX14" s="234"/>
      <c r="QNY14" s="234"/>
      <c r="QNZ14" s="234"/>
      <c r="QOA14" s="234"/>
      <c r="QOB14" s="234"/>
      <c r="QOC14" s="234"/>
      <c r="QOD14" s="234"/>
      <c r="QOE14" s="234"/>
      <c r="QOF14" s="234"/>
      <c r="QOG14" s="234"/>
      <c r="QOH14" s="234"/>
      <c r="QOI14" s="234"/>
      <c r="QOJ14" s="234"/>
      <c r="QOK14" s="234"/>
      <c r="QOL14" s="234"/>
      <c r="QOM14" s="234"/>
      <c r="QON14" s="234"/>
      <c r="QOO14" s="234"/>
      <c r="QOP14" s="234"/>
      <c r="QOQ14" s="234"/>
      <c r="QOR14" s="234"/>
      <c r="QOS14" s="234"/>
      <c r="QOT14" s="234"/>
      <c r="QOU14" s="234"/>
      <c r="QOV14" s="234"/>
      <c r="QOW14" s="234"/>
      <c r="QOX14" s="234"/>
      <c r="QOY14" s="234"/>
      <c r="QOZ14" s="234"/>
      <c r="QPA14" s="234"/>
      <c r="QPB14" s="234"/>
      <c r="QPC14" s="234"/>
      <c r="QPD14" s="234"/>
      <c r="QPE14" s="234"/>
      <c r="QPF14" s="234"/>
      <c r="QPG14" s="234"/>
      <c r="QPH14" s="234"/>
      <c r="QPI14" s="234"/>
      <c r="QPJ14" s="234"/>
      <c r="QPK14" s="234"/>
      <c r="QPL14" s="234"/>
      <c r="QPM14" s="234"/>
      <c r="QPN14" s="234"/>
      <c r="QPO14" s="234"/>
      <c r="QPP14" s="234"/>
      <c r="QPQ14" s="234"/>
      <c r="QPR14" s="234"/>
      <c r="QPS14" s="234"/>
      <c r="QPT14" s="234"/>
      <c r="QPU14" s="234"/>
      <c r="QPV14" s="234"/>
      <c r="QPW14" s="234"/>
      <c r="QPX14" s="234"/>
      <c r="QPY14" s="234"/>
      <c r="QPZ14" s="234"/>
      <c r="QQA14" s="234"/>
      <c r="QQB14" s="234"/>
      <c r="QQC14" s="234"/>
      <c r="QQD14" s="234"/>
      <c r="QQE14" s="234"/>
      <c r="QQF14" s="234"/>
      <c r="QQG14" s="234"/>
      <c r="QQH14" s="234"/>
      <c r="QQI14" s="234"/>
      <c r="QQJ14" s="234"/>
      <c r="QQK14" s="234"/>
      <c r="QQL14" s="234"/>
      <c r="QQM14" s="234"/>
      <c r="QQN14" s="234"/>
      <c r="QQO14" s="234"/>
      <c r="QQP14" s="234"/>
      <c r="QQQ14" s="234"/>
      <c r="QQR14" s="234"/>
      <c r="QQS14" s="234"/>
      <c r="QQT14" s="234"/>
      <c r="QQU14" s="234"/>
      <c r="QQV14" s="234"/>
      <c r="QQW14" s="234"/>
      <c r="QQX14" s="234"/>
      <c r="QQY14" s="234"/>
      <c r="QQZ14" s="234"/>
      <c r="QRA14" s="234"/>
      <c r="QRB14" s="234"/>
      <c r="QRC14" s="234"/>
      <c r="QRD14" s="234"/>
      <c r="QRE14" s="234"/>
      <c r="QRF14" s="234"/>
      <c r="QRG14" s="234"/>
      <c r="QRH14" s="234"/>
      <c r="QRI14" s="234"/>
      <c r="QRJ14" s="234"/>
      <c r="QRK14" s="234"/>
      <c r="QRL14" s="234"/>
      <c r="QRM14" s="234"/>
      <c r="QRN14" s="234"/>
      <c r="QRO14" s="234"/>
      <c r="QRP14" s="234"/>
      <c r="QRQ14" s="234"/>
      <c r="QRR14" s="234"/>
      <c r="QRS14" s="234"/>
      <c r="QRT14" s="234"/>
      <c r="QRU14" s="234"/>
      <c r="QRV14" s="234"/>
      <c r="QRW14" s="234"/>
      <c r="QRX14" s="234"/>
      <c r="QRY14" s="234"/>
      <c r="QRZ14" s="234"/>
      <c r="QSA14" s="234"/>
      <c r="QSB14" s="234"/>
      <c r="QSC14" s="234"/>
      <c r="QSD14" s="234"/>
      <c r="QSE14" s="234"/>
      <c r="QSF14" s="234"/>
      <c r="QSG14" s="234"/>
      <c r="QSH14" s="234"/>
      <c r="QSI14" s="234"/>
      <c r="QSJ14" s="234"/>
      <c r="QSK14" s="234"/>
      <c r="QSL14" s="234"/>
      <c r="QSM14" s="234"/>
      <c r="QSN14" s="234"/>
      <c r="QSO14" s="234"/>
      <c r="QSP14" s="234"/>
      <c r="QSQ14" s="234"/>
      <c r="QSR14" s="234"/>
      <c r="QSS14" s="234"/>
      <c r="QST14" s="234"/>
      <c r="QSU14" s="234"/>
      <c r="QSV14" s="234"/>
      <c r="QSW14" s="234"/>
      <c r="QSX14" s="234"/>
      <c r="QSY14" s="234"/>
      <c r="QSZ14" s="234"/>
      <c r="QTA14" s="234"/>
      <c r="QTB14" s="234"/>
      <c r="QTC14" s="234"/>
      <c r="QTD14" s="234"/>
      <c r="QTE14" s="234"/>
      <c r="QTF14" s="234"/>
      <c r="QTG14" s="234"/>
      <c r="QTH14" s="234"/>
      <c r="QTI14" s="234"/>
      <c r="QTJ14" s="234"/>
      <c r="QTK14" s="234"/>
      <c r="QTL14" s="234"/>
      <c r="QTM14" s="234"/>
      <c r="QTN14" s="234"/>
      <c r="QTO14" s="234"/>
      <c r="QTP14" s="234"/>
      <c r="QTQ14" s="234"/>
      <c r="QTR14" s="234"/>
      <c r="QTS14" s="234"/>
      <c r="QTT14" s="234"/>
      <c r="QTU14" s="234"/>
      <c r="QTV14" s="234"/>
      <c r="QTW14" s="234"/>
      <c r="QTX14" s="234"/>
      <c r="QTY14" s="234"/>
      <c r="QTZ14" s="234"/>
      <c r="QUA14" s="234"/>
      <c r="QUB14" s="234"/>
      <c r="QUC14" s="234"/>
      <c r="QUD14" s="234"/>
      <c r="QUE14" s="234"/>
      <c r="QUF14" s="234"/>
      <c r="QUG14" s="234"/>
      <c r="QUH14" s="234"/>
      <c r="QUI14" s="234"/>
      <c r="QUJ14" s="234"/>
      <c r="QUK14" s="234"/>
      <c r="QUL14" s="234"/>
      <c r="QUM14" s="234"/>
      <c r="QUN14" s="234"/>
      <c r="QUO14" s="234"/>
      <c r="QUP14" s="234"/>
      <c r="QUQ14" s="234"/>
      <c r="QUR14" s="234"/>
      <c r="QUS14" s="234"/>
      <c r="QUT14" s="234"/>
      <c r="QUU14" s="234"/>
      <c r="QUV14" s="234"/>
      <c r="QUW14" s="234"/>
      <c r="QUX14" s="234"/>
      <c r="QUY14" s="234"/>
      <c r="QUZ14" s="234"/>
      <c r="QVA14" s="234"/>
      <c r="QVB14" s="234"/>
      <c r="QVC14" s="234"/>
      <c r="QVD14" s="234"/>
      <c r="QVE14" s="234"/>
      <c r="QVF14" s="234"/>
      <c r="QVG14" s="234"/>
      <c r="QVH14" s="234"/>
      <c r="QVI14" s="234"/>
      <c r="QVJ14" s="234"/>
      <c r="QVK14" s="234"/>
      <c r="QVL14" s="234"/>
      <c r="QVM14" s="234"/>
      <c r="QVN14" s="234"/>
      <c r="QVO14" s="234"/>
      <c r="QVP14" s="234"/>
      <c r="QVQ14" s="234"/>
      <c r="QVR14" s="234"/>
      <c r="QVS14" s="234"/>
      <c r="QVT14" s="234"/>
      <c r="QVU14" s="234"/>
      <c r="QVV14" s="234"/>
      <c r="QVW14" s="234"/>
      <c r="QVX14" s="234"/>
      <c r="QVY14" s="234"/>
      <c r="QVZ14" s="234"/>
      <c r="QWA14" s="234"/>
      <c r="QWB14" s="234"/>
      <c r="QWC14" s="234"/>
      <c r="QWD14" s="234"/>
      <c r="QWE14" s="234"/>
      <c r="QWF14" s="234"/>
      <c r="QWG14" s="234"/>
      <c r="QWH14" s="234"/>
      <c r="QWI14" s="234"/>
      <c r="QWJ14" s="234"/>
      <c r="QWK14" s="234"/>
      <c r="QWL14" s="234"/>
      <c r="QWM14" s="234"/>
      <c r="QWN14" s="234"/>
      <c r="QWO14" s="234"/>
      <c r="QWP14" s="234"/>
      <c r="QWQ14" s="234"/>
      <c r="QWR14" s="234"/>
      <c r="QWS14" s="234"/>
      <c r="QWT14" s="234"/>
      <c r="QWU14" s="234"/>
      <c r="QWV14" s="234"/>
      <c r="QWW14" s="234"/>
      <c r="QWX14" s="234"/>
      <c r="QWY14" s="234"/>
      <c r="QWZ14" s="234"/>
      <c r="QXA14" s="234"/>
      <c r="QXB14" s="234"/>
      <c r="QXC14" s="234"/>
      <c r="QXD14" s="234"/>
      <c r="QXE14" s="234"/>
      <c r="QXF14" s="234"/>
      <c r="QXG14" s="234"/>
      <c r="QXH14" s="234"/>
      <c r="QXI14" s="234"/>
      <c r="QXJ14" s="234"/>
      <c r="QXK14" s="234"/>
      <c r="QXL14" s="234"/>
      <c r="QXM14" s="234"/>
      <c r="QXN14" s="234"/>
      <c r="QXO14" s="234"/>
      <c r="QXP14" s="234"/>
      <c r="QXQ14" s="234"/>
      <c r="QXR14" s="234"/>
      <c r="QXS14" s="234"/>
      <c r="QXT14" s="234"/>
      <c r="QXU14" s="234"/>
      <c r="QXV14" s="234"/>
      <c r="QXW14" s="234"/>
      <c r="QXX14" s="234"/>
      <c r="QXY14" s="234"/>
      <c r="QXZ14" s="234"/>
      <c r="QYA14" s="234"/>
      <c r="QYB14" s="234"/>
      <c r="QYC14" s="234"/>
      <c r="QYD14" s="234"/>
      <c r="QYE14" s="234"/>
      <c r="QYF14" s="234"/>
      <c r="QYG14" s="234"/>
      <c r="QYH14" s="234"/>
      <c r="QYI14" s="234"/>
      <c r="QYJ14" s="234"/>
      <c r="QYK14" s="234"/>
      <c r="QYL14" s="234"/>
      <c r="QYM14" s="234"/>
      <c r="QYN14" s="234"/>
      <c r="QYO14" s="234"/>
      <c r="QYP14" s="234"/>
      <c r="QYQ14" s="234"/>
      <c r="QYR14" s="234"/>
      <c r="QYS14" s="234"/>
      <c r="QYT14" s="234"/>
      <c r="QYU14" s="234"/>
      <c r="QYV14" s="234"/>
      <c r="QYW14" s="234"/>
      <c r="QYX14" s="234"/>
      <c r="QYY14" s="234"/>
      <c r="QYZ14" s="234"/>
      <c r="QZA14" s="234"/>
      <c r="QZB14" s="234"/>
      <c r="QZC14" s="234"/>
      <c r="QZD14" s="234"/>
      <c r="QZE14" s="234"/>
      <c r="QZF14" s="234"/>
      <c r="QZG14" s="234"/>
      <c r="QZH14" s="234"/>
      <c r="QZI14" s="234"/>
      <c r="QZJ14" s="234"/>
      <c r="QZK14" s="234"/>
      <c r="QZL14" s="234"/>
      <c r="QZM14" s="234"/>
      <c r="QZN14" s="234"/>
      <c r="QZO14" s="234"/>
      <c r="QZP14" s="234"/>
      <c r="QZQ14" s="234"/>
      <c r="QZR14" s="234"/>
      <c r="QZS14" s="234"/>
      <c r="QZT14" s="234"/>
      <c r="QZU14" s="234"/>
      <c r="QZV14" s="234"/>
      <c r="QZW14" s="234"/>
      <c r="QZX14" s="234"/>
      <c r="QZY14" s="234"/>
      <c r="QZZ14" s="234"/>
      <c r="RAA14" s="234"/>
      <c r="RAB14" s="234"/>
      <c r="RAC14" s="234"/>
      <c r="RAD14" s="234"/>
      <c r="RAE14" s="234"/>
      <c r="RAF14" s="234"/>
      <c r="RAG14" s="234"/>
      <c r="RAH14" s="234"/>
      <c r="RAI14" s="234"/>
      <c r="RAJ14" s="234"/>
      <c r="RAK14" s="234"/>
      <c r="RAL14" s="234"/>
      <c r="RAM14" s="234"/>
      <c r="RAN14" s="234"/>
      <c r="RAO14" s="234"/>
      <c r="RAP14" s="234"/>
      <c r="RAQ14" s="234"/>
      <c r="RAR14" s="234"/>
      <c r="RAS14" s="234"/>
      <c r="RAT14" s="234"/>
      <c r="RAU14" s="234"/>
      <c r="RAV14" s="234"/>
      <c r="RAW14" s="234"/>
      <c r="RAX14" s="234"/>
      <c r="RAY14" s="234"/>
      <c r="RAZ14" s="234"/>
      <c r="RBA14" s="234"/>
      <c r="RBB14" s="234"/>
      <c r="RBC14" s="234"/>
      <c r="RBD14" s="234"/>
      <c r="RBE14" s="234"/>
      <c r="RBF14" s="234"/>
      <c r="RBG14" s="234"/>
      <c r="RBH14" s="234"/>
      <c r="RBI14" s="234"/>
      <c r="RBJ14" s="234"/>
      <c r="RBK14" s="234"/>
      <c r="RBL14" s="234"/>
      <c r="RBM14" s="234"/>
      <c r="RBN14" s="234"/>
      <c r="RBO14" s="234"/>
      <c r="RBP14" s="234"/>
      <c r="RBQ14" s="234"/>
      <c r="RBR14" s="234"/>
      <c r="RBS14" s="234"/>
      <c r="RBT14" s="234"/>
      <c r="RBU14" s="234"/>
      <c r="RBV14" s="234"/>
      <c r="RBW14" s="234"/>
      <c r="RBX14" s="234"/>
      <c r="RBY14" s="234"/>
      <c r="RBZ14" s="234"/>
      <c r="RCA14" s="234"/>
      <c r="RCB14" s="234"/>
      <c r="RCC14" s="234"/>
      <c r="RCD14" s="234"/>
      <c r="RCE14" s="234"/>
      <c r="RCF14" s="234"/>
      <c r="RCG14" s="234"/>
      <c r="RCH14" s="234"/>
      <c r="RCI14" s="234"/>
      <c r="RCJ14" s="234"/>
      <c r="RCK14" s="234"/>
      <c r="RCL14" s="234"/>
      <c r="RCM14" s="234"/>
      <c r="RCN14" s="234"/>
      <c r="RCO14" s="234"/>
      <c r="RCP14" s="234"/>
      <c r="RCQ14" s="234"/>
      <c r="RCR14" s="234"/>
      <c r="RCS14" s="234"/>
      <c r="RCT14" s="234"/>
      <c r="RCU14" s="234"/>
      <c r="RCV14" s="234"/>
      <c r="RCW14" s="234"/>
      <c r="RCX14" s="234"/>
      <c r="RCY14" s="234"/>
      <c r="RCZ14" s="234"/>
      <c r="RDA14" s="234"/>
      <c r="RDB14" s="234"/>
      <c r="RDC14" s="234"/>
      <c r="RDD14" s="234"/>
      <c r="RDE14" s="234"/>
      <c r="RDF14" s="234"/>
      <c r="RDG14" s="234"/>
      <c r="RDH14" s="234"/>
      <c r="RDI14" s="234"/>
      <c r="RDJ14" s="234"/>
      <c r="RDK14" s="234"/>
      <c r="RDL14" s="234"/>
      <c r="RDM14" s="234"/>
      <c r="RDN14" s="234"/>
      <c r="RDO14" s="234"/>
      <c r="RDP14" s="234"/>
      <c r="RDQ14" s="234"/>
      <c r="RDR14" s="234"/>
      <c r="RDS14" s="234"/>
      <c r="RDT14" s="234"/>
      <c r="RDU14" s="234"/>
      <c r="RDV14" s="234"/>
      <c r="RDW14" s="234"/>
      <c r="RDX14" s="234"/>
      <c r="RDY14" s="234"/>
      <c r="RDZ14" s="234"/>
      <c r="REA14" s="234"/>
      <c r="REB14" s="234"/>
      <c r="REC14" s="234"/>
      <c r="RED14" s="234"/>
      <c r="REE14" s="234"/>
      <c r="REF14" s="234"/>
      <c r="REG14" s="234"/>
      <c r="REH14" s="234"/>
      <c r="REI14" s="234"/>
      <c r="REJ14" s="234"/>
      <c r="REK14" s="234"/>
      <c r="REL14" s="234"/>
      <c r="REM14" s="234"/>
      <c r="REN14" s="234"/>
      <c r="REO14" s="234"/>
      <c r="REP14" s="234"/>
      <c r="REQ14" s="234"/>
      <c r="RER14" s="234"/>
      <c r="RES14" s="234"/>
      <c r="RET14" s="234"/>
      <c r="REU14" s="234"/>
      <c r="REV14" s="234"/>
      <c r="REW14" s="234"/>
      <c r="REX14" s="234"/>
      <c r="REY14" s="234"/>
      <c r="REZ14" s="234"/>
      <c r="RFA14" s="234"/>
      <c r="RFB14" s="234"/>
      <c r="RFC14" s="234"/>
      <c r="RFD14" s="234"/>
      <c r="RFE14" s="234"/>
      <c r="RFF14" s="234"/>
      <c r="RFG14" s="234"/>
      <c r="RFH14" s="234"/>
      <c r="RFI14" s="234"/>
      <c r="RFJ14" s="234"/>
      <c r="RFK14" s="234"/>
      <c r="RFL14" s="234"/>
      <c r="RFM14" s="234"/>
      <c r="RFN14" s="234"/>
      <c r="RFO14" s="234"/>
      <c r="RFP14" s="234"/>
      <c r="RFQ14" s="234"/>
      <c r="RFR14" s="234"/>
      <c r="RFS14" s="234"/>
      <c r="RFT14" s="234"/>
      <c r="RFU14" s="234"/>
      <c r="RFV14" s="234"/>
      <c r="RFW14" s="234"/>
      <c r="RFX14" s="234"/>
      <c r="RFY14" s="234"/>
      <c r="RFZ14" s="234"/>
      <c r="RGA14" s="234"/>
      <c r="RGB14" s="234"/>
      <c r="RGC14" s="234"/>
      <c r="RGD14" s="234"/>
      <c r="RGE14" s="234"/>
      <c r="RGF14" s="234"/>
      <c r="RGG14" s="234"/>
      <c r="RGH14" s="234"/>
      <c r="RGI14" s="234"/>
      <c r="RGJ14" s="234"/>
      <c r="RGK14" s="234"/>
      <c r="RGL14" s="234"/>
      <c r="RGM14" s="234"/>
      <c r="RGN14" s="234"/>
      <c r="RGO14" s="234"/>
      <c r="RGP14" s="234"/>
      <c r="RGQ14" s="234"/>
      <c r="RGR14" s="234"/>
      <c r="RGS14" s="234"/>
      <c r="RGT14" s="234"/>
      <c r="RGU14" s="234"/>
      <c r="RGV14" s="234"/>
      <c r="RGW14" s="234"/>
      <c r="RGX14" s="234"/>
      <c r="RGY14" s="234"/>
      <c r="RGZ14" s="234"/>
      <c r="RHA14" s="234"/>
      <c r="RHB14" s="234"/>
      <c r="RHC14" s="234"/>
      <c r="RHD14" s="234"/>
      <c r="RHE14" s="234"/>
      <c r="RHF14" s="234"/>
      <c r="RHG14" s="234"/>
      <c r="RHH14" s="234"/>
      <c r="RHI14" s="234"/>
      <c r="RHJ14" s="234"/>
      <c r="RHK14" s="234"/>
      <c r="RHL14" s="234"/>
      <c r="RHM14" s="234"/>
      <c r="RHN14" s="234"/>
      <c r="RHO14" s="234"/>
      <c r="RHP14" s="234"/>
      <c r="RHQ14" s="234"/>
      <c r="RHR14" s="234"/>
      <c r="RHS14" s="234"/>
      <c r="RHT14" s="234"/>
      <c r="RHU14" s="234"/>
      <c r="RHV14" s="234"/>
      <c r="RHW14" s="234"/>
      <c r="RHX14" s="234"/>
      <c r="RHY14" s="234"/>
      <c r="RHZ14" s="234"/>
      <c r="RIA14" s="234"/>
      <c r="RIB14" s="234"/>
      <c r="RIC14" s="234"/>
      <c r="RID14" s="234"/>
      <c r="RIE14" s="234"/>
      <c r="RIF14" s="234"/>
      <c r="RIG14" s="234"/>
      <c r="RIH14" s="234"/>
      <c r="RII14" s="234"/>
      <c r="RIJ14" s="234"/>
      <c r="RIK14" s="234"/>
      <c r="RIL14" s="234"/>
      <c r="RIM14" s="234"/>
      <c r="RIN14" s="234"/>
      <c r="RIO14" s="234"/>
      <c r="RIP14" s="234"/>
      <c r="RIQ14" s="234"/>
      <c r="RIR14" s="234"/>
      <c r="RIS14" s="234"/>
      <c r="RIT14" s="234"/>
      <c r="RIU14" s="234"/>
      <c r="RIV14" s="234"/>
      <c r="RIW14" s="234"/>
      <c r="RIX14" s="234"/>
      <c r="RIY14" s="234"/>
      <c r="RIZ14" s="234"/>
      <c r="RJA14" s="234"/>
      <c r="RJB14" s="234"/>
      <c r="RJC14" s="234"/>
      <c r="RJD14" s="234"/>
      <c r="RJE14" s="234"/>
      <c r="RJF14" s="234"/>
      <c r="RJG14" s="234"/>
      <c r="RJH14" s="234"/>
      <c r="RJI14" s="234"/>
      <c r="RJJ14" s="234"/>
      <c r="RJK14" s="234"/>
      <c r="RJL14" s="234"/>
      <c r="RJM14" s="234"/>
      <c r="RJN14" s="234"/>
      <c r="RJO14" s="234"/>
      <c r="RJP14" s="234"/>
      <c r="RJQ14" s="234"/>
      <c r="RJR14" s="234"/>
      <c r="RJS14" s="234"/>
      <c r="RJT14" s="234"/>
      <c r="RJU14" s="234"/>
      <c r="RJV14" s="234"/>
      <c r="RJW14" s="234"/>
      <c r="RJX14" s="234"/>
      <c r="RJY14" s="234"/>
      <c r="RJZ14" s="234"/>
      <c r="RKA14" s="234"/>
      <c r="RKB14" s="234"/>
      <c r="RKC14" s="234"/>
      <c r="RKD14" s="234"/>
      <c r="RKE14" s="234"/>
      <c r="RKF14" s="234"/>
      <c r="RKG14" s="234"/>
      <c r="RKH14" s="234"/>
      <c r="RKI14" s="234"/>
      <c r="RKJ14" s="234"/>
      <c r="RKK14" s="234"/>
      <c r="RKL14" s="234"/>
      <c r="RKM14" s="234"/>
      <c r="RKN14" s="234"/>
      <c r="RKO14" s="234"/>
      <c r="RKP14" s="234"/>
      <c r="RKQ14" s="234"/>
      <c r="RKR14" s="234"/>
      <c r="RKS14" s="234"/>
      <c r="RKT14" s="234"/>
      <c r="RKU14" s="234"/>
      <c r="RKV14" s="234"/>
      <c r="RKW14" s="234"/>
      <c r="RKX14" s="234"/>
      <c r="RKY14" s="234"/>
      <c r="RKZ14" s="234"/>
      <c r="RLA14" s="234"/>
      <c r="RLB14" s="234"/>
      <c r="RLC14" s="234"/>
      <c r="RLD14" s="234"/>
      <c r="RLE14" s="234"/>
      <c r="RLF14" s="234"/>
      <c r="RLG14" s="234"/>
      <c r="RLH14" s="234"/>
      <c r="RLI14" s="234"/>
      <c r="RLJ14" s="234"/>
      <c r="RLK14" s="234"/>
      <c r="RLL14" s="234"/>
      <c r="RLM14" s="234"/>
      <c r="RLN14" s="234"/>
      <c r="RLO14" s="234"/>
      <c r="RLP14" s="234"/>
      <c r="RLQ14" s="234"/>
      <c r="RLR14" s="234"/>
      <c r="RLS14" s="234"/>
      <c r="RLT14" s="234"/>
      <c r="RLU14" s="234"/>
      <c r="RLV14" s="234"/>
      <c r="RLW14" s="234"/>
      <c r="RLX14" s="234"/>
      <c r="RLY14" s="234"/>
      <c r="RLZ14" s="234"/>
      <c r="RMA14" s="234"/>
      <c r="RMB14" s="234"/>
      <c r="RMC14" s="234"/>
      <c r="RMD14" s="234"/>
      <c r="RME14" s="234"/>
      <c r="RMF14" s="234"/>
      <c r="RMG14" s="234"/>
      <c r="RMH14" s="234"/>
      <c r="RMI14" s="234"/>
      <c r="RMJ14" s="234"/>
      <c r="RMK14" s="234"/>
      <c r="RML14" s="234"/>
      <c r="RMM14" s="234"/>
      <c r="RMN14" s="234"/>
      <c r="RMO14" s="234"/>
      <c r="RMP14" s="234"/>
      <c r="RMQ14" s="234"/>
      <c r="RMR14" s="234"/>
      <c r="RMS14" s="234"/>
      <c r="RMT14" s="234"/>
      <c r="RMU14" s="234"/>
      <c r="RMV14" s="234"/>
      <c r="RMW14" s="234"/>
      <c r="RMX14" s="234"/>
      <c r="RMY14" s="234"/>
      <c r="RMZ14" s="234"/>
      <c r="RNA14" s="234"/>
      <c r="RNB14" s="234"/>
      <c r="RNC14" s="234"/>
      <c r="RND14" s="234"/>
      <c r="RNE14" s="234"/>
      <c r="RNF14" s="234"/>
      <c r="RNG14" s="234"/>
      <c r="RNH14" s="234"/>
      <c r="RNI14" s="234"/>
      <c r="RNJ14" s="234"/>
      <c r="RNK14" s="234"/>
      <c r="RNL14" s="234"/>
      <c r="RNM14" s="234"/>
      <c r="RNN14" s="234"/>
      <c r="RNO14" s="234"/>
      <c r="RNP14" s="234"/>
      <c r="RNQ14" s="234"/>
      <c r="RNR14" s="234"/>
      <c r="RNS14" s="234"/>
      <c r="RNT14" s="234"/>
      <c r="RNU14" s="234"/>
      <c r="RNV14" s="234"/>
      <c r="RNW14" s="234"/>
      <c r="RNX14" s="234"/>
      <c r="RNY14" s="234"/>
      <c r="RNZ14" s="234"/>
      <c r="ROA14" s="234"/>
      <c r="ROB14" s="234"/>
      <c r="ROC14" s="234"/>
      <c r="ROD14" s="234"/>
      <c r="ROE14" s="234"/>
      <c r="ROF14" s="234"/>
      <c r="ROG14" s="234"/>
      <c r="ROH14" s="234"/>
      <c r="ROI14" s="234"/>
      <c r="ROJ14" s="234"/>
      <c r="ROK14" s="234"/>
      <c r="ROL14" s="234"/>
      <c r="ROM14" s="234"/>
      <c r="RON14" s="234"/>
      <c r="ROO14" s="234"/>
      <c r="ROP14" s="234"/>
      <c r="ROQ14" s="234"/>
      <c r="ROR14" s="234"/>
      <c r="ROS14" s="234"/>
      <c r="ROT14" s="234"/>
      <c r="ROU14" s="234"/>
      <c r="ROV14" s="234"/>
      <c r="ROW14" s="234"/>
      <c r="ROX14" s="234"/>
      <c r="ROY14" s="234"/>
      <c r="ROZ14" s="234"/>
      <c r="RPA14" s="234"/>
      <c r="RPB14" s="234"/>
      <c r="RPC14" s="234"/>
      <c r="RPD14" s="234"/>
      <c r="RPE14" s="234"/>
      <c r="RPF14" s="234"/>
      <c r="RPG14" s="234"/>
      <c r="RPH14" s="234"/>
      <c r="RPI14" s="234"/>
      <c r="RPJ14" s="234"/>
      <c r="RPK14" s="234"/>
      <c r="RPL14" s="234"/>
      <c r="RPM14" s="234"/>
      <c r="RPN14" s="234"/>
      <c r="RPO14" s="234"/>
      <c r="RPP14" s="234"/>
      <c r="RPQ14" s="234"/>
      <c r="RPR14" s="234"/>
      <c r="RPS14" s="234"/>
      <c r="RPT14" s="234"/>
      <c r="RPU14" s="234"/>
      <c r="RPV14" s="234"/>
      <c r="RPW14" s="234"/>
      <c r="RPX14" s="234"/>
      <c r="RPY14" s="234"/>
      <c r="RPZ14" s="234"/>
      <c r="RQA14" s="234"/>
      <c r="RQB14" s="234"/>
      <c r="RQC14" s="234"/>
      <c r="RQD14" s="234"/>
      <c r="RQE14" s="234"/>
      <c r="RQF14" s="234"/>
      <c r="RQG14" s="234"/>
      <c r="RQH14" s="234"/>
      <c r="RQI14" s="234"/>
      <c r="RQJ14" s="234"/>
      <c r="RQK14" s="234"/>
      <c r="RQL14" s="234"/>
      <c r="RQM14" s="234"/>
      <c r="RQN14" s="234"/>
      <c r="RQO14" s="234"/>
      <c r="RQP14" s="234"/>
      <c r="RQQ14" s="234"/>
      <c r="RQR14" s="234"/>
      <c r="RQS14" s="234"/>
      <c r="RQT14" s="234"/>
      <c r="RQU14" s="234"/>
      <c r="RQV14" s="234"/>
      <c r="RQW14" s="234"/>
      <c r="RQX14" s="234"/>
      <c r="RQY14" s="234"/>
      <c r="RQZ14" s="234"/>
      <c r="RRA14" s="234"/>
      <c r="RRB14" s="234"/>
      <c r="RRC14" s="234"/>
      <c r="RRD14" s="234"/>
      <c r="RRE14" s="234"/>
      <c r="RRF14" s="234"/>
      <c r="RRG14" s="234"/>
      <c r="RRH14" s="234"/>
      <c r="RRI14" s="234"/>
      <c r="RRJ14" s="234"/>
      <c r="RRK14" s="234"/>
      <c r="RRL14" s="234"/>
      <c r="RRM14" s="234"/>
      <c r="RRN14" s="234"/>
      <c r="RRO14" s="234"/>
      <c r="RRP14" s="234"/>
      <c r="RRQ14" s="234"/>
      <c r="RRR14" s="234"/>
      <c r="RRS14" s="234"/>
      <c r="RRT14" s="234"/>
      <c r="RRU14" s="234"/>
      <c r="RRV14" s="234"/>
      <c r="RRW14" s="234"/>
      <c r="RRX14" s="234"/>
      <c r="RRY14" s="234"/>
      <c r="RRZ14" s="234"/>
      <c r="RSA14" s="234"/>
      <c r="RSB14" s="234"/>
      <c r="RSC14" s="234"/>
      <c r="RSD14" s="234"/>
      <c r="RSE14" s="234"/>
      <c r="RSF14" s="234"/>
      <c r="RSG14" s="234"/>
      <c r="RSH14" s="234"/>
      <c r="RSI14" s="234"/>
      <c r="RSJ14" s="234"/>
      <c r="RSK14" s="234"/>
      <c r="RSL14" s="234"/>
      <c r="RSM14" s="234"/>
      <c r="RSN14" s="234"/>
      <c r="RSO14" s="234"/>
      <c r="RSP14" s="234"/>
      <c r="RSQ14" s="234"/>
      <c r="RSR14" s="234"/>
      <c r="RSS14" s="234"/>
      <c r="RST14" s="234"/>
      <c r="RSU14" s="234"/>
      <c r="RSV14" s="234"/>
      <c r="RSW14" s="234"/>
      <c r="RSX14" s="234"/>
      <c r="RSY14" s="234"/>
      <c r="RSZ14" s="234"/>
      <c r="RTA14" s="234"/>
      <c r="RTB14" s="234"/>
      <c r="RTC14" s="234"/>
      <c r="RTD14" s="234"/>
      <c r="RTE14" s="234"/>
      <c r="RTF14" s="234"/>
      <c r="RTG14" s="234"/>
      <c r="RTH14" s="234"/>
      <c r="RTI14" s="234"/>
      <c r="RTJ14" s="234"/>
      <c r="RTK14" s="234"/>
      <c r="RTL14" s="234"/>
      <c r="RTM14" s="234"/>
      <c r="RTN14" s="234"/>
      <c r="RTO14" s="234"/>
      <c r="RTP14" s="234"/>
      <c r="RTQ14" s="234"/>
      <c r="RTR14" s="234"/>
      <c r="RTS14" s="234"/>
      <c r="RTT14" s="234"/>
      <c r="RTU14" s="234"/>
      <c r="RTV14" s="234"/>
      <c r="RTW14" s="234"/>
      <c r="RTX14" s="234"/>
      <c r="RTY14" s="234"/>
      <c r="RTZ14" s="234"/>
      <c r="RUA14" s="234"/>
      <c r="RUB14" s="234"/>
      <c r="RUC14" s="234"/>
      <c r="RUD14" s="234"/>
      <c r="RUE14" s="234"/>
      <c r="RUF14" s="234"/>
      <c r="RUG14" s="234"/>
      <c r="RUH14" s="234"/>
      <c r="RUI14" s="234"/>
      <c r="RUJ14" s="234"/>
      <c r="RUK14" s="234"/>
      <c r="RUL14" s="234"/>
      <c r="RUM14" s="234"/>
      <c r="RUN14" s="234"/>
      <c r="RUO14" s="234"/>
      <c r="RUP14" s="234"/>
      <c r="RUQ14" s="234"/>
      <c r="RUR14" s="234"/>
      <c r="RUS14" s="234"/>
      <c r="RUT14" s="234"/>
      <c r="RUU14" s="234"/>
      <c r="RUV14" s="234"/>
      <c r="RUW14" s="234"/>
      <c r="RUX14" s="234"/>
      <c r="RUY14" s="234"/>
      <c r="RUZ14" s="234"/>
      <c r="RVA14" s="234"/>
      <c r="RVB14" s="234"/>
      <c r="RVC14" s="234"/>
      <c r="RVD14" s="234"/>
      <c r="RVE14" s="234"/>
      <c r="RVF14" s="234"/>
      <c r="RVG14" s="234"/>
      <c r="RVH14" s="234"/>
      <c r="RVI14" s="234"/>
      <c r="RVJ14" s="234"/>
      <c r="RVK14" s="234"/>
      <c r="RVL14" s="234"/>
      <c r="RVM14" s="234"/>
      <c r="RVN14" s="234"/>
      <c r="RVO14" s="234"/>
      <c r="RVP14" s="234"/>
      <c r="RVQ14" s="234"/>
      <c r="RVR14" s="234"/>
      <c r="RVS14" s="234"/>
      <c r="RVT14" s="234"/>
      <c r="RVU14" s="234"/>
      <c r="RVV14" s="234"/>
      <c r="RVW14" s="234"/>
      <c r="RVX14" s="234"/>
      <c r="RVY14" s="234"/>
      <c r="RVZ14" s="234"/>
      <c r="RWA14" s="234"/>
      <c r="RWB14" s="234"/>
      <c r="RWC14" s="234"/>
      <c r="RWD14" s="234"/>
      <c r="RWE14" s="234"/>
      <c r="RWF14" s="234"/>
      <c r="RWG14" s="234"/>
      <c r="RWH14" s="234"/>
      <c r="RWI14" s="234"/>
      <c r="RWJ14" s="234"/>
      <c r="RWK14" s="234"/>
      <c r="RWL14" s="234"/>
      <c r="RWM14" s="234"/>
      <c r="RWN14" s="234"/>
      <c r="RWO14" s="234"/>
      <c r="RWP14" s="234"/>
      <c r="RWQ14" s="234"/>
      <c r="RWR14" s="234"/>
      <c r="RWS14" s="234"/>
      <c r="RWT14" s="234"/>
      <c r="RWU14" s="234"/>
      <c r="RWV14" s="234"/>
      <c r="RWW14" s="234"/>
      <c r="RWX14" s="234"/>
      <c r="RWY14" s="234"/>
      <c r="RWZ14" s="234"/>
      <c r="RXA14" s="234"/>
      <c r="RXB14" s="234"/>
      <c r="RXC14" s="234"/>
      <c r="RXD14" s="234"/>
      <c r="RXE14" s="234"/>
      <c r="RXF14" s="234"/>
      <c r="RXG14" s="234"/>
      <c r="RXH14" s="234"/>
      <c r="RXI14" s="234"/>
      <c r="RXJ14" s="234"/>
      <c r="RXK14" s="234"/>
      <c r="RXL14" s="234"/>
      <c r="RXM14" s="234"/>
      <c r="RXN14" s="234"/>
      <c r="RXO14" s="234"/>
      <c r="RXP14" s="234"/>
      <c r="RXQ14" s="234"/>
      <c r="RXR14" s="234"/>
      <c r="RXS14" s="234"/>
      <c r="RXT14" s="234"/>
      <c r="RXU14" s="234"/>
      <c r="RXV14" s="234"/>
      <c r="RXW14" s="234"/>
      <c r="RXX14" s="234"/>
      <c r="RXY14" s="234"/>
      <c r="RXZ14" s="234"/>
      <c r="RYA14" s="234"/>
      <c r="RYB14" s="234"/>
      <c r="RYC14" s="234"/>
      <c r="RYD14" s="234"/>
      <c r="RYE14" s="234"/>
      <c r="RYF14" s="234"/>
      <c r="RYG14" s="234"/>
      <c r="RYH14" s="234"/>
      <c r="RYI14" s="234"/>
      <c r="RYJ14" s="234"/>
      <c r="RYK14" s="234"/>
      <c r="RYL14" s="234"/>
      <c r="RYM14" s="234"/>
      <c r="RYN14" s="234"/>
      <c r="RYO14" s="234"/>
      <c r="RYP14" s="234"/>
      <c r="RYQ14" s="234"/>
      <c r="RYR14" s="234"/>
      <c r="RYS14" s="234"/>
      <c r="RYT14" s="234"/>
      <c r="RYU14" s="234"/>
      <c r="RYV14" s="234"/>
      <c r="RYW14" s="234"/>
      <c r="RYX14" s="234"/>
      <c r="RYY14" s="234"/>
      <c r="RYZ14" s="234"/>
      <c r="RZA14" s="234"/>
      <c r="RZB14" s="234"/>
      <c r="RZC14" s="234"/>
      <c r="RZD14" s="234"/>
      <c r="RZE14" s="234"/>
      <c r="RZF14" s="234"/>
      <c r="RZG14" s="234"/>
      <c r="RZH14" s="234"/>
      <c r="RZI14" s="234"/>
      <c r="RZJ14" s="234"/>
      <c r="RZK14" s="234"/>
      <c r="RZL14" s="234"/>
      <c r="RZM14" s="234"/>
      <c r="RZN14" s="234"/>
      <c r="RZO14" s="234"/>
      <c r="RZP14" s="234"/>
      <c r="RZQ14" s="234"/>
      <c r="RZR14" s="234"/>
      <c r="RZS14" s="234"/>
      <c r="RZT14" s="234"/>
      <c r="RZU14" s="234"/>
      <c r="RZV14" s="234"/>
      <c r="RZW14" s="234"/>
      <c r="RZX14" s="234"/>
      <c r="RZY14" s="234"/>
      <c r="RZZ14" s="234"/>
      <c r="SAA14" s="234"/>
      <c r="SAB14" s="234"/>
      <c r="SAC14" s="234"/>
      <c r="SAD14" s="234"/>
      <c r="SAE14" s="234"/>
      <c r="SAF14" s="234"/>
      <c r="SAG14" s="234"/>
      <c r="SAH14" s="234"/>
      <c r="SAI14" s="234"/>
      <c r="SAJ14" s="234"/>
      <c r="SAK14" s="234"/>
      <c r="SAL14" s="234"/>
      <c r="SAM14" s="234"/>
      <c r="SAN14" s="234"/>
      <c r="SAO14" s="234"/>
      <c r="SAP14" s="234"/>
      <c r="SAQ14" s="234"/>
      <c r="SAR14" s="234"/>
      <c r="SAS14" s="234"/>
      <c r="SAT14" s="234"/>
      <c r="SAU14" s="234"/>
      <c r="SAV14" s="234"/>
      <c r="SAW14" s="234"/>
      <c r="SAX14" s="234"/>
      <c r="SAY14" s="234"/>
      <c r="SAZ14" s="234"/>
      <c r="SBA14" s="234"/>
      <c r="SBB14" s="234"/>
      <c r="SBC14" s="234"/>
      <c r="SBD14" s="234"/>
      <c r="SBE14" s="234"/>
      <c r="SBF14" s="234"/>
      <c r="SBG14" s="234"/>
      <c r="SBH14" s="234"/>
      <c r="SBI14" s="234"/>
      <c r="SBJ14" s="234"/>
      <c r="SBK14" s="234"/>
      <c r="SBL14" s="234"/>
      <c r="SBM14" s="234"/>
      <c r="SBN14" s="234"/>
      <c r="SBO14" s="234"/>
      <c r="SBP14" s="234"/>
      <c r="SBQ14" s="234"/>
      <c r="SBR14" s="234"/>
      <c r="SBS14" s="234"/>
      <c r="SBT14" s="234"/>
      <c r="SBU14" s="234"/>
      <c r="SBV14" s="234"/>
      <c r="SBW14" s="234"/>
      <c r="SBX14" s="234"/>
      <c r="SBY14" s="234"/>
      <c r="SBZ14" s="234"/>
      <c r="SCA14" s="234"/>
      <c r="SCB14" s="234"/>
      <c r="SCC14" s="234"/>
      <c r="SCD14" s="234"/>
      <c r="SCE14" s="234"/>
      <c r="SCF14" s="234"/>
      <c r="SCG14" s="234"/>
      <c r="SCH14" s="234"/>
      <c r="SCI14" s="234"/>
      <c r="SCJ14" s="234"/>
      <c r="SCK14" s="234"/>
      <c r="SCL14" s="234"/>
      <c r="SCM14" s="234"/>
      <c r="SCN14" s="234"/>
      <c r="SCO14" s="234"/>
      <c r="SCP14" s="234"/>
      <c r="SCQ14" s="234"/>
      <c r="SCR14" s="234"/>
      <c r="SCS14" s="234"/>
      <c r="SCT14" s="234"/>
      <c r="SCU14" s="234"/>
      <c r="SCV14" s="234"/>
      <c r="SCW14" s="234"/>
      <c r="SCX14" s="234"/>
      <c r="SCY14" s="234"/>
      <c r="SCZ14" s="234"/>
      <c r="SDA14" s="234"/>
      <c r="SDB14" s="234"/>
      <c r="SDC14" s="234"/>
      <c r="SDD14" s="234"/>
      <c r="SDE14" s="234"/>
      <c r="SDF14" s="234"/>
      <c r="SDG14" s="234"/>
      <c r="SDH14" s="234"/>
      <c r="SDI14" s="234"/>
      <c r="SDJ14" s="234"/>
      <c r="SDK14" s="234"/>
      <c r="SDL14" s="234"/>
      <c r="SDM14" s="234"/>
      <c r="SDN14" s="234"/>
      <c r="SDO14" s="234"/>
      <c r="SDP14" s="234"/>
      <c r="SDQ14" s="234"/>
      <c r="SDR14" s="234"/>
      <c r="SDS14" s="234"/>
      <c r="SDT14" s="234"/>
      <c r="SDU14" s="234"/>
      <c r="SDV14" s="234"/>
      <c r="SDW14" s="234"/>
      <c r="SDX14" s="234"/>
      <c r="SDY14" s="234"/>
      <c r="SDZ14" s="234"/>
      <c r="SEA14" s="234"/>
      <c r="SEB14" s="234"/>
      <c r="SEC14" s="234"/>
      <c r="SED14" s="234"/>
      <c r="SEE14" s="234"/>
      <c r="SEF14" s="234"/>
      <c r="SEG14" s="234"/>
      <c r="SEH14" s="234"/>
      <c r="SEI14" s="234"/>
      <c r="SEJ14" s="234"/>
      <c r="SEK14" s="234"/>
      <c r="SEL14" s="234"/>
      <c r="SEM14" s="234"/>
      <c r="SEN14" s="234"/>
      <c r="SEO14" s="234"/>
      <c r="SEP14" s="234"/>
      <c r="SEQ14" s="234"/>
      <c r="SER14" s="234"/>
      <c r="SES14" s="234"/>
      <c r="SET14" s="234"/>
      <c r="SEU14" s="234"/>
      <c r="SEV14" s="234"/>
      <c r="SEW14" s="234"/>
      <c r="SEX14" s="234"/>
      <c r="SEY14" s="234"/>
      <c r="SEZ14" s="234"/>
      <c r="SFA14" s="234"/>
      <c r="SFB14" s="234"/>
      <c r="SFC14" s="234"/>
      <c r="SFD14" s="234"/>
      <c r="SFE14" s="234"/>
      <c r="SFF14" s="234"/>
      <c r="SFG14" s="234"/>
      <c r="SFH14" s="234"/>
      <c r="SFI14" s="234"/>
      <c r="SFJ14" s="234"/>
      <c r="SFK14" s="234"/>
      <c r="SFL14" s="234"/>
      <c r="SFM14" s="234"/>
      <c r="SFN14" s="234"/>
      <c r="SFO14" s="234"/>
      <c r="SFP14" s="234"/>
      <c r="SFQ14" s="234"/>
      <c r="SFR14" s="234"/>
      <c r="SFS14" s="234"/>
      <c r="SFT14" s="234"/>
      <c r="SFU14" s="234"/>
      <c r="SFV14" s="234"/>
      <c r="SFW14" s="234"/>
      <c r="SFX14" s="234"/>
      <c r="SFY14" s="234"/>
      <c r="SFZ14" s="234"/>
      <c r="SGA14" s="234"/>
      <c r="SGB14" s="234"/>
      <c r="SGC14" s="234"/>
      <c r="SGD14" s="234"/>
      <c r="SGE14" s="234"/>
      <c r="SGF14" s="234"/>
      <c r="SGG14" s="234"/>
      <c r="SGH14" s="234"/>
      <c r="SGI14" s="234"/>
      <c r="SGJ14" s="234"/>
      <c r="SGK14" s="234"/>
      <c r="SGL14" s="234"/>
      <c r="SGM14" s="234"/>
      <c r="SGN14" s="234"/>
      <c r="SGO14" s="234"/>
      <c r="SGP14" s="234"/>
      <c r="SGQ14" s="234"/>
      <c r="SGR14" s="234"/>
      <c r="SGS14" s="234"/>
      <c r="SGT14" s="234"/>
      <c r="SGU14" s="234"/>
      <c r="SGV14" s="234"/>
      <c r="SGW14" s="234"/>
      <c r="SGX14" s="234"/>
      <c r="SGY14" s="234"/>
      <c r="SGZ14" s="234"/>
      <c r="SHA14" s="234"/>
      <c r="SHB14" s="234"/>
      <c r="SHC14" s="234"/>
      <c r="SHD14" s="234"/>
      <c r="SHE14" s="234"/>
      <c r="SHF14" s="234"/>
      <c r="SHG14" s="234"/>
      <c r="SHH14" s="234"/>
      <c r="SHI14" s="234"/>
      <c r="SHJ14" s="234"/>
      <c r="SHK14" s="234"/>
      <c r="SHL14" s="234"/>
      <c r="SHM14" s="234"/>
      <c r="SHN14" s="234"/>
      <c r="SHO14" s="234"/>
      <c r="SHP14" s="234"/>
      <c r="SHQ14" s="234"/>
      <c r="SHR14" s="234"/>
      <c r="SHS14" s="234"/>
      <c r="SHT14" s="234"/>
      <c r="SHU14" s="234"/>
      <c r="SHV14" s="234"/>
      <c r="SHW14" s="234"/>
      <c r="SHX14" s="234"/>
      <c r="SHY14" s="234"/>
      <c r="SHZ14" s="234"/>
      <c r="SIA14" s="234"/>
      <c r="SIB14" s="234"/>
      <c r="SIC14" s="234"/>
      <c r="SID14" s="234"/>
      <c r="SIE14" s="234"/>
      <c r="SIF14" s="234"/>
      <c r="SIG14" s="234"/>
      <c r="SIH14" s="234"/>
      <c r="SII14" s="234"/>
      <c r="SIJ14" s="234"/>
      <c r="SIK14" s="234"/>
      <c r="SIL14" s="234"/>
      <c r="SIM14" s="234"/>
      <c r="SIN14" s="234"/>
      <c r="SIO14" s="234"/>
      <c r="SIP14" s="234"/>
      <c r="SIQ14" s="234"/>
      <c r="SIR14" s="234"/>
      <c r="SIS14" s="234"/>
      <c r="SIT14" s="234"/>
      <c r="SIU14" s="234"/>
      <c r="SIV14" s="234"/>
      <c r="SIW14" s="234"/>
      <c r="SIX14" s="234"/>
      <c r="SIY14" s="234"/>
      <c r="SIZ14" s="234"/>
      <c r="SJA14" s="234"/>
      <c r="SJB14" s="234"/>
      <c r="SJC14" s="234"/>
      <c r="SJD14" s="234"/>
      <c r="SJE14" s="234"/>
      <c r="SJF14" s="234"/>
      <c r="SJG14" s="234"/>
      <c r="SJH14" s="234"/>
      <c r="SJI14" s="234"/>
      <c r="SJJ14" s="234"/>
      <c r="SJK14" s="234"/>
      <c r="SJL14" s="234"/>
      <c r="SJM14" s="234"/>
      <c r="SJN14" s="234"/>
      <c r="SJO14" s="234"/>
      <c r="SJP14" s="234"/>
      <c r="SJQ14" s="234"/>
      <c r="SJR14" s="234"/>
      <c r="SJS14" s="234"/>
      <c r="SJT14" s="234"/>
      <c r="SJU14" s="234"/>
      <c r="SJV14" s="234"/>
      <c r="SJW14" s="234"/>
      <c r="SJX14" s="234"/>
      <c r="SJY14" s="234"/>
      <c r="SJZ14" s="234"/>
      <c r="SKA14" s="234"/>
      <c r="SKB14" s="234"/>
      <c r="SKC14" s="234"/>
      <c r="SKD14" s="234"/>
      <c r="SKE14" s="234"/>
      <c r="SKF14" s="234"/>
      <c r="SKG14" s="234"/>
      <c r="SKH14" s="234"/>
      <c r="SKI14" s="234"/>
      <c r="SKJ14" s="234"/>
      <c r="SKK14" s="234"/>
      <c r="SKL14" s="234"/>
      <c r="SKM14" s="234"/>
      <c r="SKN14" s="234"/>
      <c r="SKO14" s="234"/>
      <c r="SKP14" s="234"/>
      <c r="SKQ14" s="234"/>
      <c r="SKR14" s="234"/>
      <c r="SKS14" s="234"/>
      <c r="SKT14" s="234"/>
      <c r="SKU14" s="234"/>
      <c r="SKV14" s="234"/>
      <c r="SKW14" s="234"/>
      <c r="SKX14" s="234"/>
      <c r="SKY14" s="234"/>
      <c r="SKZ14" s="234"/>
      <c r="SLA14" s="234"/>
      <c r="SLB14" s="234"/>
      <c r="SLC14" s="234"/>
      <c r="SLD14" s="234"/>
      <c r="SLE14" s="234"/>
      <c r="SLF14" s="234"/>
      <c r="SLG14" s="234"/>
      <c r="SLH14" s="234"/>
      <c r="SLI14" s="234"/>
      <c r="SLJ14" s="234"/>
      <c r="SLK14" s="234"/>
      <c r="SLL14" s="234"/>
      <c r="SLM14" s="234"/>
      <c r="SLN14" s="234"/>
      <c r="SLO14" s="234"/>
      <c r="SLP14" s="234"/>
      <c r="SLQ14" s="234"/>
      <c r="SLR14" s="234"/>
      <c r="SLS14" s="234"/>
      <c r="SLT14" s="234"/>
      <c r="SLU14" s="234"/>
      <c r="SLV14" s="234"/>
      <c r="SLW14" s="234"/>
      <c r="SLX14" s="234"/>
      <c r="SLY14" s="234"/>
      <c r="SLZ14" s="234"/>
      <c r="SMA14" s="234"/>
      <c r="SMB14" s="234"/>
      <c r="SMC14" s="234"/>
      <c r="SMD14" s="234"/>
      <c r="SME14" s="234"/>
      <c r="SMF14" s="234"/>
      <c r="SMG14" s="234"/>
      <c r="SMH14" s="234"/>
      <c r="SMI14" s="234"/>
      <c r="SMJ14" s="234"/>
      <c r="SMK14" s="234"/>
      <c r="SML14" s="234"/>
      <c r="SMM14" s="234"/>
      <c r="SMN14" s="234"/>
      <c r="SMO14" s="234"/>
      <c r="SMP14" s="234"/>
      <c r="SMQ14" s="234"/>
      <c r="SMR14" s="234"/>
      <c r="SMS14" s="234"/>
      <c r="SMT14" s="234"/>
      <c r="SMU14" s="234"/>
      <c r="SMV14" s="234"/>
      <c r="SMW14" s="234"/>
      <c r="SMX14" s="234"/>
      <c r="SMY14" s="234"/>
      <c r="SMZ14" s="234"/>
      <c r="SNA14" s="234"/>
      <c r="SNB14" s="234"/>
      <c r="SNC14" s="234"/>
      <c r="SND14" s="234"/>
      <c r="SNE14" s="234"/>
      <c r="SNF14" s="234"/>
      <c r="SNG14" s="234"/>
      <c r="SNH14" s="234"/>
      <c r="SNI14" s="234"/>
      <c r="SNJ14" s="234"/>
      <c r="SNK14" s="234"/>
      <c r="SNL14" s="234"/>
      <c r="SNM14" s="234"/>
      <c r="SNN14" s="234"/>
      <c r="SNO14" s="234"/>
      <c r="SNP14" s="234"/>
      <c r="SNQ14" s="234"/>
      <c r="SNR14" s="234"/>
      <c r="SNS14" s="234"/>
      <c r="SNT14" s="234"/>
      <c r="SNU14" s="234"/>
      <c r="SNV14" s="234"/>
      <c r="SNW14" s="234"/>
      <c r="SNX14" s="234"/>
      <c r="SNY14" s="234"/>
      <c r="SNZ14" s="234"/>
      <c r="SOA14" s="234"/>
      <c r="SOB14" s="234"/>
      <c r="SOC14" s="234"/>
      <c r="SOD14" s="234"/>
      <c r="SOE14" s="234"/>
      <c r="SOF14" s="234"/>
      <c r="SOG14" s="234"/>
      <c r="SOH14" s="234"/>
      <c r="SOI14" s="234"/>
      <c r="SOJ14" s="234"/>
      <c r="SOK14" s="234"/>
      <c r="SOL14" s="234"/>
      <c r="SOM14" s="234"/>
      <c r="SON14" s="234"/>
      <c r="SOO14" s="234"/>
      <c r="SOP14" s="234"/>
      <c r="SOQ14" s="234"/>
      <c r="SOR14" s="234"/>
      <c r="SOS14" s="234"/>
      <c r="SOT14" s="234"/>
      <c r="SOU14" s="234"/>
      <c r="SOV14" s="234"/>
      <c r="SOW14" s="234"/>
      <c r="SOX14" s="234"/>
      <c r="SOY14" s="234"/>
      <c r="SOZ14" s="234"/>
      <c r="SPA14" s="234"/>
      <c r="SPB14" s="234"/>
      <c r="SPC14" s="234"/>
      <c r="SPD14" s="234"/>
      <c r="SPE14" s="234"/>
      <c r="SPF14" s="234"/>
      <c r="SPG14" s="234"/>
      <c r="SPH14" s="234"/>
      <c r="SPI14" s="234"/>
      <c r="SPJ14" s="234"/>
      <c r="SPK14" s="234"/>
      <c r="SPL14" s="234"/>
      <c r="SPM14" s="234"/>
      <c r="SPN14" s="234"/>
      <c r="SPO14" s="234"/>
      <c r="SPP14" s="234"/>
      <c r="SPQ14" s="234"/>
      <c r="SPR14" s="234"/>
      <c r="SPS14" s="234"/>
      <c r="SPT14" s="234"/>
      <c r="SPU14" s="234"/>
      <c r="SPV14" s="234"/>
      <c r="SPW14" s="234"/>
      <c r="SPX14" s="234"/>
      <c r="SPY14" s="234"/>
      <c r="SPZ14" s="234"/>
      <c r="SQA14" s="234"/>
      <c r="SQB14" s="234"/>
      <c r="SQC14" s="234"/>
      <c r="SQD14" s="234"/>
      <c r="SQE14" s="234"/>
      <c r="SQF14" s="234"/>
      <c r="SQG14" s="234"/>
      <c r="SQH14" s="234"/>
      <c r="SQI14" s="234"/>
      <c r="SQJ14" s="234"/>
      <c r="SQK14" s="234"/>
      <c r="SQL14" s="234"/>
      <c r="SQM14" s="234"/>
      <c r="SQN14" s="234"/>
      <c r="SQO14" s="234"/>
      <c r="SQP14" s="234"/>
      <c r="SQQ14" s="234"/>
      <c r="SQR14" s="234"/>
      <c r="SQS14" s="234"/>
      <c r="SQT14" s="234"/>
      <c r="SQU14" s="234"/>
      <c r="SQV14" s="234"/>
      <c r="SQW14" s="234"/>
      <c r="SQX14" s="234"/>
      <c r="SQY14" s="234"/>
      <c r="SQZ14" s="234"/>
      <c r="SRA14" s="234"/>
      <c r="SRB14" s="234"/>
      <c r="SRC14" s="234"/>
      <c r="SRD14" s="234"/>
      <c r="SRE14" s="234"/>
      <c r="SRF14" s="234"/>
      <c r="SRG14" s="234"/>
      <c r="SRH14" s="234"/>
      <c r="SRI14" s="234"/>
      <c r="SRJ14" s="234"/>
      <c r="SRK14" s="234"/>
      <c r="SRL14" s="234"/>
      <c r="SRM14" s="234"/>
      <c r="SRN14" s="234"/>
      <c r="SRO14" s="234"/>
      <c r="SRP14" s="234"/>
      <c r="SRQ14" s="234"/>
      <c r="SRR14" s="234"/>
      <c r="SRS14" s="234"/>
      <c r="SRT14" s="234"/>
      <c r="SRU14" s="234"/>
      <c r="SRV14" s="234"/>
      <c r="SRW14" s="234"/>
      <c r="SRX14" s="234"/>
      <c r="SRY14" s="234"/>
      <c r="SRZ14" s="234"/>
      <c r="SSA14" s="234"/>
      <c r="SSB14" s="234"/>
      <c r="SSC14" s="234"/>
      <c r="SSD14" s="234"/>
      <c r="SSE14" s="234"/>
      <c r="SSF14" s="234"/>
      <c r="SSG14" s="234"/>
      <c r="SSH14" s="234"/>
      <c r="SSI14" s="234"/>
      <c r="SSJ14" s="234"/>
      <c r="SSK14" s="234"/>
      <c r="SSL14" s="234"/>
      <c r="SSM14" s="234"/>
      <c r="SSN14" s="234"/>
      <c r="SSO14" s="234"/>
      <c r="SSP14" s="234"/>
      <c r="SSQ14" s="234"/>
      <c r="SSR14" s="234"/>
      <c r="SSS14" s="234"/>
      <c r="SST14" s="234"/>
      <c r="SSU14" s="234"/>
      <c r="SSV14" s="234"/>
      <c r="SSW14" s="234"/>
      <c r="SSX14" s="234"/>
      <c r="SSY14" s="234"/>
      <c r="SSZ14" s="234"/>
      <c r="STA14" s="234"/>
      <c r="STB14" s="234"/>
      <c r="STC14" s="234"/>
      <c r="STD14" s="234"/>
      <c r="STE14" s="234"/>
      <c r="STF14" s="234"/>
      <c r="STG14" s="234"/>
      <c r="STH14" s="234"/>
      <c r="STI14" s="234"/>
      <c r="STJ14" s="234"/>
      <c r="STK14" s="234"/>
      <c r="STL14" s="234"/>
      <c r="STM14" s="234"/>
      <c r="STN14" s="234"/>
      <c r="STO14" s="234"/>
      <c r="STP14" s="234"/>
      <c r="STQ14" s="234"/>
      <c r="STR14" s="234"/>
      <c r="STS14" s="234"/>
      <c r="STT14" s="234"/>
      <c r="STU14" s="234"/>
      <c r="STV14" s="234"/>
      <c r="STW14" s="234"/>
      <c r="STX14" s="234"/>
      <c r="STY14" s="234"/>
      <c r="STZ14" s="234"/>
      <c r="SUA14" s="234"/>
      <c r="SUB14" s="234"/>
      <c r="SUC14" s="234"/>
      <c r="SUD14" s="234"/>
      <c r="SUE14" s="234"/>
      <c r="SUF14" s="234"/>
      <c r="SUG14" s="234"/>
      <c r="SUH14" s="234"/>
      <c r="SUI14" s="234"/>
      <c r="SUJ14" s="234"/>
      <c r="SUK14" s="234"/>
      <c r="SUL14" s="234"/>
      <c r="SUM14" s="234"/>
      <c r="SUN14" s="234"/>
      <c r="SUO14" s="234"/>
      <c r="SUP14" s="234"/>
      <c r="SUQ14" s="234"/>
      <c r="SUR14" s="234"/>
      <c r="SUS14" s="234"/>
      <c r="SUT14" s="234"/>
      <c r="SUU14" s="234"/>
      <c r="SUV14" s="234"/>
      <c r="SUW14" s="234"/>
      <c r="SUX14" s="234"/>
      <c r="SUY14" s="234"/>
      <c r="SUZ14" s="234"/>
      <c r="SVA14" s="234"/>
      <c r="SVB14" s="234"/>
      <c r="SVC14" s="234"/>
      <c r="SVD14" s="234"/>
      <c r="SVE14" s="234"/>
      <c r="SVF14" s="234"/>
      <c r="SVG14" s="234"/>
      <c r="SVH14" s="234"/>
      <c r="SVI14" s="234"/>
      <c r="SVJ14" s="234"/>
      <c r="SVK14" s="234"/>
      <c r="SVL14" s="234"/>
      <c r="SVM14" s="234"/>
      <c r="SVN14" s="234"/>
      <c r="SVO14" s="234"/>
      <c r="SVP14" s="234"/>
      <c r="SVQ14" s="234"/>
      <c r="SVR14" s="234"/>
      <c r="SVS14" s="234"/>
      <c r="SVT14" s="234"/>
      <c r="SVU14" s="234"/>
      <c r="SVV14" s="234"/>
      <c r="SVW14" s="234"/>
      <c r="SVX14" s="234"/>
      <c r="SVY14" s="234"/>
      <c r="SVZ14" s="234"/>
      <c r="SWA14" s="234"/>
      <c r="SWB14" s="234"/>
      <c r="SWC14" s="234"/>
      <c r="SWD14" s="234"/>
      <c r="SWE14" s="234"/>
      <c r="SWF14" s="234"/>
      <c r="SWG14" s="234"/>
      <c r="SWH14" s="234"/>
      <c r="SWI14" s="234"/>
      <c r="SWJ14" s="234"/>
      <c r="SWK14" s="234"/>
      <c r="SWL14" s="234"/>
      <c r="SWM14" s="234"/>
      <c r="SWN14" s="234"/>
      <c r="SWO14" s="234"/>
      <c r="SWP14" s="234"/>
      <c r="SWQ14" s="234"/>
      <c r="SWR14" s="234"/>
      <c r="SWS14" s="234"/>
      <c r="SWT14" s="234"/>
      <c r="SWU14" s="234"/>
      <c r="SWV14" s="234"/>
      <c r="SWW14" s="234"/>
      <c r="SWX14" s="234"/>
      <c r="SWY14" s="234"/>
      <c r="SWZ14" s="234"/>
      <c r="SXA14" s="234"/>
      <c r="SXB14" s="234"/>
      <c r="SXC14" s="234"/>
      <c r="SXD14" s="234"/>
      <c r="SXE14" s="234"/>
      <c r="SXF14" s="234"/>
      <c r="SXG14" s="234"/>
      <c r="SXH14" s="234"/>
      <c r="SXI14" s="234"/>
      <c r="SXJ14" s="234"/>
      <c r="SXK14" s="234"/>
      <c r="SXL14" s="234"/>
      <c r="SXM14" s="234"/>
      <c r="SXN14" s="234"/>
      <c r="SXO14" s="234"/>
      <c r="SXP14" s="234"/>
      <c r="SXQ14" s="234"/>
      <c r="SXR14" s="234"/>
      <c r="SXS14" s="234"/>
      <c r="SXT14" s="234"/>
      <c r="SXU14" s="234"/>
      <c r="SXV14" s="234"/>
      <c r="SXW14" s="234"/>
      <c r="SXX14" s="234"/>
      <c r="SXY14" s="234"/>
      <c r="SXZ14" s="234"/>
      <c r="SYA14" s="234"/>
      <c r="SYB14" s="234"/>
      <c r="SYC14" s="234"/>
      <c r="SYD14" s="234"/>
      <c r="SYE14" s="234"/>
      <c r="SYF14" s="234"/>
      <c r="SYG14" s="234"/>
      <c r="SYH14" s="234"/>
      <c r="SYI14" s="234"/>
      <c r="SYJ14" s="234"/>
      <c r="SYK14" s="234"/>
      <c r="SYL14" s="234"/>
      <c r="SYM14" s="234"/>
      <c r="SYN14" s="234"/>
      <c r="SYO14" s="234"/>
      <c r="SYP14" s="234"/>
      <c r="SYQ14" s="234"/>
      <c r="SYR14" s="234"/>
      <c r="SYS14" s="234"/>
      <c r="SYT14" s="234"/>
      <c r="SYU14" s="234"/>
      <c r="SYV14" s="234"/>
      <c r="SYW14" s="234"/>
      <c r="SYX14" s="234"/>
      <c r="SYY14" s="234"/>
      <c r="SYZ14" s="234"/>
      <c r="SZA14" s="234"/>
      <c r="SZB14" s="234"/>
      <c r="SZC14" s="234"/>
      <c r="SZD14" s="234"/>
      <c r="SZE14" s="234"/>
      <c r="SZF14" s="234"/>
      <c r="SZG14" s="234"/>
      <c r="SZH14" s="234"/>
      <c r="SZI14" s="234"/>
      <c r="SZJ14" s="234"/>
      <c r="SZK14" s="234"/>
      <c r="SZL14" s="234"/>
      <c r="SZM14" s="234"/>
      <c r="SZN14" s="234"/>
      <c r="SZO14" s="234"/>
      <c r="SZP14" s="234"/>
      <c r="SZQ14" s="234"/>
      <c r="SZR14" s="234"/>
      <c r="SZS14" s="234"/>
      <c r="SZT14" s="234"/>
      <c r="SZU14" s="234"/>
      <c r="SZV14" s="234"/>
      <c r="SZW14" s="234"/>
      <c r="SZX14" s="234"/>
      <c r="SZY14" s="234"/>
      <c r="SZZ14" s="234"/>
      <c r="TAA14" s="234"/>
      <c r="TAB14" s="234"/>
      <c r="TAC14" s="234"/>
      <c r="TAD14" s="234"/>
      <c r="TAE14" s="234"/>
      <c r="TAF14" s="234"/>
      <c r="TAG14" s="234"/>
      <c r="TAH14" s="234"/>
      <c r="TAI14" s="234"/>
      <c r="TAJ14" s="234"/>
      <c r="TAK14" s="234"/>
      <c r="TAL14" s="234"/>
      <c r="TAM14" s="234"/>
      <c r="TAN14" s="234"/>
      <c r="TAO14" s="234"/>
      <c r="TAP14" s="234"/>
      <c r="TAQ14" s="234"/>
      <c r="TAR14" s="234"/>
      <c r="TAS14" s="234"/>
      <c r="TAT14" s="234"/>
      <c r="TAU14" s="234"/>
      <c r="TAV14" s="234"/>
      <c r="TAW14" s="234"/>
      <c r="TAX14" s="234"/>
      <c r="TAY14" s="234"/>
      <c r="TAZ14" s="234"/>
      <c r="TBA14" s="234"/>
      <c r="TBB14" s="234"/>
      <c r="TBC14" s="234"/>
      <c r="TBD14" s="234"/>
      <c r="TBE14" s="234"/>
      <c r="TBF14" s="234"/>
      <c r="TBG14" s="234"/>
      <c r="TBH14" s="234"/>
      <c r="TBI14" s="234"/>
      <c r="TBJ14" s="234"/>
      <c r="TBK14" s="234"/>
      <c r="TBL14" s="234"/>
      <c r="TBM14" s="234"/>
      <c r="TBN14" s="234"/>
      <c r="TBO14" s="234"/>
      <c r="TBP14" s="234"/>
      <c r="TBQ14" s="234"/>
      <c r="TBR14" s="234"/>
      <c r="TBS14" s="234"/>
      <c r="TBT14" s="234"/>
      <c r="TBU14" s="234"/>
      <c r="TBV14" s="234"/>
      <c r="TBW14" s="234"/>
      <c r="TBX14" s="234"/>
      <c r="TBY14" s="234"/>
      <c r="TBZ14" s="234"/>
      <c r="TCA14" s="234"/>
      <c r="TCB14" s="234"/>
      <c r="TCC14" s="234"/>
      <c r="TCD14" s="234"/>
      <c r="TCE14" s="234"/>
      <c r="TCF14" s="234"/>
      <c r="TCG14" s="234"/>
      <c r="TCH14" s="234"/>
      <c r="TCI14" s="234"/>
      <c r="TCJ14" s="234"/>
      <c r="TCK14" s="234"/>
      <c r="TCL14" s="234"/>
      <c r="TCM14" s="234"/>
      <c r="TCN14" s="234"/>
      <c r="TCO14" s="234"/>
      <c r="TCP14" s="234"/>
      <c r="TCQ14" s="234"/>
      <c r="TCR14" s="234"/>
      <c r="TCS14" s="234"/>
      <c r="TCT14" s="234"/>
      <c r="TCU14" s="234"/>
      <c r="TCV14" s="234"/>
      <c r="TCW14" s="234"/>
      <c r="TCX14" s="234"/>
      <c r="TCY14" s="234"/>
      <c r="TCZ14" s="234"/>
      <c r="TDA14" s="234"/>
      <c r="TDB14" s="234"/>
      <c r="TDC14" s="234"/>
      <c r="TDD14" s="234"/>
      <c r="TDE14" s="234"/>
      <c r="TDF14" s="234"/>
      <c r="TDG14" s="234"/>
      <c r="TDH14" s="234"/>
      <c r="TDI14" s="234"/>
      <c r="TDJ14" s="234"/>
      <c r="TDK14" s="234"/>
      <c r="TDL14" s="234"/>
      <c r="TDM14" s="234"/>
      <c r="TDN14" s="234"/>
      <c r="TDO14" s="234"/>
      <c r="TDP14" s="234"/>
      <c r="TDQ14" s="234"/>
      <c r="TDR14" s="234"/>
      <c r="TDS14" s="234"/>
      <c r="TDT14" s="234"/>
      <c r="TDU14" s="234"/>
      <c r="TDV14" s="234"/>
      <c r="TDW14" s="234"/>
      <c r="TDX14" s="234"/>
      <c r="TDY14" s="234"/>
      <c r="TDZ14" s="234"/>
      <c r="TEA14" s="234"/>
      <c r="TEB14" s="234"/>
      <c r="TEC14" s="234"/>
      <c r="TED14" s="234"/>
      <c r="TEE14" s="234"/>
      <c r="TEF14" s="234"/>
      <c r="TEG14" s="234"/>
      <c r="TEH14" s="234"/>
      <c r="TEI14" s="234"/>
      <c r="TEJ14" s="234"/>
      <c r="TEK14" s="234"/>
      <c r="TEL14" s="234"/>
      <c r="TEM14" s="234"/>
      <c r="TEN14" s="234"/>
      <c r="TEO14" s="234"/>
      <c r="TEP14" s="234"/>
      <c r="TEQ14" s="234"/>
      <c r="TER14" s="234"/>
      <c r="TES14" s="234"/>
      <c r="TET14" s="234"/>
      <c r="TEU14" s="234"/>
      <c r="TEV14" s="234"/>
      <c r="TEW14" s="234"/>
      <c r="TEX14" s="234"/>
      <c r="TEY14" s="234"/>
      <c r="TEZ14" s="234"/>
      <c r="TFA14" s="234"/>
      <c r="TFB14" s="234"/>
      <c r="TFC14" s="234"/>
      <c r="TFD14" s="234"/>
      <c r="TFE14" s="234"/>
      <c r="TFF14" s="234"/>
      <c r="TFG14" s="234"/>
      <c r="TFH14" s="234"/>
      <c r="TFI14" s="234"/>
      <c r="TFJ14" s="234"/>
      <c r="TFK14" s="234"/>
      <c r="TFL14" s="234"/>
      <c r="TFM14" s="234"/>
      <c r="TFN14" s="234"/>
      <c r="TFO14" s="234"/>
      <c r="TFP14" s="234"/>
      <c r="TFQ14" s="234"/>
      <c r="TFR14" s="234"/>
      <c r="TFS14" s="234"/>
      <c r="TFT14" s="234"/>
      <c r="TFU14" s="234"/>
      <c r="TFV14" s="234"/>
      <c r="TFW14" s="234"/>
      <c r="TFX14" s="234"/>
      <c r="TFY14" s="234"/>
      <c r="TFZ14" s="234"/>
      <c r="TGA14" s="234"/>
      <c r="TGB14" s="234"/>
      <c r="TGC14" s="234"/>
      <c r="TGD14" s="234"/>
      <c r="TGE14" s="234"/>
      <c r="TGF14" s="234"/>
      <c r="TGG14" s="234"/>
      <c r="TGH14" s="234"/>
      <c r="TGI14" s="234"/>
      <c r="TGJ14" s="234"/>
      <c r="TGK14" s="234"/>
      <c r="TGL14" s="234"/>
      <c r="TGM14" s="234"/>
      <c r="TGN14" s="234"/>
      <c r="TGO14" s="234"/>
      <c r="TGP14" s="234"/>
      <c r="TGQ14" s="234"/>
      <c r="TGR14" s="234"/>
      <c r="TGS14" s="234"/>
      <c r="TGT14" s="234"/>
      <c r="TGU14" s="234"/>
      <c r="TGV14" s="234"/>
      <c r="TGW14" s="234"/>
      <c r="TGX14" s="234"/>
      <c r="TGY14" s="234"/>
      <c r="TGZ14" s="234"/>
      <c r="THA14" s="234"/>
      <c r="THB14" s="234"/>
      <c r="THC14" s="234"/>
      <c r="THD14" s="234"/>
      <c r="THE14" s="234"/>
      <c r="THF14" s="234"/>
      <c r="THG14" s="234"/>
      <c r="THH14" s="234"/>
      <c r="THI14" s="234"/>
      <c r="THJ14" s="234"/>
      <c r="THK14" s="234"/>
      <c r="THL14" s="234"/>
      <c r="THM14" s="234"/>
      <c r="THN14" s="234"/>
      <c r="THO14" s="234"/>
      <c r="THP14" s="234"/>
      <c r="THQ14" s="234"/>
      <c r="THR14" s="234"/>
      <c r="THS14" s="234"/>
      <c r="THT14" s="234"/>
      <c r="THU14" s="234"/>
      <c r="THV14" s="234"/>
      <c r="THW14" s="234"/>
      <c r="THX14" s="234"/>
      <c r="THY14" s="234"/>
      <c r="THZ14" s="234"/>
      <c r="TIA14" s="234"/>
      <c r="TIB14" s="234"/>
      <c r="TIC14" s="234"/>
      <c r="TID14" s="234"/>
      <c r="TIE14" s="234"/>
      <c r="TIF14" s="234"/>
      <c r="TIG14" s="234"/>
      <c r="TIH14" s="234"/>
      <c r="TII14" s="234"/>
      <c r="TIJ14" s="234"/>
      <c r="TIK14" s="234"/>
      <c r="TIL14" s="234"/>
      <c r="TIM14" s="234"/>
      <c r="TIN14" s="234"/>
      <c r="TIO14" s="234"/>
      <c r="TIP14" s="234"/>
      <c r="TIQ14" s="234"/>
      <c r="TIR14" s="234"/>
      <c r="TIS14" s="234"/>
      <c r="TIT14" s="234"/>
      <c r="TIU14" s="234"/>
      <c r="TIV14" s="234"/>
      <c r="TIW14" s="234"/>
      <c r="TIX14" s="234"/>
      <c r="TIY14" s="234"/>
      <c r="TIZ14" s="234"/>
      <c r="TJA14" s="234"/>
      <c r="TJB14" s="234"/>
      <c r="TJC14" s="234"/>
      <c r="TJD14" s="234"/>
      <c r="TJE14" s="234"/>
      <c r="TJF14" s="234"/>
      <c r="TJG14" s="234"/>
      <c r="TJH14" s="234"/>
      <c r="TJI14" s="234"/>
      <c r="TJJ14" s="234"/>
      <c r="TJK14" s="234"/>
      <c r="TJL14" s="234"/>
      <c r="TJM14" s="234"/>
      <c r="TJN14" s="234"/>
      <c r="TJO14" s="234"/>
      <c r="TJP14" s="234"/>
      <c r="TJQ14" s="234"/>
      <c r="TJR14" s="234"/>
      <c r="TJS14" s="234"/>
      <c r="TJT14" s="234"/>
      <c r="TJU14" s="234"/>
      <c r="TJV14" s="234"/>
      <c r="TJW14" s="234"/>
      <c r="TJX14" s="234"/>
      <c r="TJY14" s="234"/>
      <c r="TJZ14" s="234"/>
      <c r="TKA14" s="234"/>
      <c r="TKB14" s="234"/>
      <c r="TKC14" s="234"/>
      <c r="TKD14" s="234"/>
      <c r="TKE14" s="234"/>
      <c r="TKF14" s="234"/>
      <c r="TKG14" s="234"/>
      <c r="TKH14" s="234"/>
      <c r="TKI14" s="234"/>
      <c r="TKJ14" s="234"/>
      <c r="TKK14" s="234"/>
      <c r="TKL14" s="234"/>
      <c r="TKM14" s="234"/>
      <c r="TKN14" s="234"/>
      <c r="TKO14" s="234"/>
      <c r="TKP14" s="234"/>
      <c r="TKQ14" s="234"/>
      <c r="TKR14" s="234"/>
      <c r="TKS14" s="234"/>
      <c r="TKT14" s="234"/>
      <c r="TKU14" s="234"/>
      <c r="TKV14" s="234"/>
      <c r="TKW14" s="234"/>
      <c r="TKX14" s="234"/>
      <c r="TKY14" s="234"/>
      <c r="TKZ14" s="234"/>
      <c r="TLA14" s="234"/>
      <c r="TLB14" s="234"/>
      <c r="TLC14" s="234"/>
      <c r="TLD14" s="234"/>
      <c r="TLE14" s="234"/>
      <c r="TLF14" s="234"/>
      <c r="TLG14" s="234"/>
      <c r="TLH14" s="234"/>
      <c r="TLI14" s="234"/>
      <c r="TLJ14" s="234"/>
      <c r="TLK14" s="234"/>
      <c r="TLL14" s="234"/>
      <c r="TLM14" s="234"/>
      <c r="TLN14" s="234"/>
      <c r="TLO14" s="234"/>
      <c r="TLP14" s="234"/>
      <c r="TLQ14" s="234"/>
      <c r="TLR14" s="234"/>
      <c r="TLS14" s="234"/>
      <c r="TLT14" s="234"/>
      <c r="TLU14" s="234"/>
      <c r="TLV14" s="234"/>
      <c r="TLW14" s="234"/>
      <c r="TLX14" s="234"/>
      <c r="TLY14" s="234"/>
      <c r="TLZ14" s="234"/>
      <c r="TMA14" s="234"/>
      <c r="TMB14" s="234"/>
      <c r="TMC14" s="234"/>
      <c r="TMD14" s="234"/>
      <c r="TME14" s="234"/>
      <c r="TMF14" s="234"/>
      <c r="TMG14" s="234"/>
      <c r="TMH14" s="234"/>
      <c r="TMI14" s="234"/>
      <c r="TMJ14" s="234"/>
      <c r="TMK14" s="234"/>
      <c r="TML14" s="234"/>
      <c r="TMM14" s="234"/>
      <c r="TMN14" s="234"/>
      <c r="TMO14" s="234"/>
      <c r="TMP14" s="234"/>
      <c r="TMQ14" s="234"/>
      <c r="TMR14" s="234"/>
      <c r="TMS14" s="234"/>
      <c r="TMT14" s="234"/>
      <c r="TMU14" s="234"/>
      <c r="TMV14" s="234"/>
      <c r="TMW14" s="234"/>
      <c r="TMX14" s="234"/>
      <c r="TMY14" s="234"/>
      <c r="TMZ14" s="234"/>
      <c r="TNA14" s="234"/>
      <c r="TNB14" s="234"/>
      <c r="TNC14" s="234"/>
      <c r="TND14" s="234"/>
      <c r="TNE14" s="234"/>
      <c r="TNF14" s="234"/>
      <c r="TNG14" s="234"/>
      <c r="TNH14" s="234"/>
      <c r="TNI14" s="234"/>
      <c r="TNJ14" s="234"/>
      <c r="TNK14" s="234"/>
      <c r="TNL14" s="234"/>
      <c r="TNM14" s="234"/>
      <c r="TNN14" s="234"/>
      <c r="TNO14" s="234"/>
      <c r="TNP14" s="234"/>
      <c r="TNQ14" s="234"/>
      <c r="TNR14" s="234"/>
      <c r="TNS14" s="234"/>
      <c r="TNT14" s="234"/>
      <c r="TNU14" s="234"/>
      <c r="TNV14" s="234"/>
      <c r="TNW14" s="234"/>
      <c r="TNX14" s="234"/>
      <c r="TNY14" s="234"/>
      <c r="TNZ14" s="234"/>
      <c r="TOA14" s="234"/>
      <c r="TOB14" s="234"/>
      <c r="TOC14" s="234"/>
      <c r="TOD14" s="234"/>
      <c r="TOE14" s="234"/>
      <c r="TOF14" s="234"/>
      <c r="TOG14" s="234"/>
      <c r="TOH14" s="234"/>
      <c r="TOI14" s="234"/>
      <c r="TOJ14" s="234"/>
      <c r="TOK14" s="234"/>
      <c r="TOL14" s="234"/>
      <c r="TOM14" s="234"/>
      <c r="TON14" s="234"/>
      <c r="TOO14" s="234"/>
      <c r="TOP14" s="234"/>
      <c r="TOQ14" s="234"/>
      <c r="TOR14" s="234"/>
      <c r="TOS14" s="234"/>
      <c r="TOT14" s="234"/>
      <c r="TOU14" s="234"/>
      <c r="TOV14" s="234"/>
      <c r="TOW14" s="234"/>
      <c r="TOX14" s="234"/>
      <c r="TOY14" s="234"/>
      <c r="TOZ14" s="234"/>
      <c r="TPA14" s="234"/>
      <c r="TPB14" s="234"/>
      <c r="TPC14" s="234"/>
      <c r="TPD14" s="234"/>
      <c r="TPE14" s="234"/>
      <c r="TPF14" s="234"/>
      <c r="TPG14" s="234"/>
      <c r="TPH14" s="234"/>
      <c r="TPI14" s="234"/>
      <c r="TPJ14" s="234"/>
      <c r="TPK14" s="234"/>
      <c r="TPL14" s="234"/>
      <c r="TPM14" s="234"/>
      <c r="TPN14" s="234"/>
      <c r="TPO14" s="234"/>
      <c r="TPP14" s="234"/>
      <c r="TPQ14" s="234"/>
      <c r="TPR14" s="234"/>
      <c r="TPS14" s="234"/>
      <c r="TPT14" s="234"/>
      <c r="TPU14" s="234"/>
      <c r="TPV14" s="234"/>
      <c r="TPW14" s="234"/>
      <c r="TPX14" s="234"/>
      <c r="TPY14" s="234"/>
      <c r="TPZ14" s="234"/>
      <c r="TQA14" s="234"/>
      <c r="TQB14" s="234"/>
      <c r="TQC14" s="234"/>
      <c r="TQD14" s="234"/>
      <c r="TQE14" s="234"/>
      <c r="TQF14" s="234"/>
      <c r="TQG14" s="234"/>
      <c r="TQH14" s="234"/>
      <c r="TQI14" s="234"/>
      <c r="TQJ14" s="234"/>
      <c r="TQK14" s="234"/>
      <c r="TQL14" s="234"/>
      <c r="TQM14" s="234"/>
      <c r="TQN14" s="234"/>
      <c r="TQO14" s="234"/>
      <c r="TQP14" s="234"/>
      <c r="TQQ14" s="234"/>
      <c r="TQR14" s="234"/>
      <c r="TQS14" s="234"/>
      <c r="TQT14" s="234"/>
      <c r="TQU14" s="234"/>
      <c r="TQV14" s="234"/>
      <c r="TQW14" s="234"/>
      <c r="TQX14" s="234"/>
      <c r="TQY14" s="234"/>
      <c r="TQZ14" s="234"/>
      <c r="TRA14" s="234"/>
      <c r="TRB14" s="234"/>
      <c r="TRC14" s="234"/>
      <c r="TRD14" s="234"/>
      <c r="TRE14" s="234"/>
      <c r="TRF14" s="234"/>
      <c r="TRG14" s="234"/>
      <c r="TRH14" s="234"/>
      <c r="TRI14" s="234"/>
      <c r="TRJ14" s="234"/>
      <c r="TRK14" s="234"/>
      <c r="TRL14" s="234"/>
      <c r="TRM14" s="234"/>
      <c r="TRN14" s="234"/>
      <c r="TRO14" s="234"/>
      <c r="TRP14" s="234"/>
      <c r="TRQ14" s="234"/>
      <c r="TRR14" s="234"/>
      <c r="TRS14" s="234"/>
      <c r="TRT14" s="234"/>
      <c r="TRU14" s="234"/>
      <c r="TRV14" s="234"/>
      <c r="TRW14" s="234"/>
      <c r="TRX14" s="234"/>
      <c r="TRY14" s="234"/>
      <c r="TRZ14" s="234"/>
      <c r="TSA14" s="234"/>
      <c r="TSB14" s="234"/>
      <c r="TSC14" s="234"/>
      <c r="TSD14" s="234"/>
      <c r="TSE14" s="234"/>
      <c r="TSF14" s="234"/>
      <c r="TSG14" s="234"/>
      <c r="TSH14" s="234"/>
      <c r="TSI14" s="234"/>
      <c r="TSJ14" s="234"/>
      <c r="TSK14" s="234"/>
      <c r="TSL14" s="234"/>
      <c r="TSM14" s="234"/>
      <c r="TSN14" s="234"/>
      <c r="TSO14" s="234"/>
      <c r="TSP14" s="234"/>
      <c r="TSQ14" s="234"/>
      <c r="TSR14" s="234"/>
      <c r="TSS14" s="234"/>
      <c r="TST14" s="234"/>
      <c r="TSU14" s="234"/>
      <c r="TSV14" s="234"/>
      <c r="TSW14" s="234"/>
      <c r="TSX14" s="234"/>
      <c r="TSY14" s="234"/>
      <c r="TSZ14" s="234"/>
      <c r="TTA14" s="234"/>
      <c r="TTB14" s="234"/>
      <c r="TTC14" s="234"/>
      <c r="TTD14" s="234"/>
      <c r="TTE14" s="234"/>
      <c r="TTF14" s="234"/>
      <c r="TTG14" s="234"/>
      <c r="TTH14" s="234"/>
      <c r="TTI14" s="234"/>
      <c r="TTJ14" s="234"/>
      <c r="TTK14" s="234"/>
      <c r="TTL14" s="234"/>
      <c r="TTM14" s="234"/>
      <c r="TTN14" s="234"/>
      <c r="TTO14" s="234"/>
      <c r="TTP14" s="234"/>
      <c r="TTQ14" s="234"/>
      <c r="TTR14" s="234"/>
      <c r="TTS14" s="234"/>
      <c r="TTT14" s="234"/>
      <c r="TTU14" s="234"/>
      <c r="TTV14" s="234"/>
      <c r="TTW14" s="234"/>
      <c r="TTX14" s="234"/>
      <c r="TTY14" s="234"/>
      <c r="TTZ14" s="234"/>
      <c r="TUA14" s="234"/>
      <c r="TUB14" s="234"/>
      <c r="TUC14" s="234"/>
      <c r="TUD14" s="234"/>
      <c r="TUE14" s="234"/>
      <c r="TUF14" s="234"/>
      <c r="TUG14" s="234"/>
      <c r="TUH14" s="234"/>
      <c r="TUI14" s="234"/>
      <c r="TUJ14" s="234"/>
      <c r="TUK14" s="234"/>
      <c r="TUL14" s="234"/>
      <c r="TUM14" s="234"/>
      <c r="TUN14" s="234"/>
      <c r="TUO14" s="234"/>
      <c r="TUP14" s="234"/>
      <c r="TUQ14" s="234"/>
      <c r="TUR14" s="234"/>
      <c r="TUS14" s="234"/>
      <c r="TUT14" s="234"/>
      <c r="TUU14" s="234"/>
      <c r="TUV14" s="234"/>
      <c r="TUW14" s="234"/>
      <c r="TUX14" s="234"/>
      <c r="TUY14" s="234"/>
      <c r="TUZ14" s="234"/>
      <c r="TVA14" s="234"/>
      <c r="TVB14" s="234"/>
      <c r="TVC14" s="234"/>
      <c r="TVD14" s="234"/>
      <c r="TVE14" s="234"/>
      <c r="TVF14" s="234"/>
      <c r="TVG14" s="234"/>
      <c r="TVH14" s="234"/>
      <c r="TVI14" s="234"/>
      <c r="TVJ14" s="234"/>
      <c r="TVK14" s="234"/>
      <c r="TVL14" s="234"/>
      <c r="TVM14" s="234"/>
      <c r="TVN14" s="234"/>
      <c r="TVO14" s="234"/>
      <c r="TVP14" s="234"/>
      <c r="TVQ14" s="234"/>
      <c r="TVR14" s="234"/>
      <c r="TVS14" s="234"/>
      <c r="TVT14" s="234"/>
      <c r="TVU14" s="234"/>
      <c r="TVV14" s="234"/>
      <c r="TVW14" s="234"/>
      <c r="TVX14" s="234"/>
      <c r="TVY14" s="234"/>
      <c r="TVZ14" s="234"/>
      <c r="TWA14" s="234"/>
      <c r="TWB14" s="234"/>
      <c r="TWC14" s="234"/>
      <c r="TWD14" s="234"/>
      <c r="TWE14" s="234"/>
      <c r="TWF14" s="234"/>
      <c r="TWG14" s="234"/>
      <c r="TWH14" s="234"/>
      <c r="TWI14" s="234"/>
      <c r="TWJ14" s="234"/>
      <c r="TWK14" s="234"/>
      <c r="TWL14" s="234"/>
      <c r="TWM14" s="234"/>
      <c r="TWN14" s="234"/>
      <c r="TWO14" s="234"/>
      <c r="TWP14" s="234"/>
      <c r="TWQ14" s="234"/>
      <c r="TWR14" s="234"/>
      <c r="TWS14" s="234"/>
      <c r="TWT14" s="234"/>
      <c r="TWU14" s="234"/>
      <c r="TWV14" s="234"/>
      <c r="TWW14" s="234"/>
      <c r="TWX14" s="234"/>
      <c r="TWY14" s="234"/>
      <c r="TWZ14" s="234"/>
      <c r="TXA14" s="234"/>
      <c r="TXB14" s="234"/>
      <c r="TXC14" s="234"/>
      <c r="TXD14" s="234"/>
      <c r="TXE14" s="234"/>
      <c r="TXF14" s="234"/>
      <c r="TXG14" s="234"/>
      <c r="TXH14" s="234"/>
      <c r="TXI14" s="234"/>
      <c r="TXJ14" s="234"/>
      <c r="TXK14" s="234"/>
      <c r="TXL14" s="234"/>
      <c r="TXM14" s="234"/>
      <c r="TXN14" s="234"/>
      <c r="TXO14" s="234"/>
      <c r="TXP14" s="234"/>
      <c r="TXQ14" s="234"/>
      <c r="TXR14" s="234"/>
      <c r="TXS14" s="234"/>
      <c r="TXT14" s="234"/>
      <c r="TXU14" s="234"/>
      <c r="TXV14" s="234"/>
      <c r="TXW14" s="234"/>
      <c r="TXX14" s="234"/>
      <c r="TXY14" s="234"/>
      <c r="TXZ14" s="234"/>
      <c r="TYA14" s="234"/>
      <c r="TYB14" s="234"/>
      <c r="TYC14" s="234"/>
      <c r="TYD14" s="234"/>
      <c r="TYE14" s="234"/>
      <c r="TYF14" s="234"/>
      <c r="TYG14" s="234"/>
      <c r="TYH14" s="234"/>
      <c r="TYI14" s="234"/>
      <c r="TYJ14" s="234"/>
      <c r="TYK14" s="234"/>
      <c r="TYL14" s="234"/>
      <c r="TYM14" s="234"/>
      <c r="TYN14" s="234"/>
      <c r="TYO14" s="234"/>
      <c r="TYP14" s="234"/>
      <c r="TYQ14" s="234"/>
      <c r="TYR14" s="234"/>
      <c r="TYS14" s="234"/>
      <c r="TYT14" s="234"/>
      <c r="TYU14" s="234"/>
      <c r="TYV14" s="234"/>
      <c r="TYW14" s="234"/>
      <c r="TYX14" s="234"/>
      <c r="TYY14" s="234"/>
      <c r="TYZ14" s="234"/>
      <c r="TZA14" s="234"/>
      <c r="TZB14" s="234"/>
      <c r="TZC14" s="234"/>
      <c r="TZD14" s="234"/>
      <c r="TZE14" s="234"/>
      <c r="TZF14" s="234"/>
      <c r="TZG14" s="234"/>
      <c r="TZH14" s="234"/>
      <c r="TZI14" s="234"/>
      <c r="TZJ14" s="234"/>
      <c r="TZK14" s="234"/>
      <c r="TZL14" s="234"/>
      <c r="TZM14" s="234"/>
      <c r="TZN14" s="234"/>
      <c r="TZO14" s="234"/>
      <c r="TZP14" s="234"/>
      <c r="TZQ14" s="234"/>
      <c r="TZR14" s="234"/>
      <c r="TZS14" s="234"/>
      <c r="TZT14" s="234"/>
      <c r="TZU14" s="234"/>
      <c r="TZV14" s="234"/>
      <c r="TZW14" s="234"/>
      <c r="TZX14" s="234"/>
      <c r="TZY14" s="234"/>
      <c r="TZZ14" s="234"/>
      <c r="UAA14" s="234"/>
      <c r="UAB14" s="234"/>
      <c r="UAC14" s="234"/>
      <c r="UAD14" s="234"/>
      <c r="UAE14" s="234"/>
      <c r="UAF14" s="234"/>
      <c r="UAG14" s="234"/>
      <c r="UAH14" s="234"/>
      <c r="UAI14" s="234"/>
      <c r="UAJ14" s="234"/>
      <c r="UAK14" s="234"/>
      <c r="UAL14" s="234"/>
      <c r="UAM14" s="234"/>
      <c r="UAN14" s="234"/>
      <c r="UAO14" s="234"/>
      <c r="UAP14" s="234"/>
      <c r="UAQ14" s="234"/>
      <c r="UAR14" s="234"/>
      <c r="UAS14" s="234"/>
      <c r="UAT14" s="234"/>
      <c r="UAU14" s="234"/>
      <c r="UAV14" s="234"/>
      <c r="UAW14" s="234"/>
      <c r="UAX14" s="234"/>
      <c r="UAY14" s="234"/>
      <c r="UAZ14" s="234"/>
      <c r="UBA14" s="234"/>
      <c r="UBB14" s="234"/>
      <c r="UBC14" s="234"/>
      <c r="UBD14" s="234"/>
      <c r="UBE14" s="234"/>
      <c r="UBF14" s="234"/>
      <c r="UBG14" s="234"/>
      <c r="UBH14" s="234"/>
      <c r="UBI14" s="234"/>
      <c r="UBJ14" s="234"/>
      <c r="UBK14" s="234"/>
      <c r="UBL14" s="234"/>
      <c r="UBM14" s="234"/>
      <c r="UBN14" s="234"/>
      <c r="UBO14" s="234"/>
      <c r="UBP14" s="234"/>
      <c r="UBQ14" s="234"/>
      <c r="UBR14" s="234"/>
      <c r="UBS14" s="234"/>
      <c r="UBT14" s="234"/>
      <c r="UBU14" s="234"/>
      <c r="UBV14" s="234"/>
      <c r="UBW14" s="234"/>
      <c r="UBX14" s="234"/>
      <c r="UBY14" s="234"/>
      <c r="UBZ14" s="234"/>
      <c r="UCA14" s="234"/>
      <c r="UCB14" s="234"/>
      <c r="UCC14" s="234"/>
      <c r="UCD14" s="234"/>
      <c r="UCE14" s="234"/>
      <c r="UCF14" s="234"/>
      <c r="UCG14" s="234"/>
      <c r="UCH14" s="234"/>
      <c r="UCI14" s="234"/>
      <c r="UCJ14" s="234"/>
      <c r="UCK14" s="234"/>
      <c r="UCL14" s="234"/>
      <c r="UCM14" s="234"/>
      <c r="UCN14" s="234"/>
      <c r="UCO14" s="234"/>
      <c r="UCP14" s="234"/>
      <c r="UCQ14" s="234"/>
      <c r="UCR14" s="234"/>
      <c r="UCS14" s="234"/>
      <c r="UCT14" s="234"/>
      <c r="UCU14" s="234"/>
      <c r="UCV14" s="234"/>
      <c r="UCW14" s="234"/>
      <c r="UCX14" s="234"/>
      <c r="UCY14" s="234"/>
      <c r="UCZ14" s="234"/>
      <c r="UDA14" s="234"/>
      <c r="UDB14" s="234"/>
      <c r="UDC14" s="234"/>
      <c r="UDD14" s="234"/>
      <c r="UDE14" s="234"/>
      <c r="UDF14" s="234"/>
      <c r="UDG14" s="234"/>
      <c r="UDH14" s="234"/>
      <c r="UDI14" s="234"/>
      <c r="UDJ14" s="234"/>
      <c r="UDK14" s="234"/>
      <c r="UDL14" s="234"/>
      <c r="UDM14" s="234"/>
      <c r="UDN14" s="234"/>
      <c r="UDO14" s="234"/>
      <c r="UDP14" s="234"/>
      <c r="UDQ14" s="234"/>
      <c r="UDR14" s="234"/>
      <c r="UDS14" s="234"/>
      <c r="UDT14" s="234"/>
      <c r="UDU14" s="234"/>
      <c r="UDV14" s="234"/>
      <c r="UDW14" s="234"/>
      <c r="UDX14" s="234"/>
      <c r="UDY14" s="234"/>
      <c r="UDZ14" s="234"/>
      <c r="UEA14" s="234"/>
      <c r="UEB14" s="234"/>
      <c r="UEC14" s="234"/>
      <c r="UED14" s="234"/>
      <c r="UEE14" s="234"/>
      <c r="UEF14" s="234"/>
      <c r="UEG14" s="234"/>
      <c r="UEH14" s="234"/>
      <c r="UEI14" s="234"/>
      <c r="UEJ14" s="234"/>
      <c r="UEK14" s="234"/>
      <c r="UEL14" s="234"/>
      <c r="UEM14" s="234"/>
      <c r="UEN14" s="234"/>
      <c r="UEO14" s="234"/>
      <c r="UEP14" s="234"/>
      <c r="UEQ14" s="234"/>
      <c r="UER14" s="234"/>
      <c r="UES14" s="234"/>
      <c r="UET14" s="234"/>
      <c r="UEU14" s="234"/>
      <c r="UEV14" s="234"/>
      <c r="UEW14" s="234"/>
      <c r="UEX14" s="234"/>
      <c r="UEY14" s="234"/>
      <c r="UEZ14" s="234"/>
      <c r="UFA14" s="234"/>
      <c r="UFB14" s="234"/>
      <c r="UFC14" s="234"/>
      <c r="UFD14" s="234"/>
      <c r="UFE14" s="234"/>
      <c r="UFF14" s="234"/>
      <c r="UFG14" s="234"/>
      <c r="UFH14" s="234"/>
      <c r="UFI14" s="234"/>
      <c r="UFJ14" s="234"/>
      <c r="UFK14" s="234"/>
      <c r="UFL14" s="234"/>
      <c r="UFM14" s="234"/>
      <c r="UFN14" s="234"/>
      <c r="UFO14" s="234"/>
      <c r="UFP14" s="234"/>
      <c r="UFQ14" s="234"/>
      <c r="UFR14" s="234"/>
      <c r="UFS14" s="234"/>
      <c r="UFT14" s="234"/>
      <c r="UFU14" s="234"/>
      <c r="UFV14" s="234"/>
      <c r="UFW14" s="234"/>
      <c r="UFX14" s="234"/>
      <c r="UFY14" s="234"/>
      <c r="UFZ14" s="234"/>
      <c r="UGA14" s="234"/>
      <c r="UGB14" s="234"/>
      <c r="UGC14" s="234"/>
      <c r="UGD14" s="234"/>
      <c r="UGE14" s="234"/>
      <c r="UGF14" s="234"/>
      <c r="UGG14" s="234"/>
      <c r="UGH14" s="234"/>
      <c r="UGI14" s="234"/>
      <c r="UGJ14" s="234"/>
      <c r="UGK14" s="234"/>
      <c r="UGL14" s="234"/>
      <c r="UGM14" s="234"/>
      <c r="UGN14" s="234"/>
      <c r="UGO14" s="234"/>
      <c r="UGP14" s="234"/>
      <c r="UGQ14" s="234"/>
      <c r="UGR14" s="234"/>
      <c r="UGS14" s="234"/>
      <c r="UGT14" s="234"/>
      <c r="UGU14" s="234"/>
      <c r="UGV14" s="234"/>
      <c r="UGW14" s="234"/>
      <c r="UGX14" s="234"/>
      <c r="UGY14" s="234"/>
      <c r="UGZ14" s="234"/>
      <c r="UHA14" s="234"/>
      <c r="UHB14" s="234"/>
      <c r="UHC14" s="234"/>
      <c r="UHD14" s="234"/>
      <c r="UHE14" s="234"/>
      <c r="UHF14" s="234"/>
      <c r="UHG14" s="234"/>
      <c r="UHH14" s="234"/>
      <c r="UHI14" s="234"/>
      <c r="UHJ14" s="234"/>
      <c r="UHK14" s="234"/>
      <c r="UHL14" s="234"/>
      <c r="UHM14" s="234"/>
      <c r="UHN14" s="234"/>
      <c r="UHO14" s="234"/>
      <c r="UHP14" s="234"/>
      <c r="UHQ14" s="234"/>
      <c r="UHR14" s="234"/>
      <c r="UHS14" s="234"/>
      <c r="UHT14" s="234"/>
      <c r="UHU14" s="234"/>
      <c r="UHV14" s="234"/>
      <c r="UHW14" s="234"/>
      <c r="UHX14" s="234"/>
      <c r="UHY14" s="234"/>
      <c r="UHZ14" s="234"/>
      <c r="UIA14" s="234"/>
      <c r="UIB14" s="234"/>
      <c r="UIC14" s="234"/>
      <c r="UID14" s="234"/>
      <c r="UIE14" s="234"/>
      <c r="UIF14" s="234"/>
      <c r="UIG14" s="234"/>
      <c r="UIH14" s="234"/>
      <c r="UII14" s="234"/>
      <c r="UIJ14" s="234"/>
      <c r="UIK14" s="234"/>
      <c r="UIL14" s="234"/>
      <c r="UIM14" s="234"/>
      <c r="UIN14" s="234"/>
      <c r="UIO14" s="234"/>
      <c r="UIP14" s="234"/>
      <c r="UIQ14" s="234"/>
      <c r="UIR14" s="234"/>
      <c r="UIS14" s="234"/>
      <c r="UIT14" s="234"/>
      <c r="UIU14" s="234"/>
      <c r="UIV14" s="234"/>
      <c r="UIW14" s="234"/>
      <c r="UIX14" s="234"/>
      <c r="UIY14" s="234"/>
      <c r="UIZ14" s="234"/>
      <c r="UJA14" s="234"/>
      <c r="UJB14" s="234"/>
      <c r="UJC14" s="234"/>
      <c r="UJD14" s="234"/>
      <c r="UJE14" s="234"/>
      <c r="UJF14" s="234"/>
      <c r="UJG14" s="234"/>
      <c r="UJH14" s="234"/>
      <c r="UJI14" s="234"/>
      <c r="UJJ14" s="234"/>
      <c r="UJK14" s="234"/>
      <c r="UJL14" s="234"/>
      <c r="UJM14" s="234"/>
      <c r="UJN14" s="234"/>
      <c r="UJO14" s="234"/>
      <c r="UJP14" s="234"/>
      <c r="UJQ14" s="234"/>
      <c r="UJR14" s="234"/>
      <c r="UJS14" s="234"/>
      <c r="UJT14" s="234"/>
      <c r="UJU14" s="234"/>
      <c r="UJV14" s="234"/>
      <c r="UJW14" s="234"/>
      <c r="UJX14" s="234"/>
      <c r="UJY14" s="234"/>
      <c r="UJZ14" s="234"/>
      <c r="UKA14" s="234"/>
      <c r="UKB14" s="234"/>
      <c r="UKC14" s="234"/>
      <c r="UKD14" s="234"/>
      <c r="UKE14" s="234"/>
      <c r="UKF14" s="234"/>
      <c r="UKG14" s="234"/>
      <c r="UKH14" s="234"/>
      <c r="UKI14" s="234"/>
      <c r="UKJ14" s="234"/>
      <c r="UKK14" s="234"/>
      <c r="UKL14" s="234"/>
      <c r="UKM14" s="234"/>
      <c r="UKN14" s="234"/>
      <c r="UKO14" s="234"/>
      <c r="UKP14" s="234"/>
      <c r="UKQ14" s="234"/>
      <c r="UKR14" s="234"/>
      <c r="UKS14" s="234"/>
      <c r="UKT14" s="234"/>
      <c r="UKU14" s="234"/>
      <c r="UKV14" s="234"/>
      <c r="UKW14" s="234"/>
      <c r="UKX14" s="234"/>
      <c r="UKY14" s="234"/>
      <c r="UKZ14" s="234"/>
      <c r="ULA14" s="234"/>
      <c r="ULB14" s="234"/>
      <c r="ULC14" s="234"/>
      <c r="ULD14" s="234"/>
      <c r="ULE14" s="234"/>
      <c r="ULF14" s="234"/>
      <c r="ULG14" s="234"/>
      <c r="ULH14" s="234"/>
      <c r="ULI14" s="234"/>
      <c r="ULJ14" s="234"/>
      <c r="ULK14" s="234"/>
      <c r="ULL14" s="234"/>
      <c r="ULM14" s="234"/>
      <c r="ULN14" s="234"/>
      <c r="ULO14" s="234"/>
      <c r="ULP14" s="234"/>
      <c r="ULQ14" s="234"/>
      <c r="ULR14" s="234"/>
      <c r="ULS14" s="234"/>
      <c r="ULT14" s="234"/>
      <c r="ULU14" s="234"/>
      <c r="ULV14" s="234"/>
      <c r="ULW14" s="234"/>
      <c r="ULX14" s="234"/>
      <c r="ULY14" s="234"/>
      <c r="ULZ14" s="234"/>
      <c r="UMA14" s="234"/>
      <c r="UMB14" s="234"/>
      <c r="UMC14" s="234"/>
      <c r="UMD14" s="234"/>
      <c r="UME14" s="234"/>
      <c r="UMF14" s="234"/>
      <c r="UMG14" s="234"/>
      <c r="UMH14" s="234"/>
      <c r="UMI14" s="234"/>
      <c r="UMJ14" s="234"/>
      <c r="UMK14" s="234"/>
      <c r="UML14" s="234"/>
      <c r="UMM14" s="234"/>
      <c r="UMN14" s="234"/>
      <c r="UMO14" s="234"/>
      <c r="UMP14" s="234"/>
      <c r="UMQ14" s="234"/>
      <c r="UMR14" s="234"/>
      <c r="UMS14" s="234"/>
      <c r="UMT14" s="234"/>
      <c r="UMU14" s="234"/>
      <c r="UMV14" s="234"/>
      <c r="UMW14" s="234"/>
      <c r="UMX14" s="234"/>
      <c r="UMY14" s="234"/>
      <c r="UMZ14" s="234"/>
      <c r="UNA14" s="234"/>
      <c r="UNB14" s="234"/>
      <c r="UNC14" s="234"/>
      <c r="UND14" s="234"/>
      <c r="UNE14" s="234"/>
      <c r="UNF14" s="234"/>
      <c r="UNG14" s="234"/>
      <c r="UNH14" s="234"/>
      <c r="UNI14" s="234"/>
      <c r="UNJ14" s="234"/>
      <c r="UNK14" s="234"/>
      <c r="UNL14" s="234"/>
      <c r="UNM14" s="234"/>
      <c r="UNN14" s="234"/>
      <c r="UNO14" s="234"/>
      <c r="UNP14" s="234"/>
      <c r="UNQ14" s="234"/>
      <c r="UNR14" s="234"/>
      <c r="UNS14" s="234"/>
      <c r="UNT14" s="234"/>
      <c r="UNU14" s="234"/>
      <c r="UNV14" s="234"/>
      <c r="UNW14" s="234"/>
      <c r="UNX14" s="234"/>
      <c r="UNY14" s="234"/>
      <c r="UNZ14" s="234"/>
      <c r="UOA14" s="234"/>
      <c r="UOB14" s="234"/>
      <c r="UOC14" s="234"/>
      <c r="UOD14" s="234"/>
      <c r="UOE14" s="234"/>
      <c r="UOF14" s="234"/>
      <c r="UOG14" s="234"/>
      <c r="UOH14" s="234"/>
      <c r="UOI14" s="234"/>
      <c r="UOJ14" s="234"/>
      <c r="UOK14" s="234"/>
      <c r="UOL14" s="234"/>
      <c r="UOM14" s="234"/>
      <c r="UON14" s="234"/>
      <c r="UOO14" s="234"/>
      <c r="UOP14" s="234"/>
      <c r="UOQ14" s="234"/>
      <c r="UOR14" s="234"/>
      <c r="UOS14" s="234"/>
      <c r="UOT14" s="234"/>
      <c r="UOU14" s="234"/>
      <c r="UOV14" s="234"/>
      <c r="UOW14" s="234"/>
      <c r="UOX14" s="234"/>
      <c r="UOY14" s="234"/>
      <c r="UOZ14" s="234"/>
      <c r="UPA14" s="234"/>
      <c r="UPB14" s="234"/>
      <c r="UPC14" s="234"/>
      <c r="UPD14" s="234"/>
      <c r="UPE14" s="234"/>
      <c r="UPF14" s="234"/>
      <c r="UPG14" s="234"/>
      <c r="UPH14" s="234"/>
      <c r="UPI14" s="234"/>
      <c r="UPJ14" s="234"/>
      <c r="UPK14" s="234"/>
      <c r="UPL14" s="234"/>
      <c r="UPM14" s="234"/>
      <c r="UPN14" s="234"/>
      <c r="UPO14" s="234"/>
      <c r="UPP14" s="234"/>
      <c r="UPQ14" s="234"/>
      <c r="UPR14" s="234"/>
      <c r="UPS14" s="234"/>
      <c r="UPT14" s="234"/>
      <c r="UPU14" s="234"/>
      <c r="UPV14" s="234"/>
      <c r="UPW14" s="234"/>
      <c r="UPX14" s="234"/>
      <c r="UPY14" s="234"/>
      <c r="UPZ14" s="234"/>
      <c r="UQA14" s="234"/>
      <c r="UQB14" s="234"/>
      <c r="UQC14" s="234"/>
      <c r="UQD14" s="234"/>
      <c r="UQE14" s="234"/>
      <c r="UQF14" s="234"/>
      <c r="UQG14" s="234"/>
      <c r="UQH14" s="234"/>
      <c r="UQI14" s="234"/>
      <c r="UQJ14" s="234"/>
      <c r="UQK14" s="234"/>
      <c r="UQL14" s="234"/>
      <c r="UQM14" s="234"/>
      <c r="UQN14" s="234"/>
      <c r="UQO14" s="234"/>
      <c r="UQP14" s="234"/>
      <c r="UQQ14" s="234"/>
      <c r="UQR14" s="234"/>
      <c r="UQS14" s="234"/>
      <c r="UQT14" s="234"/>
      <c r="UQU14" s="234"/>
      <c r="UQV14" s="234"/>
      <c r="UQW14" s="234"/>
      <c r="UQX14" s="234"/>
      <c r="UQY14" s="234"/>
      <c r="UQZ14" s="234"/>
      <c r="URA14" s="234"/>
      <c r="URB14" s="234"/>
      <c r="URC14" s="234"/>
      <c r="URD14" s="234"/>
      <c r="URE14" s="234"/>
      <c r="URF14" s="234"/>
      <c r="URG14" s="234"/>
      <c r="URH14" s="234"/>
      <c r="URI14" s="234"/>
      <c r="URJ14" s="234"/>
      <c r="URK14" s="234"/>
      <c r="URL14" s="234"/>
      <c r="URM14" s="234"/>
      <c r="URN14" s="234"/>
      <c r="URO14" s="234"/>
      <c r="URP14" s="234"/>
      <c r="URQ14" s="234"/>
      <c r="URR14" s="234"/>
      <c r="URS14" s="234"/>
      <c r="URT14" s="234"/>
      <c r="URU14" s="234"/>
      <c r="URV14" s="234"/>
      <c r="URW14" s="234"/>
      <c r="URX14" s="234"/>
      <c r="URY14" s="234"/>
      <c r="URZ14" s="234"/>
      <c r="USA14" s="234"/>
      <c r="USB14" s="234"/>
      <c r="USC14" s="234"/>
      <c r="USD14" s="234"/>
      <c r="USE14" s="234"/>
      <c r="USF14" s="234"/>
      <c r="USG14" s="234"/>
      <c r="USH14" s="234"/>
      <c r="USI14" s="234"/>
      <c r="USJ14" s="234"/>
      <c r="USK14" s="234"/>
      <c r="USL14" s="234"/>
      <c r="USM14" s="234"/>
      <c r="USN14" s="234"/>
      <c r="USO14" s="234"/>
      <c r="USP14" s="234"/>
      <c r="USQ14" s="234"/>
      <c r="USR14" s="234"/>
      <c r="USS14" s="234"/>
      <c r="UST14" s="234"/>
      <c r="USU14" s="234"/>
      <c r="USV14" s="234"/>
      <c r="USW14" s="234"/>
      <c r="USX14" s="234"/>
      <c r="USY14" s="234"/>
      <c r="USZ14" s="234"/>
      <c r="UTA14" s="234"/>
      <c r="UTB14" s="234"/>
      <c r="UTC14" s="234"/>
      <c r="UTD14" s="234"/>
      <c r="UTE14" s="234"/>
      <c r="UTF14" s="234"/>
      <c r="UTG14" s="234"/>
      <c r="UTH14" s="234"/>
      <c r="UTI14" s="234"/>
      <c r="UTJ14" s="234"/>
      <c r="UTK14" s="234"/>
      <c r="UTL14" s="234"/>
      <c r="UTM14" s="234"/>
      <c r="UTN14" s="234"/>
      <c r="UTO14" s="234"/>
      <c r="UTP14" s="234"/>
      <c r="UTQ14" s="234"/>
      <c r="UTR14" s="234"/>
      <c r="UTS14" s="234"/>
      <c r="UTT14" s="234"/>
      <c r="UTU14" s="234"/>
      <c r="UTV14" s="234"/>
      <c r="UTW14" s="234"/>
      <c r="UTX14" s="234"/>
      <c r="UTY14" s="234"/>
      <c r="UTZ14" s="234"/>
      <c r="UUA14" s="234"/>
      <c r="UUB14" s="234"/>
      <c r="UUC14" s="234"/>
      <c r="UUD14" s="234"/>
      <c r="UUE14" s="234"/>
      <c r="UUF14" s="234"/>
      <c r="UUG14" s="234"/>
      <c r="UUH14" s="234"/>
      <c r="UUI14" s="234"/>
      <c r="UUJ14" s="234"/>
      <c r="UUK14" s="234"/>
      <c r="UUL14" s="234"/>
      <c r="UUM14" s="234"/>
      <c r="UUN14" s="234"/>
      <c r="UUO14" s="234"/>
      <c r="UUP14" s="234"/>
      <c r="UUQ14" s="234"/>
      <c r="UUR14" s="234"/>
      <c r="UUS14" s="234"/>
      <c r="UUT14" s="234"/>
      <c r="UUU14" s="234"/>
      <c r="UUV14" s="234"/>
      <c r="UUW14" s="234"/>
      <c r="UUX14" s="234"/>
      <c r="UUY14" s="234"/>
      <c r="UUZ14" s="234"/>
      <c r="UVA14" s="234"/>
      <c r="UVB14" s="234"/>
      <c r="UVC14" s="234"/>
      <c r="UVD14" s="234"/>
      <c r="UVE14" s="234"/>
      <c r="UVF14" s="234"/>
      <c r="UVG14" s="234"/>
      <c r="UVH14" s="234"/>
      <c r="UVI14" s="234"/>
      <c r="UVJ14" s="234"/>
      <c r="UVK14" s="234"/>
      <c r="UVL14" s="234"/>
      <c r="UVM14" s="234"/>
      <c r="UVN14" s="234"/>
      <c r="UVO14" s="234"/>
      <c r="UVP14" s="234"/>
      <c r="UVQ14" s="234"/>
      <c r="UVR14" s="234"/>
      <c r="UVS14" s="234"/>
      <c r="UVT14" s="234"/>
      <c r="UVU14" s="234"/>
      <c r="UVV14" s="234"/>
      <c r="UVW14" s="234"/>
      <c r="UVX14" s="234"/>
      <c r="UVY14" s="234"/>
      <c r="UVZ14" s="234"/>
      <c r="UWA14" s="234"/>
      <c r="UWB14" s="234"/>
      <c r="UWC14" s="234"/>
      <c r="UWD14" s="234"/>
      <c r="UWE14" s="234"/>
      <c r="UWF14" s="234"/>
      <c r="UWG14" s="234"/>
      <c r="UWH14" s="234"/>
      <c r="UWI14" s="234"/>
      <c r="UWJ14" s="234"/>
      <c r="UWK14" s="234"/>
      <c r="UWL14" s="234"/>
      <c r="UWM14" s="234"/>
      <c r="UWN14" s="234"/>
      <c r="UWO14" s="234"/>
      <c r="UWP14" s="234"/>
      <c r="UWQ14" s="234"/>
      <c r="UWR14" s="234"/>
      <c r="UWS14" s="234"/>
      <c r="UWT14" s="234"/>
      <c r="UWU14" s="234"/>
      <c r="UWV14" s="234"/>
      <c r="UWW14" s="234"/>
      <c r="UWX14" s="234"/>
      <c r="UWY14" s="234"/>
      <c r="UWZ14" s="234"/>
      <c r="UXA14" s="234"/>
      <c r="UXB14" s="234"/>
      <c r="UXC14" s="234"/>
      <c r="UXD14" s="234"/>
      <c r="UXE14" s="234"/>
      <c r="UXF14" s="234"/>
      <c r="UXG14" s="234"/>
      <c r="UXH14" s="234"/>
      <c r="UXI14" s="234"/>
      <c r="UXJ14" s="234"/>
      <c r="UXK14" s="234"/>
      <c r="UXL14" s="234"/>
      <c r="UXM14" s="234"/>
      <c r="UXN14" s="234"/>
      <c r="UXO14" s="234"/>
      <c r="UXP14" s="234"/>
      <c r="UXQ14" s="234"/>
      <c r="UXR14" s="234"/>
      <c r="UXS14" s="234"/>
      <c r="UXT14" s="234"/>
      <c r="UXU14" s="234"/>
      <c r="UXV14" s="234"/>
      <c r="UXW14" s="234"/>
      <c r="UXX14" s="234"/>
      <c r="UXY14" s="234"/>
      <c r="UXZ14" s="234"/>
      <c r="UYA14" s="234"/>
      <c r="UYB14" s="234"/>
      <c r="UYC14" s="234"/>
      <c r="UYD14" s="234"/>
      <c r="UYE14" s="234"/>
      <c r="UYF14" s="234"/>
      <c r="UYG14" s="234"/>
      <c r="UYH14" s="234"/>
      <c r="UYI14" s="234"/>
      <c r="UYJ14" s="234"/>
      <c r="UYK14" s="234"/>
      <c r="UYL14" s="234"/>
      <c r="UYM14" s="234"/>
      <c r="UYN14" s="234"/>
      <c r="UYO14" s="234"/>
      <c r="UYP14" s="234"/>
      <c r="UYQ14" s="234"/>
      <c r="UYR14" s="234"/>
      <c r="UYS14" s="234"/>
      <c r="UYT14" s="234"/>
      <c r="UYU14" s="234"/>
      <c r="UYV14" s="234"/>
      <c r="UYW14" s="234"/>
      <c r="UYX14" s="234"/>
      <c r="UYY14" s="234"/>
      <c r="UYZ14" s="234"/>
      <c r="UZA14" s="234"/>
      <c r="UZB14" s="234"/>
      <c r="UZC14" s="234"/>
      <c r="UZD14" s="234"/>
      <c r="UZE14" s="234"/>
      <c r="UZF14" s="234"/>
      <c r="UZG14" s="234"/>
      <c r="UZH14" s="234"/>
      <c r="UZI14" s="234"/>
      <c r="UZJ14" s="234"/>
      <c r="UZK14" s="234"/>
      <c r="UZL14" s="234"/>
      <c r="UZM14" s="234"/>
      <c r="UZN14" s="234"/>
      <c r="UZO14" s="234"/>
      <c r="UZP14" s="234"/>
      <c r="UZQ14" s="234"/>
      <c r="UZR14" s="234"/>
      <c r="UZS14" s="234"/>
      <c r="UZT14" s="234"/>
      <c r="UZU14" s="234"/>
      <c r="UZV14" s="234"/>
      <c r="UZW14" s="234"/>
      <c r="UZX14" s="234"/>
      <c r="UZY14" s="234"/>
      <c r="UZZ14" s="234"/>
      <c r="VAA14" s="234"/>
      <c r="VAB14" s="234"/>
      <c r="VAC14" s="234"/>
      <c r="VAD14" s="234"/>
      <c r="VAE14" s="234"/>
      <c r="VAF14" s="234"/>
      <c r="VAG14" s="234"/>
      <c r="VAH14" s="234"/>
      <c r="VAI14" s="234"/>
      <c r="VAJ14" s="234"/>
      <c r="VAK14" s="234"/>
      <c r="VAL14" s="234"/>
      <c r="VAM14" s="234"/>
      <c r="VAN14" s="234"/>
      <c r="VAO14" s="234"/>
      <c r="VAP14" s="234"/>
      <c r="VAQ14" s="234"/>
      <c r="VAR14" s="234"/>
      <c r="VAS14" s="234"/>
      <c r="VAT14" s="234"/>
      <c r="VAU14" s="234"/>
      <c r="VAV14" s="234"/>
      <c r="VAW14" s="234"/>
      <c r="VAX14" s="234"/>
      <c r="VAY14" s="234"/>
      <c r="VAZ14" s="234"/>
      <c r="VBA14" s="234"/>
      <c r="VBB14" s="234"/>
      <c r="VBC14" s="234"/>
      <c r="VBD14" s="234"/>
      <c r="VBE14" s="234"/>
      <c r="VBF14" s="234"/>
      <c r="VBG14" s="234"/>
      <c r="VBH14" s="234"/>
      <c r="VBI14" s="234"/>
      <c r="VBJ14" s="234"/>
      <c r="VBK14" s="234"/>
      <c r="VBL14" s="234"/>
      <c r="VBM14" s="234"/>
      <c r="VBN14" s="234"/>
      <c r="VBO14" s="234"/>
      <c r="VBP14" s="234"/>
      <c r="VBQ14" s="234"/>
      <c r="VBR14" s="234"/>
      <c r="VBS14" s="234"/>
      <c r="VBT14" s="234"/>
      <c r="VBU14" s="234"/>
      <c r="VBV14" s="234"/>
      <c r="VBW14" s="234"/>
      <c r="VBX14" s="234"/>
      <c r="VBY14" s="234"/>
      <c r="VBZ14" s="234"/>
      <c r="VCA14" s="234"/>
      <c r="VCB14" s="234"/>
      <c r="VCC14" s="234"/>
      <c r="VCD14" s="234"/>
      <c r="VCE14" s="234"/>
      <c r="VCF14" s="234"/>
      <c r="VCG14" s="234"/>
      <c r="VCH14" s="234"/>
      <c r="VCI14" s="234"/>
      <c r="VCJ14" s="234"/>
      <c r="VCK14" s="234"/>
      <c r="VCL14" s="234"/>
      <c r="VCM14" s="234"/>
      <c r="VCN14" s="234"/>
      <c r="VCO14" s="234"/>
      <c r="VCP14" s="234"/>
      <c r="VCQ14" s="234"/>
      <c r="VCR14" s="234"/>
      <c r="VCS14" s="234"/>
      <c r="VCT14" s="234"/>
      <c r="VCU14" s="234"/>
      <c r="VCV14" s="234"/>
      <c r="VCW14" s="234"/>
      <c r="VCX14" s="234"/>
      <c r="VCY14" s="234"/>
      <c r="VCZ14" s="234"/>
      <c r="VDA14" s="234"/>
      <c r="VDB14" s="234"/>
      <c r="VDC14" s="234"/>
      <c r="VDD14" s="234"/>
      <c r="VDE14" s="234"/>
      <c r="VDF14" s="234"/>
      <c r="VDG14" s="234"/>
      <c r="VDH14" s="234"/>
      <c r="VDI14" s="234"/>
      <c r="VDJ14" s="234"/>
      <c r="VDK14" s="234"/>
      <c r="VDL14" s="234"/>
      <c r="VDM14" s="234"/>
      <c r="VDN14" s="234"/>
      <c r="VDO14" s="234"/>
      <c r="VDP14" s="234"/>
      <c r="VDQ14" s="234"/>
      <c r="VDR14" s="234"/>
      <c r="VDS14" s="234"/>
      <c r="VDT14" s="234"/>
      <c r="VDU14" s="234"/>
      <c r="VDV14" s="234"/>
      <c r="VDW14" s="234"/>
      <c r="VDX14" s="234"/>
      <c r="VDY14" s="234"/>
      <c r="VDZ14" s="234"/>
      <c r="VEA14" s="234"/>
      <c r="VEB14" s="234"/>
      <c r="VEC14" s="234"/>
      <c r="VED14" s="234"/>
      <c r="VEE14" s="234"/>
      <c r="VEF14" s="234"/>
      <c r="VEG14" s="234"/>
      <c r="VEH14" s="234"/>
      <c r="VEI14" s="234"/>
      <c r="VEJ14" s="234"/>
      <c r="VEK14" s="234"/>
      <c r="VEL14" s="234"/>
      <c r="VEM14" s="234"/>
      <c r="VEN14" s="234"/>
      <c r="VEO14" s="234"/>
      <c r="VEP14" s="234"/>
      <c r="VEQ14" s="234"/>
      <c r="VER14" s="234"/>
      <c r="VES14" s="234"/>
      <c r="VET14" s="234"/>
      <c r="VEU14" s="234"/>
      <c r="VEV14" s="234"/>
      <c r="VEW14" s="234"/>
      <c r="VEX14" s="234"/>
      <c r="VEY14" s="234"/>
      <c r="VEZ14" s="234"/>
      <c r="VFA14" s="234"/>
      <c r="VFB14" s="234"/>
      <c r="VFC14" s="234"/>
      <c r="VFD14" s="234"/>
      <c r="VFE14" s="234"/>
      <c r="VFF14" s="234"/>
      <c r="VFG14" s="234"/>
      <c r="VFH14" s="234"/>
      <c r="VFI14" s="234"/>
      <c r="VFJ14" s="234"/>
      <c r="VFK14" s="234"/>
      <c r="VFL14" s="234"/>
      <c r="VFM14" s="234"/>
      <c r="VFN14" s="234"/>
      <c r="VFO14" s="234"/>
      <c r="VFP14" s="234"/>
      <c r="VFQ14" s="234"/>
      <c r="VFR14" s="234"/>
      <c r="VFS14" s="234"/>
      <c r="VFT14" s="234"/>
      <c r="VFU14" s="234"/>
      <c r="VFV14" s="234"/>
      <c r="VFW14" s="234"/>
      <c r="VFX14" s="234"/>
      <c r="VFY14" s="234"/>
      <c r="VFZ14" s="234"/>
      <c r="VGA14" s="234"/>
      <c r="VGB14" s="234"/>
      <c r="VGC14" s="234"/>
      <c r="VGD14" s="234"/>
      <c r="VGE14" s="234"/>
      <c r="VGF14" s="234"/>
      <c r="VGG14" s="234"/>
      <c r="VGH14" s="234"/>
      <c r="VGI14" s="234"/>
      <c r="VGJ14" s="234"/>
      <c r="VGK14" s="234"/>
      <c r="VGL14" s="234"/>
      <c r="VGM14" s="234"/>
      <c r="VGN14" s="234"/>
      <c r="VGO14" s="234"/>
      <c r="VGP14" s="234"/>
      <c r="VGQ14" s="234"/>
      <c r="VGR14" s="234"/>
      <c r="VGS14" s="234"/>
      <c r="VGT14" s="234"/>
      <c r="VGU14" s="234"/>
      <c r="VGV14" s="234"/>
      <c r="VGW14" s="234"/>
      <c r="VGX14" s="234"/>
      <c r="VGY14" s="234"/>
      <c r="VGZ14" s="234"/>
      <c r="VHA14" s="234"/>
      <c r="VHB14" s="234"/>
      <c r="VHC14" s="234"/>
      <c r="VHD14" s="234"/>
      <c r="VHE14" s="234"/>
      <c r="VHF14" s="234"/>
      <c r="VHG14" s="234"/>
      <c r="VHH14" s="234"/>
      <c r="VHI14" s="234"/>
      <c r="VHJ14" s="234"/>
      <c r="VHK14" s="234"/>
      <c r="VHL14" s="234"/>
      <c r="VHM14" s="234"/>
      <c r="VHN14" s="234"/>
      <c r="VHO14" s="234"/>
      <c r="VHP14" s="234"/>
      <c r="VHQ14" s="234"/>
      <c r="VHR14" s="234"/>
      <c r="VHS14" s="234"/>
      <c r="VHT14" s="234"/>
      <c r="VHU14" s="234"/>
      <c r="VHV14" s="234"/>
      <c r="VHW14" s="234"/>
      <c r="VHX14" s="234"/>
      <c r="VHY14" s="234"/>
      <c r="VHZ14" s="234"/>
      <c r="VIA14" s="234"/>
      <c r="VIB14" s="234"/>
      <c r="VIC14" s="234"/>
      <c r="VID14" s="234"/>
      <c r="VIE14" s="234"/>
      <c r="VIF14" s="234"/>
      <c r="VIG14" s="234"/>
      <c r="VIH14" s="234"/>
      <c r="VII14" s="234"/>
      <c r="VIJ14" s="234"/>
      <c r="VIK14" s="234"/>
      <c r="VIL14" s="234"/>
      <c r="VIM14" s="234"/>
      <c r="VIN14" s="234"/>
      <c r="VIO14" s="234"/>
      <c r="VIP14" s="234"/>
      <c r="VIQ14" s="234"/>
      <c r="VIR14" s="234"/>
      <c r="VIS14" s="234"/>
      <c r="VIT14" s="234"/>
      <c r="VIU14" s="234"/>
      <c r="VIV14" s="234"/>
      <c r="VIW14" s="234"/>
      <c r="VIX14" s="234"/>
      <c r="VIY14" s="234"/>
      <c r="VIZ14" s="234"/>
      <c r="VJA14" s="234"/>
      <c r="VJB14" s="234"/>
      <c r="VJC14" s="234"/>
      <c r="VJD14" s="234"/>
      <c r="VJE14" s="234"/>
      <c r="VJF14" s="234"/>
      <c r="VJG14" s="234"/>
      <c r="VJH14" s="234"/>
      <c r="VJI14" s="234"/>
      <c r="VJJ14" s="234"/>
      <c r="VJK14" s="234"/>
      <c r="VJL14" s="234"/>
      <c r="VJM14" s="234"/>
      <c r="VJN14" s="234"/>
      <c r="VJO14" s="234"/>
      <c r="VJP14" s="234"/>
      <c r="VJQ14" s="234"/>
      <c r="VJR14" s="234"/>
      <c r="VJS14" s="234"/>
      <c r="VJT14" s="234"/>
      <c r="VJU14" s="234"/>
      <c r="VJV14" s="234"/>
      <c r="VJW14" s="234"/>
      <c r="VJX14" s="234"/>
      <c r="VJY14" s="234"/>
      <c r="VJZ14" s="234"/>
      <c r="VKA14" s="234"/>
      <c r="VKB14" s="234"/>
      <c r="VKC14" s="234"/>
      <c r="VKD14" s="234"/>
      <c r="VKE14" s="234"/>
      <c r="VKF14" s="234"/>
      <c r="VKG14" s="234"/>
      <c r="VKH14" s="234"/>
      <c r="VKI14" s="234"/>
      <c r="VKJ14" s="234"/>
      <c r="VKK14" s="234"/>
      <c r="VKL14" s="234"/>
      <c r="VKM14" s="234"/>
      <c r="VKN14" s="234"/>
      <c r="VKO14" s="234"/>
      <c r="VKP14" s="234"/>
      <c r="VKQ14" s="234"/>
      <c r="VKR14" s="234"/>
      <c r="VKS14" s="234"/>
      <c r="VKT14" s="234"/>
      <c r="VKU14" s="234"/>
      <c r="VKV14" s="234"/>
      <c r="VKW14" s="234"/>
      <c r="VKX14" s="234"/>
      <c r="VKY14" s="234"/>
      <c r="VKZ14" s="234"/>
      <c r="VLA14" s="234"/>
      <c r="VLB14" s="234"/>
      <c r="VLC14" s="234"/>
      <c r="VLD14" s="234"/>
      <c r="VLE14" s="234"/>
      <c r="VLF14" s="234"/>
      <c r="VLG14" s="234"/>
      <c r="VLH14" s="234"/>
      <c r="VLI14" s="234"/>
      <c r="VLJ14" s="234"/>
      <c r="VLK14" s="234"/>
      <c r="VLL14" s="234"/>
      <c r="VLM14" s="234"/>
      <c r="VLN14" s="234"/>
      <c r="VLO14" s="234"/>
      <c r="VLP14" s="234"/>
      <c r="VLQ14" s="234"/>
      <c r="VLR14" s="234"/>
      <c r="VLS14" s="234"/>
      <c r="VLT14" s="234"/>
      <c r="VLU14" s="234"/>
      <c r="VLV14" s="234"/>
      <c r="VLW14" s="234"/>
      <c r="VLX14" s="234"/>
      <c r="VLY14" s="234"/>
      <c r="VLZ14" s="234"/>
      <c r="VMA14" s="234"/>
      <c r="VMB14" s="234"/>
      <c r="VMC14" s="234"/>
      <c r="VMD14" s="234"/>
      <c r="VME14" s="234"/>
      <c r="VMF14" s="234"/>
      <c r="VMG14" s="234"/>
      <c r="VMH14" s="234"/>
      <c r="VMI14" s="234"/>
      <c r="VMJ14" s="234"/>
      <c r="VMK14" s="234"/>
      <c r="VML14" s="234"/>
      <c r="VMM14" s="234"/>
      <c r="VMN14" s="234"/>
      <c r="VMO14" s="234"/>
      <c r="VMP14" s="234"/>
      <c r="VMQ14" s="234"/>
      <c r="VMR14" s="234"/>
      <c r="VMS14" s="234"/>
      <c r="VMT14" s="234"/>
      <c r="VMU14" s="234"/>
      <c r="VMV14" s="234"/>
      <c r="VMW14" s="234"/>
      <c r="VMX14" s="234"/>
      <c r="VMY14" s="234"/>
      <c r="VMZ14" s="234"/>
      <c r="VNA14" s="234"/>
      <c r="VNB14" s="234"/>
      <c r="VNC14" s="234"/>
      <c r="VND14" s="234"/>
      <c r="VNE14" s="234"/>
      <c r="VNF14" s="234"/>
      <c r="VNG14" s="234"/>
      <c r="VNH14" s="234"/>
      <c r="VNI14" s="234"/>
      <c r="VNJ14" s="234"/>
      <c r="VNK14" s="234"/>
      <c r="VNL14" s="234"/>
      <c r="VNM14" s="234"/>
      <c r="VNN14" s="234"/>
      <c r="VNO14" s="234"/>
      <c r="VNP14" s="234"/>
      <c r="VNQ14" s="234"/>
      <c r="VNR14" s="234"/>
      <c r="VNS14" s="234"/>
      <c r="VNT14" s="234"/>
      <c r="VNU14" s="234"/>
      <c r="VNV14" s="234"/>
      <c r="VNW14" s="234"/>
      <c r="VNX14" s="234"/>
      <c r="VNY14" s="234"/>
      <c r="VNZ14" s="234"/>
      <c r="VOA14" s="234"/>
      <c r="VOB14" s="234"/>
      <c r="VOC14" s="234"/>
      <c r="VOD14" s="234"/>
      <c r="VOE14" s="234"/>
      <c r="VOF14" s="234"/>
      <c r="VOG14" s="234"/>
      <c r="VOH14" s="234"/>
      <c r="VOI14" s="234"/>
      <c r="VOJ14" s="234"/>
      <c r="VOK14" s="234"/>
      <c r="VOL14" s="234"/>
      <c r="VOM14" s="234"/>
      <c r="VON14" s="234"/>
      <c r="VOO14" s="234"/>
      <c r="VOP14" s="234"/>
      <c r="VOQ14" s="234"/>
      <c r="VOR14" s="234"/>
      <c r="VOS14" s="234"/>
      <c r="VOT14" s="234"/>
      <c r="VOU14" s="234"/>
      <c r="VOV14" s="234"/>
      <c r="VOW14" s="234"/>
      <c r="VOX14" s="234"/>
      <c r="VOY14" s="234"/>
      <c r="VOZ14" s="234"/>
      <c r="VPA14" s="234"/>
      <c r="VPB14" s="234"/>
      <c r="VPC14" s="234"/>
      <c r="VPD14" s="234"/>
      <c r="VPE14" s="234"/>
      <c r="VPF14" s="234"/>
      <c r="VPG14" s="234"/>
      <c r="VPH14" s="234"/>
      <c r="VPI14" s="234"/>
      <c r="VPJ14" s="234"/>
      <c r="VPK14" s="234"/>
      <c r="VPL14" s="234"/>
      <c r="VPM14" s="234"/>
      <c r="VPN14" s="234"/>
      <c r="VPO14" s="234"/>
      <c r="VPP14" s="234"/>
      <c r="VPQ14" s="234"/>
      <c r="VPR14" s="234"/>
      <c r="VPS14" s="234"/>
      <c r="VPT14" s="234"/>
      <c r="VPU14" s="234"/>
      <c r="VPV14" s="234"/>
      <c r="VPW14" s="234"/>
      <c r="VPX14" s="234"/>
      <c r="VPY14" s="234"/>
      <c r="VPZ14" s="234"/>
      <c r="VQA14" s="234"/>
      <c r="VQB14" s="234"/>
      <c r="VQC14" s="234"/>
      <c r="VQD14" s="234"/>
      <c r="VQE14" s="234"/>
      <c r="VQF14" s="234"/>
      <c r="VQG14" s="234"/>
      <c r="VQH14" s="234"/>
      <c r="VQI14" s="234"/>
      <c r="VQJ14" s="234"/>
      <c r="VQK14" s="234"/>
      <c r="VQL14" s="234"/>
      <c r="VQM14" s="234"/>
      <c r="VQN14" s="234"/>
      <c r="VQO14" s="234"/>
      <c r="VQP14" s="234"/>
      <c r="VQQ14" s="234"/>
      <c r="VQR14" s="234"/>
      <c r="VQS14" s="234"/>
      <c r="VQT14" s="234"/>
      <c r="VQU14" s="234"/>
      <c r="VQV14" s="234"/>
      <c r="VQW14" s="234"/>
      <c r="VQX14" s="234"/>
      <c r="VQY14" s="234"/>
      <c r="VQZ14" s="234"/>
      <c r="VRA14" s="234"/>
      <c r="VRB14" s="234"/>
      <c r="VRC14" s="234"/>
      <c r="VRD14" s="234"/>
      <c r="VRE14" s="234"/>
      <c r="VRF14" s="234"/>
      <c r="VRG14" s="234"/>
      <c r="VRH14" s="234"/>
      <c r="VRI14" s="234"/>
      <c r="VRJ14" s="234"/>
      <c r="VRK14" s="234"/>
      <c r="VRL14" s="234"/>
      <c r="VRM14" s="234"/>
      <c r="VRN14" s="234"/>
      <c r="VRO14" s="234"/>
      <c r="VRP14" s="234"/>
      <c r="VRQ14" s="234"/>
      <c r="VRR14" s="234"/>
      <c r="VRS14" s="234"/>
      <c r="VRT14" s="234"/>
      <c r="VRU14" s="234"/>
      <c r="VRV14" s="234"/>
      <c r="VRW14" s="234"/>
      <c r="VRX14" s="234"/>
      <c r="VRY14" s="234"/>
      <c r="VRZ14" s="234"/>
      <c r="VSA14" s="234"/>
      <c r="VSB14" s="234"/>
      <c r="VSC14" s="234"/>
      <c r="VSD14" s="234"/>
      <c r="VSE14" s="234"/>
      <c r="VSF14" s="234"/>
      <c r="VSG14" s="234"/>
      <c r="VSH14" s="234"/>
      <c r="VSI14" s="234"/>
      <c r="VSJ14" s="234"/>
      <c r="VSK14" s="234"/>
      <c r="VSL14" s="234"/>
      <c r="VSM14" s="234"/>
      <c r="VSN14" s="234"/>
      <c r="VSO14" s="234"/>
      <c r="VSP14" s="234"/>
      <c r="VSQ14" s="234"/>
      <c r="VSR14" s="234"/>
      <c r="VSS14" s="234"/>
      <c r="VST14" s="234"/>
      <c r="VSU14" s="234"/>
      <c r="VSV14" s="234"/>
      <c r="VSW14" s="234"/>
      <c r="VSX14" s="234"/>
      <c r="VSY14" s="234"/>
      <c r="VSZ14" s="234"/>
      <c r="VTA14" s="234"/>
      <c r="VTB14" s="234"/>
      <c r="VTC14" s="234"/>
      <c r="VTD14" s="234"/>
      <c r="VTE14" s="234"/>
      <c r="VTF14" s="234"/>
      <c r="VTG14" s="234"/>
      <c r="VTH14" s="234"/>
      <c r="VTI14" s="234"/>
      <c r="VTJ14" s="234"/>
      <c r="VTK14" s="234"/>
      <c r="VTL14" s="234"/>
      <c r="VTM14" s="234"/>
      <c r="VTN14" s="234"/>
      <c r="VTO14" s="234"/>
      <c r="VTP14" s="234"/>
      <c r="VTQ14" s="234"/>
      <c r="VTR14" s="234"/>
      <c r="VTS14" s="234"/>
      <c r="VTT14" s="234"/>
      <c r="VTU14" s="234"/>
      <c r="VTV14" s="234"/>
      <c r="VTW14" s="234"/>
      <c r="VTX14" s="234"/>
      <c r="VTY14" s="234"/>
      <c r="VTZ14" s="234"/>
      <c r="VUA14" s="234"/>
      <c r="VUB14" s="234"/>
      <c r="VUC14" s="234"/>
      <c r="VUD14" s="234"/>
      <c r="VUE14" s="234"/>
      <c r="VUF14" s="234"/>
      <c r="VUG14" s="234"/>
      <c r="VUH14" s="234"/>
      <c r="VUI14" s="234"/>
      <c r="VUJ14" s="234"/>
      <c r="VUK14" s="234"/>
      <c r="VUL14" s="234"/>
      <c r="VUM14" s="234"/>
      <c r="VUN14" s="234"/>
      <c r="VUO14" s="234"/>
      <c r="VUP14" s="234"/>
      <c r="VUQ14" s="234"/>
      <c r="VUR14" s="234"/>
      <c r="VUS14" s="234"/>
      <c r="VUT14" s="234"/>
      <c r="VUU14" s="234"/>
      <c r="VUV14" s="234"/>
      <c r="VUW14" s="234"/>
      <c r="VUX14" s="234"/>
      <c r="VUY14" s="234"/>
      <c r="VUZ14" s="234"/>
      <c r="VVA14" s="234"/>
      <c r="VVB14" s="234"/>
      <c r="VVC14" s="234"/>
      <c r="VVD14" s="234"/>
      <c r="VVE14" s="234"/>
      <c r="VVF14" s="234"/>
      <c r="VVG14" s="234"/>
      <c r="VVH14" s="234"/>
      <c r="VVI14" s="234"/>
      <c r="VVJ14" s="234"/>
      <c r="VVK14" s="234"/>
      <c r="VVL14" s="234"/>
      <c r="VVM14" s="234"/>
      <c r="VVN14" s="234"/>
      <c r="VVO14" s="234"/>
      <c r="VVP14" s="234"/>
      <c r="VVQ14" s="234"/>
      <c r="VVR14" s="234"/>
      <c r="VVS14" s="234"/>
      <c r="VVT14" s="234"/>
      <c r="VVU14" s="234"/>
      <c r="VVV14" s="234"/>
      <c r="VVW14" s="234"/>
      <c r="VVX14" s="234"/>
      <c r="VVY14" s="234"/>
      <c r="VVZ14" s="234"/>
      <c r="VWA14" s="234"/>
      <c r="VWB14" s="234"/>
      <c r="VWC14" s="234"/>
      <c r="VWD14" s="234"/>
      <c r="VWE14" s="234"/>
      <c r="VWF14" s="234"/>
      <c r="VWG14" s="234"/>
      <c r="VWH14" s="234"/>
      <c r="VWI14" s="234"/>
      <c r="VWJ14" s="234"/>
      <c r="VWK14" s="234"/>
      <c r="VWL14" s="234"/>
      <c r="VWM14" s="234"/>
      <c r="VWN14" s="234"/>
      <c r="VWO14" s="234"/>
      <c r="VWP14" s="234"/>
      <c r="VWQ14" s="234"/>
      <c r="VWR14" s="234"/>
      <c r="VWS14" s="234"/>
      <c r="VWT14" s="234"/>
      <c r="VWU14" s="234"/>
      <c r="VWV14" s="234"/>
      <c r="VWW14" s="234"/>
      <c r="VWX14" s="234"/>
      <c r="VWY14" s="234"/>
      <c r="VWZ14" s="234"/>
      <c r="VXA14" s="234"/>
      <c r="VXB14" s="234"/>
      <c r="VXC14" s="234"/>
      <c r="VXD14" s="234"/>
      <c r="VXE14" s="234"/>
      <c r="VXF14" s="234"/>
      <c r="VXG14" s="234"/>
      <c r="VXH14" s="234"/>
      <c r="VXI14" s="234"/>
      <c r="VXJ14" s="234"/>
      <c r="VXK14" s="234"/>
      <c r="VXL14" s="234"/>
      <c r="VXM14" s="234"/>
      <c r="VXN14" s="234"/>
      <c r="VXO14" s="234"/>
      <c r="VXP14" s="234"/>
      <c r="VXQ14" s="234"/>
      <c r="VXR14" s="234"/>
      <c r="VXS14" s="234"/>
      <c r="VXT14" s="234"/>
      <c r="VXU14" s="234"/>
      <c r="VXV14" s="234"/>
      <c r="VXW14" s="234"/>
      <c r="VXX14" s="234"/>
      <c r="VXY14" s="234"/>
      <c r="VXZ14" s="234"/>
      <c r="VYA14" s="234"/>
      <c r="VYB14" s="234"/>
      <c r="VYC14" s="234"/>
      <c r="VYD14" s="234"/>
      <c r="VYE14" s="234"/>
      <c r="VYF14" s="234"/>
      <c r="VYG14" s="234"/>
      <c r="VYH14" s="234"/>
      <c r="VYI14" s="234"/>
      <c r="VYJ14" s="234"/>
      <c r="VYK14" s="234"/>
      <c r="VYL14" s="234"/>
      <c r="VYM14" s="234"/>
      <c r="VYN14" s="234"/>
      <c r="VYO14" s="234"/>
      <c r="VYP14" s="234"/>
      <c r="VYQ14" s="234"/>
      <c r="VYR14" s="234"/>
      <c r="VYS14" s="234"/>
      <c r="VYT14" s="234"/>
      <c r="VYU14" s="234"/>
      <c r="VYV14" s="234"/>
      <c r="VYW14" s="234"/>
      <c r="VYX14" s="234"/>
      <c r="VYY14" s="234"/>
      <c r="VYZ14" s="234"/>
      <c r="VZA14" s="234"/>
      <c r="VZB14" s="234"/>
      <c r="VZC14" s="234"/>
      <c r="VZD14" s="234"/>
      <c r="VZE14" s="234"/>
      <c r="VZF14" s="234"/>
      <c r="VZG14" s="234"/>
      <c r="VZH14" s="234"/>
      <c r="VZI14" s="234"/>
      <c r="VZJ14" s="234"/>
      <c r="VZK14" s="234"/>
      <c r="VZL14" s="234"/>
      <c r="VZM14" s="234"/>
      <c r="VZN14" s="234"/>
      <c r="VZO14" s="234"/>
      <c r="VZP14" s="234"/>
      <c r="VZQ14" s="234"/>
      <c r="VZR14" s="234"/>
      <c r="VZS14" s="234"/>
      <c r="VZT14" s="234"/>
      <c r="VZU14" s="234"/>
      <c r="VZV14" s="234"/>
      <c r="VZW14" s="234"/>
      <c r="VZX14" s="234"/>
      <c r="VZY14" s="234"/>
      <c r="VZZ14" s="234"/>
      <c r="WAA14" s="234"/>
      <c r="WAB14" s="234"/>
      <c r="WAC14" s="234"/>
      <c r="WAD14" s="234"/>
      <c r="WAE14" s="234"/>
      <c r="WAF14" s="234"/>
      <c r="WAG14" s="234"/>
      <c r="WAH14" s="234"/>
      <c r="WAI14" s="234"/>
      <c r="WAJ14" s="234"/>
      <c r="WAK14" s="234"/>
      <c r="WAL14" s="234"/>
      <c r="WAM14" s="234"/>
      <c r="WAN14" s="234"/>
      <c r="WAO14" s="234"/>
      <c r="WAP14" s="234"/>
      <c r="WAQ14" s="234"/>
      <c r="WAR14" s="234"/>
      <c r="WAS14" s="234"/>
      <c r="WAT14" s="234"/>
      <c r="WAU14" s="234"/>
      <c r="WAV14" s="234"/>
      <c r="WAW14" s="234"/>
      <c r="WAX14" s="234"/>
      <c r="WAY14" s="234"/>
      <c r="WAZ14" s="234"/>
      <c r="WBA14" s="234"/>
      <c r="WBB14" s="234"/>
      <c r="WBC14" s="234"/>
      <c r="WBD14" s="234"/>
      <c r="WBE14" s="234"/>
      <c r="WBF14" s="234"/>
      <c r="WBG14" s="234"/>
      <c r="WBH14" s="234"/>
      <c r="WBI14" s="234"/>
      <c r="WBJ14" s="234"/>
      <c r="WBK14" s="234"/>
      <c r="WBL14" s="234"/>
      <c r="WBM14" s="234"/>
      <c r="WBN14" s="234"/>
      <c r="WBO14" s="234"/>
      <c r="WBP14" s="234"/>
      <c r="WBQ14" s="234"/>
      <c r="WBR14" s="234"/>
      <c r="WBS14" s="234"/>
      <c r="WBT14" s="234"/>
      <c r="WBU14" s="234"/>
      <c r="WBV14" s="234"/>
      <c r="WBW14" s="234"/>
      <c r="WBX14" s="234"/>
      <c r="WBY14" s="234"/>
      <c r="WBZ14" s="234"/>
      <c r="WCA14" s="234"/>
      <c r="WCB14" s="234"/>
      <c r="WCC14" s="234"/>
      <c r="WCD14" s="234"/>
      <c r="WCE14" s="234"/>
      <c r="WCF14" s="234"/>
      <c r="WCG14" s="234"/>
      <c r="WCH14" s="234"/>
      <c r="WCI14" s="234"/>
      <c r="WCJ14" s="234"/>
      <c r="WCK14" s="234"/>
      <c r="WCL14" s="234"/>
      <c r="WCM14" s="234"/>
      <c r="WCN14" s="234"/>
      <c r="WCO14" s="234"/>
      <c r="WCP14" s="234"/>
      <c r="WCQ14" s="234"/>
      <c r="WCR14" s="234"/>
      <c r="WCS14" s="234"/>
      <c r="WCT14" s="234"/>
      <c r="WCU14" s="234"/>
      <c r="WCV14" s="234"/>
      <c r="WCW14" s="234"/>
      <c r="WCX14" s="234"/>
      <c r="WCY14" s="234"/>
      <c r="WCZ14" s="234"/>
      <c r="WDA14" s="234"/>
      <c r="WDB14" s="234"/>
      <c r="WDC14" s="234"/>
      <c r="WDD14" s="234"/>
      <c r="WDE14" s="234"/>
      <c r="WDF14" s="234"/>
      <c r="WDG14" s="234"/>
      <c r="WDH14" s="234"/>
      <c r="WDI14" s="234"/>
      <c r="WDJ14" s="234"/>
      <c r="WDK14" s="234"/>
      <c r="WDL14" s="234"/>
      <c r="WDM14" s="234"/>
      <c r="WDN14" s="234"/>
      <c r="WDO14" s="234"/>
      <c r="WDP14" s="234"/>
      <c r="WDQ14" s="234"/>
      <c r="WDR14" s="234"/>
      <c r="WDS14" s="234"/>
      <c r="WDT14" s="234"/>
      <c r="WDU14" s="234"/>
      <c r="WDV14" s="234"/>
      <c r="WDW14" s="234"/>
      <c r="WDX14" s="234"/>
      <c r="WDY14" s="234"/>
      <c r="WDZ14" s="234"/>
      <c r="WEA14" s="234"/>
      <c r="WEB14" s="234"/>
      <c r="WEC14" s="234"/>
      <c r="WED14" s="234"/>
      <c r="WEE14" s="234"/>
      <c r="WEF14" s="234"/>
      <c r="WEG14" s="234"/>
      <c r="WEH14" s="234"/>
      <c r="WEI14" s="234"/>
      <c r="WEJ14" s="234"/>
      <c r="WEK14" s="234"/>
      <c r="WEL14" s="234"/>
      <c r="WEM14" s="234"/>
      <c r="WEN14" s="234"/>
      <c r="WEO14" s="234"/>
      <c r="WEP14" s="234"/>
      <c r="WEQ14" s="234"/>
      <c r="WER14" s="234"/>
      <c r="WES14" s="234"/>
      <c r="WET14" s="234"/>
      <c r="WEU14" s="234"/>
      <c r="WEV14" s="234"/>
      <c r="WEW14" s="234"/>
      <c r="WEX14" s="234"/>
      <c r="WEY14" s="234"/>
      <c r="WEZ14" s="234"/>
      <c r="WFA14" s="234"/>
      <c r="WFB14" s="234"/>
      <c r="WFC14" s="234"/>
      <c r="WFD14" s="234"/>
      <c r="WFE14" s="234"/>
      <c r="WFF14" s="234"/>
      <c r="WFG14" s="234"/>
      <c r="WFH14" s="234"/>
      <c r="WFI14" s="234"/>
      <c r="WFJ14" s="234"/>
      <c r="WFK14" s="234"/>
      <c r="WFL14" s="234"/>
      <c r="WFM14" s="234"/>
      <c r="WFN14" s="234"/>
      <c r="WFO14" s="234"/>
      <c r="WFP14" s="234"/>
      <c r="WFQ14" s="234"/>
      <c r="WFR14" s="234"/>
      <c r="WFS14" s="234"/>
      <c r="WFT14" s="234"/>
      <c r="WFU14" s="234"/>
      <c r="WFV14" s="234"/>
      <c r="WFW14" s="234"/>
      <c r="WFX14" s="234"/>
      <c r="WFY14" s="234"/>
      <c r="WFZ14" s="234"/>
      <c r="WGA14" s="234"/>
      <c r="WGB14" s="234"/>
      <c r="WGC14" s="234"/>
      <c r="WGD14" s="234"/>
      <c r="WGE14" s="234"/>
      <c r="WGF14" s="234"/>
      <c r="WGG14" s="234"/>
      <c r="WGH14" s="234"/>
      <c r="WGI14" s="234"/>
      <c r="WGJ14" s="234"/>
      <c r="WGK14" s="234"/>
      <c r="WGL14" s="234"/>
      <c r="WGM14" s="234"/>
      <c r="WGN14" s="234"/>
      <c r="WGO14" s="234"/>
      <c r="WGP14" s="234"/>
      <c r="WGQ14" s="234"/>
      <c r="WGR14" s="234"/>
      <c r="WGS14" s="234"/>
      <c r="WGT14" s="234"/>
      <c r="WGU14" s="234"/>
      <c r="WGV14" s="234"/>
      <c r="WGW14" s="234"/>
      <c r="WGX14" s="234"/>
      <c r="WGY14" s="234"/>
      <c r="WGZ14" s="234"/>
      <c r="WHA14" s="234"/>
      <c r="WHB14" s="234"/>
      <c r="WHC14" s="234"/>
      <c r="WHD14" s="234"/>
      <c r="WHE14" s="234"/>
      <c r="WHF14" s="234"/>
      <c r="WHG14" s="234"/>
      <c r="WHH14" s="234"/>
      <c r="WHI14" s="234"/>
      <c r="WHJ14" s="234"/>
      <c r="WHK14" s="234"/>
      <c r="WHL14" s="234"/>
      <c r="WHM14" s="234"/>
      <c r="WHN14" s="234"/>
      <c r="WHO14" s="234"/>
      <c r="WHP14" s="234"/>
      <c r="WHQ14" s="234"/>
      <c r="WHR14" s="234"/>
      <c r="WHS14" s="234"/>
      <c r="WHT14" s="234"/>
      <c r="WHU14" s="234"/>
      <c r="WHV14" s="234"/>
      <c r="WHW14" s="234"/>
      <c r="WHX14" s="234"/>
      <c r="WHY14" s="234"/>
      <c r="WHZ14" s="234"/>
      <c r="WIA14" s="234"/>
      <c r="WIB14" s="234"/>
      <c r="WIC14" s="234"/>
      <c r="WID14" s="234"/>
      <c r="WIE14" s="234"/>
      <c r="WIF14" s="234"/>
      <c r="WIG14" s="234"/>
      <c r="WIH14" s="234"/>
      <c r="WII14" s="234"/>
      <c r="WIJ14" s="234"/>
      <c r="WIK14" s="234"/>
      <c r="WIL14" s="234"/>
      <c r="WIM14" s="234"/>
      <c r="WIN14" s="234"/>
      <c r="WIO14" s="234"/>
      <c r="WIP14" s="234"/>
      <c r="WIQ14" s="234"/>
      <c r="WIR14" s="234"/>
      <c r="WIS14" s="234"/>
      <c r="WIT14" s="234"/>
      <c r="WIU14" s="234"/>
      <c r="WIV14" s="234"/>
      <c r="WIW14" s="234"/>
      <c r="WIX14" s="234"/>
      <c r="WIY14" s="234"/>
      <c r="WIZ14" s="234"/>
      <c r="WJA14" s="234"/>
      <c r="WJB14" s="234"/>
      <c r="WJC14" s="234"/>
      <c r="WJD14" s="234"/>
      <c r="WJE14" s="234"/>
      <c r="WJF14" s="234"/>
      <c r="WJG14" s="234"/>
      <c r="WJH14" s="234"/>
      <c r="WJI14" s="234"/>
      <c r="WJJ14" s="234"/>
      <c r="WJK14" s="234"/>
      <c r="WJL14" s="234"/>
      <c r="WJM14" s="234"/>
      <c r="WJN14" s="234"/>
      <c r="WJO14" s="234"/>
      <c r="WJP14" s="234"/>
      <c r="WJQ14" s="234"/>
      <c r="WJR14" s="234"/>
      <c r="WJS14" s="234"/>
      <c r="WJT14" s="234"/>
      <c r="WJU14" s="234"/>
      <c r="WJV14" s="234"/>
      <c r="WJW14" s="234"/>
      <c r="WJX14" s="234"/>
      <c r="WJY14" s="234"/>
      <c r="WJZ14" s="234"/>
      <c r="WKA14" s="234"/>
      <c r="WKB14" s="234"/>
      <c r="WKC14" s="234"/>
      <c r="WKD14" s="234"/>
      <c r="WKE14" s="234"/>
      <c r="WKF14" s="234"/>
      <c r="WKG14" s="234"/>
      <c r="WKH14" s="234"/>
      <c r="WKI14" s="234"/>
      <c r="WKJ14" s="234"/>
      <c r="WKK14" s="234"/>
      <c r="WKL14" s="234"/>
      <c r="WKM14" s="234"/>
      <c r="WKN14" s="234"/>
      <c r="WKO14" s="234"/>
      <c r="WKP14" s="234"/>
      <c r="WKQ14" s="234"/>
      <c r="WKR14" s="234"/>
      <c r="WKS14" s="234"/>
      <c r="WKT14" s="234"/>
      <c r="WKU14" s="234"/>
      <c r="WKV14" s="234"/>
      <c r="WKW14" s="234"/>
      <c r="WKX14" s="234"/>
      <c r="WKY14" s="234"/>
      <c r="WKZ14" s="234"/>
      <c r="WLA14" s="234"/>
      <c r="WLB14" s="234"/>
      <c r="WLC14" s="234"/>
      <c r="WLD14" s="234"/>
      <c r="WLE14" s="234"/>
      <c r="WLF14" s="234"/>
      <c r="WLG14" s="234"/>
      <c r="WLH14" s="234"/>
      <c r="WLI14" s="234"/>
      <c r="WLJ14" s="234"/>
      <c r="WLK14" s="234"/>
      <c r="WLL14" s="234"/>
      <c r="WLM14" s="234"/>
      <c r="WLN14" s="234"/>
      <c r="WLO14" s="234"/>
      <c r="WLP14" s="234"/>
      <c r="WLQ14" s="234"/>
      <c r="WLR14" s="234"/>
      <c r="WLS14" s="234"/>
      <c r="WLT14" s="234"/>
      <c r="WLU14" s="234"/>
      <c r="WLV14" s="234"/>
      <c r="WLW14" s="234"/>
      <c r="WLX14" s="234"/>
      <c r="WLY14" s="234"/>
      <c r="WLZ14" s="234"/>
      <c r="WMA14" s="234"/>
      <c r="WMB14" s="234"/>
      <c r="WMC14" s="234"/>
      <c r="WMD14" s="234"/>
      <c r="WME14" s="234"/>
      <c r="WMF14" s="234"/>
      <c r="WMG14" s="234"/>
      <c r="WMH14" s="234"/>
      <c r="WMI14" s="234"/>
      <c r="WMJ14" s="234"/>
      <c r="WMK14" s="234"/>
      <c r="WML14" s="234"/>
      <c r="WMM14" s="234"/>
      <c r="WMN14" s="234"/>
      <c r="WMO14" s="234"/>
      <c r="WMP14" s="234"/>
      <c r="WMQ14" s="234"/>
      <c r="WMR14" s="234"/>
      <c r="WMS14" s="234"/>
      <c r="WMT14" s="234"/>
      <c r="WMU14" s="234"/>
      <c r="WMV14" s="234"/>
      <c r="WMW14" s="234"/>
      <c r="WMX14" s="234"/>
      <c r="WMY14" s="234"/>
      <c r="WMZ14" s="234"/>
      <c r="WNA14" s="234"/>
      <c r="WNB14" s="234"/>
      <c r="WNC14" s="234"/>
      <c r="WND14" s="234"/>
      <c r="WNE14" s="234"/>
      <c r="WNF14" s="234"/>
      <c r="WNG14" s="234"/>
      <c r="WNH14" s="234"/>
      <c r="WNI14" s="234"/>
      <c r="WNJ14" s="234"/>
      <c r="WNK14" s="234"/>
      <c r="WNL14" s="234"/>
      <c r="WNM14" s="234"/>
      <c r="WNN14" s="234"/>
      <c r="WNO14" s="234"/>
      <c r="WNP14" s="234"/>
      <c r="WNQ14" s="234"/>
      <c r="WNR14" s="234"/>
      <c r="WNS14" s="234"/>
      <c r="WNT14" s="234"/>
      <c r="WNU14" s="234"/>
      <c r="WNV14" s="234"/>
      <c r="WNW14" s="234"/>
      <c r="WNX14" s="234"/>
      <c r="WNY14" s="234"/>
      <c r="WNZ14" s="234"/>
      <c r="WOA14" s="234"/>
      <c r="WOB14" s="234"/>
      <c r="WOC14" s="234"/>
      <c r="WOD14" s="234"/>
      <c r="WOE14" s="234"/>
      <c r="WOF14" s="234"/>
      <c r="WOG14" s="234"/>
      <c r="WOH14" s="234"/>
      <c r="WOI14" s="234"/>
      <c r="WOJ14" s="234"/>
      <c r="WOK14" s="234"/>
      <c r="WOL14" s="234"/>
      <c r="WOM14" s="234"/>
      <c r="WON14" s="234"/>
      <c r="WOO14" s="234"/>
      <c r="WOP14" s="234"/>
      <c r="WOQ14" s="234"/>
      <c r="WOR14" s="234"/>
      <c r="WOS14" s="234"/>
      <c r="WOT14" s="234"/>
      <c r="WOU14" s="234"/>
      <c r="WOV14" s="234"/>
      <c r="WOW14" s="234"/>
      <c r="WOX14" s="234"/>
      <c r="WOY14" s="234"/>
      <c r="WOZ14" s="234"/>
      <c r="WPA14" s="234"/>
      <c r="WPB14" s="234"/>
      <c r="WPC14" s="234"/>
      <c r="WPD14" s="234"/>
      <c r="WPE14" s="234"/>
      <c r="WPF14" s="234"/>
      <c r="WPG14" s="234"/>
      <c r="WPH14" s="234"/>
      <c r="WPI14" s="234"/>
      <c r="WPJ14" s="234"/>
      <c r="WPK14" s="234"/>
      <c r="WPL14" s="234"/>
      <c r="WPM14" s="234"/>
      <c r="WPN14" s="234"/>
      <c r="WPO14" s="234"/>
      <c r="WPP14" s="234"/>
      <c r="WPQ14" s="234"/>
      <c r="WPR14" s="234"/>
      <c r="WPS14" s="234"/>
      <c r="WPT14" s="234"/>
      <c r="WPU14" s="234"/>
      <c r="WPV14" s="234"/>
      <c r="WPW14" s="234"/>
      <c r="WPX14" s="234"/>
      <c r="WPY14" s="234"/>
      <c r="WPZ14" s="234"/>
      <c r="WQA14" s="234"/>
      <c r="WQB14" s="234"/>
      <c r="WQC14" s="234"/>
      <c r="WQD14" s="234"/>
      <c r="WQE14" s="234"/>
      <c r="WQF14" s="234"/>
      <c r="WQG14" s="234"/>
      <c r="WQH14" s="234"/>
      <c r="WQI14" s="234"/>
      <c r="WQJ14" s="234"/>
      <c r="WQK14" s="234"/>
      <c r="WQL14" s="234"/>
      <c r="WQM14" s="234"/>
      <c r="WQN14" s="234"/>
      <c r="WQO14" s="234"/>
      <c r="WQP14" s="234"/>
      <c r="WQQ14" s="234"/>
      <c r="WQR14" s="234"/>
      <c r="WQS14" s="234"/>
      <c r="WQT14" s="234"/>
      <c r="WQU14" s="234"/>
      <c r="WQV14" s="234"/>
      <c r="WQW14" s="234"/>
      <c r="WQX14" s="234"/>
      <c r="WQY14" s="234"/>
      <c r="WQZ14" s="234"/>
      <c r="WRA14" s="234"/>
      <c r="WRB14" s="234"/>
      <c r="WRC14" s="234"/>
      <c r="WRD14" s="234"/>
      <c r="WRE14" s="234"/>
      <c r="WRF14" s="234"/>
      <c r="WRG14" s="234"/>
      <c r="WRH14" s="234"/>
      <c r="WRI14" s="234"/>
      <c r="WRJ14" s="234"/>
      <c r="WRK14" s="234"/>
      <c r="WRL14" s="234"/>
      <c r="WRM14" s="234"/>
      <c r="WRN14" s="234"/>
      <c r="WRO14" s="234"/>
      <c r="WRP14" s="234"/>
      <c r="WRQ14" s="234"/>
      <c r="WRR14" s="234"/>
      <c r="WRS14" s="234"/>
      <c r="WRT14" s="234"/>
      <c r="WRU14" s="234"/>
      <c r="WRV14" s="234"/>
      <c r="WRW14" s="234"/>
      <c r="WRX14" s="234"/>
      <c r="WRY14" s="234"/>
      <c r="WRZ14" s="234"/>
      <c r="WSA14" s="234"/>
      <c r="WSB14" s="234"/>
      <c r="WSC14" s="234"/>
      <c r="WSD14" s="234"/>
      <c r="WSE14" s="234"/>
      <c r="WSF14" s="234"/>
      <c r="WSG14" s="234"/>
      <c r="WSH14" s="234"/>
      <c r="WSI14" s="234"/>
      <c r="WSJ14" s="234"/>
      <c r="WSK14" s="234"/>
      <c r="WSL14" s="234"/>
      <c r="WSM14" s="234"/>
      <c r="WSN14" s="234"/>
      <c r="WSO14" s="234"/>
      <c r="WSP14" s="234"/>
      <c r="WSQ14" s="234"/>
      <c r="WSR14" s="234"/>
      <c r="WSS14" s="234"/>
      <c r="WST14" s="234"/>
      <c r="WSU14" s="234"/>
      <c r="WSV14" s="234"/>
      <c r="WSW14" s="234"/>
      <c r="WSX14" s="234"/>
      <c r="WSY14" s="234"/>
      <c r="WSZ14" s="234"/>
      <c r="WTA14" s="234"/>
      <c r="WTB14" s="234"/>
      <c r="WTC14" s="234"/>
      <c r="WTD14" s="234"/>
      <c r="WTE14" s="234"/>
      <c r="WTF14" s="234"/>
      <c r="WTG14" s="234"/>
      <c r="WTH14" s="234"/>
      <c r="WTI14" s="234"/>
      <c r="WTJ14" s="234"/>
      <c r="WTK14" s="234"/>
      <c r="WTL14" s="234"/>
      <c r="WTM14" s="234"/>
      <c r="WTN14" s="234"/>
      <c r="WTO14" s="234"/>
      <c r="WTP14" s="234"/>
      <c r="WTQ14" s="234"/>
      <c r="WTR14" s="234"/>
      <c r="WTS14" s="234"/>
      <c r="WTT14" s="234"/>
      <c r="WTU14" s="234"/>
      <c r="WTV14" s="234"/>
      <c r="WTW14" s="234"/>
      <c r="WTX14" s="234"/>
      <c r="WTY14" s="234"/>
      <c r="WTZ14" s="234"/>
      <c r="WUA14" s="234"/>
      <c r="WUB14" s="234"/>
      <c r="WUC14" s="234"/>
      <c r="WUD14" s="234"/>
      <c r="WUE14" s="234"/>
      <c r="WUF14" s="234"/>
      <c r="WUG14" s="234"/>
      <c r="WUH14" s="234"/>
      <c r="WUI14" s="234"/>
      <c r="WUJ14" s="234"/>
      <c r="WUK14" s="234"/>
      <c r="WUL14" s="234"/>
      <c r="WUM14" s="234"/>
      <c r="WUN14" s="234"/>
      <c r="WUO14" s="234"/>
      <c r="WUP14" s="234"/>
      <c r="WUQ14" s="234"/>
      <c r="WUR14" s="234"/>
      <c r="WUS14" s="234"/>
      <c r="WUT14" s="234"/>
      <c r="WUU14" s="234"/>
      <c r="WUV14" s="234"/>
      <c r="WUW14" s="234"/>
      <c r="WUX14" s="234"/>
      <c r="WUY14" s="234"/>
      <c r="WUZ14" s="234"/>
      <c r="WVA14" s="234"/>
      <c r="WVB14" s="234"/>
      <c r="WVC14" s="234"/>
      <c r="WVD14" s="234"/>
      <c r="WVE14" s="234"/>
      <c r="WVF14" s="234"/>
      <c r="WVG14" s="234"/>
      <c r="WVH14" s="234"/>
      <c r="WVI14" s="234"/>
      <c r="WVJ14" s="234"/>
      <c r="WVK14" s="234"/>
      <c r="WVL14" s="234"/>
      <c r="WVM14" s="234"/>
      <c r="WVN14" s="234"/>
      <c r="WVO14" s="234"/>
      <c r="WVP14" s="234"/>
      <c r="WVQ14" s="234"/>
      <c r="WVR14" s="234"/>
      <c r="WVS14" s="234"/>
      <c r="WVT14" s="234"/>
      <c r="WVU14" s="234"/>
      <c r="WVV14" s="234"/>
      <c r="WVW14" s="234"/>
      <c r="WVX14" s="234"/>
      <c r="WVY14" s="234"/>
      <c r="WVZ14" s="234"/>
      <c r="WWA14" s="234"/>
      <c r="WWB14" s="234"/>
      <c r="WWC14" s="234"/>
      <c r="WWD14" s="234"/>
      <c r="WWE14" s="234"/>
      <c r="WWF14" s="234"/>
      <c r="WWG14" s="234"/>
      <c r="WWH14" s="234"/>
      <c r="WWI14" s="234"/>
      <c r="WWJ14" s="234"/>
      <c r="WWK14" s="234"/>
      <c r="WWL14" s="234"/>
      <c r="WWM14" s="234"/>
      <c r="WWN14" s="234"/>
      <c r="WWO14" s="234"/>
      <c r="WWP14" s="234"/>
      <c r="WWQ14" s="234"/>
      <c r="WWR14" s="234"/>
      <c r="WWS14" s="234"/>
      <c r="WWT14" s="234"/>
      <c r="WWU14" s="234"/>
      <c r="WWV14" s="234"/>
      <c r="WWW14" s="234"/>
      <c r="WWX14" s="234"/>
      <c r="WWY14" s="234"/>
      <c r="WWZ14" s="234"/>
      <c r="WXA14" s="234"/>
      <c r="WXB14" s="234"/>
      <c r="WXC14" s="234"/>
      <c r="WXD14" s="234"/>
      <c r="WXE14" s="234"/>
      <c r="WXF14" s="234"/>
      <c r="WXG14" s="234"/>
      <c r="WXH14" s="234"/>
      <c r="WXI14" s="234"/>
      <c r="WXJ14" s="234"/>
      <c r="WXK14" s="234"/>
      <c r="WXL14" s="234"/>
      <c r="WXM14" s="234"/>
      <c r="WXN14" s="234"/>
      <c r="WXO14" s="234"/>
      <c r="WXP14" s="234"/>
      <c r="WXQ14" s="234"/>
      <c r="WXR14" s="234"/>
      <c r="WXS14" s="234"/>
      <c r="WXT14" s="234"/>
      <c r="WXU14" s="234"/>
      <c r="WXV14" s="234"/>
      <c r="WXW14" s="234"/>
      <c r="WXX14" s="234"/>
      <c r="WXY14" s="234"/>
      <c r="WXZ14" s="234"/>
      <c r="WYA14" s="234"/>
      <c r="WYB14" s="234"/>
      <c r="WYC14" s="234"/>
      <c r="WYD14" s="234"/>
      <c r="WYE14" s="234"/>
      <c r="WYF14" s="234"/>
      <c r="WYG14" s="234"/>
      <c r="WYH14" s="234"/>
      <c r="WYI14" s="234"/>
      <c r="WYJ14" s="234"/>
      <c r="WYK14" s="234"/>
      <c r="WYL14" s="234"/>
      <c r="WYM14" s="234"/>
      <c r="WYN14" s="234"/>
      <c r="WYO14" s="234"/>
      <c r="WYP14" s="234"/>
      <c r="WYQ14" s="234"/>
      <c r="WYR14" s="234"/>
      <c r="WYS14" s="234"/>
      <c r="WYT14" s="234"/>
      <c r="WYU14" s="234"/>
      <c r="WYV14" s="234"/>
      <c r="WYW14" s="234"/>
      <c r="WYX14" s="234"/>
      <c r="WYY14" s="234"/>
      <c r="WYZ14" s="234"/>
      <c r="WZA14" s="234"/>
      <c r="WZB14" s="234"/>
      <c r="WZC14" s="234"/>
      <c r="WZD14" s="234"/>
      <c r="WZE14" s="234"/>
      <c r="WZF14" s="234"/>
      <c r="WZG14" s="234"/>
      <c r="WZH14" s="234"/>
      <c r="WZI14" s="234"/>
      <c r="WZJ14" s="234"/>
      <c r="WZK14" s="234"/>
      <c r="WZL14" s="234"/>
      <c r="WZM14" s="234"/>
      <c r="WZN14" s="234"/>
      <c r="WZO14" s="234"/>
      <c r="WZP14" s="234"/>
      <c r="WZQ14" s="234"/>
      <c r="WZR14" s="234"/>
      <c r="WZS14" s="234"/>
      <c r="WZT14" s="234"/>
      <c r="WZU14" s="234"/>
      <c r="WZV14" s="234"/>
      <c r="WZW14" s="234"/>
      <c r="WZX14" s="234"/>
      <c r="WZY14" s="234"/>
      <c r="WZZ14" s="234"/>
      <c r="XAA14" s="234"/>
      <c r="XAB14" s="234"/>
      <c r="XAC14" s="234"/>
      <c r="XAD14" s="234"/>
      <c r="XAE14" s="234"/>
      <c r="XAF14" s="234"/>
      <c r="XAG14" s="234"/>
      <c r="XAH14" s="234"/>
      <c r="XAI14" s="234"/>
      <c r="XAJ14" s="234"/>
      <c r="XAK14" s="234"/>
      <c r="XAL14" s="234"/>
      <c r="XAM14" s="234"/>
      <c r="XAN14" s="234"/>
      <c r="XAO14" s="234"/>
      <c r="XAP14" s="234"/>
      <c r="XAQ14" s="234"/>
      <c r="XAR14" s="234"/>
      <c r="XAS14" s="234"/>
      <c r="XAT14" s="234"/>
      <c r="XAU14" s="234"/>
      <c r="XAV14" s="234"/>
      <c r="XAW14" s="234"/>
      <c r="XAX14" s="234"/>
      <c r="XAY14" s="234"/>
      <c r="XAZ14" s="234"/>
      <c r="XBA14" s="234"/>
      <c r="XBB14" s="234"/>
      <c r="XBC14" s="234"/>
      <c r="XBD14" s="234"/>
      <c r="XBE14" s="234"/>
      <c r="XBF14" s="234"/>
      <c r="XBG14" s="234"/>
      <c r="XBH14" s="234"/>
      <c r="XBI14" s="234"/>
      <c r="XBJ14" s="234"/>
      <c r="XBK14" s="234"/>
      <c r="XBL14" s="234"/>
      <c r="XBM14" s="234"/>
      <c r="XBN14" s="234"/>
      <c r="XBO14" s="234"/>
      <c r="XBP14" s="234"/>
      <c r="XBQ14" s="234"/>
      <c r="XBR14" s="234"/>
      <c r="XBS14" s="234"/>
      <c r="XBT14" s="234"/>
      <c r="XBU14" s="234"/>
      <c r="XBV14" s="234"/>
      <c r="XBW14" s="234"/>
      <c r="XBX14" s="234"/>
      <c r="XBY14" s="234"/>
      <c r="XBZ14" s="234"/>
      <c r="XCA14" s="234"/>
      <c r="XCB14" s="234"/>
      <c r="XCC14" s="234"/>
      <c r="XCD14" s="234"/>
      <c r="XCE14" s="234"/>
      <c r="XCF14" s="234"/>
      <c r="XCG14" s="234"/>
      <c r="XCH14" s="234"/>
      <c r="XCI14" s="234"/>
      <c r="XCJ14" s="234"/>
      <c r="XCK14" s="234"/>
      <c r="XCL14" s="234"/>
      <c r="XCM14" s="234"/>
      <c r="XCN14" s="234"/>
      <c r="XCO14" s="234"/>
      <c r="XCP14" s="234"/>
      <c r="XCQ14" s="234"/>
      <c r="XCR14" s="234"/>
      <c r="XCS14" s="234"/>
      <c r="XCT14" s="234"/>
      <c r="XCU14" s="234"/>
      <c r="XCV14" s="234"/>
      <c r="XCW14" s="234"/>
      <c r="XCX14" s="234"/>
      <c r="XCY14" s="234"/>
      <c r="XCZ14" s="234"/>
      <c r="XDA14" s="234"/>
      <c r="XDB14" s="234"/>
      <c r="XDC14" s="234"/>
      <c r="XDD14" s="234"/>
      <c r="XDE14" s="234"/>
      <c r="XDF14" s="234"/>
      <c r="XDG14" s="234"/>
      <c r="XDH14" s="234"/>
      <c r="XDI14" s="234"/>
      <c r="XDJ14" s="234"/>
      <c r="XDK14" s="234"/>
      <c r="XDL14" s="234"/>
      <c r="XDM14" s="234"/>
      <c r="XDN14" s="234"/>
      <c r="XDO14" s="234"/>
      <c r="XDP14" s="234"/>
      <c r="XDQ14" s="234"/>
      <c r="XDR14" s="234"/>
      <c r="XDS14" s="234"/>
      <c r="XDT14" s="234"/>
      <c r="XDU14" s="234"/>
      <c r="XDV14" s="234"/>
      <c r="XDW14" s="234"/>
      <c r="XDX14" s="234"/>
      <c r="XDY14" s="234"/>
      <c r="XDZ14" s="234"/>
      <c r="XEA14" s="234"/>
      <c r="XEB14" s="234"/>
      <c r="XEC14" s="234"/>
      <c r="XED14" s="234"/>
      <c r="XEE14" s="234"/>
      <c r="XEF14" s="234"/>
      <c r="XEG14" s="234"/>
      <c r="XEH14" s="234"/>
      <c r="XEI14" s="234"/>
      <c r="XEJ14" s="234"/>
      <c r="XEK14" s="234"/>
      <c r="XEL14" s="234"/>
      <c r="XEM14" s="234"/>
      <c r="XEN14" s="234"/>
      <c r="XEO14" s="234"/>
      <c r="XEP14" s="234"/>
      <c r="XEQ14" s="234"/>
      <c r="XER14" s="234"/>
      <c r="XES14" s="234"/>
      <c r="XET14" s="234"/>
      <c r="XEU14" s="234"/>
      <c r="XEV14" s="234"/>
      <c r="XEW14" s="234"/>
      <c r="XEX14" s="234"/>
      <c r="XEY14" s="234"/>
      <c r="XEZ14" s="234"/>
      <c r="XFA14" s="234"/>
      <c r="XFB14" s="234"/>
      <c r="XFC14" s="234"/>
      <c r="XFD14" s="234"/>
    </row>
    <row r="15" spans="1:16384" s="70" customFormat="1" ht="30" customHeight="1" x14ac:dyDescent="0.2">
      <c r="A15" s="253" t="s">
        <v>21</v>
      </c>
      <c r="B15" s="253"/>
      <c r="C15" s="85"/>
      <c r="D15" s="85">
        <v>0</v>
      </c>
      <c r="E15" s="105"/>
      <c r="F15" s="156">
        <v>-872278875</v>
      </c>
      <c r="G15" s="167"/>
      <c r="H15" s="168">
        <v>0</v>
      </c>
      <c r="I15" s="170"/>
      <c r="J15" s="156">
        <f t="shared" ref="J15:J54" si="1">SUM(D15:H15)</f>
        <v>-872278875</v>
      </c>
      <c r="K15" s="76"/>
      <c r="L15" s="185">
        <f>J15/درآمد!F10</f>
        <v>1.0916589936415777E-2</v>
      </c>
      <c r="M15" s="85"/>
      <c r="N15" s="87">
        <v>0</v>
      </c>
      <c r="O15" s="105"/>
      <c r="P15" s="78"/>
      <c r="Q15" s="78">
        <v>-933748919</v>
      </c>
      <c r="R15" s="105"/>
      <c r="S15" s="77">
        <v>0</v>
      </c>
      <c r="T15" s="77"/>
      <c r="U15" s="78">
        <f t="shared" si="0"/>
        <v>-933748919</v>
      </c>
      <c r="V15" s="78"/>
      <c r="W15" s="185">
        <v>1.4999999999999999E-2</v>
      </c>
      <c r="X15" s="76"/>
      <c r="Y15" s="108"/>
      <c r="Z15" s="190"/>
      <c r="AA15" s="91"/>
    </row>
    <row r="16" spans="1:16384" s="70" customFormat="1" ht="30" customHeight="1" x14ac:dyDescent="0.2">
      <c r="A16" s="253" t="s">
        <v>18</v>
      </c>
      <c r="B16" s="253"/>
      <c r="C16" s="85"/>
      <c r="D16" s="85">
        <v>0</v>
      </c>
      <c r="E16" s="105"/>
      <c r="F16" s="156">
        <v>-5214736713</v>
      </c>
      <c r="G16" s="167"/>
      <c r="H16" s="168">
        <v>0</v>
      </c>
      <c r="I16" s="170"/>
      <c r="J16" s="156">
        <f t="shared" si="1"/>
        <v>-5214736713</v>
      </c>
      <c r="K16" s="76"/>
      <c r="L16" s="185">
        <f>J16/درآمد!F10</f>
        <v>6.5262548427753322E-2</v>
      </c>
      <c r="M16" s="85"/>
      <c r="N16" s="87">
        <f>'درآمد سود سهام'!S20</f>
        <v>1645002600</v>
      </c>
      <c r="O16" s="105"/>
      <c r="P16" s="78"/>
      <c r="Q16" s="78">
        <v>-5151514659</v>
      </c>
      <c r="R16" s="105"/>
      <c r="S16" s="77">
        <v>0</v>
      </c>
      <c r="T16" s="77"/>
      <c r="U16" s="78">
        <f t="shared" si="0"/>
        <v>-3506512059</v>
      </c>
      <c r="V16" s="78"/>
      <c r="W16" s="185">
        <v>5.62E-2</v>
      </c>
      <c r="X16" s="76"/>
      <c r="Y16" s="108"/>
      <c r="Z16" s="190"/>
      <c r="AA16" s="91"/>
    </row>
    <row r="17" spans="1:27" s="70" customFormat="1" ht="30" customHeight="1" x14ac:dyDescent="0.2">
      <c r="A17" s="253" t="s">
        <v>152</v>
      </c>
      <c r="B17" s="253"/>
      <c r="C17" s="85"/>
      <c r="D17" s="85">
        <v>0</v>
      </c>
      <c r="E17" s="105"/>
      <c r="F17" s="156">
        <v>-16488518915</v>
      </c>
      <c r="G17" s="167"/>
      <c r="H17" s="156">
        <v>-176590955</v>
      </c>
      <c r="I17" s="170"/>
      <c r="J17" s="156">
        <f>F17+H17</f>
        <v>-16665109870</v>
      </c>
      <c r="K17" s="76"/>
      <c r="L17" s="185">
        <f>J17/درآمد!F10</f>
        <v>0.20856422860877522</v>
      </c>
      <c r="M17" s="85"/>
      <c r="N17" s="87">
        <f>'درآمد سود سهام'!S16</f>
        <v>8834680020</v>
      </c>
      <c r="O17" s="105"/>
      <c r="P17" s="78"/>
      <c r="Q17" s="78">
        <v>-40204773356</v>
      </c>
      <c r="R17" s="105"/>
      <c r="S17" s="78">
        <v>-176590955</v>
      </c>
      <c r="T17" s="77"/>
      <c r="U17" s="78">
        <f t="shared" si="0"/>
        <v>-31546684291</v>
      </c>
      <c r="V17" s="78"/>
      <c r="W17" s="185">
        <v>0.50539999999999996</v>
      </c>
      <c r="X17" s="76"/>
      <c r="Y17" s="108"/>
      <c r="Z17" s="190"/>
      <c r="AA17" s="91"/>
    </row>
    <row r="18" spans="1:27" s="70" customFormat="1" ht="30" customHeight="1" x14ac:dyDescent="0.2">
      <c r="A18" s="253" t="s">
        <v>90</v>
      </c>
      <c r="B18" s="253"/>
      <c r="C18" s="85"/>
      <c r="D18" s="85">
        <v>0</v>
      </c>
      <c r="E18" s="105"/>
      <c r="F18" s="171">
        <v>3519039088</v>
      </c>
      <c r="G18" s="167"/>
      <c r="H18" s="168">
        <v>0</v>
      </c>
      <c r="I18" s="170"/>
      <c r="J18" s="171">
        <f t="shared" si="1"/>
        <v>3519039088</v>
      </c>
      <c r="K18" s="76"/>
      <c r="L18" s="185">
        <f>J18/درآمد!F10</f>
        <v>-4.40408541292652E-2</v>
      </c>
      <c r="M18" s="85"/>
      <c r="N18" s="87">
        <v>0</v>
      </c>
      <c r="O18" s="105"/>
      <c r="P18" s="78"/>
      <c r="Q18" s="96">
        <v>5679142568</v>
      </c>
      <c r="R18" s="105"/>
      <c r="S18" s="77">
        <v>0</v>
      </c>
      <c r="T18" s="77"/>
      <c r="U18" s="138">
        <f t="shared" si="0"/>
        <v>5679142568</v>
      </c>
      <c r="V18" s="78"/>
      <c r="W18" s="185">
        <v>-9.0999999999999998E-2</v>
      </c>
      <c r="X18" s="76"/>
      <c r="Y18" s="108"/>
      <c r="Z18" s="190"/>
      <c r="AA18" s="91"/>
    </row>
    <row r="19" spans="1:27" s="70" customFormat="1" ht="30" customHeight="1" x14ac:dyDescent="0.2">
      <c r="A19" s="253" t="s">
        <v>154</v>
      </c>
      <c r="B19" s="253"/>
      <c r="C19" s="85"/>
      <c r="D19" s="85">
        <v>0</v>
      </c>
      <c r="E19" s="105"/>
      <c r="F19" s="170">
        <v>0</v>
      </c>
      <c r="G19" s="167"/>
      <c r="H19" s="168">
        <v>2178853129</v>
      </c>
      <c r="I19" s="170"/>
      <c r="J19" s="171">
        <f t="shared" si="1"/>
        <v>2178853129</v>
      </c>
      <c r="K19" s="76"/>
      <c r="L19" s="185">
        <f>J19/درآمد!F10</f>
        <v>-2.7268396407019977E-2</v>
      </c>
      <c r="M19" s="85"/>
      <c r="N19" s="87">
        <v>0</v>
      </c>
      <c r="O19" s="105"/>
      <c r="P19" s="78"/>
      <c r="Q19" s="96">
        <v>0</v>
      </c>
      <c r="R19" s="105"/>
      <c r="S19" s="87">
        <v>2178853129</v>
      </c>
      <c r="T19" s="77"/>
      <c r="U19" s="138">
        <f t="shared" si="0"/>
        <v>2178853129</v>
      </c>
      <c r="V19" s="78"/>
      <c r="W19" s="185">
        <v>-3.49E-2</v>
      </c>
      <c r="X19" s="76"/>
      <c r="Y19" s="108"/>
      <c r="Z19" s="190"/>
      <c r="AA19" s="91"/>
    </row>
    <row r="20" spans="1:27" s="70" customFormat="1" ht="30" customHeight="1" x14ac:dyDescent="0.2">
      <c r="A20" s="253" t="s">
        <v>15</v>
      </c>
      <c r="B20" s="253"/>
      <c r="C20" s="85"/>
      <c r="D20" s="85">
        <v>0</v>
      </c>
      <c r="E20" s="105"/>
      <c r="F20" s="171">
        <v>0</v>
      </c>
      <c r="G20" s="167"/>
      <c r="H20" s="168">
        <v>2249629585</v>
      </c>
      <c r="I20" s="170"/>
      <c r="J20" s="171">
        <f t="shared" si="1"/>
        <v>2249629585</v>
      </c>
      <c r="K20" s="76"/>
      <c r="L20" s="185">
        <f>J20/درآمد!F10</f>
        <v>-2.815416536170752E-2</v>
      </c>
      <c r="M20" s="85"/>
      <c r="N20" s="87">
        <f>'درآمد سود سهام'!S9</f>
        <v>264452830</v>
      </c>
      <c r="O20" s="105"/>
      <c r="P20" s="78"/>
      <c r="Q20" s="96">
        <v>0</v>
      </c>
      <c r="R20" s="105"/>
      <c r="S20" s="77">
        <v>2249629585</v>
      </c>
      <c r="T20" s="77"/>
      <c r="U20" s="138">
        <f t="shared" si="0"/>
        <v>2514082415</v>
      </c>
      <c r="V20" s="78"/>
      <c r="W20" s="185">
        <v>-4.0300000000000002E-2</v>
      </c>
      <c r="X20" s="76"/>
      <c r="Y20" s="108"/>
      <c r="Z20" s="190"/>
      <c r="AA20" s="91"/>
    </row>
    <row r="21" spans="1:27" s="70" customFormat="1" ht="30" customHeight="1" x14ac:dyDescent="0.2">
      <c r="A21" s="253" t="s">
        <v>28</v>
      </c>
      <c r="B21" s="253"/>
      <c r="C21" s="85"/>
      <c r="D21" s="85">
        <v>0</v>
      </c>
      <c r="E21" s="105"/>
      <c r="F21" s="171">
        <v>1098624424</v>
      </c>
      <c r="G21" s="169"/>
      <c r="H21" s="156">
        <v>-1340303140</v>
      </c>
      <c r="I21" s="170"/>
      <c r="J21" s="156">
        <f t="shared" si="1"/>
        <v>-241678716</v>
      </c>
      <c r="K21" s="76"/>
      <c r="L21" s="185">
        <f>J21/درآمد!F10</f>
        <v>3.0246146210195527E-3</v>
      </c>
      <c r="M21" s="85"/>
      <c r="N21" s="87">
        <f>'درآمد سود سهام'!S19</f>
        <v>4200000000</v>
      </c>
      <c r="O21" s="105"/>
      <c r="P21" s="78"/>
      <c r="Q21" s="78">
        <v>-1563172753</v>
      </c>
      <c r="R21" s="105"/>
      <c r="S21" s="78">
        <v>-1340303140</v>
      </c>
      <c r="T21" s="77"/>
      <c r="U21" s="138">
        <f t="shared" si="0"/>
        <v>1296524107</v>
      </c>
      <c r="V21" s="78"/>
      <c r="W21" s="185">
        <v>-2.0799999999999999E-2</v>
      </c>
      <c r="X21" s="76"/>
      <c r="Y21" s="108"/>
      <c r="Z21" s="190"/>
      <c r="AA21" s="91"/>
    </row>
    <row r="22" spans="1:27" s="70" customFormat="1" ht="30" customHeight="1" x14ac:dyDescent="0.2">
      <c r="A22" s="253" t="s">
        <v>20</v>
      </c>
      <c r="B22" s="253"/>
      <c r="C22" s="85"/>
      <c r="D22" s="85">
        <v>0</v>
      </c>
      <c r="E22" s="105"/>
      <c r="F22" s="171">
        <v>0</v>
      </c>
      <c r="G22" s="169"/>
      <c r="H22" s="168">
        <v>286559964</v>
      </c>
      <c r="I22" s="170"/>
      <c r="J22" s="171">
        <f t="shared" si="1"/>
        <v>286559964</v>
      </c>
      <c r="K22" s="76"/>
      <c r="L22" s="185">
        <f>J22/درآمد!F10</f>
        <v>-3.5863044593187786E-3</v>
      </c>
      <c r="M22" s="85"/>
      <c r="N22" s="87">
        <v>0</v>
      </c>
      <c r="O22" s="105"/>
      <c r="P22" s="78"/>
      <c r="Q22" s="96">
        <v>0</v>
      </c>
      <c r="R22" s="105"/>
      <c r="S22" s="87">
        <v>286559964</v>
      </c>
      <c r="T22" s="77"/>
      <c r="U22" s="138">
        <f t="shared" si="0"/>
        <v>286559964</v>
      </c>
      <c r="V22" s="78"/>
      <c r="W22" s="185">
        <v>-4.5999999999999999E-3</v>
      </c>
      <c r="X22" s="76"/>
      <c r="Y22" s="108"/>
      <c r="Z22" s="190"/>
      <c r="AA22" s="91"/>
    </row>
    <row r="23" spans="1:27" s="70" customFormat="1" ht="30" customHeight="1" x14ac:dyDescent="0.2">
      <c r="A23" s="253" t="s">
        <v>155</v>
      </c>
      <c r="B23" s="253"/>
      <c r="C23" s="85"/>
      <c r="D23" s="85">
        <v>0</v>
      </c>
      <c r="E23" s="105"/>
      <c r="F23" s="171">
        <v>0</v>
      </c>
      <c r="G23" s="169"/>
      <c r="H23" s="156">
        <v>-21359677</v>
      </c>
      <c r="I23" s="170"/>
      <c r="J23" s="156">
        <f t="shared" si="1"/>
        <v>-21359677</v>
      </c>
      <c r="K23" s="76"/>
      <c r="L23" s="185">
        <f>J23/درآمد!F10</f>
        <v>2.6731684288845302E-4</v>
      </c>
      <c r="M23" s="85"/>
      <c r="N23" s="87">
        <v>0</v>
      </c>
      <c r="O23" s="105"/>
      <c r="P23" s="78"/>
      <c r="Q23" s="78">
        <v>0</v>
      </c>
      <c r="R23" s="105"/>
      <c r="S23" s="78">
        <v>-21359677</v>
      </c>
      <c r="T23" s="77"/>
      <c r="U23" s="78">
        <f t="shared" si="0"/>
        <v>-21359677</v>
      </c>
      <c r="V23" s="78"/>
      <c r="W23" s="185">
        <v>2.9999999999999997E-4</v>
      </c>
      <c r="X23" s="76"/>
      <c r="Y23" s="108"/>
      <c r="Z23" s="190"/>
      <c r="AA23" s="91"/>
    </row>
    <row r="24" spans="1:27" s="70" customFormat="1" ht="30" customHeight="1" x14ac:dyDescent="0.2">
      <c r="A24" s="253" t="s">
        <v>22</v>
      </c>
      <c r="B24" s="253"/>
      <c r="C24" s="85"/>
      <c r="D24" s="85">
        <v>0</v>
      </c>
      <c r="E24" s="105"/>
      <c r="F24" s="156">
        <v>-1845424120</v>
      </c>
      <c r="G24" s="169"/>
      <c r="H24" s="168">
        <v>0</v>
      </c>
      <c r="I24" s="170"/>
      <c r="J24" s="156">
        <f t="shared" si="1"/>
        <v>-1845424120</v>
      </c>
      <c r="K24" s="76"/>
      <c r="L24" s="185">
        <f>J24/درآمد!F10</f>
        <v>2.309552478478966E-2</v>
      </c>
      <c r="M24" s="85"/>
      <c r="N24" s="87">
        <v>0</v>
      </c>
      <c r="O24" s="105"/>
      <c r="P24" s="78"/>
      <c r="Q24" s="78">
        <v>-2991582700</v>
      </c>
      <c r="R24" s="105"/>
      <c r="S24" s="77">
        <v>0</v>
      </c>
      <c r="T24" s="77"/>
      <c r="U24" s="78">
        <f t="shared" si="0"/>
        <v>-2991582700</v>
      </c>
      <c r="V24" s="78"/>
      <c r="W24" s="185">
        <v>4.7899999999999998E-2</v>
      </c>
      <c r="X24" s="76"/>
      <c r="Y24" s="108"/>
      <c r="Z24" s="190"/>
      <c r="AA24" s="91"/>
    </row>
    <row r="25" spans="1:27" s="70" customFormat="1" ht="30" customHeight="1" x14ac:dyDescent="0.2">
      <c r="A25" s="253" t="s">
        <v>38</v>
      </c>
      <c r="B25" s="253"/>
      <c r="C25" s="85"/>
      <c r="D25" s="85">
        <v>0</v>
      </c>
      <c r="E25" s="105"/>
      <c r="F25" s="156">
        <v>-2886741726</v>
      </c>
      <c r="G25" s="169"/>
      <c r="H25" s="168">
        <v>0</v>
      </c>
      <c r="I25" s="170"/>
      <c r="J25" s="156">
        <f t="shared" si="1"/>
        <v>-2886741726</v>
      </c>
      <c r="K25" s="76"/>
      <c r="L25" s="185">
        <f>J25/درآمد!F10</f>
        <v>3.6127638279768171E-2</v>
      </c>
      <c r="M25" s="85"/>
      <c r="N25" s="87">
        <f>'درآمد سود سهام'!S18</f>
        <v>3374478030</v>
      </c>
      <c r="O25" s="105"/>
      <c r="P25" s="78"/>
      <c r="Q25" s="78">
        <v>-11648520793</v>
      </c>
      <c r="R25" s="105"/>
      <c r="S25" s="77">
        <v>0</v>
      </c>
      <c r="T25" s="77"/>
      <c r="U25" s="78">
        <f t="shared" si="0"/>
        <v>-8274042763</v>
      </c>
      <c r="V25" s="78"/>
      <c r="W25" s="185">
        <v>0.1326</v>
      </c>
      <c r="X25" s="76"/>
      <c r="Y25" s="108"/>
      <c r="Z25" s="190"/>
      <c r="AA25" s="91"/>
    </row>
    <row r="26" spans="1:27" s="70" customFormat="1" ht="30" customHeight="1" x14ac:dyDescent="0.2">
      <c r="A26" s="253" t="s">
        <v>27</v>
      </c>
      <c r="B26" s="253"/>
      <c r="C26" s="85"/>
      <c r="D26" s="85">
        <v>0</v>
      </c>
      <c r="E26" s="105"/>
      <c r="F26" s="156">
        <v>-2797460400</v>
      </c>
      <c r="G26" s="169"/>
      <c r="H26" s="168">
        <v>0</v>
      </c>
      <c r="I26" s="170"/>
      <c r="J26" s="156">
        <f t="shared" si="1"/>
        <v>-2797460400</v>
      </c>
      <c r="K26" s="76"/>
      <c r="L26" s="185">
        <f>J26/درآمد!F10</f>
        <v>3.5010280456650583E-2</v>
      </c>
      <c r="M26" s="85"/>
      <c r="N26" s="87">
        <v>0</v>
      </c>
      <c r="O26" s="105"/>
      <c r="P26" s="78"/>
      <c r="Q26" s="78">
        <v>-10672235535</v>
      </c>
      <c r="R26" s="105"/>
      <c r="S26" s="77">
        <v>0</v>
      </c>
      <c r="T26" s="77"/>
      <c r="U26" s="78">
        <f t="shared" si="0"/>
        <v>-10672235535</v>
      </c>
      <c r="V26" s="78"/>
      <c r="W26" s="185">
        <v>0.17100000000000001</v>
      </c>
      <c r="X26" s="76"/>
      <c r="Y26" s="108"/>
      <c r="Z26" s="190"/>
      <c r="AA26" s="91"/>
    </row>
    <row r="27" spans="1:27" s="70" customFormat="1" ht="30" customHeight="1" x14ac:dyDescent="0.2">
      <c r="A27" s="253" t="s">
        <v>32</v>
      </c>
      <c r="B27" s="253"/>
      <c r="C27" s="85"/>
      <c r="D27" s="85">
        <v>0</v>
      </c>
      <c r="E27" s="105"/>
      <c r="F27" s="156">
        <v>-434177360</v>
      </c>
      <c r="G27" s="169"/>
      <c r="H27" s="168">
        <v>78456727</v>
      </c>
      <c r="I27" s="170"/>
      <c r="J27" s="156">
        <f t="shared" si="1"/>
        <v>-355720633</v>
      </c>
      <c r="K27" s="76"/>
      <c r="L27" s="185">
        <f>J27/درآمد!F10</f>
        <v>4.4518518029950573E-3</v>
      </c>
      <c r="M27" s="85"/>
      <c r="N27" s="87">
        <f>'درآمد سود سهام'!S17</f>
        <v>1475483</v>
      </c>
      <c r="O27" s="105"/>
      <c r="P27" s="78"/>
      <c r="Q27" s="78">
        <v>-529512999</v>
      </c>
      <c r="R27" s="105"/>
      <c r="S27" s="87">
        <v>78456727</v>
      </c>
      <c r="T27" s="77"/>
      <c r="U27" s="78">
        <f t="shared" si="0"/>
        <v>-449580789</v>
      </c>
      <c r="V27" s="78"/>
      <c r="W27" s="185">
        <v>7.1999999999999998E-3</v>
      </c>
      <c r="X27" s="76"/>
      <c r="Y27" s="108"/>
      <c r="Z27" s="190"/>
      <c r="AA27" s="91"/>
    </row>
    <row r="28" spans="1:27" s="70" customFormat="1" ht="30" customHeight="1" x14ac:dyDescent="0.2">
      <c r="A28" s="253" t="s">
        <v>29</v>
      </c>
      <c r="B28" s="253"/>
      <c r="C28" s="85"/>
      <c r="D28" s="85">
        <v>0</v>
      </c>
      <c r="E28" s="105"/>
      <c r="F28" s="170">
        <v>365313375</v>
      </c>
      <c r="G28" s="169"/>
      <c r="H28" s="168">
        <v>0</v>
      </c>
      <c r="I28" s="170"/>
      <c r="J28" s="171">
        <f t="shared" si="1"/>
        <v>365313375</v>
      </c>
      <c r="K28" s="76"/>
      <c r="L28" s="185">
        <f>J28/درآمد!F10</f>
        <v>-4.5719051870459241E-3</v>
      </c>
      <c r="M28" s="85"/>
      <c r="N28" s="87">
        <v>0</v>
      </c>
      <c r="O28" s="105"/>
      <c r="P28" s="78"/>
      <c r="Q28" s="138">
        <v>901106325</v>
      </c>
      <c r="R28" s="105"/>
      <c r="S28" s="77">
        <v>0</v>
      </c>
      <c r="T28" s="77"/>
      <c r="U28" s="138">
        <f t="shared" si="0"/>
        <v>901106325</v>
      </c>
      <c r="V28" s="78"/>
      <c r="W28" s="185">
        <v>-1.44E-2</v>
      </c>
      <c r="X28" s="76"/>
      <c r="Y28" s="108"/>
      <c r="Z28" s="190"/>
      <c r="AA28" s="91"/>
    </row>
    <row r="29" spans="1:27" s="70" customFormat="1" ht="30" customHeight="1" x14ac:dyDescent="0.2">
      <c r="A29" s="253" t="s">
        <v>23</v>
      </c>
      <c r="B29" s="253"/>
      <c r="C29" s="85"/>
      <c r="D29" s="85">
        <v>0</v>
      </c>
      <c r="E29" s="97"/>
      <c r="F29" s="171">
        <v>0</v>
      </c>
      <c r="G29" s="172"/>
      <c r="H29" s="168">
        <v>0</v>
      </c>
      <c r="I29" s="170"/>
      <c r="J29" s="156">
        <f t="shared" si="1"/>
        <v>0</v>
      </c>
      <c r="K29" s="76"/>
      <c r="L29" s="185">
        <f>J29/درآمد!F10</f>
        <v>0</v>
      </c>
      <c r="M29" s="85"/>
      <c r="N29" s="87">
        <v>0</v>
      </c>
      <c r="O29" s="97"/>
      <c r="P29" s="255">
        <v>0</v>
      </c>
      <c r="Q29" s="255"/>
      <c r="R29" s="97"/>
      <c r="S29" s="78">
        <v>-374335462</v>
      </c>
      <c r="T29" s="97"/>
      <c r="U29" s="78">
        <f t="shared" si="0"/>
        <v>-374335462</v>
      </c>
      <c r="V29" s="78"/>
      <c r="W29" s="185">
        <v>6.0000000000000001E-3</v>
      </c>
      <c r="X29" s="76"/>
      <c r="Y29" s="108"/>
      <c r="Z29" s="190"/>
      <c r="AA29" s="91"/>
    </row>
    <row r="30" spans="1:27" s="70" customFormat="1" ht="30" customHeight="1" x14ac:dyDescent="0.2">
      <c r="A30" s="253" t="s">
        <v>34</v>
      </c>
      <c r="B30" s="253"/>
      <c r="C30" s="85"/>
      <c r="D30" s="85">
        <v>0</v>
      </c>
      <c r="E30" s="97"/>
      <c r="F30" s="156">
        <v>-1594082514</v>
      </c>
      <c r="G30" s="172"/>
      <c r="H30" s="168">
        <v>0</v>
      </c>
      <c r="I30" s="172"/>
      <c r="J30" s="156">
        <f t="shared" si="1"/>
        <v>-1594082514</v>
      </c>
      <c r="K30" s="76"/>
      <c r="L30" s="185">
        <f>J30/درآمد!F10</f>
        <v>1.9949978875905671E-2</v>
      </c>
      <c r="M30" s="85"/>
      <c r="N30" s="87">
        <v>0</v>
      </c>
      <c r="O30" s="97"/>
      <c r="P30" s="254">
        <v>-5087507289</v>
      </c>
      <c r="Q30" s="254"/>
      <c r="R30" s="97"/>
      <c r="S30" s="77">
        <v>11621435</v>
      </c>
      <c r="T30" s="97"/>
      <c r="U30" s="78">
        <f t="shared" si="0"/>
        <v>-5075885854</v>
      </c>
      <c r="V30" s="78"/>
      <c r="W30" s="185">
        <v>8.1299999999999997E-2</v>
      </c>
      <c r="X30" s="76"/>
      <c r="Y30" s="108"/>
      <c r="Z30" s="190"/>
      <c r="AA30" s="91"/>
    </row>
    <row r="31" spans="1:27" s="70" customFormat="1" ht="30" customHeight="1" x14ac:dyDescent="0.2">
      <c r="A31" s="253" t="s">
        <v>88</v>
      </c>
      <c r="B31" s="253"/>
      <c r="C31" s="85"/>
      <c r="D31" s="85">
        <v>0</v>
      </c>
      <c r="E31" s="97"/>
      <c r="F31" s="170">
        <v>0</v>
      </c>
      <c r="G31" s="172"/>
      <c r="H31" s="168">
        <v>0</v>
      </c>
      <c r="I31" s="172"/>
      <c r="J31" s="156">
        <f t="shared" si="1"/>
        <v>0</v>
      </c>
      <c r="K31" s="76"/>
      <c r="L31" s="185">
        <v>0</v>
      </c>
      <c r="M31" s="85"/>
      <c r="N31" s="87">
        <v>0</v>
      </c>
      <c r="O31" s="97"/>
      <c r="P31" s="255">
        <v>0</v>
      </c>
      <c r="Q31" s="255"/>
      <c r="R31" s="97"/>
      <c r="S31" s="78">
        <v>-184389516</v>
      </c>
      <c r="T31" s="97"/>
      <c r="U31" s="78">
        <f t="shared" si="0"/>
        <v>-184389516</v>
      </c>
      <c r="V31" s="78"/>
      <c r="W31" s="185">
        <v>3.0000000000000001E-3</v>
      </c>
      <c r="X31" s="76"/>
      <c r="Y31" s="108"/>
      <c r="Z31" s="190"/>
      <c r="AA31" s="91"/>
    </row>
    <row r="32" spans="1:27" s="70" customFormat="1" ht="30" customHeight="1" x14ac:dyDescent="0.2">
      <c r="A32" s="253" t="s">
        <v>35</v>
      </c>
      <c r="B32" s="253"/>
      <c r="C32" s="85"/>
      <c r="D32" s="85">
        <v>0</v>
      </c>
      <c r="E32" s="97"/>
      <c r="F32" s="170">
        <v>0</v>
      </c>
      <c r="G32" s="172"/>
      <c r="H32" s="168">
        <v>7575277805</v>
      </c>
      <c r="I32" s="172"/>
      <c r="J32" s="171">
        <f t="shared" si="1"/>
        <v>7575277805</v>
      </c>
      <c r="K32" s="76"/>
      <c r="L32" s="185">
        <f>J32/درآمد!F10</f>
        <v>-9.4804773819171989E-2</v>
      </c>
      <c r="M32" s="85"/>
      <c r="N32" s="87">
        <v>0</v>
      </c>
      <c r="O32" s="97"/>
      <c r="P32" s="255">
        <v>0</v>
      </c>
      <c r="Q32" s="255"/>
      <c r="R32" s="97"/>
      <c r="S32" s="138">
        <v>7464837701</v>
      </c>
      <c r="T32" s="97"/>
      <c r="U32" s="138">
        <f t="shared" si="0"/>
        <v>7464837701</v>
      </c>
      <c r="V32" s="78"/>
      <c r="W32" s="185">
        <v>-0.1196</v>
      </c>
      <c r="X32" s="76"/>
      <c r="Y32" s="108"/>
      <c r="Z32" s="190"/>
      <c r="AA32" s="91"/>
    </row>
    <row r="33" spans="1:27" s="70" customFormat="1" ht="30" customHeight="1" x14ac:dyDescent="0.2">
      <c r="A33" s="253" t="s">
        <v>89</v>
      </c>
      <c r="B33" s="253"/>
      <c r="C33" s="85"/>
      <c r="D33" s="85">
        <v>0</v>
      </c>
      <c r="E33" s="97"/>
      <c r="F33" s="170">
        <v>0</v>
      </c>
      <c r="G33" s="172"/>
      <c r="H33" s="168">
        <v>0</v>
      </c>
      <c r="I33" s="172"/>
      <c r="J33" s="156">
        <f t="shared" si="1"/>
        <v>0</v>
      </c>
      <c r="K33" s="76"/>
      <c r="L33" s="185">
        <v>0</v>
      </c>
      <c r="M33" s="85"/>
      <c r="N33" s="87">
        <v>0</v>
      </c>
      <c r="O33" s="97"/>
      <c r="P33" s="255">
        <v>0</v>
      </c>
      <c r="Q33" s="255"/>
      <c r="R33" s="97"/>
      <c r="S33" s="77">
        <v>2092475261</v>
      </c>
      <c r="T33" s="97"/>
      <c r="U33" s="138">
        <f t="shared" si="0"/>
        <v>2092475261</v>
      </c>
      <c r="V33" s="78"/>
      <c r="W33" s="185">
        <v>-3.3500000000000002E-2</v>
      </c>
      <c r="X33" s="76"/>
      <c r="Y33" s="108"/>
      <c r="Z33" s="190"/>
      <c r="AA33" s="91"/>
    </row>
    <row r="34" spans="1:27" s="70" customFormat="1" ht="30" customHeight="1" x14ac:dyDescent="0.2">
      <c r="A34" s="253" t="s">
        <v>158</v>
      </c>
      <c r="B34" s="253"/>
      <c r="C34" s="85"/>
      <c r="D34" s="85">
        <v>0</v>
      </c>
      <c r="E34" s="97"/>
      <c r="F34" s="156">
        <v>-1150054214</v>
      </c>
      <c r="G34" s="172"/>
      <c r="H34" s="168">
        <v>0</v>
      </c>
      <c r="I34" s="172"/>
      <c r="J34" s="156">
        <f t="shared" si="1"/>
        <v>-1150054214</v>
      </c>
      <c r="K34" s="76"/>
      <c r="L34" s="185">
        <f>J34/درآمد!F10</f>
        <v>1.4392954614296898E-2</v>
      </c>
      <c r="M34" s="85"/>
      <c r="N34" s="87">
        <v>0</v>
      </c>
      <c r="O34" s="97"/>
      <c r="P34" s="77"/>
      <c r="Q34" s="78">
        <v>-800364988</v>
      </c>
      <c r="R34" s="97"/>
      <c r="S34" s="77">
        <v>0</v>
      </c>
      <c r="T34" s="97"/>
      <c r="U34" s="78">
        <f t="shared" si="0"/>
        <v>-800364988</v>
      </c>
      <c r="V34" s="78"/>
      <c r="W34" s="185">
        <v>1.2800000000000001E-2</v>
      </c>
      <c r="X34" s="76"/>
      <c r="Y34" s="108"/>
      <c r="Z34" s="190"/>
      <c r="AA34" s="91"/>
    </row>
    <row r="35" spans="1:27" s="70" customFormat="1" ht="30" customHeight="1" x14ac:dyDescent="0.2">
      <c r="A35" s="253" t="s">
        <v>37</v>
      </c>
      <c r="B35" s="253"/>
      <c r="C35" s="85"/>
      <c r="D35" s="85">
        <v>0</v>
      </c>
      <c r="E35" s="97"/>
      <c r="F35" s="156">
        <v>-136681875</v>
      </c>
      <c r="G35" s="172"/>
      <c r="H35" s="168">
        <v>0</v>
      </c>
      <c r="I35" s="172"/>
      <c r="J35" s="156">
        <f t="shared" si="1"/>
        <v>-136681875</v>
      </c>
      <c r="K35" s="76"/>
      <c r="L35" s="185">
        <f>J35/درآمد!F10</f>
        <v>1.7105767706634409E-3</v>
      </c>
      <c r="M35" s="85"/>
      <c r="N35" s="87">
        <f>'درآمد سود سهام'!S22</f>
        <v>125000000</v>
      </c>
      <c r="O35" s="97"/>
      <c r="P35" s="255">
        <v>279800333</v>
      </c>
      <c r="Q35" s="255"/>
      <c r="R35" s="97"/>
      <c r="S35" s="77">
        <v>783038176</v>
      </c>
      <c r="T35" s="97"/>
      <c r="U35" s="138">
        <f t="shared" si="0"/>
        <v>1187838509</v>
      </c>
      <c r="V35" s="78"/>
      <c r="W35" s="185">
        <v>-1.9E-2</v>
      </c>
      <c r="X35" s="76"/>
      <c r="Y35" s="108"/>
      <c r="Z35" s="190"/>
      <c r="AA35" s="91"/>
    </row>
    <row r="36" spans="1:27" s="70" customFormat="1" ht="30" customHeight="1" x14ac:dyDescent="0.2">
      <c r="A36" s="253" t="s">
        <v>16</v>
      </c>
      <c r="B36" s="253"/>
      <c r="C36" s="85"/>
      <c r="D36" s="85">
        <v>0</v>
      </c>
      <c r="E36" s="97"/>
      <c r="F36" s="156">
        <v>-667877344</v>
      </c>
      <c r="G36" s="172"/>
      <c r="H36" s="168">
        <v>0</v>
      </c>
      <c r="I36" s="172"/>
      <c r="J36" s="156">
        <f t="shared" si="1"/>
        <v>-667877344</v>
      </c>
      <c r="K36" s="76"/>
      <c r="L36" s="185">
        <f>J36/درآمد!F10</f>
        <v>8.3585001325069321E-3</v>
      </c>
      <c r="M36" s="85"/>
      <c r="N36" s="87">
        <f>'درآمد سود سهام'!S21</f>
        <v>500000000</v>
      </c>
      <c r="O36" s="97"/>
      <c r="P36" s="254">
        <v>-507906987</v>
      </c>
      <c r="Q36" s="254"/>
      <c r="R36" s="97"/>
      <c r="S36" s="77">
        <v>1340968005</v>
      </c>
      <c r="T36" s="97"/>
      <c r="U36" s="138">
        <f t="shared" si="0"/>
        <v>1333061018</v>
      </c>
      <c r="V36" s="78"/>
      <c r="W36" s="185">
        <v>-2.1399999999999999E-2</v>
      </c>
      <c r="X36" s="76"/>
      <c r="Y36" s="108"/>
      <c r="Z36" s="190"/>
      <c r="AA36" s="91"/>
    </row>
    <row r="37" spans="1:27" s="70" customFormat="1" ht="30" customHeight="1" x14ac:dyDescent="0.2">
      <c r="A37" s="253" t="s">
        <v>14</v>
      </c>
      <c r="B37" s="253"/>
      <c r="C37" s="85"/>
      <c r="D37" s="85">
        <v>0</v>
      </c>
      <c r="E37" s="97"/>
      <c r="F37" s="171">
        <v>0</v>
      </c>
      <c r="G37" s="172"/>
      <c r="H37" s="168">
        <v>167538313</v>
      </c>
      <c r="I37" s="172"/>
      <c r="J37" s="171">
        <f t="shared" si="1"/>
        <v>167538313</v>
      </c>
      <c r="K37" s="76"/>
      <c r="L37" s="185">
        <f>J37/درآمد!F10</f>
        <v>-2.096745793207335E-3</v>
      </c>
      <c r="M37" s="85"/>
      <c r="N37" s="87">
        <f>'درآمد سود سهام'!S13</f>
        <v>200000000</v>
      </c>
      <c r="O37" s="97"/>
      <c r="P37" s="255">
        <v>0</v>
      </c>
      <c r="Q37" s="255"/>
      <c r="R37" s="97"/>
      <c r="S37" s="77">
        <v>219420161</v>
      </c>
      <c r="T37" s="97"/>
      <c r="U37" s="138">
        <f t="shared" si="0"/>
        <v>419420161</v>
      </c>
      <c r="V37" s="78"/>
      <c r="W37" s="185">
        <v>-6.7000000000000002E-3</v>
      </c>
      <c r="X37" s="76"/>
      <c r="Y37" s="108"/>
      <c r="Z37" s="190"/>
      <c r="AA37" s="91"/>
    </row>
    <row r="38" spans="1:27" s="83" customFormat="1" ht="30" customHeight="1" x14ac:dyDescent="0.2">
      <c r="A38" s="253" t="s">
        <v>143</v>
      </c>
      <c r="B38" s="253" t="s">
        <v>143</v>
      </c>
      <c r="C38" s="85"/>
      <c r="D38" s="85">
        <v>0</v>
      </c>
      <c r="E38" s="98"/>
      <c r="F38" s="171">
        <v>0</v>
      </c>
      <c r="G38" s="173"/>
      <c r="H38" s="174">
        <v>190984862</v>
      </c>
      <c r="I38" s="173"/>
      <c r="J38" s="171">
        <f t="shared" si="1"/>
        <v>190984862</v>
      </c>
      <c r="K38" s="76"/>
      <c r="L38" s="185">
        <f>J38/درآمد!F10</f>
        <v>-2.390179886583813E-3</v>
      </c>
      <c r="M38" s="85"/>
      <c r="N38" s="87">
        <v>0</v>
      </c>
      <c r="O38" s="98"/>
      <c r="P38" s="254">
        <v>0</v>
      </c>
      <c r="Q38" s="254"/>
      <c r="R38" s="98"/>
      <c r="S38" s="96" cm="1">
        <f t="array" ref="S38:T38">'درآمد ناشی از فروش'!Q23:R23</f>
        <v>413885887</v>
      </c>
      <c r="T38" s="98">
        <v>0</v>
      </c>
      <c r="U38" s="138">
        <f t="shared" si="0"/>
        <v>413885887</v>
      </c>
      <c r="V38" s="78"/>
      <c r="W38" s="185">
        <v>-6.6E-3</v>
      </c>
      <c r="X38" s="76"/>
      <c r="Y38" s="108"/>
      <c r="Z38" s="190"/>
      <c r="AA38" s="94"/>
    </row>
    <row r="39" spans="1:27" s="83" customFormat="1" ht="30" customHeight="1" x14ac:dyDescent="0.2">
      <c r="A39" s="253" t="s">
        <v>144</v>
      </c>
      <c r="B39" s="253" t="s">
        <v>144</v>
      </c>
      <c r="C39" s="85"/>
      <c r="D39" s="85">
        <v>0</v>
      </c>
      <c r="E39" s="98"/>
      <c r="F39" s="171">
        <v>0</v>
      </c>
      <c r="G39" s="175"/>
      <c r="H39" s="176">
        <v>0</v>
      </c>
      <c r="I39" s="175"/>
      <c r="J39" s="171">
        <f t="shared" si="1"/>
        <v>0</v>
      </c>
      <c r="K39" s="76"/>
      <c r="L39" s="185">
        <f>J39/درآمد!F10</f>
        <v>0</v>
      </c>
      <c r="M39" s="85"/>
      <c r="N39" s="87">
        <v>0</v>
      </c>
      <c r="O39" s="98"/>
      <c r="P39" s="256">
        <v>0</v>
      </c>
      <c r="Q39" s="256"/>
      <c r="R39" s="98"/>
      <c r="S39" s="78" cm="1">
        <f t="array" ref="S39:T39">'درآمد ناشی از فروش'!Q31:R31</f>
        <v>-16858478</v>
      </c>
      <c r="T39" s="98">
        <v>0</v>
      </c>
      <c r="U39" s="78">
        <f t="shared" si="0"/>
        <v>-16858478</v>
      </c>
      <c r="V39" s="78"/>
      <c r="W39" s="185">
        <v>2.9999999999999997E-4</v>
      </c>
      <c r="X39" s="76"/>
      <c r="Y39" s="108"/>
      <c r="Z39" s="190"/>
      <c r="AA39" s="94"/>
    </row>
    <row r="40" spans="1:27" s="83" customFormat="1" ht="30" customHeight="1" x14ac:dyDescent="0.2">
      <c r="A40" s="253" t="s">
        <v>145</v>
      </c>
      <c r="B40" s="253" t="s">
        <v>145</v>
      </c>
      <c r="C40" s="85"/>
      <c r="D40" s="85">
        <v>0</v>
      </c>
      <c r="E40" s="98"/>
      <c r="F40" s="156">
        <v>-8053066112</v>
      </c>
      <c r="G40" s="173"/>
      <c r="H40" s="156">
        <v>-2192320549</v>
      </c>
      <c r="I40" s="173"/>
      <c r="J40" s="156">
        <f t="shared" si="1"/>
        <v>-10245386661</v>
      </c>
      <c r="K40" s="76"/>
      <c r="L40" s="185">
        <f>J40/درآمد!F10</f>
        <v>0.12822124680958374</v>
      </c>
      <c r="M40" s="85"/>
      <c r="N40" s="87">
        <f>'درآمد سود سهام'!S12</f>
        <v>3320348920</v>
      </c>
      <c r="O40" s="98"/>
      <c r="P40" s="254">
        <v>-16321128895</v>
      </c>
      <c r="Q40" s="254"/>
      <c r="R40" s="98"/>
      <c r="S40" s="78" cm="1">
        <f t="array" ref="S40:T40">'درآمد ناشی از فروش'!Q32:R32</f>
        <v>-2217700019</v>
      </c>
      <c r="T40" s="98">
        <v>0</v>
      </c>
      <c r="U40" s="78">
        <f t="shared" si="0"/>
        <v>-15218479994</v>
      </c>
      <c r="V40" s="78"/>
      <c r="W40" s="185">
        <v>0.24379999999999999</v>
      </c>
      <c r="X40" s="76"/>
      <c r="Y40" s="108"/>
      <c r="Z40" s="190"/>
      <c r="AA40" s="94"/>
    </row>
    <row r="41" spans="1:27" s="83" customFormat="1" ht="30" customHeight="1" x14ac:dyDescent="0.2">
      <c r="A41" s="253" t="s">
        <v>146</v>
      </c>
      <c r="B41" s="253" t="s">
        <v>146</v>
      </c>
      <c r="C41" s="85"/>
      <c r="D41" s="85">
        <v>0</v>
      </c>
      <c r="E41" s="98"/>
      <c r="F41" s="171">
        <v>0</v>
      </c>
      <c r="G41" s="173"/>
      <c r="H41" s="174">
        <v>62330452</v>
      </c>
      <c r="I41" s="173"/>
      <c r="J41" s="171">
        <f t="shared" si="1"/>
        <v>62330452</v>
      </c>
      <c r="K41" s="76"/>
      <c r="L41" s="185">
        <f>J41/درآمد!F10</f>
        <v>-7.8006702275742567E-4</v>
      </c>
      <c r="M41" s="85"/>
      <c r="N41" s="87">
        <v>0</v>
      </c>
      <c r="O41" s="98"/>
      <c r="P41" s="256">
        <v>0</v>
      </c>
      <c r="Q41" s="256"/>
      <c r="R41" s="98"/>
      <c r="S41" s="96" cm="1">
        <f t="array" ref="S41:T41">'درآمد ناشی از فروش'!Q33:R33</f>
        <v>324949669</v>
      </c>
      <c r="T41" s="98">
        <v>0</v>
      </c>
      <c r="U41" s="138">
        <f t="shared" si="0"/>
        <v>324949669</v>
      </c>
      <c r="V41" s="78"/>
      <c r="W41" s="185">
        <v>-5.1999999999999998E-3</v>
      </c>
      <c r="X41" s="76"/>
      <c r="Y41" s="108"/>
      <c r="Z41" s="190"/>
      <c r="AA41" s="94"/>
    </row>
    <row r="42" spans="1:27" s="83" customFormat="1" ht="30" customHeight="1" x14ac:dyDescent="0.2">
      <c r="A42" s="253" t="s">
        <v>163</v>
      </c>
      <c r="B42" s="253"/>
      <c r="C42" s="85"/>
      <c r="D42" s="85">
        <v>0</v>
      </c>
      <c r="E42" s="97"/>
      <c r="F42" s="156">
        <v>-22787105920</v>
      </c>
      <c r="G42" s="172"/>
      <c r="H42" s="156">
        <v>-5507155952</v>
      </c>
      <c r="I42" s="172"/>
      <c r="J42" s="156">
        <f t="shared" si="1"/>
        <v>-28294261872</v>
      </c>
      <c r="K42" s="76"/>
      <c r="L42" s="185">
        <f>J42/درآمد!F10</f>
        <v>0.35410333009633854</v>
      </c>
      <c r="M42" s="97"/>
      <c r="N42" s="87">
        <f>'درآمد سود سهام'!S15</f>
        <v>26923171200</v>
      </c>
      <c r="O42" s="97"/>
      <c r="P42" s="254">
        <v>-57282536469</v>
      </c>
      <c r="Q42" s="254"/>
      <c r="R42" s="97"/>
      <c r="S42" s="78">
        <v>-5653977091</v>
      </c>
      <c r="T42" s="98"/>
      <c r="U42" s="78">
        <f t="shared" si="0"/>
        <v>-36013342360</v>
      </c>
      <c r="V42" s="78"/>
      <c r="W42" s="185">
        <v>0.57689999999999997</v>
      </c>
      <c r="X42" s="76"/>
      <c r="Y42" s="108"/>
      <c r="Z42" s="190"/>
      <c r="AA42" s="94"/>
    </row>
    <row r="43" spans="1:27" s="83" customFormat="1" ht="30" customHeight="1" x14ac:dyDescent="0.2">
      <c r="A43" s="253" t="s">
        <v>148</v>
      </c>
      <c r="B43" s="253"/>
      <c r="C43" s="85"/>
      <c r="D43" s="85">
        <v>0</v>
      </c>
      <c r="E43" s="98"/>
      <c r="F43" s="171">
        <v>0</v>
      </c>
      <c r="G43" s="173"/>
      <c r="H43" s="174">
        <v>12904306</v>
      </c>
      <c r="I43" s="173"/>
      <c r="J43" s="171">
        <f t="shared" si="1"/>
        <v>12904306</v>
      </c>
      <c r="K43" s="76"/>
      <c r="L43" s="185">
        <f>J43/درآمد!F10</f>
        <v>-1.6149768274054525E-4</v>
      </c>
      <c r="M43" s="98"/>
      <c r="N43" s="87">
        <v>0</v>
      </c>
      <c r="O43" s="98"/>
      <c r="P43" s="254">
        <v>0</v>
      </c>
      <c r="Q43" s="254"/>
      <c r="R43" s="98"/>
      <c r="S43" s="78" cm="1">
        <f t="array" ref="S43:T43">'درآمد ناشی از فروش'!Q35:R35</f>
        <v>-2206998</v>
      </c>
      <c r="T43" s="98">
        <v>0</v>
      </c>
      <c r="U43" s="78">
        <f t="shared" si="0"/>
        <v>-2206998</v>
      </c>
      <c r="V43" s="78"/>
      <c r="W43" s="185">
        <v>0</v>
      </c>
      <c r="X43" s="76"/>
      <c r="Y43" s="108"/>
      <c r="Z43" s="190"/>
      <c r="AA43" s="94"/>
    </row>
    <row r="44" spans="1:27" s="83" customFormat="1" ht="30" customHeight="1" x14ac:dyDescent="0.2">
      <c r="A44" s="253" t="s">
        <v>149</v>
      </c>
      <c r="B44" s="253"/>
      <c r="C44" s="85"/>
      <c r="D44" s="85">
        <v>0</v>
      </c>
      <c r="E44" s="98"/>
      <c r="F44" s="156">
        <v>-1588717106</v>
      </c>
      <c r="G44" s="173"/>
      <c r="H44" s="174">
        <v>0</v>
      </c>
      <c r="I44" s="173"/>
      <c r="J44" s="156">
        <f t="shared" si="1"/>
        <v>-1588717106</v>
      </c>
      <c r="K44" s="76"/>
      <c r="L44" s="185">
        <f>J44/درآمد!F10</f>
        <v>1.9882830672898272E-2</v>
      </c>
      <c r="M44" s="98"/>
      <c r="N44" s="87">
        <v>0</v>
      </c>
      <c r="O44" s="98"/>
      <c r="P44" s="254">
        <v>-1479489312</v>
      </c>
      <c r="Q44" s="254"/>
      <c r="R44" s="98"/>
      <c r="S44" s="96" cm="1">
        <f t="array" ref="S44:T44">'درآمد ناشی از فروش'!Q36:R36</f>
        <v>130005058</v>
      </c>
      <c r="T44" s="98">
        <v>0</v>
      </c>
      <c r="U44" s="78">
        <f t="shared" si="0"/>
        <v>-1349484254</v>
      </c>
      <c r="V44" s="78"/>
      <c r="W44" s="185">
        <v>2.1600000000000001E-2</v>
      </c>
      <c r="X44" s="76"/>
      <c r="Y44" s="108"/>
      <c r="Z44" s="190"/>
      <c r="AA44" s="94"/>
    </row>
    <row r="45" spans="1:27" s="70" customFormat="1" ht="30" customHeight="1" x14ac:dyDescent="0.2">
      <c r="A45" s="253" t="s">
        <v>19</v>
      </c>
      <c r="B45" s="253"/>
      <c r="C45" s="85"/>
      <c r="D45" s="85">
        <v>0</v>
      </c>
      <c r="E45" s="97"/>
      <c r="F45" s="177">
        <v>0</v>
      </c>
      <c r="G45" s="172"/>
      <c r="H45" s="176">
        <v>0</v>
      </c>
      <c r="I45" s="172"/>
      <c r="J45" s="171">
        <f t="shared" si="1"/>
        <v>0</v>
      </c>
      <c r="K45" s="76"/>
      <c r="L45" s="185">
        <f>J45/درآمد!F10</f>
        <v>0</v>
      </c>
      <c r="M45" s="97"/>
      <c r="N45" s="87">
        <v>0</v>
      </c>
      <c r="O45" s="97"/>
      <c r="P45" s="257">
        <v>0</v>
      </c>
      <c r="Q45" s="257"/>
      <c r="R45" s="97"/>
      <c r="S45" s="78">
        <v>-275489969</v>
      </c>
      <c r="T45" s="98"/>
      <c r="U45" s="78">
        <f t="shared" si="0"/>
        <v>-275489969</v>
      </c>
      <c r="V45" s="78"/>
      <c r="W45" s="185">
        <v>4.4000000000000003E-3</v>
      </c>
      <c r="X45" s="76"/>
      <c r="Y45" s="108"/>
      <c r="Z45" s="190"/>
      <c r="AA45" s="91"/>
    </row>
    <row r="46" spans="1:27" s="70" customFormat="1" ht="30" customHeight="1" x14ac:dyDescent="0.2">
      <c r="A46" s="253" t="s">
        <v>39</v>
      </c>
      <c r="B46" s="253"/>
      <c r="C46" s="105"/>
      <c r="D46" s="77">
        <f>'درآمد سود سهام'!M23</f>
        <v>0</v>
      </c>
      <c r="E46" s="97"/>
      <c r="F46" s="170">
        <v>528869132</v>
      </c>
      <c r="G46" s="172"/>
      <c r="H46" s="156">
        <v>-396697818</v>
      </c>
      <c r="I46" s="172"/>
      <c r="J46" s="171">
        <f t="shared" si="1"/>
        <v>132171314</v>
      </c>
      <c r="K46" s="76"/>
      <c r="L46" s="185">
        <f>J46/درآمد!F10</f>
        <v>-1.6541269972808292E-3</v>
      </c>
      <c r="M46" s="97"/>
      <c r="N46" s="87">
        <f>'درآمد سود سهام'!S23</f>
        <v>472378670</v>
      </c>
      <c r="O46" s="97"/>
      <c r="P46" s="254">
        <v>-19569</v>
      </c>
      <c r="Q46" s="254"/>
      <c r="R46" s="97"/>
      <c r="S46" s="78">
        <v>-396697818</v>
      </c>
      <c r="T46" s="97"/>
      <c r="U46" s="138">
        <f t="shared" si="0"/>
        <v>75661283</v>
      </c>
      <c r="V46" s="78"/>
      <c r="W46" s="185">
        <v>-1.1999999999999999E-3</v>
      </c>
      <c r="X46" s="76"/>
      <c r="Y46" s="108"/>
      <c r="Z46" s="190"/>
      <c r="AA46" s="91"/>
    </row>
    <row r="47" spans="1:27" s="70" customFormat="1" ht="30" customHeight="1" x14ac:dyDescent="0.2">
      <c r="A47" s="253" t="s">
        <v>186</v>
      </c>
      <c r="B47" s="253"/>
      <c r="C47" s="105"/>
      <c r="D47" s="77">
        <f>'درآمد سود سهام'!M24</f>
        <v>0</v>
      </c>
      <c r="E47" s="97"/>
      <c r="F47" s="171">
        <v>0</v>
      </c>
      <c r="G47" s="172"/>
      <c r="H47" s="156">
        <v>-379511942</v>
      </c>
      <c r="I47" s="172"/>
      <c r="J47" s="156">
        <f t="shared" si="1"/>
        <v>-379511942</v>
      </c>
      <c r="K47" s="76"/>
      <c r="L47" s="185">
        <f>J47/درآمد!F10</f>
        <v>4.7496005756035402E-3</v>
      </c>
      <c r="M47" s="97"/>
      <c r="N47" s="87">
        <v>0</v>
      </c>
      <c r="O47" s="97"/>
      <c r="P47" s="78"/>
      <c r="Q47" s="87">
        <v>0</v>
      </c>
      <c r="R47" s="97"/>
      <c r="S47" s="78">
        <v>-379511942</v>
      </c>
      <c r="T47" s="97"/>
      <c r="U47" s="78">
        <f>SUM(N47:S47)</f>
        <v>-379511942</v>
      </c>
      <c r="V47" s="78"/>
      <c r="W47" s="185">
        <v>6.1000000000000004E-3</v>
      </c>
      <c r="X47" s="76"/>
      <c r="Y47" s="108"/>
      <c r="Z47" s="190"/>
      <c r="AA47" s="91"/>
    </row>
    <row r="48" spans="1:27" s="70" customFormat="1" ht="30" customHeight="1" x14ac:dyDescent="0.2">
      <c r="A48" s="253" t="s">
        <v>175</v>
      </c>
      <c r="B48" s="253"/>
      <c r="C48" s="105"/>
      <c r="D48" s="77">
        <f>'درآمد سود سهام'!M25</f>
        <v>0</v>
      </c>
      <c r="E48" s="97"/>
      <c r="F48" s="156">
        <v>-675095536</v>
      </c>
      <c r="G48" s="172"/>
      <c r="H48" s="156">
        <v>-50196785</v>
      </c>
      <c r="I48" s="172"/>
      <c r="J48" s="156">
        <f t="shared" si="1"/>
        <v>-725292321</v>
      </c>
      <c r="K48" s="76"/>
      <c r="L48" s="185">
        <f>J48/درآمد!F10</f>
        <v>9.0770498739732083E-3</v>
      </c>
      <c r="M48" s="97"/>
      <c r="N48" s="87">
        <v>0</v>
      </c>
      <c r="O48" s="97"/>
      <c r="P48" s="78"/>
      <c r="Q48" s="78">
        <v>-675095536</v>
      </c>
      <c r="R48" s="97"/>
      <c r="S48" s="78">
        <v>-50196785</v>
      </c>
      <c r="T48" s="97"/>
      <c r="U48" s="78">
        <f t="shared" si="0"/>
        <v>-725292321</v>
      </c>
      <c r="V48" s="78"/>
      <c r="W48" s="185">
        <v>1.1599999999999999E-2</v>
      </c>
      <c r="X48" s="76"/>
      <c r="Y48" s="108"/>
      <c r="Z48" s="190"/>
      <c r="AA48" s="91"/>
    </row>
    <row r="49" spans="1:27" s="70" customFormat="1" ht="30" customHeight="1" x14ac:dyDescent="0.2">
      <c r="A49" s="253" t="s">
        <v>189</v>
      </c>
      <c r="B49" s="253"/>
      <c r="C49" s="105"/>
      <c r="D49" s="77">
        <f>'درآمد سود سهام'!M26</f>
        <v>0</v>
      </c>
      <c r="E49" s="97"/>
      <c r="F49" s="156">
        <v>-1041689114</v>
      </c>
      <c r="G49" s="172"/>
      <c r="H49" s="174">
        <v>0</v>
      </c>
      <c r="I49" s="172"/>
      <c r="J49" s="156">
        <f t="shared" si="1"/>
        <v>-1041689114</v>
      </c>
      <c r="K49" s="76"/>
      <c r="L49" s="185">
        <f>J49/درآمد!F10</f>
        <v>1.3036762926038153E-2</v>
      </c>
      <c r="M49" s="97"/>
      <c r="N49" s="87">
        <v>0</v>
      </c>
      <c r="O49" s="97"/>
      <c r="P49" s="78"/>
      <c r="Q49" s="78">
        <v>-1041689114</v>
      </c>
      <c r="R49" s="97"/>
      <c r="S49" s="87">
        <v>0</v>
      </c>
      <c r="T49" s="97"/>
      <c r="U49" s="78">
        <f t="shared" si="0"/>
        <v>-1041689114</v>
      </c>
      <c r="V49" s="78"/>
      <c r="W49" s="185">
        <v>1.67E-2</v>
      </c>
      <c r="X49" s="76"/>
      <c r="Y49" s="108"/>
      <c r="Z49" s="190"/>
      <c r="AA49" s="91"/>
    </row>
    <row r="50" spans="1:27" s="70" customFormat="1" ht="30" customHeight="1" x14ac:dyDescent="0.2">
      <c r="A50" s="253" t="s">
        <v>174</v>
      </c>
      <c r="B50" s="253"/>
      <c r="C50" s="105"/>
      <c r="D50" s="77">
        <f>'درآمد سود سهام'!M27</f>
        <v>0</v>
      </c>
      <c r="E50" s="97"/>
      <c r="F50" s="156">
        <v>-3290381620</v>
      </c>
      <c r="G50" s="172"/>
      <c r="H50" s="176">
        <v>0</v>
      </c>
      <c r="I50" s="172"/>
      <c r="J50" s="156">
        <f t="shared" si="1"/>
        <v>-3290381620</v>
      </c>
      <c r="K50" s="76"/>
      <c r="L50" s="185">
        <f>J50/درآمد!F10</f>
        <v>4.1179200722772799E-2</v>
      </c>
      <c r="M50" s="97"/>
      <c r="N50" s="87">
        <v>0</v>
      </c>
      <c r="O50" s="97"/>
      <c r="P50" s="78"/>
      <c r="Q50" s="78">
        <v>-3290381620</v>
      </c>
      <c r="R50" s="97"/>
      <c r="S50" s="87">
        <v>0</v>
      </c>
      <c r="T50" s="97"/>
      <c r="U50" s="78">
        <f t="shared" si="0"/>
        <v>-3290381620</v>
      </c>
      <c r="V50" s="78"/>
      <c r="W50" s="185">
        <v>5.2699999999999997E-2</v>
      </c>
      <c r="X50" s="76"/>
      <c r="Y50" s="108"/>
      <c r="Z50" s="190"/>
      <c r="AA50" s="91"/>
    </row>
    <row r="51" spans="1:27" s="70" customFormat="1" ht="30" customHeight="1" x14ac:dyDescent="0.2">
      <c r="A51" s="253" t="s">
        <v>176</v>
      </c>
      <c r="B51" s="253"/>
      <c r="C51" s="105"/>
      <c r="D51" s="77">
        <f>'درآمد سود سهام'!M28</f>
        <v>0</v>
      </c>
      <c r="E51" s="97"/>
      <c r="F51" s="156">
        <v>-1209175990</v>
      </c>
      <c r="G51" s="172"/>
      <c r="H51" s="174">
        <v>0</v>
      </c>
      <c r="I51" s="172"/>
      <c r="J51" s="156">
        <f t="shared" si="1"/>
        <v>-1209175990</v>
      </c>
      <c r="K51" s="76"/>
      <c r="L51" s="185">
        <f>J51/درآمد!F10</f>
        <v>1.513286498402198E-2</v>
      </c>
      <c r="M51" s="97"/>
      <c r="N51" s="87">
        <v>0</v>
      </c>
      <c r="O51" s="97"/>
      <c r="P51" s="78"/>
      <c r="Q51" s="78">
        <v>-1209175990</v>
      </c>
      <c r="R51" s="97"/>
      <c r="S51" s="87">
        <v>0</v>
      </c>
      <c r="T51" s="97"/>
      <c r="U51" s="78">
        <f t="shared" si="0"/>
        <v>-1209175990</v>
      </c>
      <c r="V51" s="78"/>
      <c r="W51" s="185">
        <v>1.9400000000000001E-2</v>
      </c>
      <c r="X51" s="76"/>
      <c r="Y51" s="108"/>
      <c r="Z51" s="190"/>
      <c r="AA51" s="91"/>
    </row>
    <row r="52" spans="1:27" s="70" customFormat="1" ht="30" customHeight="1" x14ac:dyDescent="0.2">
      <c r="A52" s="253" t="s">
        <v>190</v>
      </c>
      <c r="B52" s="253"/>
      <c r="C52" s="105"/>
      <c r="D52" s="77">
        <f>'درآمد سود سهام'!M29</f>
        <v>0</v>
      </c>
      <c r="E52" s="97"/>
      <c r="F52" s="156">
        <v>-69182598</v>
      </c>
      <c r="G52" s="172"/>
      <c r="H52" s="176">
        <v>0</v>
      </c>
      <c r="I52" s="172"/>
      <c r="J52" s="156">
        <f t="shared" si="1"/>
        <v>-69182598</v>
      </c>
      <c r="K52" s="76"/>
      <c r="L52" s="185">
        <f>J52/درآمد!F10</f>
        <v>8.6582178560944546E-4</v>
      </c>
      <c r="M52" s="97"/>
      <c r="N52" s="87">
        <v>0</v>
      </c>
      <c r="O52" s="97"/>
      <c r="P52" s="78"/>
      <c r="Q52" s="78">
        <v>-69182598</v>
      </c>
      <c r="R52" s="97"/>
      <c r="S52" s="87">
        <v>0</v>
      </c>
      <c r="T52" s="97"/>
      <c r="U52" s="78">
        <f t="shared" si="0"/>
        <v>-69182598</v>
      </c>
      <c r="V52" s="78"/>
      <c r="W52" s="185">
        <v>1.1000000000000001E-3</v>
      </c>
      <c r="X52" s="76"/>
      <c r="Y52" s="108"/>
      <c r="Z52" s="190"/>
      <c r="AA52" s="91"/>
    </row>
    <row r="53" spans="1:27" s="70" customFormat="1" ht="30" customHeight="1" x14ac:dyDescent="0.2">
      <c r="A53" s="253" t="s">
        <v>191</v>
      </c>
      <c r="B53" s="253"/>
      <c r="C53" s="105"/>
      <c r="D53" s="77">
        <f>'درآمد سود سهام'!M30</f>
        <v>0</v>
      </c>
      <c r="E53" s="97"/>
      <c r="F53" s="156">
        <v>-1672930340</v>
      </c>
      <c r="G53" s="172"/>
      <c r="H53" s="174">
        <v>0</v>
      </c>
      <c r="I53" s="172"/>
      <c r="J53" s="156">
        <f t="shared" si="1"/>
        <v>-1672930340</v>
      </c>
      <c r="K53" s="76"/>
      <c r="L53" s="185">
        <f>J53/درآمد!F10</f>
        <v>2.0936761209502667E-2</v>
      </c>
      <c r="M53" s="97"/>
      <c r="N53" s="87">
        <v>0</v>
      </c>
      <c r="O53" s="97"/>
      <c r="P53" s="78"/>
      <c r="Q53" s="78">
        <v>-1672930340</v>
      </c>
      <c r="R53" s="97"/>
      <c r="S53" s="87">
        <v>0</v>
      </c>
      <c r="T53" s="97"/>
      <c r="U53" s="78">
        <f t="shared" si="0"/>
        <v>-1672930340</v>
      </c>
      <c r="V53" s="78"/>
      <c r="W53" s="185">
        <v>2.6800000000000001E-2</v>
      </c>
      <c r="X53" s="76"/>
      <c r="Y53" s="108"/>
      <c r="Z53" s="190"/>
      <c r="AA53" s="91"/>
    </row>
    <row r="54" spans="1:27" s="70" customFormat="1" ht="30" customHeight="1" x14ac:dyDescent="0.2">
      <c r="A54" s="253" t="s">
        <v>188</v>
      </c>
      <c r="B54" s="253"/>
      <c r="C54" s="105"/>
      <c r="D54" s="77">
        <f>'درآمد سود سهام'!M31</f>
        <v>0</v>
      </c>
      <c r="E54" s="97"/>
      <c r="F54" s="178">
        <v>55204039</v>
      </c>
      <c r="G54" s="172"/>
      <c r="H54" s="171">
        <v>351130533</v>
      </c>
      <c r="I54" s="172"/>
      <c r="J54" s="171">
        <f t="shared" si="1"/>
        <v>406334572</v>
      </c>
      <c r="K54" s="76"/>
      <c r="L54" s="185">
        <f>J54/درآمد!F10</f>
        <v>-5.0852863993903468E-3</v>
      </c>
      <c r="M54" s="97"/>
      <c r="N54" s="87">
        <v>0</v>
      </c>
      <c r="O54" s="97"/>
      <c r="P54" s="78"/>
      <c r="Q54" s="154">
        <v>55204039</v>
      </c>
      <c r="R54" s="97"/>
      <c r="S54" s="138">
        <v>351130533</v>
      </c>
      <c r="T54" s="155"/>
      <c r="U54" s="138">
        <f t="shared" si="0"/>
        <v>406334572</v>
      </c>
      <c r="V54" s="78"/>
      <c r="W54" s="185">
        <v>-6.4999999999999997E-3</v>
      </c>
      <c r="X54" s="76"/>
      <c r="Y54" s="108"/>
      <c r="Z54" s="190"/>
      <c r="AA54" s="91"/>
    </row>
    <row r="55" spans="1:27" s="84" customFormat="1" ht="30" customHeight="1" thickBot="1" x14ac:dyDescent="0.3">
      <c r="A55" s="233" t="s">
        <v>41</v>
      </c>
      <c r="B55" s="233"/>
      <c r="C55" s="111"/>
      <c r="D55" s="102">
        <f>SUM(D29:D46)</f>
        <v>0</v>
      </c>
      <c r="E55" s="80">
        <f>SUM(E29:E46)</f>
        <v>0</v>
      </c>
      <c r="F55" s="166">
        <f>SUM(F8:F54)</f>
        <v>-88539861445</v>
      </c>
      <c r="G55" s="80">
        <f>SUM(G29:G46)</f>
        <v>0</v>
      </c>
      <c r="H55" s="99">
        <f>SUM(H8:H54)</f>
        <v>5612925091</v>
      </c>
      <c r="I55" s="102">
        <f>SUM(I29:I46)</f>
        <v>0</v>
      </c>
      <c r="J55" s="101">
        <f>SUM(J8:J54)</f>
        <v>-82926936354</v>
      </c>
      <c r="K55" s="100"/>
      <c r="L55" s="186">
        <f>SUM(L8:L46)</f>
        <v>0.93793971666540732</v>
      </c>
      <c r="M55" s="100"/>
      <c r="N55" s="99">
        <f>SUM(N8:N46)</f>
        <v>80931162294</v>
      </c>
      <c r="O55" s="100"/>
      <c r="P55" s="100"/>
      <c r="Q55" s="101">
        <f>SUM(O8:R54)</f>
        <v>-168188602807</v>
      </c>
      <c r="R55" s="100"/>
      <c r="S55" s="102">
        <f>SUM(S8:S54)</f>
        <v>9359609674</v>
      </c>
      <c r="T55" s="100"/>
      <c r="U55" s="101">
        <f>SUM(U8:U54)</f>
        <v>-77897830839</v>
      </c>
      <c r="V55" s="100"/>
      <c r="W55" s="186">
        <f>SUM(W8:W54)</f>
        <v>1.248</v>
      </c>
      <c r="X55" s="111"/>
      <c r="Y55" s="181"/>
      <c r="Z55" s="191"/>
      <c r="AA55" s="95"/>
    </row>
    <row r="56" spans="1:27" ht="21.75" thickTop="1" x14ac:dyDescent="0.2">
      <c r="F56" s="80"/>
      <c r="S56" s="106"/>
    </row>
    <row r="57" spans="1:27" x14ac:dyDescent="0.2">
      <c r="S57" s="106"/>
    </row>
    <row r="58" spans="1:27" ht="21" x14ac:dyDescent="0.2">
      <c r="F58" s="80"/>
      <c r="S58" s="106"/>
    </row>
    <row r="59" spans="1:27" x14ac:dyDescent="0.2">
      <c r="S59" s="106"/>
    </row>
    <row r="60" spans="1:27" x14ac:dyDescent="0.2">
      <c r="F60" s="112"/>
      <c r="S60" s="106"/>
    </row>
    <row r="61" spans="1:27" x14ac:dyDescent="0.2">
      <c r="S61" s="106"/>
    </row>
    <row r="62" spans="1:27" x14ac:dyDescent="0.2">
      <c r="S62" s="106"/>
    </row>
  </sheetData>
  <mergeCells count="49155">
    <mergeCell ref="XCC14:XCD14"/>
    <mergeCell ref="XCE14:XCF14"/>
    <mergeCell ref="XCG14:XCH14"/>
    <mergeCell ref="XCI14:XCJ14"/>
    <mergeCell ref="XCK14:XCL14"/>
    <mergeCell ref="XBS14:XBT14"/>
    <mergeCell ref="XBU14:XBV14"/>
    <mergeCell ref="XBW14:XBX14"/>
    <mergeCell ref="XBY14:XBZ14"/>
    <mergeCell ref="XCA14:XCB14"/>
    <mergeCell ref="XBI14:XBJ14"/>
    <mergeCell ref="XBK14:XBL14"/>
    <mergeCell ref="XBM14:XBN14"/>
    <mergeCell ref="XBO14:XBP14"/>
    <mergeCell ref="XBQ14:XBR14"/>
    <mergeCell ref="XAY14:XAZ14"/>
    <mergeCell ref="XBA14:XBB14"/>
    <mergeCell ref="XBC14:XBD14"/>
    <mergeCell ref="XBE14:XBF14"/>
    <mergeCell ref="XEU14:XEV14"/>
    <mergeCell ref="XEW14:XEX14"/>
    <mergeCell ref="XEY14:XEZ14"/>
    <mergeCell ref="XFA14:XFB14"/>
    <mergeCell ref="XFC14:XFD14"/>
    <mergeCell ref="XEK14:XEL14"/>
    <mergeCell ref="XEM14:XEN14"/>
    <mergeCell ref="XEO14:XEP14"/>
    <mergeCell ref="XEQ14:XER14"/>
    <mergeCell ref="XES14:XET14"/>
    <mergeCell ref="XEA14:XEB14"/>
    <mergeCell ref="XEC14:XED14"/>
    <mergeCell ref="XEE14:XEF14"/>
    <mergeCell ref="XEG14:XEH14"/>
    <mergeCell ref="XEI14:XEJ14"/>
    <mergeCell ref="XDQ14:XDR14"/>
    <mergeCell ref="XDS14:XDT14"/>
    <mergeCell ref="XDU14:XDV14"/>
    <mergeCell ref="XDW14:XDX14"/>
    <mergeCell ref="XDY14:XDZ14"/>
    <mergeCell ref="XDG14:XDH14"/>
    <mergeCell ref="XDI14:XDJ14"/>
    <mergeCell ref="XDK14:XDL14"/>
    <mergeCell ref="XDM14:XDN14"/>
    <mergeCell ref="XDO14:XDP14"/>
    <mergeCell ref="XCW14:XCX14"/>
    <mergeCell ref="XCY14:XCZ14"/>
    <mergeCell ref="XDA14:XDB14"/>
    <mergeCell ref="XDC14:XDD14"/>
    <mergeCell ref="XDE14:XDF14"/>
    <mergeCell ref="XCM14:XCN14"/>
    <mergeCell ref="XCO14:XCP14"/>
    <mergeCell ref="XCQ14:XCR14"/>
    <mergeCell ref="XCS14:XCT14"/>
    <mergeCell ref="XCU14:XCV14"/>
    <mergeCell ref="XBG14:XBH14"/>
    <mergeCell ref="XAO14:XAP14"/>
    <mergeCell ref="XAQ14:XAR14"/>
    <mergeCell ref="XAS14:XAT14"/>
    <mergeCell ref="XAU14:XAV14"/>
    <mergeCell ref="XAW14:XAX14"/>
    <mergeCell ref="XAE14:XAF14"/>
    <mergeCell ref="XAG14:XAH14"/>
    <mergeCell ref="XAI14:XAJ14"/>
    <mergeCell ref="XAK14:XAL14"/>
    <mergeCell ref="XAM14:XAN14"/>
    <mergeCell ref="WZU14:WZV14"/>
    <mergeCell ref="WZW14:WZX14"/>
    <mergeCell ref="WZY14:WZZ14"/>
    <mergeCell ref="XAA14:XAB14"/>
    <mergeCell ref="XAC14:XAD14"/>
    <mergeCell ref="WZK14:WZL14"/>
    <mergeCell ref="WZM14:WZN14"/>
    <mergeCell ref="WZO14:WZP14"/>
    <mergeCell ref="WZQ14:WZR14"/>
    <mergeCell ref="WZS14:WZT14"/>
    <mergeCell ref="WZA14:WZB14"/>
    <mergeCell ref="WZC14:WZD14"/>
    <mergeCell ref="WZE14:WZF14"/>
    <mergeCell ref="WZG14:WZH14"/>
    <mergeCell ref="WZI14:WZJ14"/>
    <mergeCell ref="WYQ14:WYR14"/>
    <mergeCell ref="WYS14:WYT14"/>
    <mergeCell ref="WYU14:WYV14"/>
    <mergeCell ref="WYW14:WYX14"/>
    <mergeCell ref="WYY14:WYZ14"/>
    <mergeCell ref="WYG14:WYH14"/>
    <mergeCell ref="WYI14:WYJ14"/>
    <mergeCell ref="WYK14:WYL14"/>
    <mergeCell ref="WYM14:WYN14"/>
    <mergeCell ref="WYO14:WYP14"/>
    <mergeCell ref="WXW14:WXX14"/>
    <mergeCell ref="WXY14:WXZ14"/>
    <mergeCell ref="WYA14:WYB14"/>
    <mergeCell ref="WYC14:WYD14"/>
    <mergeCell ref="WYE14:WYF14"/>
    <mergeCell ref="WXM14:WXN14"/>
    <mergeCell ref="WXO14:WXP14"/>
    <mergeCell ref="WXQ14:WXR14"/>
    <mergeCell ref="WXS14:WXT14"/>
    <mergeCell ref="WXU14:WXV14"/>
    <mergeCell ref="WXC14:WXD14"/>
    <mergeCell ref="WXE14:WXF14"/>
    <mergeCell ref="WXG14:WXH14"/>
    <mergeCell ref="WXI14:WXJ14"/>
    <mergeCell ref="WXK14:WXL14"/>
    <mergeCell ref="WWS14:WWT14"/>
    <mergeCell ref="WWU14:WWV14"/>
    <mergeCell ref="WWW14:WWX14"/>
    <mergeCell ref="WWY14:WWZ14"/>
    <mergeCell ref="WXA14:WXB14"/>
    <mergeCell ref="WWI14:WWJ14"/>
    <mergeCell ref="WWK14:WWL14"/>
    <mergeCell ref="WWM14:WWN14"/>
    <mergeCell ref="WWO14:WWP14"/>
    <mergeCell ref="WWQ14:WWR14"/>
    <mergeCell ref="WVY14:WVZ14"/>
    <mergeCell ref="WWA14:WWB14"/>
    <mergeCell ref="WWC14:WWD14"/>
    <mergeCell ref="WWE14:WWF14"/>
    <mergeCell ref="WWG14:WWH14"/>
    <mergeCell ref="WVO14:WVP14"/>
    <mergeCell ref="WVQ14:WVR14"/>
    <mergeCell ref="WVS14:WVT14"/>
    <mergeCell ref="WVU14:WVV14"/>
    <mergeCell ref="WVW14:WVX14"/>
    <mergeCell ref="WVE14:WVF14"/>
    <mergeCell ref="WVG14:WVH14"/>
    <mergeCell ref="WVI14:WVJ14"/>
    <mergeCell ref="WVK14:WVL14"/>
    <mergeCell ref="WVM14:WVN14"/>
    <mergeCell ref="WUU14:WUV14"/>
    <mergeCell ref="WUW14:WUX14"/>
    <mergeCell ref="WUY14:WUZ14"/>
    <mergeCell ref="WVA14:WVB14"/>
    <mergeCell ref="WVC14:WVD14"/>
    <mergeCell ref="WUK14:WUL14"/>
    <mergeCell ref="WUM14:WUN14"/>
    <mergeCell ref="WUO14:WUP14"/>
    <mergeCell ref="WUQ14:WUR14"/>
    <mergeCell ref="WUS14:WUT14"/>
    <mergeCell ref="WUA14:WUB14"/>
    <mergeCell ref="WUC14:WUD14"/>
    <mergeCell ref="WUE14:WUF14"/>
    <mergeCell ref="WUG14:WUH14"/>
    <mergeCell ref="WUI14:WUJ14"/>
    <mergeCell ref="WTQ14:WTR14"/>
    <mergeCell ref="WTS14:WTT14"/>
    <mergeCell ref="WTU14:WTV14"/>
    <mergeCell ref="WTW14:WTX14"/>
    <mergeCell ref="WTY14:WTZ14"/>
    <mergeCell ref="WTG14:WTH14"/>
    <mergeCell ref="WTI14:WTJ14"/>
    <mergeCell ref="WTK14:WTL14"/>
    <mergeCell ref="WTM14:WTN14"/>
    <mergeCell ref="WTO14:WTP14"/>
    <mergeCell ref="WSW14:WSX14"/>
    <mergeCell ref="WSY14:WSZ14"/>
    <mergeCell ref="WTA14:WTB14"/>
    <mergeCell ref="WTC14:WTD14"/>
    <mergeCell ref="WTE14:WTF14"/>
    <mergeCell ref="WSM14:WSN14"/>
    <mergeCell ref="WSO14:WSP14"/>
    <mergeCell ref="WSQ14:WSR14"/>
    <mergeCell ref="WSS14:WST14"/>
    <mergeCell ref="WSU14:WSV14"/>
    <mergeCell ref="WSC14:WSD14"/>
    <mergeCell ref="WSE14:WSF14"/>
    <mergeCell ref="WSG14:WSH14"/>
    <mergeCell ref="WSI14:WSJ14"/>
    <mergeCell ref="WSK14:WSL14"/>
    <mergeCell ref="WRS14:WRT14"/>
    <mergeCell ref="WRU14:WRV14"/>
    <mergeCell ref="WRW14:WRX14"/>
    <mergeCell ref="WRY14:WRZ14"/>
    <mergeCell ref="WSA14:WSB14"/>
    <mergeCell ref="WRI14:WRJ14"/>
    <mergeCell ref="WRK14:WRL14"/>
    <mergeCell ref="WRM14:WRN14"/>
    <mergeCell ref="WRO14:WRP14"/>
    <mergeCell ref="WRQ14:WRR14"/>
    <mergeCell ref="WQY14:WQZ14"/>
    <mergeCell ref="WRA14:WRB14"/>
    <mergeCell ref="WRC14:WRD14"/>
    <mergeCell ref="WRE14:WRF14"/>
    <mergeCell ref="WRG14:WRH14"/>
    <mergeCell ref="WQO14:WQP14"/>
    <mergeCell ref="WQQ14:WQR14"/>
    <mergeCell ref="WQS14:WQT14"/>
    <mergeCell ref="WQU14:WQV14"/>
    <mergeCell ref="WQW14:WQX14"/>
    <mergeCell ref="WQE14:WQF14"/>
    <mergeCell ref="WQG14:WQH14"/>
    <mergeCell ref="WQI14:WQJ14"/>
    <mergeCell ref="WQK14:WQL14"/>
    <mergeCell ref="WQM14:WQN14"/>
    <mergeCell ref="WPU14:WPV14"/>
    <mergeCell ref="WPW14:WPX14"/>
    <mergeCell ref="WPY14:WPZ14"/>
    <mergeCell ref="WQA14:WQB14"/>
    <mergeCell ref="WQC14:WQD14"/>
    <mergeCell ref="WPK14:WPL14"/>
    <mergeCell ref="WPM14:WPN14"/>
    <mergeCell ref="WPO14:WPP14"/>
    <mergeCell ref="WPQ14:WPR14"/>
    <mergeCell ref="WPS14:WPT14"/>
    <mergeCell ref="WPA14:WPB14"/>
    <mergeCell ref="WPC14:WPD14"/>
    <mergeCell ref="WPE14:WPF14"/>
    <mergeCell ref="WPG14:WPH14"/>
    <mergeCell ref="WPI14:WPJ14"/>
    <mergeCell ref="WOQ14:WOR14"/>
    <mergeCell ref="WOS14:WOT14"/>
    <mergeCell ref="WOU14:WOV14"/>
    <mergeCell ref="WOW14:WOX14"/>
    <mergeCell ref="WOY14:WOZ14"/>
    <mergeCell ref="WOG14:WOH14"/>
    <mergeCell ref="WOI14:WOJ14"/>
    <mergeCell ref="WOK14:WOL14"/>
    <mergeCell ref="WOM14:WON14"/>
    <mergeCell ref="WOO14:WOP14"/>
    <mergeCell ref="WNW14:WNX14"/>
    <mergeCell ref="WNY14:WNZ14"/>
    <mergeCell ref="WOA14:WOB14"/>
    <mergeCell ref="WOC14:WOD14"/>
    <mergeCell ref="WOE14:WOF14"/>
    <mergeCell ref="WNM14:WNN14"/>
    <mergeCell ref="WNO14:WNP14"/>
    <mergeCell ref="WNQ14:WNR14"/>
    <mergeCell ref="WNS14:WNT14"/>
    <mergeCell ref="WNU14:WNV14"/>
    <mergeCell ref="WNC14:WND14"/>
    <mergeCell ref="WNE14:WNF14"/>
    <mergeCell ref="WNG14:WNH14"/>
    <mergeCell ref="WNI14:WNJ14"/>
    <mergeCell ref="WNK14:WNL14"/>
    <mergeCell ref="WMS14:WMT14"/>
    <mergeCell ref="WMU14:WMV14"/>
    <mergeCell ref="WMW14:WMX14"/>
    <mergeCell ref="WMY14:WMZ14"/>
    <mergeCell ref="WNA14:WNB14"/>
    <mergeCell ref="WMI14:WMJ14"/>
    <mergeCell ref="WMK14:WML14"/>
    <mergeCell ref="WMM14:WMN14"/>
    <mergeCell ref="WMO14:WMP14"/>
    <mergeCell ref="WMQ14:WMR14"/>
    <mergeCell ref="WLY14:WLZ14"/>
    <mergeCell ref="WMA14:WMB14"/>
    <mergeCell ref="WMC14:WMD14"/>
    <mergeCell ref="WME14:WMF14"/>
    <mergeCell ref="WMG14:WMH14"/>
    <mergeCell ref="WLO14:WLP14"/>
    <mergeCell ref="WLQ14:WLR14"/>
    <mergeCell ref="WLS14:WLT14"/>
    <mergeCell ref="WLU14:WLV14"/>
    <mergeCell ref="WLW14:WLX14"/>
    <mergeCell ref="WLE14:WLF14"/>
    <mergeCell ref="WLG14:WLH14"/>
    <mergeCell ref="WLI14:WLJ14"/>
    <mergeCell ref="WLK14:WLL14"/>
    <mergeCell ref="WLM14:WLN14"/>
    <mergeCell ref="WKU14:WKV14"/>
    <mergeCell ref="WKW14:WKX14"/>
    <mergeCell ref="WKY14:WKZ14"/>
    <mergeCell ref="WLA14:WLB14"/>
    <mergeCell ref="WLC14:WLD14"/>
    <mergeCell ref="WKK14:WKL14"/>
    <mergeCell ref="WKM14:WKN14"/>
    <mergeCell ref="WKO14:WKP14"/>
    <mergeCell ref="WKQ14:WKR14"/>
    <mergeCell ref="WKS14:WKT14"/>
    <mergeCell ref="WKA14:WKB14"/>
    <mergeCell ref="WKC14:WKD14"/>
    <mergeCell ref="WKE14:WKF14"/>
    <mergeCell ref="WKG14:WKH14"/>
    <mergeCell ref="WKI14:WKJ14"/>
    <mergeCell ref="WJQ14:WJR14"/>
    <mergeCell ref="WJS14:WJT14"/>
    <mergeCell ref="WJU14:WJV14"/>
    <mergeCell ref="WJW14:WJX14"/>
    <mergeCell ref="WJY14:WJZ14"/>
    <mergeCell ref="WJG14:WJH14"/>
    <mergeCell ref="WJI14:WJJ14"/>
    <mergeCell ref="WJK14:WJL14"/>
    <mergeCell ref="WJM14:WJN14"/>
    <mergeCell ref="WJO14:WJP14"/>
    <mergeCell ref="WIW14:WIX14"/>
    <mergeCell ref="WIY14:WIZ14"/>
    <mergeCell ref="WJA14:WJB14"/>
    <mergeCell ref="WJC14:WJD14"/>
    <mergeCell ref="WJE14:WJF14"/>
    <mergeCell ref="WIM14:WIN14"/>
    <mergeCell ref="WIO14:WIP14"/>
    <mergeCell ref="WIQ14:WIR14"/>
    <mergeCell ref="WIS14:WIT14"/>
    <mergeCell ref="WIU14:WIV14"/>
    <mergeCell ref="WIC14:WID14"/>
    <mergeCell ref="WIE14:WIF14"/>
    <mergeCell ref="WIG14:WIH14"/>
    <mergeCell ref="WII14:WIJ14"/>
    <mergeCell ref="WIK14:WIL14"/>
    <mergeCell ref="WHS14:WHT14"/>
    <mergeCell ref="WHU14:WHV14"/>
    <mergeCell ref="WHW14:WHX14"/>
    <mergeCell ref="WHY14:WHZ14"/>
    <mergeCell ref="WIA14:WIB14"/>
    <mergeCell ref="WHI14:WHJ14"/>
    <mergeCell ref="WHK14:WHL14"/>
    <mergeCell ref="WHM14:WHN14"/>
    <mergeCell ref="WHO14:WHP14"/>
    <mergeCell ref="WHQ14:WHR14"/>
    <mergeCell ref="WGY14:WGZ14"/>
    <mergeCell ref="WHA14:WHB14"/>
    <mergeCell ref="WHC14:WHD14"/>
    <mergeCell ref="WHE14:WHF14"/>
    <mergeCell ref="WHG14:WHH14"/>
    <mergeCell ref="WGO14:WGP14"/>
    <mergeCell ref="WGQ14:WGR14"/>
    <mergeCell ref="WGS14:WGT14"/>
    <mergeCell ref="WGU14:WGV14"/>
    <mergeCell ref="WGW14:WGX14"/>
    <mergeCell ref="WGE14:WGF14"/>
    <mergeCell ref="WGG14:WGH14"/>
    <mergeCell ref="WGI14:WGJ14"/>
    <mergeCell ref="WGK14:WGL14"/>
    <mergeCell ref="WGM14:WGN14"/>
    <mergeCell ref="WFU14:WFV14"/>
    <mergeCell ref="WFW14:WFX14"/>
    <mergeCell ref="WFY14:WFZ14"/>
    <mergeCell ref="WGA14:WGB14"/>
    <mergeCell ref="WGC14:WGD14"/>
    <mergeCell ref="WFK14:WFL14"/>
    <mergeCell ref="WFM14:WFN14"/>
    <mergeCell ref="WFO14:WFP14"/>
    <mergeCell ref="WFQ14:WFR14"/>
    <mergeCell ref="WFS14:WFT14"/>
    <mergeCell ref="WFA14:WFB14"/>
    <mergeCell ref="WFC14:WFD14"/>
    <mergeCell ref="WFE14:WFF14"/>
    <mergeCell ref="WFG14:WFH14"/>
    <mergeCell ref="WFI14:WFJ14"/>
    <mergeCell ref="WEQ14:WER14"/>
    <mergeCell ref="WES14:WET14"/>
    <mergeCell ref="WEU14:WEV14"/>
    <mergeCell ref="WEW14:WEX14"/>
    <mergeCell ref="WEY14:WEZ14"/>
    <mergeCell ref="WEG14:WEH14"/>
    <mergeCell ref="WEI14:WEJ14"/>
    <mergeCell ref="WEK14:WEL14"/>
    <mergeCell ref="WEM14:WEN14"/>
    <mergeCell ref="WEO14:WEP14"/>
    <mergeCell ref="WDW14:WDX14"/>
    <mergeCell ref="WDY14:WDZ14"/>
    <mergeCell ref="WEA14:WEB14"/>
    <mergeCell ref="WEC14:WED14"/>
    <mergeCell ref="WEE14:WEF14"/>
    <mergeCell ref="WDM14:WDN14"/>
    <mergeCell ref="WDO14:WDP14"/>
    <mergeCell ref="WDQ14:WDR14"/>
    <mergeCell ref="WDS14:WDT14"/>
    <mergeCell ref="WDU14:WDV14"/>
    <mergeCell ref="WDC14:WDD14"/>
    <mergeCell ref="WDE14:WDF14"/>
    <mergeCell ref="WDG14:WDH14"/>
    <mergeCell ref="WDI14:WDJ14"/>
    <mergeCell ref="WDK14:WDL14"/>
    <mergeCell ref="WCS14:WCT14"/>
    <mergeCell ref="WCU14:WCV14"/>
    <mergeCell ref="WCW14:WCX14"/>
    <mergeCell ref="WCY14:WCZ14"/>
    <mergeCell ref="WDA14:WDB14"/>
    <mergeCell ref="WCI14:WCJ14"/>
    <mergeCell ref="WCK14:WCL14"/>
    <mergeCell ref="WCM14:WCN14"/>
    <mergeCell ref="WCO14:WCP14"/>
    <mergeCell ref="WCQ14:WCR14"/>
    <mergeCell ref="WBY14:WBZ14"/>
    <mergeCell ref="WCA14:WCB14"/>
    <mergeCell ref="WCC14:WCD14"/>
    <mergeCell ref="WCE14:WCF14"/>
    <mergeCell ref="WCG14:WCH14"/>
    <mergeCell ref="WBO14:WBP14"/>
    <mergeCell ref="WBQ14:WBR14"/>
    <mergeCell ref="WBS14:WBT14"/>
    <mergeCell ref="WBU14:WBV14"/>
    <mergeCell ref="WBW14:WBX14"/>
    <mergeCell ref="WBE14:WBF14"/>
    <mergeCell ref="WBG14:WBH14"/>
    <mergeCell ref="WBI14:WBJ14"/>
    <mergeCell ref="WBK14:WBL14"/>
    <mergeCell ref="WBM14:WBN14"/>
    <mergeCell ref="WAU14:WAV14"/>
    <mergeCell ref="WAW14:WAX14"/>
    <mergeCell ref="WAY14:WAZ14"/>
    <mergeCell ref="WBA14:WBB14"/>
    <mergeCell ref="WBC14:WBD14"/>
    <mergeCell ref="WAK14:WAL14"/>
    <mergeCell ref="WAM14:WAN14"/>
    <mergeCell ref="WAO14:WAP14"/>
    <mergeCell ref="WAQ14:WAR14"/>
    <mergeCell ref="WAS14:WAT14"/>
    <mergeCell ref="WAA14:WAB14"/>
    <mergeCell ref="WAC14:WAD14"/>
    <mergeCell ref="WAE14:WAF14"/>
    <mergeCell ref="WAG14:WAH14"/>
    <mergeCell ref="WAI14:WAJ14"/>
    <mergeCell ref="VZQ14:VZR14"/>
    <mergeCell ref="VZS14:VZT14"/>
    <mergeCell ref="VZU14:VZV14"/>
    <mergeCell ref="VZW14:VZX14"/>
    <mergeCell ref="VZY14:VZZ14"/>
    <mergeCell ref="VZG14:VZH14"/>
    <mergeCell ref="VZI14:VZJ14"/>
    <mergeCell ref="VZK14:VZL14"/>
    <mergeCell ref="VZM14:VZN14"/>
    <mergeCell ref="VZO14:VZP14"/>
    <mergeCell ref="VYW14:VYX14"/>
    <mergeCell ref="VYY14:VYZ14"/>
    <mergeCell ref="VZA14:VZB14"/>
    <mergeCell ref="VZC14:VZD14"/>
    <mergeCell ref="VZE14:VZF14"/>
    <mergeCell ref="VYM14:VYN14"/>
    <mergeCell ref="VYO14:VYP14"/>
    <mergeCell ref="VYQ14:VYR14"/>
    <mergeCell ref="VYS14:VYT14"/>
    <mergeCell ref="VYU14:VYV14"/>
    <mergeCell ref="VYC14:VYD14"/>
    <mergeCell ref="VYE14:VYF14"/>
    <mergeCell ref="VYG14:VYH14"/>
    <mergeCell ref="VYI14:VYJ14"/>
    <mergeCell ref="VYK14:VYL14"/>
    <mergeCell ref="VXS14:VXT14"/>
    <mergeCell ref="VXU14:VXV14"/>
    <mergeCell ref="VXW14:VXX14"/>
    <mergeCell ref="VXY14:VXZ14"/>
    <mergeCell ref="VYA14:VYB14"/>
    <mergeCell ref="VXI14:VXJ14"/>
    <mergeCell ref="VXK14:VXL14"/>
    <mergeCell ref="VXM14:VXN14"/>
    <mergeCell ref="VXO14:VXP14"/>
    <mergeCell ref="VXQ14:VXR14"/>
    <mergeCell ref="VWY14:VWZ14"/>
    <mergeCell ref="VXA14:VXB14"/>
    <mergeCell ref="VXC14:VXD14"/>
    <mergeCell ref="VXE14:VXF14"/>
    <mergeCell ref="VXG14:VXH14"/>
    <mergeCell ref="VWO14:VWP14"/>
    <mergeCell ref="VWQ14:VWR14"/>
    <mergeCell ref="VWS14:VWT14"/>
    <mergeCell ref="VWU14:VWV14"/>
    <mergeCell ref="VWW14:VWX14"/>
    <mergeCell ref="VWE14:VWF14"/>
    <mergeCell ref="VWG14:VWH14"/>
    <mergeCell ref="VWI14:VWJ14"/>
    <mergeCell ref="VWK14:VWL14"/>
    <mergeCell ref="VWM14:VWN14"/>
    <mergeCell ref="VVU14:VVV14"/>
    <mergeCell ref="VVW14:VVX14"/>
    <mergeCell ref="VVY14:VVZ14"/>
    <mergeCell ref="VWA14:VWB14"/>
    <mergeCell ref="VWC14:VWD14"/>
    <mergeCell ref="VVK14:VVL14"/>
    <mergeCell ref="VVM14:VVN14"/>
    <mergeCell ref="VVO14:VVP14"/>
    <mergeCell ref="VVQ14:VVR14"/>
    <mergeCell ref="VVS14:VVT14"/>
    <mergeCell ref="VVA14:VVB14"/>
    <mergeCell ref="VVC14:VVD14"/>
    <mergeCell ref="VVE14:VVF14"/>
    <mergeCell ref="VVG14:VVH14"/>
    <mergeCell ref="VVI14:VVJ14"/>
    <mergeCell ref="VUQ14:VUR14"/>
    <mergeCell ref="VUS14:VUT14"/>
    <mergeCell ref="VUU14:VUV14"/>
    <mergeCell ref="VUW14:VUX14"/>
    <mergeCell ref="VUY14:VUZ14"/>
    <mergeCell ref="VUG14:VUH14"/>
    <mergeCell ref="VUI14:VUJ14"/>
    <mergeCell ref="VUK14:VUL14"/>
    <mergeCell ref="VUM14:VUN14"/>
    <mergeCell ref="VUO14:VUP14"/>
    <mergeCell ref="VTW14:VTX14"/>
    <mergeCell ref="VTY14:VTZ14"/>
    <mergeCell ref="VUA14:VUB14"/>
    <mergeCell ref="VUC14:VUD14"/>
    <mergeCell ref="VUE14:VUF14"/>
    <mergeCell ref="VTM14:VTN14"/>
    <mergeCell ref="VTO14:VTP14"/>
    <mergeCell ref="VTQ14:VTR14"/>
    <mergeCell ref="VTS14:VTT14"/>
    <mergeCell ref="VTU14:VTV14"/>
    <mergeCell ref="VTC14:VTD14"/>
    <mergeCell ref="VTE14:VTF14"/>
    <mergeCell ref="VTG14:VTH14"/>
    <mergeCell ref="VTI14:VTJ14"/>
    <mergeCell ref="VTK14:VTL14"/>
    <mergeCell ref="VSS14:VST14"/>
    <mergeCell ref="VSU14:VSV14"/>
    <mergeCell ref="VSW14:VSX14"/>
    <mergeCell ref="VSY14:VSZ14"/>
    <mergeCell ref="VTA14:VTB14"/>
    <mergeCell ref="VSI14:VSJ14"/>
    <mergeCell ref="VSK14:VSL14"/>
    <mergeCell ref="VSM14:VSN14"/>
    <mergeCell ref="VSO14:VSP14"/>
    <mergeCell ref="VSQ14:VSR14"/>
    <mergeCell ref="VRY14:VRZ14"/>
    <mergeCell ref="VSA14:VSB14"/>
    <mergeCell ref="VSC14:VSD14"/>
    <mergeCell ref="VSE14:VSF14"/>
    <mergeCell ref="VSG14:VSH14"/>
    <mergeCell ref="VRO14:VRP14"/>
    <mergeCell ref="VRQ14:VRR14"/>
    <mergeCell ref="VRS14:VRT14"/>
    <mergeCell ref="VRU14:VRV14"/>
    <mergeCell ref="VRW14:VRX14"/>
    <mergeCell ref="VRE14:VRF14"/>
    <mergeCell ref="VRG14:VRH14"/>
    <mergeCell ref="VRI14:VRJ14"/>
    <mergeCell ref="VRK14:VRL14"/>
    <mergeCell ref="VRM14:VRN14"/>
    <mergeCell ref="VQU14:VQV14"/>
    <mergeCell ref="VQW14:VQX14"/>
    <mergeCell ref="VQY14:VQZ14"/>
    <mergeCell ref="VRA14:VRB14"/>
    <mergeCell ref="VRC14:VRD14"/>
    <mergeCell ref="VQK14:VQL14"/>
    <mergeCell ref="VQM14:VQN14"/>
    <mergeCell ref="VQO14:VQP14"/>
    <mergeCell ref="VQQ14:VQR14"/>
    <mergeCell ref="VQS14:VQT14"/>
    <mergeCell ref="VQA14:VQB14"/>
    <mergeCell ref="VQC14:VQD14"/>
    <mergeCell ref="VQE14:VQF14"/>
    <mergeCell ref="VQG14:VQH14"/>
    <mergeCell ref="VQI14:VQJ14"/>
    <mergeCell ref="VPQ14:VPR14"/>
    <mergeCell ref="VPS14:VPT14"/>
    <mergeCell ref="VPU14:VPV14"/>
    <mergeCell ref="VPW14:VPX14"/>
    <mergeCell ref="VPY14:VPZ14"/>
    <mergeCell ref="VPG14:VPH14"/>
    <mergeCell ref="VPI14:VPJ14"/>
    <mergeCell ref="VPK14:VPL14"/>
    <mergeCell ref="VPM14:VPN14"/>
    <mergeCell ref="VPO14:VPP14"/>
    <mergeCell ref="VOW14:VOX14"/>
    <mergeCell ref="VOY14:VOZ14"/>
    <mergeCell ref="VPA14:VPB14"/>
    <mergeCell ref="VPC14:VPD14"/>
    <mergeCell ref="VPE14:VPF14"/>
    <mergeCell ref="VOM14:VON14"/>
    <mergeCell ref="VOO14:VOP14"/>
    <mergeCell ref="VOQ14:VOR14"/>
    <mergeCell ref="VOS14:VOT14"/>
    <mergeCell ref="VOU14:VOV14"/>
    <mergeCell ref="VOC14:VOD14"/>
    <mergeCell ref="VOE14:VOF14"/>
    <mergeCell ref="VOG14:VOH14"/>
    <mergeCell ref="VOI14:VOJ14"/>
    <mergeCell ref="VOK14:VOL14"/>
    <mergeCell ref="VNS14:VNT14"/>
    <mergeCell ref="VNU14:VNV14"/>
    <mergeCell ref="VNW14:VNX14"/>
    <mergeCell ref="VNY14:VNZ14"/>
    <mergeCell ref="VOA14:VOB14"/>
    <mergeCell ref="VNI14:VNJ14"/>
    <mergeCell ref="VNK14:VNL14"/>
    <mergeCell ref="VNM14:VNN14"/>
    <mergeCell ref="VNO14:VNP14"/>
    <mergeCell ref="VNQ14:VNR14"/>
    <mergeCell ref="VMY14:VMZ14"/>
    <mergeCell ref="VNA14:VNB14"/>
    <mergeCell ref="VNC14:VND14"/>
    <mergeCell ref="VNE14:VNF14"/>
    <mergeCell ref="VNG14:VNH14"/>
    <mergeCell ref="VMO14:VMP14"/>
    <mergeCell ref="VMQ14:VMR14"/>
    <mergeCell ref="VMS14:VMT14"/>
    <mergeCell ref="VMU14:VMV14"/>
    <mergeCell ref="VMW14:VMX14"/>
    <mergeCell ref="VME14:VMF14"/>
    <mergeCell ref="VMG14:VMH14"/>
    <mergeCell ref="VMI14:VMJ14"/>
    <mergeCell ref="VMK14:VML14"/>
    <mergeCell ref="VMM14:VMN14"/>
    <mergeCell ref="VLU14:VLV14"/>
    <mergeCell ref="VLW14:VLX14"/>
    <mergeCell ref="VLY14:VLZ14"/>
    <mergeCell ref="VMA14:VMB14"/>
    <mergeCell ref="VMC14:VMD14"/>
    <mergeCell ref="VLK14:VLL14"/>
    <mergeCell ref="VLM14:VLN14"/>
    <mergeCell ref="VLO14:VLP14"/>
    <mergeCell ref="VLQ14:VLR14"/>
    <mergeCell ref="VLS14:VLT14"/>
    <mergeCell ref="VLA14:VLB14"/>
    <mergeCell ref="VLC14:VLD14"/>
    <mergeCell ref="VLE14:VLF14"/>
    <mergeCell ref="VLG14:VLH14"/>
    <mergeCell ref="VLI14:VLJ14"/>
    <mergeCell ref="VKQ14:VKR14"/>
    <mergeCell ref="VKS14:VKT14"/>
    <mergeCell ref="VKU14:VKV14"/>
    <mergeCell ref="VKW14:VKX14"/>
    <mergeCell ref="VKY14:VKZ14"/>
    <mergeCell ref="VKG14:VKH14"/>
    <mergeCell ref="VKI14:VKJ14"/>
    <mergeCell ref="VKK14:VKL14"/>
    <mergeCell ref="VKM14:VKN14"/>
    <mergeCell ref="VKO14:VKP14"/>
    <mergeCell ref="VJW14:VJX14"/>
    <mergeCell ref="VJY14:VJZ14"/>
    <mergeCell ref="VKA14:VKB14"/>
    <mergeCell ref="VKC14:VKD14"/>
    <mergeCell ref="VKE14:VKF14"/>
    <mergeCell ref="VJM14:VJN14"/>
    <mergeCell ref="VJO14:VJP14"/>
    <mergeCell ref="VJQ14:VJR14"/>
    <mergeCell ref="VJS14:VJT14"/>
    <mergeCell ref="VJU14:VJV14"/>
    <mergeCell ref="VJC14:VJD14"/>
    <mergeCell ref="VJE14:VJF14"/>
    <mergeCell ref="VJG14:VJH14"/>
    <mergeCell ref="VJI14:VJJ14"/>
    <mergeCell ref="VJK14:VJL14"/>
    <mergeCell ref="VIS14:VIT14"/>
    <mergeCell ref="VIU14:VIV14"/>
    <mergeCell ref="VIW14:VIX14"/>
    <mergeCell ref="VIY14:VIZ14"/>
    <mergeCell ref="VJA14:VJB14"/>
    <mergeCell ref="VII14:VIJ14"/>
    <mergeCell ref="VIK14:VIL14"/>
    <mergeCell ref="VIM14:VIN14"/>
    <mergeCell ref="VIO14:VIP14"/>
    <mergeCell ref="VIQ14:VIR14"/>
    <mergeCell ref="VHY14:VHZ14"/>
    <mergeCell ref="VIA14:VIB14"/>
    <mergeCell ref="VIC14:VID14"/>
    <mergeCell ref="VIE14:VIF14"/>
    <mergeCell ref="VIG14:VIH14"/>
    <mergeCell ref="VHO14:VHP14"/>
    <mergeCell ref="VHQ14:VHR14"/>
    <mergeCell ref="VHS14:VHT14"/>
    <mergeCell ref="VHU14:VHV14"/>
    <mergeCell ref="VHW14:VHX14"/>
    <mergeCell ref="VHE14:VHF14"/>
    <mergeCell ref="VHG14:VHH14"/>
    <mergeCell ref="VHI14:VHJ14"/>
    <mergeCell ref="VHK14:VHL14"/>
    <mergeCell ref="VHM14:VHN14"/>
    <mergeCell ref="VGU14:VGV14"/>
    <mergeCell ref="VGW14:VGX14"/>
    <mergeCell ref="VGY14:VGZ14"/>
    <mergeCell ref="VHA14:VHB14"/>
    <mergeCell ref="VHC14:VHD14"/>
    <mergeCell ref="VGK14:VGL14"/>
    <mergeCell ref="VGM14:VGN14"/>
    <mergeCell ref="VGO14:VGP14"/>
    <mergeCell ref="VGQ14:VGR14"/>
    <mergeCell ref="VGS14:VGT14"/>
    <mergeCell ref="VGA14:VGB14"/>
    <mergeCell ref="VGC14:VGD14"/>
    <mergeCell ref="VGE14:VGF14"/>
    <mergeCell ref="VGG14:VGH14"/>
    <mergeCell ref="VGI14:VGJ14"/>
    <mergeCell ref="VFQ14:VFR14"/>
    <mergeCell ref="VFS14:VFT14"/>
    <mergeCell ref="VFU14:VFV14"/>
    <mergeCell ref="VFW14:VFX14"/>
    <mergeCell ref="VFY14:VFZ14"/>
    <mergeCell ref="VFG14:VFH14"/>
    <mergeCell ref="VFI14:VFJ14"/>
    <mergeCell ref="VFK14:VFL14"/>
    <mergeCell ref="VFM14:VFN14"/>
    <mergeCell ref="VFO14:VFP14"/>
    <mergeCell ref="VEW14:VEX14"/>
    <mergeCell ref="VEY14:VEZ14"/>
    <mergeCell ref="VFA14:VFB14"/>
    <mergeCell ref="VFC14:VFD14"/>
    <mergeCell ref="VFE14:VFF14"/>
    <mergeCell ref="VEM14:VEN14"/>
    <mergeCell ref="VEO14:VEP14"/>
    <mergeCell ref="VEQ14:VER14"/>
    <mergeCell ref="VES14:VET14"/>
    <mergeCell ref="VEU14:VEV14"/>
    <mergeCell ref="VEC14:VED14"/>
    <mergeCell ref="VEE14:VEF14"/>
    <mergeCell ref="VEG14:VEH14"/>
    <mergeCell ref="VEI14:VEJ14"/>
    <mergeCell ref="VEK14:VEL14"/>
    <mergeCell ref="VDS14:VDT14"/>
    <mergeCell ref="VDU14:VDV14"/>
    <mergeCell ref="VDW14:VDX14"/>
    <mergeCell ref="VDY14:VDZ14"/>
    <mergeCell ref="VEA14:VEB14"/>
    <mergeCell ref="VDI14:VDJ14"/>
    <mergeCell ref="VDK14:VDL14"/>
    <mergeCell ref="VDM14:VDN14"/>
    <mergeCell ref="VDO14:VDP14"/>
    <mergeCell ref="VDQ14:VDR14"/>
    <mergeCell ref="VCY14:VCZ14"/>
    <mergeCell ref="VDA14:VDB14"/>
    <mergeCell ref="VDC14:VDD14"/>
    <mergeCell ref="VDE14:VDF14"/>
    <mergeCell ref="VDG14:VDH14"/>
    <mergeCell ref="VCO14:VCP14"/>
    <mergeCell ref="VCQ14:VCR14"/>
    <mergeCell ref="VCS14:VCT14"/>
    <mergeCell ref="VCU14:VCV14"/>
    <mergeCell ref="VCW14:VCX14"/>
    <mergeCell ref="VCE14:VCF14"/>
    <mergeCell ref="VCG14:VCH14"/>
    <mergeCell ref="VCI14:VCJ14"/>
    <mergeCell ref="VCK14:VCL14"/>
    <mergeCell ref="VCM14:VCN14"/>
    <mergeCell ref="VBU14:VBV14"/>
    <mergeCell ref="VBW14:VBX14"/>
    <mergeCell ref="VBY14:VBZ14"/>
    <mergeCell ref="VCA14:VCB14"/>
    <mergeCell ref="VCC14:VCD14"/>
    <mergeCell ref="VBK14:VBL14"/>
    <mergeCell ref="VBM14:VBN14"/>
    <mergeCell ref="VBO14:VBP14"/>
    <mergeCell ref="VBQ14:VBR14"/>
    <mergeCell ref="VBS14:VBT14"/>
    <mergeCell ref="VBA14:VBB14"/>
    <mergeCell ref="VBC14:VBD14"/>
    <mergeCell ref="VBE14:VBF14"/>
    <mergeCell ref="VBG14:VBH14"/>
    <mergeCell ref="VBI14:VBJ14"/>
    <mergeCell ref="VAQ14:VAR14"/>
    <mergeCell ref="VAS14:VAT14"/>
    <mergeCell ref="VAU14:VAV14"/>
    <mergeCell ref="VAW14:VAX14"/>
    <mergeCell ref="VAY14:VAZ14"/>
    <mergeCell ref="VAG14:VAH14"/>
    <mergeCell ref="VAI14:VAJ14"/>
    <mergeCell ref="VAK14:VAL14"/>
    <mergeCell ref="VAM14:VAN14"/>
    <mergeCell ref="VAO14:VAP14"/>
    <mergeCell ref="UZW14:UZX14"/>
    <mergeCell ref="UZY14:UZZ14"/>
    <mergeCell ref="VAA14:VAB14"/>
    <mergeCell ref="VAC14:VAD14"/>
    <mergeCell ref="VAE14:VAF14"/>
    <mergeCell ref="UZM14:UZN14"/>
    <mergeCell ref="UZO14:UZP14"/>
    <mergeCell ref="UZQ14:UZR14"/>
    <mergeCell ref="UZS14:UZT14"/>
    <mergeCell ref="UZU14:UZV14"/>
    <mergeCell ref="UZC14:UZD14"/>
    <mergeCell ref="UZE14:UZF14"/>
    <mergeCell ref="UZG14:UZH14"/>
    <mergeCell ref="UZI14:UZJ14"/>
    <mergeCell ref="UZK14:UZL14"/>
    <mergeCell ref="UYS14:UYT14"/>
    <mergeCell ref="UYU14:UYV14"/>
    <mergeCell ref="UYW14:UYX14"/>
    <mergeCell ref="UYY14:UYZ14"/>
    <mergeCell ref="UZA14:UZB14"/>
    <mergeCell ref="UYI14:UYJ14"/>
    <mergeCell ref="UYK14:UYL14"/>
    <mergeCell ref="UYM14:UYN14"/>
    <mergeCell ref="UYO14:UYP14"/>
    <mergeCell ref="UYQ14:UYR14"/>
    <mergeCell ref="UXY14:UXZ14"/>
    <mergeCell ref="UYA14:UYB14"/>
    <mergeCell ref="UYC14:UYD14"/>
    <mergeCell ref="UYE14:UYF14"/>
    <mergeCell ref="UYG14:UYH14"/>
    <mergeCell ref="UXO14:UXP14"/>
    <mergeCell ref="UXQ14:UXR14"/>
    <mergeCell ref="UXS14:UXT14"/>
    <mergeCell ref="UXU14:UXV14"/>
    <mergeCell ref="UXW14:UXX14"/>
    <mergeCell ref="UXE14:UXF14"/>
    <mergeCell ref="UXG14:UXH14"/>
    <mergeCell ref="UXI14:UXJ14"/>
    <mergeCell ref="UXK14:UXL14"/>
    <mergeCell ref="UXM14:UXN14"/>
    <mergeCell ref="UWU14:UWV14"/>
    <mergeCell ref="UWW14:UWX14"/>
    <mergeCell ref="UWY14:UWZ14"/>
    <mergeCell ref="UXA14:UXB14"/>
    <mergeCell ref="UXC14:UXD14"/>
    <mergeCell ref="UWK14:UWL14"/>
    <mergeCell ref="UWM14:UWN14"/>
    <mergeCell ref="UWO14:UWP14"/>
    <mergeCell ref="UWQ14:UWR14"/>
    <mergeCell ref="UWS14:UWT14"/>
    <mergeCell ref="UWA14:UWB14"/>
    <mergeCell ref="UWC14:UWD14"/>
    <mergeCell ref="UWE14:UWF14"/>
    <mergeCell ref="UWG14:UWH14"/>
    <mergeCell ref="UWI14:UWJ14"/>
    <mergeCell ref="UVQ14:UVR14"/>
    <mergeCell ref="UVS14:UVT14"/>
    <mergeCell ref="UVU14:UVV14"/>
    <mergeCell ref="UVW14:UVX14"/>
    <mergeCell ref="UVY14:UVZ14"/>
    <mergeCell ref="UVG14:UVH14"/>
    <mergeCell ref="UVI14:UVJ14"/>
    <mergeCell ref="UVK14:UVL14"/>
    <mergeCell ref="UVM14:UVN14"/>
    <mergeCell ref="UVO14:UVP14"/>
    <mergeCell ref="UUW14:UUX14"/>
    <mergeCell ref="UUY14:UUZ14"/>
    <mergeCell ref="UVA14:UVB14"/>
    <mergeCell ref="UVC14:UVD14"/>
    <mergeCell ref="UVE14:UVF14"/>
    <mergeCell ref="UUM14:UUN14"/>
    <mergeCell ref="UUO14:UUP14"/>
    <mergeCell ref="UUQ14:UUR14"/>
    <mergeCell ref="UUS14:UUT14"/>
    <mergeCell ref="UUU14:UUV14"/>
    <mergeCell ref="UUC14:UUD14"/>
    <mergeCell ref="UUE14:UUF14"/>
    <mergeCell ref="UUG14:UUH14"/>
    <mergeCell ref="UUI14:UUJ14"/>
    <mergeCell ref="UUK14:UUL14"/>
    <mergeCell ref="UTS14:UTT14"/>
    <mergeCell ref="UTU14:UTV14"/>
    <mergeCell ref="UTW14:UTX14"/>
    <mergeCell ref="UTY14:UTZ14"/>
    <mergeCell ref="UUA14:UUB14"/>
    <mergeCell ref="UTI14:UTJ14"/>
    <mergeCell ref="UTK14:UTL14"/>
    <mergeCell ref="UTM14:UTN14"/>
    <mergeCell ref="UTO14:UTP14"/>
    <mergeCell ref="UTQ14:UTR14"/>
    <mergeCell ref="USY14:USZ14"/>
    <mergeCell ref="UTA14:UTB14"/>
    <mergeCell ref="UTC14:UTD14"/>
    <mergeCell ref="UTE14:UTF14"/>
    <mergeCell ref="UTG14:UTH14"/>
    <mergeCell ref="USO14:USP14"/>
    <mergeCell ref="USQ14:USR14"/>
    <mergeCell ref="USS14:UST14"/>
    <mergeCell ref="USU14:USV14"/>
    <mergeCell ref="USW14:USX14"/>
    <mergeCell ref="USE14:USF14"/>
    <mergeCell ref="USG14:USH14"/>
    <mergeCell ref="USI14:USJ14"/>
    <mergeCell ref="USK14:USL14"/>
    <mergeCell ref="USM14:USN14"/>
    <mergeCell ref="URU14:URV14"/>
    <mergeCell ref="URW14:URX14"/>
    <mergeCell ref="URY14:URZ14"/>
    <mergeCell ref="USA14:USB14"/>
    <mergeCell ref="USC14:USD14"/>
    <mergeCell ref="URK14:URL14"/>
    <mergeCell ref="URM14:URN14"/>
    <mergeCell ref="URO14:URP14"/>
    <mergeCell ref="URQ14:URR14"/>
    <mergeCell ref="URS14:URT14"/>
    <mergeCell ref="URA14:URB14"/>
    <mergeCell ref="URC14:URD14"/>
    <mergeCell ref="URE14:URF14"/>
    <mergeCell ref="URG14:URH14"/>
    <mergeCell ref="URI14:URJ14"/>
    <mergeCell ref="UQQ14:UQR14"/>
    <mergeCell ref="UQS14:UQT14"/>
    <mergeCell ref="UQU14:UQV14"/>
    <mergeCell ref="UQW14:UQX14"/>
    <mergeCell ref="UQY14:UQZ14"/>
    <mergeCell ref="UQG14:UQH14"/>
    <mergeCell ref="UQI14:UQJ14"/>
    <mergeCell ref="UQK14:UQL14"/>
    <mergeCell ref="UQM14:UQN14"/>
    <mergeCell ref="UQO14:UQP14"/>
    <mergeCell ref="UPW14:UPX14"/>
    <mergeCell ref="UPY14:UPZ14"/>
    <mergeCell ref="UQA14:UQB14"/>
    <mergeCell ref="UQC14:UQD14"/>
    <mergeCell ref="UQE14:UQF14"/>
    <mergeCell ref="UPM14:UPN14"/>
    <mergeCell ref="UPO14:UPP14"/>
    <mergeCell ref="UPQ14:UPR14"/>
    <mergeCell ref="UPS14:UPT14"/>
    <mergeCell ref="UPU14:UPV14"/>
    <mergeCell ref="UPC14:UPD14"/>
    <mergeCell ref="UPE14:UPF14"/>
    <mergeCell ref="UPG14:UPH14"/>
    <mergeCell ref="UPI14:UPJ14"/>
    <mergeCell ref="UPK14:UPL14"/>
    <mergeCell ref="UOS14:UOT14"/>
    <mergeCell ref="UOU14:UOV14"/>
    <mergeCell ref="UOW14:UOX14"/>
    <mergeCell ref="UOY14:UOZ14"/>
    <mergeCell ref="UPA14:UPB14"/>
    <mergeCell ref="UOI14:UOJ14"/>
    <mergeCell ref="UOK14:UOL14"/>
    <mergeCell ref="UOM14:UON14"/>
    <mergeCell ref="UOO14:UOP14"/>
    <mergeCell ref="UOQ14:UOR14"/>
    <mergeCell ref="UNY14:UNZ14"/>
    <mergeCell ref="UOA14:UOB14"/>
    <mergeCell ref="UOC14:UOD14"/>
    <mergeCell ref="UOE14:UOF14"/>
    <mergeCell ref="UOG14:UOH14"/>
    <mergeCell ref="UNO14:UNP14"/>
    <mergeCell ref="UNQ14:UNR14"/>
    <mergeCell ref="UNS14:UNT14"/>
    <mergeCell ref="UNU14:UNV14"/>
    <mergeCell ref="UNW14:UNX14"/>
    <mergeCell ref="UNE14:UNF14"/>
    <mergeCell ref="UNG14:UNH14"/>
    <mergeCell ref="UNI14:UNJ14"/>
    <mergeCell ref="UNK14:UNL14"/>
    <mergeCell ref="UNM14:UNN14"/>
    <mergeCell ref="UMU14:UMV14"/>
    <mergeCell ref="UMW14:UMX14"/>
    <mergeCell ref="UMY14:UMZ14"/>
    <mergeCell ref="UNA14:UNB14"/>
    <mergeCell ref="UNC14:UND14"/>
    <mergeCell ref="UMK14:UML14"/>
    <mergeCell ref="UMM14:UMN14"/>
    <mergeCell ref="UMO14:UMP14"/>
    <mergeCell ref="UMQ14:UMR14"/>
    <mergeCell ref="UMS14:UMT14"/>
    <mergeCell ref="UMA14:UMB14"/>
    <mergeCell ref="UMC14:UMD14"/>
    <mergeCell ref="UME14:UMF14"/>
    <mergeCell ref="UMG14:UMH14"/>
    <mergeCell ref="UMI14:UMJ14"/>
    <mergeCell ref="ULQ14:ULR14"/>
    <mergeCell ref="ULS14:ULT14"/>
    <mergeCell ref="ULU14:ULV14"/>
    <mergeCell ref="ULW14:ULX14"/>
    <mergeCell ref="ULY14:ULZ14"/>
    <mergeCell ref="ULG14:ULH14"/>
    <mergeCell ref="ULI14:ULJ14"/>
    <mergeCell ref="ULK14:ULL14"/>
    <mergeCell ref="ULM14:ULN14"/>
    <mergeCell ref="ULO14:ULP14"/>
    <mergeCell ref="UKW14:UKX14"/>
    <mergeCell ref="UKY14:UKZ14"/>
    <mergeCell ref="ULA14:ULB14"/>
    <mergeCell ref="ULC14:ULD14"/>
    <mergeCell ref="ULE14:ULF14"/>
    <mergeCell ref="UKM14:UKN14"/>
    <mergeCell ref="UKO14:UKP14"/>
    <mergeCell ref="UKQ14:UKR14"/>
    <mergeCell ref="UKS14:UKT14"/>
    <mergeCell ref="UKU14:UKV14"/>
    <mergeCell ref="UKC14:UKD14"/>
    <mergeCell ref="UKE14:UKF14"/>
    <mergeCell ref="UKG14:UKH14"/>
    <mergeCell ref="UKI14:UKJ14"/>
    <mergeCell ref="UKK14:UKL14"/>
    <mergeCell ref="UJS14:UJT14"/>
    <mergeCell ref="UJU14:UJV14"/>
    <mergeCell ref="UJW14:UJX14"/>
    <mergeCell ref="UJY14:UJZ14"/>
    <mergeCell ref="UKA14:UKB14"/>
    <mergeCell ref="UJI14:UJJ14"/>
    <mergeCell ref="UJK14:UJL14"/>
    <mergeCell ref="UJM14:UJN14"/>
    <mergeCell ref="UJO14:UJP14"/>
    <mergeCell ref="UJQ14:UJR14"/>
    <mergeCell ref="UIY14:UIZ14"/>
    <mergeCell ref="UJA14:UJB14"/>
    <mergeCell ref="UJC14:UJD14"/>
    <mergeCell ref="UJE14:UJF14"/>
    <mergeCell ref="UJG14:UJH14"/>
    <mergeCell ref="UIO14:UIP14"/>
    <mergeCell ref="UIQ14:UIR14"/>
    <mergeCell ref="UIS14:UIT14"/>
    <mergeCell ref="UIU14:UIV14"/>
    <mergeCell ref="UIW14:UIX14"/>
    <mergeCell ref="UIE14:UIF14"/>
    <mergeCell ref="UIG14:UIH14"/>
    <mergeCell ref="UII14:UIJ14"/>
    <mergeCell ref="UIK14:UIL14"/>
    <mergeCell ref="UIM14:UIN14"/>
    <mergeCell ref="UHU14:UHV14"/>
    <mergeCell ref="UHW14:UHX14"/>
    <mergeCell ref="UHY14:UHZ14"/>
    <mergeCell ref="UIA14:UIB14"/>
    <mergeCell ref="UIC14:UID14"/>
    <mergeCell ref="UHK14:UHL14"/>
    <mergeCell ref="UHM14:UHN14"/>
    <mergeCell ref="UHO14:UHP14"/>
    <mergeCell ref="UHQ14:UHR14"/>
    <mergeCell ref="UHS14:UHT14"/>
    <mergeCell ref="UHA14:UHB14"/>
    <mergeCell ref="UHC14:UHD14"/>
    <mergeCell ref="UHE14:UHF14"/>
    <mergeCell ref="UHG14:UHH14"/>
    <mergeCell ref="UHI14:UHJ14"/>
    <mergeCell ref="UGQ14:UGR14"/>
    <mergeCell ref="UGS14:UGT14"/>
    <mergeCell ref="UGU14:UGV14"/>
    <mergeCell ref="UGW14:UGX14"/>
    <mergeCell ref="UGY14:UGZ14"/>
    <mergeCell ref="UGG14:UGH14"/>
    <mergeCell ref="UGI14:UGJ14"/>
    <mergeCell ref="UGK14:UGL14"/>
    <mergeCell ref="UGM14:UGN14"/>
    <mergeCell ref="UGO14:UGP14"/>
    <mergeCell ref="UFW14:UFX14"/>
    <mergeCell ref="UFY14:UFZ14"/>
    <mergeCell ref="UGA14:UGB14"/>
    <mergeCell ref="UGC14:UGD14"/>
    <mergeCell ref="UGE14:UGF14"/>
    <mergeCell ref="UFM14:UFN14"/>
    <mergeCell ref="UFO14:UFP14"/>
    <mergeCell ref="UFQ14:UFR14"/>
    <mergeCell ref="UFS14:UFT14"/>
    <mergeCell ref="UFU14:UFV14"/>
    <mergeCell ref="UFC14:UFD14"/>
    <mergeCell ref="UFE14:UFF14"/>
    <mergeCell ref="UFG14:UFH14"/>
    <mergeCell ref="UFI14:UFJ14"/>
    <mergeCell ref="UFK14:UFL14"/>
    <mergeCell ref="UES14:UET14"/>
    <mergeCell ref="UEU14:UEV14"/>
    <mergeCell ref="UEW14:UEX14"/>
    <mergeCell ref="UEY14:UEZ14"/>
    <mergeCell ref="UFA14:UFB14"/>
    <mergeCell ref="UEI14:UEJ14"/>
    <mergeCell ref="UEK14:UEL14"/>
    <mergeCell ref="UEM14:UEN14"/>
    <mergeCell ref="UEO14:UEP14"/>
    <mergeCell ref="UEQ14:UER14"/>
    <mergeCell ref="UDY14:UDZ14"/>
    <mergeCell ref="UEA14:UEB14"/>
    <mergeCell ref="UEC14:UED14"/>
    <mergeCell ref="UEE14:UEF14"/>
    <mergeCell ref="UEG14:UEH14"/>
    <mergeCell ref="UDO14:UDP14"/>
    <mergeCell ref="UDQ14:UDR14"/>
    <mergeCell ref="UDS14:UDT14"/>
    <mergeCell ref="UDU14:UDV14"/>
    <mergeCell ref="UDW14:UDX14"/>
    <mergeCell ref="UDE14:UDF14"/>
    <mergeCell ref="UDG14:UDH14"/>
    <mergeCell ref="UDI14:UDJ14"/>
    <mergeCell ref="UDK14:UDL14"/>
    <mergeCell ref="UDM14:UDN14"/>
    <mergeCell ref="UCU14:UCV14"/>
    <mergeCell ref="UCW14:UCX14"/>
    <mergeCell ref="UCY14:UCZ14"/>
    <mergeCell ref="UDA14:UDB14"/>
    <mergeCell ref="UDC14:UDD14"/>
    <mergeCell ref="UCK14:UCL14"/>
    <mergeCell ref="UCM14:UCN14"/>
    <mergeCell ref="UCO14:UCP14"/>
    <mergeCell ref="UCQ14:UCR14"/>
    <mergeCell ref="UCS14:UCT14"/>
    <mergeCell ref="UCA14:UCB14"/>
    <mergeCell ref="UCC14:UCD14"/>
    <mergeCell ref="UCE14:UCF14"/>
    <mergeCell ref="UCG14:UCH14"/>
    <mergeCell ref="UCI14:UCJ14"/>
    <mergeCell ref="UBQ14:UBR14"/>
    <mergeCell ref="UBS14:UBT14"/>
    <mergeCell ref="UBU14:UBV14"/>
    <mergeCell ref="UBW14:UBX14"/>
    <mergeCell ref="UBY14:UBZ14"/>
    <mergeCell ref="UBG14:UBH14"/>
    <mergeCell ref="UBI14:UBJ14"/>
    <mergeCell ref="UBK14:UBL14"/>
    <mergeCell ref="UBM14:UBN14"/>
    <mergeCell ref="UBO14:UBP14"/>
    <mergeCell ref="UAW14:UAX14"/>
    <mergeCell ref="UAY14:UAZ14"/>
    <mergeCell ref="UBA14:UBB14"/>
    <mergeCell ref="UBC14:UBD14"/>
    <mergeCell ref="UBE14:UBF14"/>
    <mergeCell ref="UAM14:UAN14"/>
    <mergeCell ref="UAO14:UAP14"/>
    <mergeCell ref="UAQ14:UAR14"/>
    <mergeCell ref="UAS14:UAT14"/>
    <mergeCell ref="UAU14:UAV14"/>
    <mergeCell ref="UAC14:UAD14"/>
    <mergeCell ref="UAE14:UAF14"/>
    <mergeCell ref="UAG14:UAH14"/>
    <mergeCell ref="UAI14:UAJ14"/>
    <mergeCell ref="UAK14:UAL14"/>
    <mergeCell ref="TZS14:TZT14"/>
    <mergeCell ref="TZU14:TZV14"/>
    <mergeCell ref="TZW14:TZX14"/>
    <mergeCell ref="TZY14:TZZ14"/>
    <mergeCell ref="UAA14:UAB14"/>
    <mergeCell ref="TZI14:TZJ14"/>
    <mergeCell ref="TZK14:TZL14"/>
    <mergeCell ref="TZM14:TZN14"/>
    <mergeCell ref="TZO14:TZP14"/>
    <mergeCell ref="TZQ14:TZR14"/>
    <mergeCell ref="TYY14:TYZ14"/>
    <mergeCell ref="TZA14:TZB14"/>
    <mergeCell ref="TZC14:TZD14"/>
    <mergeCell ref="TZE14:TZF14"/>
    <mergeCell ref="TZG14:TZH14"/>
    <mergeCell ref="TYO14:TYP14"/>
    <mergeCell ref="TYQ14:TYR14"/>
    <mergeCell ref="TYS14:TYT14"/>
    <mergeCell ref="TYU14:TYV14"/>
    <mergeCell ref="TYW14:TYX14"/>
    <mergeCell ref="TYE14:TYF14"/>
    <mergeCell ref="TYG14:TYH14"/>
    <mergeCell ref="TYI14:TYJ14"/>
    <mergeCell ref="TYK14:TYL14"/>
    <mergeCell ref="TYM14:TYN14"/>
    <mergeCell ref="TXU14:TXV14"/>
    <mergeCell ref="TXW14:TXX14"/>
    <mergeCell ref="TXY14:TXZ14"/>
    <mergeCell ref="TYA14:TYB14"/>
    <mergeCell ref="TYC14:TYD14"/>
    <mergeCell ref="TXK14:TXL14"/>
    <mergeCell ref="TXM14:TXN14"/>
    <mergeCell ref="TXO14:TXP14"/>
    <mergeCell ref="TXQ14:TXR14"/>
    <mergeCell ref="TXS14:TXT14"/>
    <mergeCell ref="TXA14:TXB14"/>
    <mergeCell ref="TXC14:TXD14"/>
    <mergeCell ref="TXE14:TXF14"/>
    <mergeCell ref="TXG14:TXH14"/>
    <mergeCell ref="TXI14:TXJ14"/>
    <mergeCell ref="TWQ14:TWR14"/>
    <mergeCell ref="TWS14:TWT14"/>
    <mergeCell ref="TWU14:TWV14"/>
    <mergeCell ref="TWW14:TWX14"/>
    <mergeCell ref="TWY14:TWZ14"/>
    <mergeCell ref="TWG14:TWH14"/>
    <mergeCell ref="TWI14:TWJ14"/>
    <mergeCell ref="TWK14:TWL14"/>
    <mergeCell ref="TWM14:TWN14"/>
    <mergeCell ref="TWO14:TWP14"/>
    <mergeCell ref="TVW14:TVX14"/>
    <mergeCell ref="TVY14:TVZ14"/>
    <mergeCell ref="TWA14:TWB14"/>
    <mergeCell ref="TWC14:TWD14"/>
    <mergeCell ref="TWE14:TWF14"/>
    <mergeCell ref="TVM14:TVN14"/>
    <mergeCell ref="TVO14:TVP14"/>
    <mergeCell ref="TVQ14:TVR14"/>
    <mergeCell ref="TVS14:TVT14"/>
    <mergeCell ref="TVU14:TVV14"/>
    <mergeCell ref="TVC14:TVD14"/>
    <mergeCell ref="TVE14:TVF14"/>
    <mergeCell ref="TVG14:TVH14"/>
    <mergeCell ref="TVI14:TVJ14"/>
    <mergeCell ref="TVK14:TVL14"/>
    <mergeCell ref="TUS14:TUT14"/>
    <mergeCell ref="TUU14:TUV14"/>
    <mergeCell ref="TUW14:TUX14"/>
    <mergeCell ref="TUY14:TUZ14"/>
    <mergeCell ref="TVA14:TVB14"/>
    <mergeCell ref="TUI14:TUJ14"/>
    <mergeCell ref="TUK14:TUL14"/>
    <mergeCell ref="TUM14:TUN14"/>
    <mergeCell ref="TUO14:TUP14"/>
    <mergeCell ref="TUQ14:TUR14"/>
    <mergeCell ref="TTY14:TTZ14"/>
    <mergeCell ref="TUA14:TUB14"/>
    <mergeCell ref="TUC14:TUD14"/>
    <mergeCell ref="TUE14:TUF14"/>
    <mergeCell ref="TUG14:TUH14"/>
    <mergeCell ref="TTO14:TTP14"/>
    <mergeCell ref="TTQ14:TTR14"/>
    <mergeCell ref="TTS14:TTT14"/>
    <mergeCell ref="TTU14:TTV14"/>
    <mergeCell ref="TTW14:TTX14"/>
    <mergeCell ref="TTE14:TTF14"/>
    <mergeCell ref="TTG14:TTH14"/>
    <mergeCell ref="TTI14:TTJ14"/>
    <mergeCell ref="TTK14:TTL14"/>
    <mergeCell ref="TTM14:TTN14"/>
    <mergeCell ref="TSU14:TSV14"/>
    <mergeCell ref="TSW14:TSX14"/>
    <mergeCell ref="TSY14:TSZ14"/>
    <mergeCell ref="TTA14:TTB14"/>
    <mergeCell ref="TTC14:TTD14"/>
    <mergeCell ref="TSK14:TSL14"/>
    <mergeCell ref="TSM14:TSN14"/>
    <mergeCell ref="TSO14:TSP14"/>
    <mergeCell ref="TSQ14:TSR14"/>
    <mergeCell ref="TSS14:TST14"/>
    <mergeCell ref="TSA14:TSB14"/>
    <mergeCell ref="TSC14:TSD14"/>
    <mergeCell ref="TSE14:TSF14"/>
    <mergeCell ref="TSG14:TSH14"/>
    <mergeCell ref="TSI14:TSJ14"/>
    <mergeCell ref="TRQ14:TRR14"/>
    <mergeCell ref="TRS14:TRT14"/>
    <mergeCell ref="TRU14:TRV14"/>
    <mergeCell ref="TRW14:TRX14"/>
    <mergeCell ref="TRY14:TRZ14"/>
    <mergeCell ref="TRG14:TRH14"/>
    <mergeCell ref="TRI14:TRJ14"/>
    <mergeCell ref="TRK14:TRL14"/>
    <mergeCell ref="TRM14:TRN14"/>
    <mergeCell ref="TRO14:TRP14"/>
    <mergeCell ref="TQW14:TQX14"/>
    <mergeCell ref="TQY14:TQZ14"/>
    <mergeCell ref="TRA14:TRB14"/>
    <mergeCell ref="TRC14:TRD14"/>
    <mergeCell ref="TRE14:TRF14"/>
    <mergeCell ref="TQM14:TQN14"/>
    <mergeCell ref="TQO14:TQP14"/>
    <mergeCell ref="TQQ14:TQR14"/>
    <mergeCell ref="TQS14:TQT14"/>
    <mergeCell ref="TQU14:TQV14"/>
    <mergeCell ref="TQC14:TQD14"/>
    <mergeCell ref="TQE14:TQF14"/>
    <mergeCell ref="TQG14:TQH14"/>
    <mergeCell ref="TQI14:TQJ14"/>
    <mergeCell ref="TQK14:TQL14"/>
    <mergeCell ref="TPS14:TPT14"/>
    <mergeCell ref="TPU14:TPV14"/>
    <mergeCell ref="TPW14:TPX14"/>
    <mergeCell ref="TPY14:TPZ14"/>
    <mergeCell ref="TQA14:TQB14"/>
    <mergeCell ref="TPI14:TPJ14"/>
    <mergeCell ref="TPK14:TPL14"/>
    <mergeCell ref="TPM14:TPN14"/>
    <mergeCell ref="TPO14:TPP14"/>
    <mergeCell ref="TPQ14:TPR14"/>
    <mergeCell ref="TOY14:TOZ14"/>
    <mergeCell ref="TPA14:TPB14"/>
    <mergeCell ref="TPC14:TPD14"/>
    <mergeCell ref="TPE14:TPF14"/>
    <mergeCell ref="TPG14:TPH14"/>
    <mergeCell ref="TOO14:TOP14"/>
    <mergeCell ref="TOQ14:TOR14"/>
    <mergeCell ref="TOS14:TOT14"/>
    <mergeCell ref="TOU14:TOV14"/>
    <mergeCell ref="TOW14:TOX14"/>
    <mergeCell ref="TOE14:TOF14"/>
    <mergeCell ref="TOG14:TOH14"/>
    <mergeCell ref="TOI14:TOJ14"/>
    <mergeCell ref="TOK14:TOL14"/>
    <mergeCell ref="TOM14:TON14"/>
    <mergeCell ref="TNU14:TNV14"/>
    <mergeCell ref="TNW14:TNX14"/>
    <mergeCell ref="TNY14:TNZ14"/>
    <mergeCell ref="TOA14:TOB14"/>
    <mergeCell ref="TOC14:TOD14"/>
    <mergeCell ref="TNK14:TNL14"/>
    <mergeCell ref="TNM14:TNN14"/>
    <mergeCell ref="TNO14:TNP14"/>
    <mergeCell ref="TNQ14:TNR14"/>
    <mergeCell ref="TNS14:TNT14"/>
    <mergeCell ref="TNA14:TNB14"/>
    <mergeCell ref="TNC14:TND14"/>
    <mergeCell ref="TNE14:TNF14"/>
    <mergeCell ref="TNG14:TNH14"/>
    <mergeCell ref="TNI14:TNJ14"/>
    <mergeCell ref="TMQ14:TMR14"/>
    <mergeCell ref="TMS14:TMT14"/>
    <mergeCell ref="TMU14:TMV14"/>
    <mergeCell ref="TMW14:TMX14"/>
    <mergeCell ref="TMY14:TMZ14"/>
    <mergeCell ref="TMG14:TMH14"/>
    <mergeCell ref="TMI14:TMJ14"/>
    <mergeCell ref="TMK14:TML14"/>
    <mergeCell ref="TMM14:TMN14"/>
    <mergeCell ref="TMO14:TMP14"/>
    <mergeCell ref="TLW14:TLX14"/>
    <mergeCell ref="TLY14:TLZ14"/>
    <mergeCell ref="TMA14:TMB14"/>
    <mergeCell ref="TMC14:TMD14"/>
    <mergeCell ref="TME14:TMF14"/>
    <mergeCell ref="TLM14:TLN14"/>
    <mergeCell ref="TLO14:TLP14"/>
    <mergeCell ref="TLQ14:TLR14"/>
    <mergeCell ref="TLS14:TLT14"/>
    <mergeCell ref="TLU14:TLV14"/>
    <mergeCell ref="TLC14:TLD14"/>
    <mergeCell ref="TLE14:TLF14"/>
    <mergeCell ref="TLG14:TLH14"/>
    <mergeCell ref="TLI14:TLJ14"/>
    <mergeCell ref="TLK14:TLL14"/>
    <mergeCell ref="TKS14:TKT14"/>
    <mergeCell ref="TKU14:TKV14"/>
    <mergeCell ref="TKW14:TKX14"/>
    <mergeCell ref="TKY14:TKZ14"/>
    <mergeCell ref="TLA14:TLB14"/>
    <mergeCell ref="TKI14:TKJ14"/>
    <mergeCell ref="TKK14:TKL14"/>
    <mergeCell ref="TKM14:TKN14"/>
    <mergeCell ref="TKO14:TKP14"/>
    <mergeCell ref="TKQ14:TKR14"/>
    <mergeCell ref="TJY14:TJZ14"/>
    <mergeCell ref="TKA14:TKB14"/>
    <mergeCell ref="TKC14:TKD14"/>
    <mergeCell ref="TKE14:TKF14"/>
    <mergeCell ref="TKG14:TKH14"/>
    <mergeCell ref="TJO14:TJP14"/>
    <mergeCell ref="TJQ14:TJR14"/>
    <mergeCell ref="TJS14:TJT14"/>
    <mergeCell ref="TJU14:TJV14"/>
    <mergeCell ref="TJW14:TJX14"/>
    <mergeCell ref="TJE14:TJF14"/>
    <mergeCell ref="TJG14:TJH14"/>
    <mergeCell ref="TJI14:TJJ14"/>
    <mergeCell ref="TJK14:TJL14"/>
    <mergeCell ref="TJM14:TJN14"/>
    <mergeCell ref="TIU14:TIV14"/>
    <mergeCell ref="TIW14:TIX14"/>
    <mergeCell ref="TIY14:TIZ14"/>
    <mergeCell ref="TJA14:TJB14"/>
    <mergeCell ref="TJC14:TJD14"/>
    <mergeCell ref="TIK14:TIL14"/>
    <mergeCell ref="TIM14:TIN14"/>
    <mergeCell ref="TIO14:TIP14"/>
    <mergeCell ref="TIQ14:TIR14"/>
    <mergeCell ref="TIS14:TIT14"/>
    <mergeCell ref="TIA14:TIB14"/>
    <mergeCell ref="TIC14:TID14"/>
    <mergeCell ref="TIE14:TIF14"/>
    <mergeCell ref="TIG14:TIH14"/>
    <mergeCell ref="TII14:TIJ14"/>
    <mergeCell ref="THQ14:THR14"/>
    <mergeCell ref="THS14:THT14"/>
    <mergeCell ref="THU14:THV14"/>
    <mergeCell ref="THW14:THX14"/>
    <mergeCell ref="THY14:THZ14"/>
    <mergeCell ref="THG14:THH14"/>
    <mergeCell ref="THI14:THJ14"/>
    <mergeCell ref="THK14:THL14"/>
    <mergeCell ref="THM14:THN14"/>
    <mergeCell ref="THO14:THP14"/>
    <mergeCell ref="TGW14:TGX14"/>
    <mergeCell ref="TGY14:TGZ14"/>
    <mergeCell ref="THA14:THB14"/>
    <mergeCell ref="THC14:THD14"/>
    <mergeCell ref="THE14:THF14"/>
    <mergeCell ref="TGM14:TGN14"/>
    <mergeCell ref="TGO14:TGP14"/>
    <mergeCell ref="TGQ14:TGR14"/>
    <mergeCell ref="TGS14:TGT14"/>
    <mergeCell ref="TGU14:TGV14"/>
    <mergeCell ref="TGC14:TGD14"/>
    <mergeCell ref="TGE14:TGF14"/>
    <mergeCell ref="TGG14:TGH14"/>
    <mergeCell ref="TGI14:TGJ14"/>
    <mergeCell ref="TGK14:TGL14"/>
    <mergeCell ref="TFS14:TFT14"/>
    <mergeCell ref="TFU14:TFV14"/>
    <mergeCell ref="TFW14:TFX14"/>
    <mergeCell ref="TFY14:TFZ14"/>
    <mergeCell ref="TGA14:TGB14"/>
    <mergeCell ref="TFI14:TFJ14"/>
    <mergeCell ref="TFK14:TFL14"/>
    <mergeCell ref="TFM14:TFN14"/>
    <mergeCell ref="TFO14:TFP14"/>
    <mergeCell ref="TFQ14:TFR14"/>
    <mergeCell ref="TEY14:TEZ14"/>
    <mergeCell ref="TFA14:TFB14"/>
    <mergeCell ref="TFC14:TFD14"/>
    <mergeCell ref="TFE14:TFF14"/>
    <mergeCell ref="TFG14:TFH14"/>
    <mergeCell ref="TEO14:TEP14"/>
    <mergeCell ref="TEQ14:TER14"/>
    <mergeCell ref="TES14:TET14"/>
    <mergeCell ref="TEU14:TEV14"/>
    <mergeCell ref="TEW14:TEX14"/>
    <mergeCell ref="TEE14:TEF14"/>
    <mergeCell ref="TEG14:TEH14"/>
    <mergeCell ref="TEI14:TEJ14"/>
    <mergeCell ref="TEK14:TEL14"/>
    <mergeCell ref="TEM14:TEN14"/>
    <mergeCell ref="TDU14:TDV14"/>
    <mergeCell ref="TDW14:TDX14"/>
    <mergeCell ref="TDY14:TDZ14"/>
    <mergeCell ref="TEA14:TEB14"/>
    <mergeCell ref="TEC14:TED14"/>
    <mergeCell ref="TDK14:TDL14"/>
    <mergeCell ref="TDM14:TDN14"/>
    <mergeCell ref="TDO14:TDP14"/>
    <mergeCell ref="TDQ14:TDR14"/>
    <mergeCell ref="TDS14:TDT14"/>
    <mergeCell ref="TDA14:TDB14"/>
    <mergeCell ref="TDC14:TDD14"/>
    <mergeCell ref="TDE14:TDF14"/>
    <mergeCell ref="TDG14:TDH14"/>
    <mergeCell ref="TDI14:TDJ14"/>
    <mergeCell ref="TCQ14:TCR14"/>
    <mergeCell ref="TCS14:TCT14"/>
    <mergeCell ref="TCU14:TCV14"/>
    <mergeCell ref="TCW14:TCX14"/>
    <mergeCell ref="TCY14:TCZ14"/>
    <mergeCell ref="TCG14:TCH14"/>
    <mergeCell ref="TCI14:TCJ14"/>
    <mergeCell ref="TCK14:TCL14"/>
    <mergeCell ref="TCM14:TCN14"/>
    <mergeCell ref="TCO14:TCP14"/>
    <mergeCell ref="TBW14:TBX14"/>
    <mergeCell ref="TBY14:TBZ14"/>
    <mergeCell ref="TCA14:TCB14"/>
    <mergeCell ref="TCC14:TCD14"/>
    <mergeCell ref="TCE14:TCF14"/>
    <mergeCell ref="TBM14:TBN14"/>
    <mergeCell ref="TBO14:TBP14"/>
    <mergeCell ref="TBQ14:TBR14"/>
    <mergeCell ref="TBS14:TBT14"/>
    <mergeCell ref="TBU14:TBV14"/>
    <mergeCell ref="TBC14:TBD14"/>
    <mergeCell ref="TBE14:TBF14"/>
    <mergeCell ref="TBG14:TBH14"/>
    <mergeCell ref="TBI14:TBJ14"/>
    <mergeCell ref="TBK14:TBL14"/>
    <mergeCell ref="TAS14:TAT14"/>
    <mergeCell ref="TAU14:TAV14"/>
    <mergeCell ref="TAW14:TAX14"/>
    <mergeCell ref="TAY14:TAZ14"/>
    <mergeCell ref="TBA14:TBB14"/>
    <mergeCell ref="TAI14:TAJ14"/>
    <mergeCell ref="TAK14:TAL14"/>
    <mergeCell ref="TAM14:TAN14"/>
    <mergeCell ref="TAO14:TAP14"/>
    <mergeCell ref="TAQ14:TAR14"/>
    <mergeCell ref="SZY14:SZZ14"/>
    <mergeCell ref="TAA14:TAB14"/>
    <mergeCell ref="TAC14:TAD14"/>
    <mergeCell ref="TAE14:TAF14"/>
    <mergeCell ref="TAG14:TAH14"/>
    <mergeCell ref="SZO14:SZP14"/>
    <mergeCell ref="SZQ14:SZR14"/>
    <mergeCell ref="SZS14:SZT14"/>
    <mergeCell ref="SZU14:SZV14"/>
    <mergeCell ref="SZW14:SZX14"/>
    <mergeCell ref="SZE14:SZF14"/>
    <mergeCell ref="SZG14:SZH14"/>
    <mergeCell ref="SZI14:SZJ14"/>
    <mergeCell ref="SZK14:SZL14"/>
    <mergeCell ref="SZM14:SZN14"/>
    <mergeCell ref="SYU14:SYV14"/>
    <mergeCell ref="SYW14:SYX14"/>
    <mergeCell ref="SYY14:SYZ14"/>
    <mergeCell ref="SZA14:SZB14"/>
    <mergeCell ref="SZC14:SZD14"/>
    <mergeCell ref="SYK14:SYL14"/>
    <mergeCell ref="SYM14:SYN14"/>
    <mergeCell ref="SYO14:SYP14"/>
    <mergeCell ref="SYQ14:SYR14"/>
    <mergeCell ref="SYS14:SYT14"/>
    <mergeCell ref="SYA14:SYB14"/>
    <mergeCell ref="SYC14:SYD14"/>
    <mergeCell ref="SYE14:SYF14"/>
    <mergeCell ref="SYG14:SYH14"/>
    <mergeCell ref="SYI14:SYJ14"/>
    <mergeCell ref="SXQ14:SXR14"/>
    <mergeCell ref="SXS14:SXT14"/>
    <mergeCell ref="SXU14:SXV14"/>
    <mergeCell ref="SXW14:SXX14"/>
    <mergeCell ref="SXY14:SXZ14"/>
    <mergeCell ref="SXG14:SXH14"/>
    <mergeCell ref="SXI14:SXJ14"/>
    <mergeCell ref="SXK14:SXL14"/>
    <mergeCell ref="SXM14:SXN14"/>
    <mergeCell ref="SXO14:SXP14"/>
    <mergeCell ref="SWW14:SWX14"/>
    <mergeCell ref="SWY14:SWZ14"/>
    <mergeCell ref="SXA14:SXB14"/>
    <mergeCell ref="SXC14:SXD14"/>
    <mergeCell ref="SXE14:SXF14"/>
    <mergeCell ref="SWM14:SWN14"/>
    <mergeCell ref="SWO14:SWP14"/>
    <mergeCell ref="SWQ14:SWR14"/>
    <mergeCell ref="SWS14:SWT14"/>
    <mergeCell ref="SWU14:SWV14"/>
    <mergeCell ref="SWC14:SWD14"/>
    <mergeCell ref="SWE14:SWF14"/>
    <mergeCell ref="SWG14:SWH14"/>
    <mergeCell ref="SWI14:SWJ14"/>
    <mergeCell ref="SWK14:SWL14"/>
    <mergeCell ref="SVS14:SVT14"/>
    <mergeCell ref="SVU14:SVV14"/>
    <mergeCell ref="SVW14:SVX14"/>
    <mergeCell ref="SVY14:SVZ14"/>
    <mergeCell ref="SWA14:SWB14"/>
    <mergeCell ref="SVI14:SVJ14"/>
    <mergeCell ref="SVK14:SVL14"/>
    <mergeCell ref="SVM14:SVN14"/>
    <mergeCell ref="SVO14:SVP14"/>
    <mergeCell ref="SVQ14:SVR14"/>
    <mergeCell ref="SUY14:SUZ14"/>
    <mergeCell ref="SVA14:SVB14"/>
    <mergeCell ref="SVC14:SVD14"/>
    <mergeCell ref="SVE14:SVF14"/>
    <mergeCell ref="SVG14:SVH14"/>
    <mergeCell ref="SUO14:SUP14"/>
    <mergeCell ref="SUQ14:SUR14"/>
    <mergeCell ref="SUS14:SUT14"/>
    <mergeCell ref="SUU14:SUV14"/>
    <mergeCell ref="SUW14:SUX14"/>
    <mergeCell ref="SUE14:SUF14"/>
    <mergeCell ref="SUG14:SUH14"/>
    <mergeCell ref="SUI14:SUJ14"/>
    <mergeCell ref="SUK14:SUL14"/>
    <mergeCell ref="SUM14:SUN14"/>
    <mergeCell ref="STU14:STV14"/>
    <mergeCell ref="STW14:STX14"/>
    <mergeCell ref="STY14:STZ14"/>
    <mergeCell ref="SUA14:SUB14"/>
    <mergeCell ref="SUC14:SUD14"/>
    <mergeCell ref="STK14:STL14"/>
    <mergeCell ref="STM14:STN14"/>
    <mergeCell ref="STO14:STP14"/>
    <mergeCell ref="STQ14:STR14"/>
    <mergeCell ref="STS14:STT14"/>
    <mergeCell ref="STA14:STB14"/>
    <mergeCell ref="STC14:STD14"/>
    <mergeCell ref="STE14:STF14"/>
    <mergeCell ref="STG14:STH14"/>
    <mergeCell ref="STI14:STJ14"/>
    <mergeCell ref="SSQ14:SSR14"/>
    <mergeCell ref="SSS14:SST14"/>
    <mergeCell ref="SSU14:SSV14"/>
    <mergeCell ref="SSW14:SSX14"/>
    <mergeCell ref="SSY14:SSZ14"/>
    <mergeCell ref="SSG14:SSH14"/>
    <mergeCell ref="SSI14:SSJ14"/>
    <mergeCell ref="SSK14:SSL14"/>
    <mergeCell ref="SSM14:SSN14"/>
    <mergeCell ref="SSO14:SSP14"/>
    <mergeCell ref="SRW14:SRX14"/>
    <mergeCell ref="SRY14:SRZ14"/>
    <mergeCell ref="SSA14:SSB14"/>
    <mergeCell ref="SSC14:SSD14"/>
    <mergeCell ref="SSE14:SSF14"/>
    <mergeCell ref="SRM14:SRN14"/>
    <mergeCell ref="SRO14:SRP14"/>
    <mergeCell ref="SRQ14:SRR14"/>
    <mergeCell ref="SRS14:SRT14"/>
    <mergeCell ref="SRU14:SRV14"/>
    <mergeCell ref="SRC14:SRD14"/>
    <mergeCell ref="SRE14:SRF14"/>
    <mergeCell ref="SRG14:SRH14"/>
    <mergeCell ref="SRI14:SRJ14"/>
    <mergeCell ref="SRK14:SRL14"/>
    <mergeCell ref="SQS14:SQT14"/>
    <mergeCell ref="SQU14:SQV14"/>
    <mergeCell ref="SQW14:SQX14"/>
    <mergeCell ref="SQY14:SQZ14"/>
    <mergeCell ref="SRA14:SRB14"/>
    <mergeCell ref="SQI14:SQJ14"/>
    <mergeCell ref="SQK14:SQL14"/>
    <mergeCell ref="SQM14:SQN14"/>
    <mergeCell ref="SQO14:SQP14"/>
    <mergeCell ref="SQQ14:SQR14"/>
    <mergeCell ref="SPY14:SPZ14"/>
    <mergeCell ref="SQA14:SQB14"/>
    <mergeCell ref="SQC14:SQD14"/>
    <mergeCell ref="SQE14:SQF14"/>
    <mergeCell ref="SQG14:SQH14"/>
    <mergeCell ref="SPO14:SPP14"/>
    <mergeCell ref="SPQ14:SPR14"/>
    <mergeCell ref="SPS14:SPT14"/>
    <mergeCell ref="SPU14:SPV14"/>
    <mergeCell ref="SPW14:SPX14"/>
    <mergeCell ref="SPE14:SPF14"/>
    <mergeCell ref="SPG14:SPH14"/>
    <mergeCell ref="SPI14:SPJ14"/>
    <mergeCell ref="SPK14:SPL14"/>
    <mergeCell ref="SPM14:SPN14"/>
    <mergeCell ref="SOU14:SOV14"/>
    <mergeCell ref="SOW14:SOX14"/>
    <mergeCell ref="SOY14:SOZ14"/>
    <mergeCell ref="SPA14:SPB14"/>
    <mergeCell ref="SPC14:SPD14"/>
    <mergeCell ref="SOK14:SOL14"/>
    <mergeCell ref="SOM14:SON14"/>
    <mergeCell ref="SOO14:SOP14"/>
    <mergeCell ref="SOQ14:SOR14"/>
    <mergeCell ref="SOS14:SOT14"/>
    <mergeCell ref="SOA14:SOB14"/>
    <mergeCell ref="SOC14:SOD14"/>
    <mergeCell ref="SOE14:SOF14"/>
    <mergeCell ref="SOG14:SOH14"/>
    <mergeCell ref="SOI14:SOJ14"/>
    <mergeCell ref="SNQ14:SNR14"/>
    <mergeCell ref="SNS14:SNT14"/>
    <mergeCell ref="SNU14:SNV14"/>
    <mergeCell ref="SNW14:SNX14"/>
    <mergeCell ref="SNY14:SNZ14"/>
    <mergeCell ref="SNG14:SNH14"/>
    <mergeCell ref="SNI14:SNJ14"/>
    <mergeCell ref="SNK14:SNL14"/>
    <mergeCell ref="SNM14:SNN14"/>
    <mergeCell ref="SNO14:SNP14"/>
    <mergeCell ref="SMW14:SMX14"/>
    <mergeCell ref="SMY14:SMZ14"/>
    <mergeCell ref="SNA14:SNB14"/>
    <mergeCell ref="SNC14:SND14"/>
    <mergeCell ref="SNE14:SNF14"/>
    <mergeCell ref="SMM14:SMN14"/>
    <mergeCell ref="SMO14:SMP14"/>
    <mergeCell ref="SMQ14:SMR14"/>
    <mergeCell ref="SMS14:SMT14"/>
    <mergeCell ref="SMU14:SMV14"/>
    <mergeCell ref="SMC14:SMD14"/>
    <mergeCell ref="SME14:SMF14"/>
    <mergeCell ref="SMG14:SMH14"/>
    <mergeCell ref="SMI14:SMJ14"/>
    <mergeCell ref="SMK14:SML14"/>
    <mergeCell ref="SLS14:SLT14"/>
    <mergeCell ref="SLU14:SLV14"/>
    <mergeCell ref="SLW14:SLX14"/>
    <mergeCell ref="SLY14:SLZ14"/>
    <mergeCell ref="SMA14:SMB14"/>
    <mergeCell ref="SLI14:SLJ14"/>
    <mergeCell ref="SLK14:SLL14"/>
    <mergeCell ref="SLM14:SLN14"/>
    <mergeCell ref="SLO14:SLP14"/>
    <mergeCell ref="SLQ14:SLR14"/>
    <mergeCell ref="SKY14:SKZ14"/>
    <mergeCell ref="SLA14:SLB14"/>
    <mergeCell ref="SLC14:SLD14"/>
    <mergeCell ref="SLE14:SLF14"/>
    <mergeCell ref="SLG14:SLH14"/>
    <mergeCell ref="SKO14:SKP14"/>
    <mergeCell ref="SKQ14:SKR14"/>
    <mergeCell ref="SKS14:SKT14"/>
    <mergeCell ref="SKU14:SKV14"/>
    <mergeCell ref="SKW14:SKX14"/>
    <mergeCell ref="SKE14:SKF14"/>
    <mergeCell ref="SKG14:SKH14"/>
    <mergeCell ref="SKI14:SKJ14"/>
    <mergeCell ref="SKK14:SKL14"/>
    <mergeCell ref="SKM14:SKN14"/>
    <mergeCell ref="SJU14:SJV14"/>
    <mergeCell ref="SJW14:SJX14"/>
    <mergeCell ref="SJY14:SJZ14"/>
    <mergeCell ref="SKA14:SKB14"/>
    <mergeCell ref="SKC14:SKD14"/>
    <mergeCell ref="SJK14:SJL14"/>
    <mergeCell ref="SJM14:SJN14"/>
    <mergeCell ref="SJO14:SJP14"/>
    <mergeCell ref="SJQ14:SJR14"/>
    <mergeCell ref="SJS14:SJT14"/>
    <mergeCell ref="SJA14:SJB14"/>
    <mergeCell ref="SJC14:SJD14"/>
    <mergeCell ref="SJE14:SJF14"/>
    <mergeCell ref="SJG14:SJH14"/>
    <mergeCell ref="SJI14:SJJ14"/>
    <mergeCell ref="SIQ14:SIR14"/>
    <mergeCell ref="SIS14:SIT14"/>
    <mergeCell ref="SIU14:SIV14"/>
    <mergeCell ref="SIW14:SIX14"/>
    <mergeCell ref="SIY14:SIZ14"/>
    <mergeCell ref="SIG14:SIH14"/>
    <mergeCell ref="SII14:SIJ14"/>
    <mergeCell ref="SIK14:SIL14"/>
    <mergeCell ref="SIM14:SIN14"/>
    <mergeCell ref="SIO14:SIP14"/>
    <mergeCell ref="SHW14:SHX14"/>
    <mergeCell ref="SHY14:SHZ14"/>
    <mergeCell ref="SIA14:SIB14"/>
    <mergeCell ref="SIC14:SID14"/>
    <mergeCell ref="SIE14:SIF14"/>
    <mergeCell ref="SHM14:SHN14"/>
    <mergeCell ref="SHO14:SHP14"/>
    <mergeCell ref="SHQ14:SHR14"/>
    <mergeCell ref="SHS14:SHT14"/>
    <mergeCell ref="SHU14:SHV14"/>
    <mergeCell ref="SHC14:SHD14"/>
    <mergeCell ref="SHE14:SHF14"/>
    <mergeCell ref="SHG14:SHH14"/>
    <mergeCell ref="SHI14:SHJ14"/>
    <mergeCell ref="SHK14:SHL14"/>
    <mergeCell ref="SGS14:SGT14"/>
    <mergeCell ref="SGU14:SGV14"/>
    <mergeCell ref="SGW14:SGX14"/>
    <mergeCell ref="SGY14:SGZ14"/>
    <mergeCell ref="SHA14:SHB14"/>
    <mergeCell ref="SGI14:SGJ14"/>
    <mergeCell ref="SGK14:SGL14"/>
    <mergeCell ref="SGM14:SGN14"/>
    <mergeCell ref="SGO14:SGP14"/>
    <mergeCell ref="SGQ14:SGR14"/>
    <mergeCell ref="SFY14:SFZ14"/>
    <mergeCell ref="SGA14:SGB14"/>
    <mergeCell ref="SGC14:SGD14"/>
    <mergeCell ref="SGE14:SGF14"/>
    <mergeCell ref="SGG14:SGH14"/>
    <mergeCell ref="SFO14:SFP14"/>
    <mergeCell ref="SFQ14:SFR14"/>
    <mergeCell ref="SFS14:SFT14"/>
    <mergeCell ref="SFU14:SFV14"/>
    <mergeCell ref="SFW14:SFX14"/>
    <mergeCell ref="SFE14:SFF14"/>
    <mergeCell ref="SFG14:SFH14"/>
    <mergeCell ref="SFI14:SFJ14"/>
    <mergeCell ref="SFK14:SFL14"/>
    <mergeCell ref="SFM14:SFN14"/>
    <mergeCell ref="SEU14:SEV14"/>
    <mergeCell ref="SEW14:SEX14"/>
    <mergeCell ref="SEY14:SEZ14"/>
    <mergeCell ref="SFA14:SFB14"/>
    <mergeCell ref="SFC14:SFD14"/>
    <mergeCell ref="SEK14:SEL14"/>
    <mergeCell ref="SEM14:SEN14"/>
    <mergeCell ref="SEO14:SEP14"/>
    <mergeCell ref="SEQ14:SER14"/>
    <mergeCell ref="SES14:SET14"/>
    <mergeCell ref="SEA14:SEB14"/>
    <mergeCell ref="SEC14:SED14"/>
    <mergeCell ref="SEE14:SEF14"/>
    <mergeCell ref="SEG14:SEH14"/>
    <mergeCell ref="SEI14:SEJ14"/>
    <mergeCell ref="SDQ14:SDR14"/>
    <mergeCell ref="SDS14:SDT14"/>
    <mergeCell ref="SDU14:SDV14"/>
    <mergeCell ref="SDW14:SDX14"/>
    <mergeCell ref="SDY14:SDZ14"/>
    <mergeCell ref="SDG14:SDH14"/>
    <mergeCell ref="SDI14:SDJ14"/>
    <mergeCell ref="SDK14:SDL14"/>
    <mergeCell ref="SDM14:SDN14"/>
    <mergeCell ref="SDO14:SDP14"/>
    <mergeCell ref="SCW14:SCX14"/>
    <mergeCell ref="SCY14:SCZ14"/>
    <mergeCell ref="SDA14:SDB14"/>
    <mergeCell ref="SDC14:SDD14"/>
    <mergeCell ref="SDE14:SDF14"/>
    <mergeCell ref="SCM14:SCN14"/>
    <mergeCell ref="SCO14:SCP14"/>
    <mergeCell ref="SCQ14:SCR14"/>
    <mergeCell ref="SCS14:SCT14"/>
    <mergeCell ref="SCU14:SCV14"/>
    <mergeCell ref="SCC14:SCD14"/>
    <mergeCell ref="SCE14:SCF14"/>
    <mergeCell ref="SCG14:SCH14"/>
    <mergeCell ref="SCI14:SCJ14"/>
    <mergeCell ref="SCK14:SCL14"/>
    <mergeCell ref="SBS14:SBT14"/>
    <mergeCell ref="SBU14:SBV14"/>
    <mergeCell ref="SBW14:SBX14"/>
    <mergeCell ref="SBY14:SBZ14"/>
    <mergeCell ref="SCA14:SCB14"/>
    <mergeCell ref="SBI14:SBJ14"/>
    <mergeCell ref="SBK14:SBL14"/>
    <mergeCell ref="SBM14:SBN14"/>
    <mergeCell ref="SBO14:SBP14"/>
    <mergeCell ref="SBQ14:SBR14"/>
    <mergeCell ref="SAY14:SAZ14"/>
    <mergeCell ref="SBA14:SBB14"/>
    <mergeCell ref="SBC14:SBD14"/>
    <mergeCell ref="SBE14:SBF14"/>
    <mergeCell ref="SBG14:SBH14"/>
    <mergeCell ref="SAO14:SAP14"/>
    <mergeCell ref="SAQ14:SAR14"/>
    <mergeCell ref="SAS14:SAT14"/>
    <mergeCell ref="SAU14:SAV14"/>
    <mergeCell ref="SAW14:SAX14"/>
    <mergeCell ref="SAE14:SAF14"/>
    <mergeCell ref="SAG14:SAH14"/>
    <mergeCell ref="SAI14:SAJ14"/>
    <mergeCell ref="SAK14:SAL14"/>
    <mergeCell ref="SAM14:SAN14"/>
    <mergeCell ref="RZU14:RZV14"/>
    <mergeCell ref="RZW14:RZX14"/>
    <mergeCell ref="RZY14:RZZ14"/>
    <mergeCell ref="SAA14:SAB14"/>
    <mergeCell ref="SAC14:SAD14"/>
    <mergeCell ref="RZK14:RZL14"/>
    <mergeCell ref="RZM14:RZN14"/>
    <mergeCell ref="RZO14:RZP14"/>
    <mergeCell ref="RZQ14:RZR14"/>
    <mergeCell ref="RZS14:RZT14"/>
    <mergeCell ref="RZA14:RZB14"/>
    <mergeCell ref="RZC14:RZD14"/>
    <mergeCell ref="RZE14:RZF14"/>
    <mergeCell ref="RZG14:RZH14"/>
    <mergeCell ref="RZI14:RZJ14"/>
    <mergeCell ref="RYQ14:RYR14"/>
    <mergeCell ref="RYS14:RYT14"/>
    <mergeCell ref="RYU14:RYV14"/>
    <mergeCell ref="RYW14:RYX14"/>
    <mergeCell ref="RYY14:RYZ14"/>
    <mergeCell ref="RYG14:RYH14"/>
    <mergeCell ref="RYI14:RYJ14"/>
    <mergeCell ref="RYK14:RYL14"/>
    <mergeCell ref="RYM14:RYN14"/>
    <mergeCell ref="RYO14:RYP14"/>
    <mergeCell ref="RXW14:RXX14"/>
    <mergeCell ref="RXY14:RXZ14"/>
    <mergeCell ref="RYA14:RYB14"/>
    <mergeCell ref="RYC14:RYD14"/>
    <mergeCell ref="RYE14:RYF14"/>
    <mergeCell ref="RXM14:RXN14"/>
    <mergeCell ref="RXO14:RXP14"/>
    <mergeCell ref="RXQ14:RXR14"/>
    <mergeCell ref="RXS14:RXT14"/>
    <mergeCell ref="RXU14:RXV14"/>
    <mergeCell ref="RXC14:RXD14"/>
    <mergeCell ref="RXE14:RXF14"/>
    <mergeCell ref="RXG14:RXH14"/>
    <mergeCell ref="RXI14:RXJ14"/>
    <mergeCell ref="RXK14:RXL14"/>
    <mergeCell ref="RWS14:RWT14"/>
    <mergeCell ref="RWU14:RWV14"/>
    <mergeCell ref="RWW14:RWX14"/>
    <mergeCell ref="RWY14:RWZ14"/>
    <mergeCell ref="RXA14:RXB14"/>
    <mergeCell ref="RWI14:RWJ14"/>
    <mergeCell ref="RWK14:RWL14"/>
    <mergeCell ref="RWM14:RWN14"/>
    <mergeCell ref="RWO14:RWP14"/>
    <mergeCell ref="RWQ14:RWR14"/>
    <mergeCell ref="RVY14:RVZ14"/>
    <mergeCell ref="RWA14:RWB14"/>
    <mergeCell ref="RWC14:RWD14"/>
    <mergeCell ref="RWE14:RWF14"/>
    <mergeCell ref="RWG14:RWH14"/>
    <mergeCell ref="RVO14:RVP14"/>
    <mergeCell ref="RVQ14:RVR14"/>
    <mergeCell ref="RVS14:RVT14"/>
    <mergeCell ref="RVU14:RVV14"/>
    <mergeCell ref="RVW14:RVX14"/>
    <mergeCell ref="RVE14:RVF14"/>
    <mergeCell ref="RVG14:RVH14"/>
    <mergeCell ref="RVI14:RVJ14"/>
    <mergeCell ref="RVK14:RVL14"/>
    <mergeCell ref="RVM14:RVN14"/>
    <mergeCell ref="RUU14:RUV14"/>
    <mergeCell ref="RUW14:RUX14"/>
    <mergeCell ref="RUY14:RUZ14"/>
    <mergeCell ref="RVA14:RVB14"/>
    <mergeCell ref="RVC14:RVD14"/>
    <mergeCell ref="RUK14:RUL14"/>
    <mergeCell ref="RUM14:RUN14"/>
    <mergeCell ref="RUO14:RUP14"/>
    <mergeCell ref="RUQ14:RUR14"/>
    <mergeCell ref="RUS14:RUT14"/>
    <mergeCell ref="RUA14:RUB14"/>
    <mergeCell ref="RUC14:RUD14"/>
    <mergeCell ref="RUE14:RUF14"/>
    <mergeCell ref="RUG14:RUH14"/>
    <mergeCell ref="RUI14:RUJ14"/>
    <mergeCell ref="RTQ14:RTR14"/>
    <mergeCell ref="RTS14:RTT14"/>
    <mergeCell ref="RTU14:RTV14"/>
    <mergeCell ref="RTW14:RTX14"/>
    <mergeCell ref="RTY14:RTZ14"/>
    <mergeCell ref="RTG14:RTH14"/>
    <mergeCell ref="RTI14:RTJ14"/>
    <mergeCell ref="RTK14:RTL14"/>
    <mergeCell ref="RTM14:RTN14"/>
    <mergeCell ref="RTO14:RTP14"/>
    <mergeCell ref="RSW14:RSX14"/>
    <mergeCell ref="RSY14:RSZ14"/>
    <mergeCell ref="RTA14:RTB14"/>
    <mergeCell ref="RTC14:RTD14"/>
    <mergeCell ref="RTE14:RTF14"/>
    <mergeCell ref="RSM14:RSN14"/>
    <mergeCell ref="RSO14:RSP14"/>
    <mergeCell ref="RSQ14:RSR14"/>
    <mergeCell ref="RSS14:RST14"/>
    <mergeCell ref="RSU14:RSV14"/>
    <mergeCell ref="RSC14:RSD14"/>
    <mergeCell ref="RSE14:RSF14"/>
    <mergeCell ref="RSG14:RSH14"/>
    <mergeCell ref="RSI14:RSJ14"/>
    <mergeCell ref="RSK14:RSL14"/>
    <mergeCell ref="RRS14:RRT14"/>
    <mergeCell ref="RRU14:RRV14"/>
    <mergeCell ref="RRW14:RRX14"/>
    <mergeCell ref="RRY14:RRZ14"/>
    <mergeCell ref="RSA14:RSB14"/>
    <mergeCell ref="RRI14:RRJ14"/>
    <mergeCell ref="RRK14:RRL14"/>
    <mergeCell ref="RRM14:RRN14"/>
    <mergeCell ref="RRO14:RRP14"/>
    <mergeCell ref="RRQ14:RRR14"/>
    <mergeCell ref="RQY14:RQZ14"/>
    <mergeCell ref="RRA14:RRB14"/>
    <mergeCell ref="RRC14:RRD14"/>
    <mergeCell ref="RRE14:RRF14"/>
    <mergeCell ref="RRG14:RRH14"/>
    <mergeCell ref="RQO14:RQP14"/>
    <mergeCell ref="RQQ14:RQR14"/>
    <mergeCell ref="RQS14:RQT14"/>
    <mergeCell ref="RQU14:RQV14"/>
    <mergeCell ref="RQW14:RQX14"/>
    <mergeCell ref="RQE14:RQF14"/>
    <mergeCell ref="RQG14:RQH14"/>
    <mergeCell ref="RQI14:RQJ14"/>
    <mergeCell ref="RQK14:RQL14"/>
    <mergeCell ref="RQM14:RQN14"/>
    <mergeCell ref="RPU14:RPV14"/>
    <mergeCell ref="RPW14:RPX14"/>
    <mergeCell ref="RPY14:RPZ14"/>
    <mergeCell ref="RQA14:RQB14"/>
    <mergeCell ref="RQC14:RQD14"/>
    <mergeCell ref="RPK14:RPL14"/>
    <mergeCell ref="RPM14:RPN14"/>
    <mergeCell ref="RPO14:RPP14"/>
    <mergeCell ref="RPQ14:RPR14"/>
    <mergeCell ref="RPS14:RPT14"/>
    <mergeCell ref="RPA14:RPB14"/>
    <mergeCell ref="RPC14:RPD14"/>
    <mergeCell ref="RPE14:RPF14"/>
    <mergeCell ref="RPG14:RPH14"/>
    <mergeCell ref="RPI14:RPJ14"/>
    <mergeCell ref="ROQ14:ROR14"/>
    <mergeCell ref="ROS14:ROT14"/>
    <mergeCell ref="ROU14:ROV14"/>
    <mergeCell ref="ROW14:ROX14"/>
    <mergeCell ref="ROY14:ROZ14"/>
    <mergeCell ref="ROG14:ROH14"/>
    <mergeCell ref="ROI14:ROJ14"/>
    <mergeCell ref="ROK14:ROL14"/>
    <mergeCell ref="ROM14:RON14"/>
    <mergeCell ref="ROO14:ROP14"/>
    <mergeCell ref="RNW14:RNX14"/>
    <mergeCell ref="RNY14:RNZ14"/>
    <mergeCell ref="ROA14:ROB14"/>
    <mergeCell ref="ROC14:ROD14"/>
    <mergeCell ref="ROE14:ROF14"/>
    <mergeCell ref="RNM14:RNN14"/>
    <mergeCell ref="RNO14:RNP14"/>
    <mergeCell ref="RNQ14:RNR14"/>
    <mergeCell ref="RNS14:RNT14"/>
    <mergeCell ref="RNU14:RNV14"/>
    <mergeCell ref="RNC14:RND14"/>
    <mergeCell ref="RNE14:RNF14"/>
    <mergeCell ref="RNG14:RNH14"/>
    <mergeCell ref="RNI14:RNJ14"/>
    <mergeCell ref="RNK14:RNL14"/>
    <mergeCell ref="RMS14:RMT14"/>
    <mergeCell ref="RMU14:RMV14"/>
    <mergeCell ref="RMW14:RMX14"/>
    <mergeCell ref="RMY14:RMZ14"/>
    <mergeCell ref="RNA14:RNB14"/>
    <mergeCell ref="RMI14:RMJ14"/>
    <mergeCell ref="RMK14:RML14"/>
    <mergeCell ref="RMM14:RMN14"/>
    <mergeCell ref="RMO14:RMP14"/>
    <mergeCell ref="RMQ14:RMR14"/>
    <mergeCell ref="RLY14:RLZ14"/>
    <mergeCell ref="RMA14:RMB14"/>
    <mergeCell ref="RMC14:RMD14"/>
    <mergeCell ref="RME14:RMF14"/>
    <mergeCell ref="RMG14:RMH14"/>
    <mergeCell ref="RLO14:RLP14"/>
    <mergeCell ref="RLQ14:RLR14"/>
    <mergeCell ref="RLS14:RLT14"/>
    <mergeCell ref="RLU14:RLV14"/>
    <mergeCell ref="RLW14:RLX14"/>
    <mergeCell ref="RLE14:RLF14"/>
    <mergeCell ref="RLG14:RLH14"/>
    <mergeCell ref="RLI14:RLJ14"/>
    <mergeCell ref="RLK14:RLL14"/>
    <mergeCell ref="RLM14:RLN14"/>
    <mergeCell ref="RKU14:RKV14"/>
    <mergeCell ref="RKW14:RKX14"/>
    <mergeCell ref="RKY14:RKZ14"/>
    <mergeCell ref="RLA14:RLB14"/>
    <mergeCell ref="RLC14:RLD14"/>
    <mergeCell ref="RKK14:RKL14"/>
    <mergeCell ref="RKM14:RKN14"/>
    <mergeCell ref="RKO14:RKP14"/>
    <mergeCell ref="RKQ14:RKR14"/>
    <mergeCell ref="RKS14:RKT14"/>
    <mergeCell ref="RKA14:RKB14"/>
    <mergeCell ref="RKC14:RKD14"/>
    <mergeCell ref="RKE14:RKF14"/>
    <mergeCell ref="RKG14:RKH14"/>
    <mergeCell ref="RKI14:RKJ14"/>
    <mergeCell ref="RJQ14:RJR14"/>
    <mergeCell ref="RJS14:RJT14"/>
    <mergeCell ref="RJU14:RJV14"/>
    <mergeCell ref="RJW14:RJX14"/>
    <mergeCell ref="RJY14:RJZ14"/>
    <mergeCell ref="RJG14:RJH14"/>
    <mergeCell ref="RJI14:RJJ14"/>
    <mergeCell ref="RJK14:RJL14"/>
    <mergeCell ref="RJM14:RJN14"/>
    <mergeCell ref="RJO14:RJP14"/>
    <mergeCell ref="RIW14:RIX14"/>
    <mergeCell ref="RIY14:RIZ14"/>
    <mergeCell ref="RJA14:RJB14"/>
    <mergeCell ref="RJC14:RJD14"/>
    <mergeCell ref="RJE14:RJF14"/>
    <mergeCell ref="RIM14:RIN14"/>
    <mergeCell ref="RIO14:RIP14"/>
    <mergeCell ref="RIQ14:RIR14"/>
    <mergeCell ref="RIS14:RIT14"/>
    <mergeCell ref="RIU14:RIV14"/>
    <mergeCell ref="RIC14:RID14"/>
    <mergeCell ref="RIE14:RIF14"/>
    <mergeCell ref="RIG14:RIH14"/>
    <mergeCell ref="RII14:RIJ14"/>
    <mergeCell ref="RIK14:RIL14"/>
    <mergeCell ref="RHS14:RHT14"/>
    <mergeCell ref="RHU14:RHV14"/>
    <mergeCell ref="RHW14:RHX14"/>
    <mergeCell ref="RHY14:RHZ14"/>
    <mergeCell ref="RIA14:RIB14"/>
    <mergeCell ref="RHI14:RHJ14"/>
    <mergeCell ref="RHK14:RHL14"/>
    <mergeCell ref="RHM14:RHN14"/>
    <mergeCell ref="RHO14:RHP14"/>
    <mergeCell ref="RHQ14:RHR14"/>
    <mergeCell ref="RGY14:RGZ14"/>
    <mergeCell ref="RHA14:RHB14"/>
    <mergeCell ref="RHC14:RHD14"/>
    <mergeCell ref="RHE14:RHF14"/>
    <mergeCell ref="RHG14:RHH14"/>
    <mergeCell ref="RGO14:RGP14"/>
    <mergeCell ref="RGQ14:RGR14"/>
    <mergeCell ref="RGS14:RGT14"/>
    <mergeCell ref="RGU14:RGV14"/>
    <mergeCell ref="RGW14:RGX14"/>
    <mergeCell ref="RGE14:RGF14"/>
    <mergeCell ref="RGG14:RGH14"/>
    <mergeCell ref="RGI14:RGJ14"/>
    <mergeCell ref="RGK14:RGL14"/>
    <mergeCell ref="RGM14:RGN14"/>
    <mergeCell ref="RFU14:RFV14"/>
    <mergeCell ref="RFW14:RFX14"/>
    <mergeCell ref="RFY14:RFZ14"/>
    <mergeCell ref="RGA14:RGB14"/>
    <mergeCell ref="RGC14:RGD14"/>
    <mergeCell ref="RFK14:RFL14"/>
    <mergeCell ref="RFM14:RFN14"/>
    <mergeCell ref="RFO14:RFP14"/>
    <mergeCell ref="RFQ14:RFR14"/>
    <mergeCell ref="RFS14:RFT14"/>
    <mergeCell ref="RFA14:RFB14"/>
    <mergeCell ref="RFC14:RFD14"/>
    <mergeCell ref="RFE14:RFF14"/>
    <mergeCell ref="RFG14:RFH14"/>
    <mergeCell ref="RFI14:RFJ14"/>
    <mergeCell ref="REQ14:RER14"/>
    <mergeCell ref="RES14:RET14"/>
    <mergeCell ref="REU14:REV14"/>
    <mergeCell ref="REW14:REX14"/>
    <mergeCell ref="REY14:REZ14"/>
    <mergeCell ref="REG14:REH14"/>
    <mergeCell ref="REI14:REJ14"/>
    <mergeCell ref="REK14:REL14"/>
    <mergeCell ref="REM14:REN14"/>
    <mergeCell ref="REO14:REP14"/>
    <mergeCell ref="RDW14:RDX14"/>
    <mergeCell ref="RDY14:RDZ14"/>
    <mergeCell ref="REA14:REB14"/>
    <mergeCell ref="REC14:RED14"/>
    <mergeCell ref="REE14:REF14"/>
    <mergeCell ref="RDM14:RDN14"/>
    <mergeCell ref="RDO14:RDP14"/>
    <mergeCell ref="RDQ14:RDR14"/>
    <mergeCell ref="RDS14:RDT14"/>
    <mergeCell ref="RDU14:RDV14"/>
    <mergeCell ref="RDC14:RDD14"/>
    <mergeCell ref="RDE14:RDF14"/>
    <mergeCell ref="RDG14:RDH14"/>
    <mergeCell ref="RDI14:RDJ14"/>
    <mergeCell ref="RDK14:RDL14"/>
    <mergeCell ref="RCS14:RCT14"/>
    <mergeCell ref="RCU14:RCV14"/>
    <mergeCell ref="RCW14:RCX14"/>
    <mergeCell ref="RCY14:RCZ14"/>
    <mergeCell ref="RDA14:RDB14"/>
    <mergeCell ref="RCI14:RCJ14"/>
    <mergeCell ref="RCK14:RCL14"/>
    <mergeCell ref="RCM14:RCN14"/>
    <mergeCell ref="RCO14:RCP14"/>
    <mergeCell ref="RCQ14:RCR14"/>
    <mergeCell ref="RBY14:RBZ14"/>
    <mergeCell ref="RCA14:RCB14"/>
    <mergeCell ref="RCC14:RCD14"/>
    <mergeCell ref="RCE14:RCF14"/>
    <mergeCell ref="RCG14:RCH14"/>
    <mergeCell ref="RBO14:RBP14"/>
    <mergeCell ref="RBQ14:RBR14"/>
    <mergeCell ref="RBS14:RBT14"/>
    <mergeCell ref="RBU14:RBV14"/>
    <mergeCell ref="RBW14:RBX14"/>
    <mergeCell ref="RBE14:RBF14"/>
    <mergeCell ref="RBG14:RBH14"/>
    <mergeCell ref="RBI14:RBJ14"/>
    <mergeCell ref="RBK14:RBL14"/>
    <mergeCell ref="RBM14:RBN14"/>
    <mergeCell ref="RAU14:RAV14"/>
    <mergeCell ref="RAW14:RAX14"/>
    <mergeCell ref="RAY14:RAZ14"/>
    <mergeCell ref="RBA14:RBB14"/>
    <mergeCell ref="RBC14:RBD14"/>
    <mergeCell ref="RAK14:RAL14"/>
    <mergeCell ref="RAM14:RAN14"/>
    <mergeCell ref="RAO14:RAP14"/>
    <mergeCell ref="RAQ14:RAR14"/>
    <mergeCell ref="RAS14:RAT14"/>
    <mergeCell ref="RAA14:RAB14"/>
    <mergeCell ref="RAC14:RAD14"/>
    <mergeCell ref="RAE14:RAF14"/>
    <mergeCell ref="RAG14:RAH14"/>
    <mergeCell ref="RAI14:RAJ14"/>
    <mergeCell ref="QZQ14:QZR14"/>
    <mergeCell ref="QZS14:QZT14"/>
    <mergeCell ref="QZU14:QZV14"/>
    <mergeCell ref="QZW14:QZX14"/>
    <mergeCell ref="QZY14:QZZ14"/>
    <mergeCell ref="QZG14:QZH14"/>
    <mergeCell ref="QZI14:QZJ14"/>
    <mergeCell ref="QZK14:QZL14"/>
    <mergeCell ref="QZM14:QZN14"/>
    <mergeCell ref="QZO14:QZP14"/>
    <mergeCell ref="QYW14:QYX14"/>
    <mergeCell ref="QYY14:QYZ14"/>
    <mergeCell ref="QZA14:QZB14"/>
    <mergeCell ref="QZC14:QZD14"/>
    <mergeCell ref="QZE14:QZF14"/>
    <mergeCell ref="QYM14:QYN14"/>
    <mergeCell ref="QYO14:QYP14"/>
    <mergeCell ref="QYQ14:QYR14"/>
    <mergeCell ref="QYS14:QYT14"/>
    <mergeCell ref="QYU14:QYV14"/>
    <mergeCell ref="QYC14:QYD14"/>
    <mergeCell ref="QYE14:QYF14"/>
    <mergeCell ref="QYG14:QYH14"/>
    <mergeCell ref="QYI14:QYJ14"/>
    <mergeCell ref="QYK14:QYL14"/>
    <mergeCell ref="QXS14:QXT14"/>
    <mergeCell ref="QXU14:QXV14"/>
    <mergeCell ref="QXW14:QXX14"/>
    <mergeCell ref="QXY14:QXZ14"/>
    <mergeCell ref="QYA14:QYB14"/>
    <mergeCell ref="QXI14:QXJ14"/>
    <mergeCell ref="QXK14:QXL14"/>
    <mergeCell ref="QXM14:QXN14"/>
    <mergeCell ref="QXO14:QXP14"/>
    <mergeCell ref="QXQ14:QXR14"/>
    <mergeCell ref="QWY14:QWZ14"/>
    <mergeCell ref="QXA14:QXB14"/>
    <mergeCell ref="QXC14:QXD14"/>
    <mergeCell ref="QXE14:QXF14"/>
    <mergeCell ref="QXG14:QXH14"/>
    <mergeCell ref="QWO14:QWP14"/>
    <mergeCell ref="QWQ14:QWR14"/>
    <mergeCell ref="QWS14:QWT14"/>
    <mergeCell ref="QWU14:QWV14"/>
    <mergeCell ref="QWW14:QWX14"/>
    <mergeCell ref="QWE14:QWF14"/>
    <mergeCell ref="QWG14:QWH14"/>
    <mergeCell ref="QWI14:QWJ14"/>
    <mergeCell ref="QWK14:QWL14"/>
    <mergeCell ref="QWM14:QWN14"/>
    <mergeCell ref="QVU14:QVV14"/>
    <mergeCell ref="QVW14:QVX14"/>
    <mergeCell ref="QVY14:QVZ14"/>
    <mergeCell ref="QWA14:QWB14"/>
    <mergeCell ref="QWC14:QWD14"/>
    <mergeCell ref="QVK14:QVL14"/>
    <mergeCell ref="QVM14:QVN14"/>
    <mergeCell ref="QVO14:QVP14"/>
    <mergeCell ref="QVQ14:QVR14"/>
    <mergeCell ref="QVS14:QVT14"/>
    <mergeCell ref="QVA14:QVB14"/>
    <mergeCell ref="QVC14:QVD14"/>
    <mergeCell ref="QVE14:QVF14"/>
    <mergeCell ref="QVG14:QVH14"/>
    <mergeCell ref="QVI14:QVJ14"/>
    <mergeCell ref="QUQ14:QUR14"/>
    <mergeCell ref="QUS14:QUT14"/>
    <mergeCell ref="QUU14:QUV14"/>
    <mergeCell ref="QUW14:QUX14"/>
    <mergeCell ref="QUY14:QUZ14"/>
    <mergeCell ref="QUG14:QUH14"/>
    <mergeCell ref="QUI14:QUJ14"/>
    <mergeCell ref="QUK14:QUL14"/>
    <mergeCell ref="QUM14:QUN14"/>
    <mergeCell ref="QUO14:QUP14"/>
    <mergeCell ref="QTW14:QTX14"/>
    <mergeCell ref="QTY14:QTZ14"/>
    <mergeCell ref="QUA14:QUB14"/>
    <mergeCell ref="QUC14:QUD14"/>
    <mergeCell ref="QUE14:QUF14"/>
    <mergeCell ref="QTM14:QTN14"/>
    <mergeCell ref="QTO14:QTP14"/>
    <mergeCell ref="QTQ14:QTR14"/>
    <mergeCell ref="QTS14:QTT14"/>
    <mergeCell ref="QTU14:QTV14"/>
    <mergeCell ref="QTC14:QTD14"/>
    <mergeCell ref="QTE14:QTF14"/>
    <mergeCell ref="QTG14:QTH14"/>
    <mergeCell ref="QTI14:QTJ14"/>
    <mergeCell ref="QTK14:QTL14"/>
    <mergeCell ref="QSS14:QST14"/>
    <mergeCell ref="QSU14:QSV14"/>
    <mergeCell ref="QSW14:QSX14"/>
    <mergeCell ref="QSY14:QSZ14"/>
    <mergeCell ref="QTA14:QTB14"/>
    <mergeCell ref="QSI14:QSJ14"/>
    <mergeCell ref="QSK14:QSL14"/>
    <mergeCell ref="QSM14:QSN14"/>
    <mergeCell ref="QSO14:QSP14"/>
    <mergeCell ref="QSQ14:QSR14"/>
    <mergeCell ref="QRY14:QRZ14"/>
    <mergeCell ref="QSA14:QSB14"/>
    <mergeCell ref="QSC14:QSD14"/>
    <mergeCell ref="QSE14:QSF14"/>
    <mergeCell ref="QSG14:QSH14"/>
    <mergeCell ref="QRO14:QRP14"/>
    <mergeCell ref="QRQ14:QRR14"/>
    <mergeCell ref="QRS14:QRT14"/>
    <mergeCell ref="QRU14:QRV14"/>
    <mergeCell ref="QRW14:QRX14"/>
    <mergeCell ref="QRE14:QRF14"/>
    <mergeCell ref="QRG14:QRH14"/>
    <mergeCell ref="QRI14:QRJ14"/>
    <mergeCell ref="QRK14:QRL14"/>
    <mergeCell ref="QRM14:QRN14"/>
    <mergeCell ref="QQU14:QQV14"/>
    <mergeCell ref="QQW14:QQX14"/>
    <mergeCell ref="QQY14:QQZ14"/>
    <mergeCell ref="QRA14:QRB14"/>
    <mergeCell ref="QRC14:QRD14"/>
    <mergeCell ref="QQK14:QQL14"/>
    <mergeCell ref="QQM14:QQN14"/>
    <mergeCell ref="QQO14:QQP14"/>
    <mergeCell ref="QQQ14:QQR14"/>
    <mergeCell ref="QQS14:QQT14"/>
    <mergeCell ref="QQA14:QQB14"/>
    <mergeCell ref="QQC14:QQD14"/>
    <mergeCell ref="QQE14:QQF14"/>
    <mergeCell ref="QQG14:QQH14"/>
    <mergeCell ref="QQI14:QQJ14"/>
    <mergeCell ref="QPQ14:QPR14"/>
    <mergeCell ref="QPS14:QPT14"/>
    <mergeCell ref="QPU14:QPV14"/>
    <mergeCell ref="QPW14:QPX14"/>
    <mergeCell ref="QPY14:QPZ14"/>
    <mergeCell ref="QPG14:QPH14"/>
    <mergeCell ref="QPI14:QPJ14"/>
    <mergeCell ref="QPK14:QPL14"/>
    <mergeCell ref="QPM14:QPN14"/>
    <mergeCell ref="QPO14:QPP14"/>
    <mergeCell ref="QOW14:QOX14"/>
    <mergeCell ref="QOY14:QOZ14"/>
    <mergeCell ref="QPA14:QPB14"/>
    <mergeCell ref="QPC14:QPD14"/>
    <mergeCell ref="QPE14:QPF14"/>
    <mergeCell ref="QOM14:QON14"/>
    <mergeCell ref="QOO14:QOP14"/>
    <mergeCell ref="QOQ14:QOR14"/>
    <mergeCell ref="QOS14:QOT14"/>
    <mergeCell ref="QOU14:QOV14"/>
    <mergeCell ref="QOC14:QOD14"/>
    <mergeCell ref="QOE14:QOF14"/>
    <mergeCell ref="QOG14:QOH14"/>
    <mergeCell ref="QOI14:QOJ14"/>
    <mergeCell ref="QOK14:QOL14"/>
    <mergeCell ref="QNS14:QNT14"/>
    <mergeCell ref="QNU14:QNV14"/>
    <mergeCell ref="QNW14:QNX14"/>
    <mergeCell ref="QNY14:QNZ14"/>
    <mergeCell ref="QOA14:QOB14"/>
    <mergeCell ref="QNI14:QNJ14"/>
    <mergeCell ref="QNK14:QNL14"/>
    <mergeCell ref="QNM14:QNN14"/>
    <mergeCell ref="QNO14:QNP14"/>
    <mergeCell ref="QNQ14:QNR14"/>
    <mergeCell ref="QMY14:QMZ14"/>
    <mergeCell ref="QNA14:QNB14"/>
    <mergeCell ref="QNC14:QND14"/>
    <mergeCell ref="QNE14:QNF14"/>
    <mergeCell ref="QNG14:QNH14"/>
    <mergeCell ref="QMO14:QMP14"/>
    <mergeCell ref="QMQ14:QMR14"/>
    <mergeCell ref="QMS14:QMT14"/>
    <mergeCell ref="QMU14:QMV14"/>
    <mergeCell ref="QMW14:QMX14"/>
    <mergeCell ref="QME14:QMF14"/>
    <mergeCell ref="QMG14:QMH14"/>
    <mergeCell ref="QMI14:QMJ14"/>
    <mergeCell ref="QMK14:QML14"/>
    <mergeCell ref="QMM14:QMN14"/>
    <mergeCell ref="QLU14:QLV14"/>
    <mergeCell ref="QLW14:QLX14"/>
    <mergeCell ref="QLY14:QLZ14"/>
    <mergeCell ref="QMA14:QMB14"/>
    <mergeCell ref="QMC14:QMD14"/>
    <mergeCell ref="QLK14:QLL14"/>
    <mergeCell ref="QLM14:QLN14"/>
    <mergeCell ref="QLO14:QLP14"/>
    <mergeCell ref="QLQ14:QLR14"/>
    <mergeCell ref="QLS14:QLT14"/>
    <mergeCell ref="QLA14:QLB14"/>
    <mergeCell ref="QLC14:QLD14"/>
    <mergeCell ref="QLE14:QLF14"/>
    <mergeCell ref="QLG14:QLH14"/>
    <mergeCell ref="QLI14:QLJ14"/>
    <mergeCell ref="QKQ14:QKR14"/>
    <mergeCell ref="QKS14:QKT14"/>
    <mergeCell ref="QKU14:QKV14"/>
    <mergeCell ref="QKW14:QKX14"/>
    <mergeCell ref="QKY14:QKZ14"/>
    <mergeCell ref="QKG14:QKH14"/>
    <mergeCell ref="QKI14:QKJ14"/>
    <mergeCell ref="QKK14:QKL14"/>
    <mergeCell ref="QKM14:QKN14"/>
    <mergeCell ref="QKO14:QKP14"/>
    <mergeCell ref="QJW14:QJX14"/>
    <mergeCell ref="QJY14:QJZ14"/>
    <mergeCell ref="QKA14:QKB14"/>
    <mergeCell ref="QKC14:QKD14"/>
    <mergeCell ref="QKE14:QKF14"/>
    <mergeCell ref="QJM14:QJN14"/>
    <mergeCell ref="QJO14:QJP14"/>
    <mergeCell ref="QJQ14:QJR14"/>
    <mergeCell ref="QJS14:QJT14"/>
    <mergeCell ref="QJU14:QJV14"/>
    <mergeCell ref="QJC14:QJD14"/>
    <mergeCell ref="QJE14:QJF14"/>
    <mergeCell ref="QJG14:QJH14"/>
    <mergeCell ref="QJI14:QJJ14"/>
    <mergeCell ref="QJK14:QJL14"/>
    <mergeCell ref="QIS14:QIT14"/>
    <mergeCell ref="QIU14:QIV14"/>
    <mergeCell ref="QIW14:QIX14"/>
    <mergeCell ref="QIY14:QIZ14"/>
    <mergeCell ref="QJA14:QJB14"/>
    <mergeCell ref="QII14:QIJ14"/>
    <mergeCell ref="QIK14:QIL14"/>
    <mergeCell ref="QIM14:QIN14"/>
    <mergeCell ref="QIO14:QIP14"/>
    <mergeCell ref="QIQ14:QIR14"/>
    <mergeCell ref="QHY14:QHZ14"/>
    <mergeCell ref="QIA14:QIB14"/>
    <mergeCell ref="QIC14:QID14"/>
    <mergeCell ref="QIE14:QIF14"/>
    <mergeCell ref="QIG14:QIH14"/>
    <mergeCell ref="QHO14:QHP14"/>
    <mergeCell ref="QHQ14:QHR14"/>
    <mergeCell ref="QHS14:QHT14"/>
    <mergeCell ref="QHU14:QHV14"/>
    <mergeCell ref="QHW14:QHX14"/>
    <mergeCell ref="QHE14:QHF14"/>
    <mergeCell ref="QHG14:QHH14"/>
    <mergeCell ref="QHI14:QHJ14"/>
    <mergeCell ref="QHK14:QHL14"/>
    <mergeCell ref="QHM14:QHN14"/>
    <mergeCell ref="QGU14:QGV14"/>
    <mergeCell ref="QGW14:QGX14"/>
    <mergeCell ref="QGY14:QGZ14"/>
    <mergeCell ref="QHA14:QHB14"/>
    <mergeCell ref="QHC14:QHD14"/>
    <mergeCell ref="QGK14:QGL14"/>
    <mergeCell ref="QGM14:QGN14"/>
    <mergeCell ref="QGO14:QGP14"/>
    <mergeCell ref="QGQ14:QGR14"/>
    <mergeCell ref="QGS14:QGT14"/>
    <mergeCell ref="QGA14:QGB14"/>
    <mergeCell ref="QGC14:QGD14"/>
    <mergeCell ref="QGE14:QGF14"/>
    <mergeCell ref="QGG14:QGH14"/>
    <mergeCell ref="QGI14:QGJ14"/>
    <mergeCell ref="QFQ14:QFR14"/>
    <mergeCell ref="QFS14:QFT14"/>
    <mergeCell ref="QFU14:QFV14"/>
    <mergeCell ref="QFW14:QFX14"/>
    <mergeCell ref="QFY14:QFZ14"/>
    <mergeCell ref="QFG14:QFH14"/>
    <mergeCell ref="QFI14:QFJ14"/>
    <mergeCell ref="QFK14:QFL14"/>
    <mergeCell ref="QFM14:QFN14"/>
    <mergeCell ref="QFO14:QFP14"/>
    <mergeCell ref="QEW14:QEX14"/>
    <mergeCell ref="QEY14:QEZ14"/>
    <mergeCell ref="QFA14:QFB14"/>
    <mergeCell ref="QFC14:QFD14"/>
    <mergeCell ref="QFE14:QFF14"/>
    <mergeCell ref="QEM14:QEN14"/>
    <mergeCell ref="QEO14:QEP14"/>
    <mergeCell ref="QEQ14:QER14"/>
    <mergeCell ref="QES14:QET14"/>
    <mergeCell ref="QEU14:QEV14"/>
    <mergeCell ref="QEC14:QED14"/>
    <mergeCell ref="QEE14:QEF14"/>
    <mergeCell ref="QEG14:QEH14"/>
    <mergeCell ref="QEI14:QEJ14"/>
    <mergeCell ref="QEK14:QEL14"/>
    <mergeCell ref="QDS14:QDT14"/>
    <mergeCell ref="QDU14:QDV14"/>
    <mergeCell ref="QDW14:QDX14"/>
    <mergeCell ref="QDY14:QDZ14"/>
    <mergeCell ref="QEA14:QEB14"/>
    <mergeCell ref="QDI14:QDJ14"/>
    <mergeCell ref="QDK14:QDL14"/>
    <mergeCell ref="QDM14:QDN14"/>
    <mergeCell ref="QDO14:QDP14"/>
    <mergeCell ref="QDQ14:QDR14"/>
    <mergeCell ref="QCY14:QCZ14"/>
    <mergeCell ref="QDA14:QDB14"/>
    <mergeCell ref="QDC14:QDD14"/>
    <mergeCell ref="QDE14:QDF14"/>
    <mergeCell ref="QDG14:QDH14"/>
    <mergeCell ref="QCO14:QCP14"/>
    <mergeCell ref="QCQ14:QCR14"/>
    <mergeCell ref="QCS14:QCT14"/>
    <mergeCell ref="QCU14:QCV14"/>
    <mergeCell ref="QCW14:QCX14"/>
    <mergeCell ref="QCE14:QCF14"/>
    <mergeCell ref="QCG14:QCH14"/>
    <mergeCell ref="QCI14:QCJ14"/>
    <mergeCell ref="QCK14:QCL14"/>
    <mergeCell ref="QCM14:QCN14"/>
    <mergeCell ref="QBU14:QBV14"/>
    <mergeCell ref="QBW14:QBX14"/>
    <mergeCell ref="QBY14:QBZ14"/>
    <mergeCell ref="QCA14:QCB14"/>
    <mergeCell ref="QCC14:QCD14"/>
    <mergeCell ref="QBK14:QBL14"/>
    <mergeCell ref="QBM14:QBN14"/>
    <mergeCell ref="QBO14:QBP14"/>
    <mergeCell ref="QBQ14:QBR14"/>
    <mergeCell ref="QBS14:QBT14"/>
    <mergeCell ref="QBA14:QBB14"/>
    <mergeCell ref="QBC14:QBD14"/>
    <mergeCell ref="QBE14:QBF14"/>
    <mergeCell ref="QBG14:QBH14"/>
    <mergeCell ref="QBI14:QBJ14"/>
    <mergeCell ref="QAQ14:QAR14"/>
    <mergeCell ref="QAS14:QAT14"/>
    <mergeCell ref="QAU14:QAV14"/>
    <mergeCell ref="QAW14:QAX14"/>
    <mergeCell ref="QAY14:QAZ14"/>
    <mergeCell ref="QAG14:QAH14"/>
    <mergeCell ref="QAI14:QAJ14"/>
    <mergeCell ref="QAK14:QAL14"/>
    <mergeCell ref="QAM14:QAN14"/>
    <mergeCell ref="QAO14:QAP14"/>
    <mergeCell ref="PZW14:PZX14"/>
    <mergeCell ref="PZY14:PZZ14"/>
    <mergeCell ref="QAA14:QAB14"/>
    <mergeCell ref="QAC14:QAD14"/>
    <mergeCell ref="QAE14:QAF14"/>
    <mergeCell ref="PZM14:PZN14"/>
    <mergeCell ref="PZO14:PZP14"/>
    <mergeCell ref="PZQ14:PZR14"/>
    <mergeCell ref="PZS14:PZT14"/>
    <mergeCell ref="PZU14:PZV14"/>
    <mergeCell ref="PZC14:PZD14"/>
    <mergeCell ref="PZE14:PZF14"/>
    <mergeCell ref="PZG14:PZH14"/>
    <mergeCell ref="PZI14:PZJ14"/>
    <mergeCell ref="PZK14:PZL14"/>
    <mergeCell ref="PYS14:PYT14"/>
    <mergeCell ref="PYU14:PYV14"/>
    <mergeCell ref="PYW14:PYX14"/>
    <mergeCell ref="PYY14:PYZ14"/>
    <mergeCell ref="PZA14:PZB14"/>
    <mergeCell ref="PYI14:PYJ14"/>
    <mergeCell ref="PYK14:PYL14"/>
    <mergeCell ref="PYM14:PYN14"/>
    <mergeCell ref="PYO14:PYP14"/>
    <mergeCell ref="PYQ14:PYR14"/>
    <mergeCell ref="PXY14:PXZ14"/>
    <mergeCell ref="PYA14:PYB14"/>
    <mergeCell ref="PYC14:PYD14"/>
    <mergeCell ref="PYE14:PYF14"/>
    <mergeCell ref="PYG14:PYH14"/>
    <mergeCell ref="PXO14:PXP14"/>
    <mergeCell ref="PXQ14:PXR14"/>
    <mergeCell ref="PXS14:PXT14"/>
    <mergeCell ref="PXU14:PXV14"/>
    <mergeCell ref="PXW14:PXX14"/>
    <mergeCell ref="PXE14:PXF14"/>
    <mergeCell ref="PXG14:PXH14"/>
    <mergeCell ref="PXI14:PXJ14"/>
    <mergeCell ref="PXK14:PXL14"/>
    <mergeCell ref="PXM14:PXN14"/>
    <mergeCell ref="PWU14:PWV14"/>
    <mergeCell ref="PWW14:PWX14"/>
    <mergeCell ref="PWY14:PWZ14"/>
    <mergeCell ref="PXA14:PXB14"/>
    <mergeCell ref="PXC14:PXD14"/>
    <mergeCell ref="PWK14:PWL14"/>
    <mergeCell ref="PWM14:PWN14"/>
    <mergeCell ref="PWO14:PWP14"/>
    <mergeCell ref="PWQ14:PWR14"/>
    <mergeCell ref="PWS14:PWT14"/>
    <mergeCell ref="PWA14:PWB14"/>
    <mergeCell ref="PWC14:PWD14"/>
    <mergeCell ref="PWE14:PWF14"/>
    <mergeCell ref="PWG14:PWH14"/>
    <mergeCell ref="PWI14:PWJ14"/>
    <mergeCell ref="PVQ14:PVR14"/>
    <mergeCell ref="PVS14:PVT14"/>
    <mergeCell ref="PVU14:PVV14"/>
    <mergeCell ref="PVW14:PVX14"/>
    <mergeCell ref="PVY14:PVZ14"/>
    <mergeCell ref="PVG14:PVH14"/>
    <mergeCell ref="PVI14:PVJ14"/>
    <mergeCell ref="PVK14:PVL14"/>
    <mergeCell ref="PVM14:PVN14"/>
    <mergeCell ref="PVO14:PVP14"/>
    <mergeCell ref="PUW14:PUX14"/>
    <mergeCell ref="PUY14:PUZ14"/>
    <mergeCell ref="PVA14:PVB14"/>
    <mergeCell ref="PVC14:PVD14"/>
    <mergeCell ref="PVE14:PVF14"/>
    <mergeCell ref="PUM14:PUN14"/>
    <mergeCell ref="PUO14:PUP14"/>
    <mergeCell ref="PUQ14:PUR14"/>
    <mergeCell ref="PUS14:PUT14"/>
    <mergeCell ref="PUU14:PUV14"/>
    <mergeCell ref="PUC14:PUD14"/>
    <mergeCell ref="PUE14:PUF14"/>
    <mergeCell ref="PUG14:PUH14"/>
    <mergeCell ref="PUI14:PUJ14"/>
    <mergeCell ref="PUK14:PUL14"/>
    <mergeCell ref="PTS14:PTT14"/>
    <mergeCell ref="PTU14:PTV14"/>
    <mergeCell ref="PTW14:PTX14"/>
    <mergeCell ref="PTY14:PTZ14"/>
    <mergeCell ref="PUA14:PUB14"/>
    <mergeCell ref="PTI14:PTJ14"/>
    <mergeCell ref="PTK14:PTL14"/>
    <mergeCell ref="PTM14:PTN14"/>
    <mergeCell ref="PTO14:PTP14"/>
    <mergeCell ref="PTQ14:PTR14"/>
    <mergeCell ref="PSY14:PSZ14"/>
    <mergeCell ref="PTA14:PTB14"/>
    <mergeCell ref="PTC14:PTD14"/>
    <mergeCell ref="PTE14:PTF14"/>
    <mergeCell ref="PTG14:PTH14"/>
    <mergeCell ref="PSO14:PSP14"/>
    <mergeCell ref="PSQ14:PSR14"/>
    <mergeCell ref="PSS14:PST14"/>
    <mergeCell ref="PSU14:PSV14"/>
    <mergeCell ref="PSW14:PSX14"/>
    <mergeCell ref="PSE14:PSF14"/>
    <mergeCell ref="PSG14:PSH14"/>
    <mergeCell ref="PSI14:PSJ14"/>
    <mergeCell ref="PSK14:PSL14"/>
    <mergeCell ref="PSM14:PSN14"/>
    <mergeCell ref="PRU14:PRV14"/>
    <mergeCell ref="PRW14:PRX14"/>
    <mergeCell ref="PRY14:PRZ14"/>
    <mergeCell ref="PSA14:PSB14"/>
    <mergeCell ref="PSC14:PSD14"/>
    <mergeCell ref="PRK14:PRL14"/>
    <mergeCell ref="PRM14:PRN14"/>
    <mergeCell ref="PRO14:PRP14"/>
    <mergeCell ref="PRQ14:PRR14"/>
    <mergeCell ref="PRS14:PRT14"/>
    <mergeCell ref="PRA14:PRB14"/>
    <mergeCell ref="PRC14:PRD14"/>
    <mergeCell ref="PRE14:PRF14"/>
    <mergeCell ref="PRG14:PRH14"/>
    <mergeCell ref="PRI14:PRJ14"/>
    <mergeCell ref="PQQ14:PQR14"/>
    <mergeCell ref="PQS14:PQT14"/>
    <mergeCell ref="PQU14:PQV14"/>
    <mergeCell ref="PQW14:PQX14"/>
    <mergeCell ref="PQY14:PQZ14"/>
    <mergeCell ref="PQG14:PQH14"/>
    <mergeCell ref="PQI14:PQJ14"/>
    <mergeCell ref="PQK14:PQL14"/>
    <mergeCell ref="PQM14:PQN14"/>
    <mergeCell ref="PQO14:PQP14"/>
    <mergeCell ref="PPW14:PPX14"/>
    <mergeCell ref="PPY14:PPZ14"/>
    <mergeCell ref="PQA14:PQB14"/>
    <mergeCell ref="PQC14:PQD14"/>
    <mergeCell ref="PQE14:PQF14"/>
    <mergeCell ref="PPM14:PPN14"/>
    <mergeCell ref="PPO14:PPP14"/>
    <mergeCell ref="PPQ14:PPR14"/>
    <mergeCell ref="PPS14:PPT14"/>
    <mergeCell ref="PPU14:PPV14"/>
    <mergeCell ref="PPC14:PPD14"/>
    <mergeCell ref="PPE14:PPF14"/>
    <mergeCell ref="PPG14:PPH14"/>
    <mergeCell ref="PPI14:PPJ14"/>
    <mergeCell ref="PPK14:PPL14"/>
    <mergeCell ref="POS14:POT14"/>
    <mergeCell ref="POU14:POV14"/>
    <mergeCell ref="POW14:POX14"/>
    <mergeCell ref="POY14:POZ14"/>
    <mergeCell ref="PPA14:PPB14"/>
    <mergeCell ref="POI14:POJ14"/>
    <mergeCell ref="POK14:POL14"/>
    <mergeCell ref="POM14:PON14"/>
    <mergeCell ref="POO14:POP14"/>
    <mergeCell ref="POQ14:POR14"/>
    <mergeCell ref="PNY14:PNZ14"/>
    <mergeCell ref="POA14:POB14"/>
    <mergeCell ref="POC14:POD14"/>
    <mergeCell ref="POE14:POF14"/>
    <mergeCell ref="POG14:POH14"/>
    <mergeCell ref="PNO14:PNP14"/>
    <mergeCell ref="PNQ14:PNR14"/>
    <mergeCell ref="PNS14:PNT14"/>
    <mergeCell ref="PNU14:PNV14"/>
    <mergeCell ref="PNW14:PNX14"/>
    <mergeCell ref="PNE14:PNF14"/>
    <mergeCell ref="PNG14:PNH14"/>
    <mergeCell ref="PNI14:PNJ14"/>
    <mergeCell ref="PNK14:PNL14"/>
    <mergeCell ref="PNM14:PNN14"/>
    <mergeCell ref="PMU14:PMV14"/>
    <mergeCell ref="PMW14:PMX14"/>
    <mergeCell ref="PMY14:PMZ14"/>
    <mergeCell ref="PNA14:PNB14"/>
    <mergeCell ref="PNC14:PND14"/>
    <mergeCell ref="PMK14:PML14"/>
    <mergeCell ref="PMM14:PMN14"/>
    <mergeCell ref="PMO14:PMP14"/>
    <mergeCell ref="PMQ14:PMR14"/>
    <mergeCell ref="PMS14:PMT14"/>
    <mergeCell ref="PMA14:PMB14"/>
    <mergeCell ref="PMC14:PMD14"/>
    <mergeCell ref="PME14:PMF14"/>
    <mergeCell ref="PMG14:PMH14"/>
    <mergeCell ref="PMI14:PMJ14"/>
    <mergeCell ref="PLQ14:PLR14"/>
    <mergeCell ref="PLS14:PLT14"/>
    <mergeCell ref="PLU14:PLV14"/>
    <mergeCell ref="PLW14:PLX14"/>
    <mergeCell ref="PLY14:PLZ14"/>
    <mergeCell ref="PLG14:PLH14"/>
    <mergeCell ref="PLI14:PLJ14"/>
    <mergeCell ref="PLK14:PLL14"/>
    <mergeCell ref="PLM14:PLN14"/>
    <mergeCell ref="PLO14:PLP14"/>
    <mergeCell ref="PKW14:PKX14"/>
    <mergeCell ref="PKY14:PKZ14"/>
    <mergeCell ref="PLA14:PLB14"/>
    <mergeCell ref="PLC14:PLD14"/>
    <mergeCell ref="PLE14:PLF14"/>
    <mergeCell ref="PKM14:PKN14"/>
    <mergeCell ref="PKO14:PKP14"/>
    <mergeCell ref="PKQ14:PKR14"/>
    <mergeCell ref="PKS14:PKT14"/>
    <mergeCell ref="PKU14:PKV14"/>
    <mergeCell ref="PKC14:PKD14"/>
    <mergeCell ref="PKE14:PKF14"/>
    <mergeCell ref="PKG14:PKH14"/>
    <mergeCell ref="PKI14:PKJ14"/>
    <mergeCell ref="PKK14:PKL14"/>
    <mergeCell ref="PJS14:PJT14"/>
    <mergeCell ref="PJU14:PJV14"/>
    <mergeCell ref="PJW14:PJX14"/>
    <mergeCell ref="PJY14:PJZ14"/>
    <mergeCell ref="PKA14:PKB14"/>
    <mergeCell ref="PJI14:PJJ14"/>
    <mergeCell ref="PJK14:PJL14"/>
    <mergeCell ref="PJM14:PJN14"/>
    <mergeCell ref="PJO14:PJP14"/>
    <mergeCell ref="PJQ14:PJR14"/>
    <mergeCell ref="PIY14:PIZ14"/>
    <mergeCell ref="PJA14:PJB14"/>
    <mergeCell ref="PJC14:PJD14"/>
    <mergeCell ref="PJE14:PJF14"/>
    <mergeCell ref="PJG14:PJH14"/>
    <mergeCell ref="PIO14:PIP14"/>
    <mergeCell ref="PIQ14:PIR14"/>
    <mergeCell ref="PIS14:PIT14"/>
    <mergeCell ref="PIU14:PIV14"/>
    <mergeCell ref="PIW14:PIX14"/>
    <mergeCell ref="PIE14:PIF14"/>
    <mergeCell ref="PIG14:PIH14"/>
    <mergeCell ref="PII14:PIJ14"/>
    <mergeCell ref="PIK14:PIL14"/>
    <mergeCell ref="PIM14:PIN14"/>
    <mergeCell ref="PHU14:PHV14"/>
    <mergeCell ref="PHW14:PHX14"/>
    <mergeCell ref="PHY14:PHZ14"/>
    <mergeCell ref="PIA14:PIB14"/>
    <mergeCell ref="PIC14:PID14"/>
    <mergeCell ref="PHK14:PHL14"/>
    <mergeCell ref="PHM14:PHN14"/>
    <mergeCell ref="PHO14:PHP14"/>
    <mergeCell ref="PHQ14:PHR14"/>
    <mergeCell ref="PHS14:PHT14"/>
    <mergeCell ref="PHA14:PHB14"/>
    <mergeCell ref="PHC14:PHD14"/>
    <mergeCell ref="PHE14:PHF14"/>
    <mergeCell ref="PHG14:PHH14"/>
    <mergeCell ref="PHI14:PHJ14"/>
    <mergeCell ref="PGQ14:PGR14"/>
    <mergeCell ref="PGS14:PGT14"/>
    <mergeCell ref="PGU14:PGV14"/>
    <mergeCell ref="PGW14:PGX14"/>
    <mergeCell ref="PGY14:PGZ14"/>
    <mergeCell ref="PGG14:PGH14"/>
    <mergeCell ref="PGI14:PGJ14"/>
    <mergeCell ref="PGK14:PGL14"/>
    <mergeCell ref="PGM14:PGN14"/>
    <mergeCell ref="PGO14:PGP14"/>
    <mergeCell ref="PFW14:PFX14"/>
    <mergeCell ref="PFY14:PFZ14"/>
    <mergeCell ref="PGA14:PGB14"/>
    <mergeCell ref="PGC14:PGD14"/>
    <mergeCell ref="PGE14:PGF14"/>
    <mergeCell ref="PFM14:PFN14"/>
    <mergeCell ref="PFO14:PFP14"/>
    <mergeCell ref="PFQ14:PFR14"/>
    <mergeCell ref="PFS14:PFT14"/>
    <mergeCell ref="PFU14:PFV14"/>
    <mergeCell ref="PFC14:PFD14"/>
    <mergeCell ref="PFE14:PFF14"/>
    <mergeCell ref="PFG14:PFH14"/>
    <mergeCell ref="PFI14:PFJ14"/>
    <mergeCell ref="PFK14:PFL14"/>
    <mergeCell ref="PES14:PET14"/>
    <mergeCell ref="PEU14:PEV14"/>
    <mergeCell ref="PEW14:PEX14"/>
    <mergeCell ref="PEY14:PEZ14"/>
    <mergeCell ref="PFA14:PFB14"/>
    <mergeCell ref="PEI14:PEJ14"/>
    <mergeCell ref="PEK14:PEL14"/>
    <mergeCell ref="PEM14:PEN14"/>
    <mergeCell ref="PEO14:PEP14"/>
    <mergeCell ref="PEQ14:PER14"/>
    <mergeCell ref="PDY14:PDZ14"/>
    <mergeCell ref="PEA14:PEB14"/>
    <mergeCell ref="PEC14:PED14"/>
    <mergeCell ref="PEE14:PEF14"/>
    <mergeCell ref="PEG14:PEH14"/>
    <mergeCell ref="PDO14:PDP14"/>
    <mergeCell ref="PDQ14:PDR14"/>
    <mergeCell ref="PDS14:PDT14"/>
    <mergeCell ref="PDU14:PDV14"/>
    <mergeCell ref="PDW14:PDX14"/>
    <mergeCell ref="PDE14:PDF14"/>
    <mergeCell ref="PDG14:PDH14"/>
    <mergeCell ref="PDI14:PDJ14"/>
    <mergeCell ref="PDK14:PDL14"/>
    <mergeCell ref="PDM14:PDN14"/>
    <mergeCell ref="PCU14:PCV14"/>
    <mergeCell ref="PCW14:PCX14"/>
    <mergeCell ref="PCY14:PCZ14"/>
    <mergeCell ref="PDA14:PDB14"/>
    <mergeCell ref="PDC14:PDD14"/>
    <mergeCell ref="PCK14:PCL14"/>
    <mergeCell ref="PCM14:PCN14"/>
    <mergeCell ref="PCO14:PCP14"/>
    <mergeCell ref="PCQ14:PCR14"/>
    <mergeCell ref="PCS14:PCT14"/>
    <mergeCell ref="PCA14:PCB14"/>
    <mergeCell ref="PCC14:PCD14"/>
    <mergeCell ref="PCE14:PCF14"/>
    <mergeCell ref="PCG14:PCH14"/>
    <mergeCell ref="PCI14:PCJ14"/>
    <mergeCell ref="PBQ14:PBR14"/>
    <mergeCell ref="PBS14:PBT14"/>
    <mergeCell ref="PBU14:PBV14"/>
    <mergeCell ref="PBW14:PBX14"/>
    <mergeCell ref="PBY14:PBZ14"/>
    <mergeCell ref="PBG14:PBH14"/>
    <mergeCell ref="PBI14:PBJ14"/>
    <mergeCell ref="PBK14:PBL14"/>
    <mergeCell ref="PBM14:PBN14"/>
    <mergeCell ref="PBO14:PBP14"/>
    <mergeCell ref="PAW14:PAX14"/>
    <mergeCell ref="PAY14:PAZ14"/>
    <mergeCell ref="PBA14:PBB14"/>
    <mergeCell ref="PBC14:PBD14"/>
    <mergeCell ref="PBE14:PBF14"/>
    <mergeCell ref="PAM14:PAN14"/>
    <mergeCell ref="PAO14:PAP14"/>
    <mergeCell ref="PAQ14:PAR14"/>
    <mergeCell ref="PAS14:PAT14"/>
    <mergeCell ref="PAU14:PAV14"/>
    <mergeCell ref="PAC14:PAD14"/>
    <mergeCell ref="PAE14:PAF14"/>
    <mergeCell ref="PAG14:PAH14"/>
    <mergeCell ref="PAI14:PAJ14"/>
    <mergeCell ref="PAK14:PAL14"/>
    <mergeCell ref="OZS14:OZT14"/>
    <mergeCell ref="OZU14:OZV14"/>
    <mergeCell ref="OZW14:OZX14"/>
    <mergeCell ref="OZY14:OZZ14"/>
    <mergeCell ref="PAA14:PAB14"/>
    <mergeCell ref="OZI14:OZJ14"/>
    <mergeCell ref="OZK14:OZL14"/>
    <mergeCell ref="OZM14:OZN14"/>
    <mergeCell ref="OZO14:OZP14"/>
    <mergeCell ref="OZQ14:OZR14"/>
    <mergeCell ref="OYY14:OYZ14"/>
    <mergeCell ref="OZA14:OZB14"/>
    <mergeCell ref="OZC14:OZD14"/>
    <mergeCell ref="OZE14:OZF14"/>
    <mergeCell ref="OZG14:OZH14"/>
    <mergeCell ref="OYO14:OYP14"/>
    <mergeCell ref="OYQ14:OYR14"/>
    <mergeCell ref="OYS14:OYT14"/>
    <mergeCell ref="OYU14:OYV14"/>
    <mergeCell ref="OYW14:OYX14"/>
    <mergeCell ref="OYE14:OYF14"/>
    <mergeCell ref="OYG14:OYH14"/>
    <mergeCell ref="OYI14:OYJ14"/>
    <mergeCell ref="OYK14:OYL14"/>
    <mergeCell ref="OYM14:OYN14"/>
    <mergeCell ref="OXU14:OXV14"/>
    <mergeCell ref="OXW14:OXX14"/>
    <mergeCell ref="OXY14:OXZ14"/>
    <mergeCell ref="OYA14:OYB14"/>
    <mergeCell ref="OYC14:OYD14"/>
    <mergeCell ref="OXK14:OXL14"/>
    <mergeCell ref="OXM14:OXN14"/>
    <mergeCell ref="OXO14:OXP14"/>
    <mergeCell ref="OXQ14:OXR14"/>
    <mergeCell ref="OXS14:OXT14"/>
    <mergeCell ref="OXA14:OXB14"/>
    <mergeCell ref="OXC14:OXD14"/>
    <mergeCell ref="OXE14:OXF14"/>
    <mergeCell ref="OXG14:OXH14"/>
    <mergeCell ref="OXI14:OXJ14"/>
    <mergeCell ref="OWQ14:OWR14"/>
    <mergeCell ref="OWS14:OWT14"/>
    <mergeCell ref="OWU14:OWV14"/>
    <mergeCell ref="OWW14:OWX14"/>
    <mergeCell ref="OWY14:OWZ14"/>
    <mergeCell ref="OWG14:OWH14"/>
    <mergeCell ref="OWI14:OWJ14"/>
    <mergeCell ref="OWK14:OWL14"/>
    <mergeCell ref="OWM14:OWN14"/>
    <mergeCell ref="OWO14:OWP14"/>
    <mergeCell ref="OVW14:OVX14"/>
    <mergeCell ref="OVY14:OVZ14"/>
    <mergeCell ref="OWA14:OWB14"/>
    <mergeCell ref="OWC14:OWD14"/>
    <mergeCell ref="OWE14:OWF14"/>
    <mergeCell ref="OVM14:OVN14"/>
    <mergeCell ref="OVO14:OVP14"/>
    <mergeCell ref="OVQ14:OVR14"/>
    <mergeCell ref="OVS14:OVT14"/>
    <mergeCell ref="OVU14:OVV14"/>
    <mergeCell ref="OVC14:OVD14"/>
    <mergeCell ref="OVE14:OVF14"/>
    <mergeCell ref="OVG14:OVH14"/>
    <mergeCell ref="OVI14:OVJ14"/>
    <mergeCell ref="OVK14:OVL14"/>
    <mergeCell ref="OUS14:OUT14"/>
    <mergeCell ref="OUU14:OUV14"/>
    <mergeCell ref="OUW14:OUX14"/>
    <mergeCell ref="OUY14:OUZ14"/>
    <mergeCell ref="OVA14:OVB14"/>
    <mergeCell ref="OUI14:OUJ14"/>
    <mergeCell ref="OUK14:OUL14"/>
    <mergeCell ref="OUM14:OUN14"/>
    <mergeCell ref="OUO14:OUP14"/>
    <mergeCell ref="OUQ14:OUR14"/>
    <mergeCell ref="OTY14:OTZ14"/>
    <mergeCell ref="OUA14:OUB14"/>
    <mergeCell ref="OUC14:OUD14"/>
    <mergeCell ref="OUE14:OUF14"/>
    <mergeCell ref="OUG14:OUH14"/>
    <mergeCell ref="OTO14:OTP14"/>
    <mergeCell ref="OTQ14:OTR14"/>
    <mergeCell ref="OTS14:OTT14"/>
    <mergeCell ref="OTU14:OTV14"/>
    <mergeCell ref="OTW14:OTX14"/>
    <mergeCell ref="OTE14:OTF14"/>
    <mergeCell ref="OTG14:OTH14"/>
    <mergeCell ref="OTI14:OTJ14"/>
    <mergeCell ref="OTK14:OTL14"/>
    <mergeCell ref="OTM14:OTN14"/>
    <mergeCell ref="OSU14:OSV14"/>
    <mergeCell ref="OSW14:OSX14"/>
    <mergeCell ref="OSY14:OSZ14"/>
    <mergeCell ref="OTA14:OTB14"/>
    <mergeCell ref="OTC14:OTD14"/>
    <mergeCell ref="OSK14:OSL14"/>
    <mergeCell ref="OSM14:OSN14"/>
    <mergeCell ref="OSO14:OSP14"/>
    <mergeCell ref="OSQ14:OSR14"/>
    <mergeCell ref="OSS14:OST14"/>
    <mergeCell ref="OSA14:OSB14"/>
    <mergeCell ref="OSC14:OSD14"/>
    <mergeCell ref="OSE14:OSF14"/>
    <mergeCell ref="OSG14:OSH14"/>
    <mergeCell ref="OSI14:OSJ14"/>
    <mergeCell ref="ORQ14:ORR14"/>
    <mergeCell ref="ORS14:ORT14"/>
    <mergeCell ref="ORU14:ORV14"/>
    <mergeCell ref="ORW14:ORX14"/>
    <mergeCell ref="ORY14:ORZ14"/>
    <mergeCell ref="ORG14:ORH14"/>
    <mergeCell ref="ORI14:ORJ14"/>
    <mergeCell ref="ORK14:ORL14"/>
    <mergeCell ref="ORM14:ORN14"/>
    <mergeCell ref="ORO14:ORP14"/>
    <mergeCell ref="OQW14:OQX14"/>
    <mergeCell ref="OQY14:OQZ14"/>
    <mergeCell ref="ORA14:ORB14"/>
    <mergeCell ref="ORC14:ORD14"/>
    <mergeCell ref="ORE14:ORF14"/>
    <mergeCell ref="OQM14:OQN14"/>
    <mergeCell ref="OQO14:OQP14"/>
    <mergeCell ref="OQQ14:OQR14"/>
    <mergeCell ref="OQS14:OQT14"/>
    <mergeCell ref="OQU14:OQV14"/>
    <mergeCell ref="OQC14:OQD14"/>
    <mergeCell ref="OQE14:OQF14"/>
    <mergeCell ref="OQG14:OQH14"/>
    <mergeCell ref="OQI14:OQJ14"/>
    <mergeCell ref="OQK14:OQL14"/>
    <mergeCell ref="OPS14:OPT14"/>
    <mergeCell ref="OPU14:OPV14"/>
    <mergeCell ref="OPW14:OPX14"/>
    <mergeCell ref="OPY14:OPZ14"/>
    <mergeCell ref="OQA14:OQB14"/>
    <mergeCell ref="OPI14:OPJ14"/>
    <mergeCell ref="OPK14:OPL14"/>
    <mergeCell ref="OPM14:OPN14"/>
    <mergeCell ref="OPO14:OPP14"/>
    <mergeCell ref="OPQ14:OPR14"/>
    <mergeCell ref="OOY14:OOZ14"/>
    <mergeCell ref="OPA14:OPB14"/>
    <mergeCell ref="OPC14:OPD14"/>
    <mergeCell ref="OPE14:OPF14"/>
    <mergeCell ref="OPG14:OPH14"/>
    <mergeCell ref="OOO14:OOP14"/>
    <mergeCell ref="OOQ14:OOR14"/>
    <mergeCell ref="OOS14:OOT14"/>
    <mergeCell ref="OOU14:OOV14"/>
    <mergeCell ref="OOW14:OOX14"/>
    <mergeCell ref="OOE14:OOF14"/>
    <mergeCell ref="OOG14:OOH14"/>
    <mergeCell ref="OOI14:OOJ14"/>
    <mergeCell ref="OOK14:OOL14"/>
    <mergeCell ref="OOM14:OON14"/>
    <mergeCell ref="ONU14:ONV14"/>
    <mergeCell ref="ONW14:ONX14"/>
    <mergeCell ref="ONY14:ONZ14"/>
    <mergeCell ref="OOA14:OOB14"/>
    <mergeCell ref="OOC14:OOD14"/>
    <mergeCell ref="ONK14:ONL14"/>
    <mergeCell ref="ONM14:ONN14"/>
    <mergeCell ref="ONO14:ONP14"/>
    <mergeCell ref="ONQ14:ONR14"/>
    <mergeCell ref="ONS14:ONT14"/>
    <mergeCell ref="ONA14:ONB14"/>
    <mergeCell ref="ONC14:OND14"/>
    <mergeCell ref="ONE14:ONF14"/>
    <mergeCell ref="ONG14:ONH14"/>
    <mergeCell ref="ONI14:ONJ14"/>
    <mergeCell ref="OMQ14:OMR14"/>
    <mergeCell ref="OMS14:OMT14"/>
    <mergeCell ref="OMU14:OMV14"/>
    <mergeCell ref="OMW14:OMX14"/>
    <mergeCell ref="OMY14:OMZ14"/>
    <mergeCell ref="OMG14:OMH14"/>
    <mergeCell ref="OMI14:OMJ14"/>
    <mergeCell ref="OMK14:OML14"/>
    <mergeCell ref="OMM14:OMN14"/>
    <mergeCell ref="OMO14:OMP14"/>
    <mergeCell ref="OLW14:OLX14"/>
    <mergeCell ref="OLY14:OLZ14"/>
    <mergeCell ref="OMA14:OMB14"/>
    <mergeCell ref="OMC14:OMD14"/>
    <mergeCell ref="OME14:OMF14"/>
    <mergeCell ref="OLM14:OLN14"/>
    <mergeCell ref="OLO14:OLP14"/>
    <mergeCell ref="OLQ14:OLR14"/>
    <mergeCell ref="OLS14:OLT14"/>
    <mergeCell ref="OLU14:OLV14"/>
    <mergeCell ref="OLC14:OLD14"/>
    <mergeCell ref="OLE14:OLF14"/>
    <mergeCell ref="OLG14:OLH14"/>
    <mergeCell ref="OLI14:OLJ14"/>
    <mergeCell ref="OLK14:OLL14"/>
    <mergeCell ref="OKS14:OKT14"/>
    <mergeCell ref="OKU14:OKV14"/>
    <mergeCell ref="OKW14:OKX14"/>
    <mergeCell ref="OKY14:OKZ14"/>
    <mergeCell ref="OLA14:OLB14"/>
    <mergeCell ref="OKI14:OKJ14"/>
    <mergeCell ref="OKK14:OKL14"/>
    <mergeCell ref="OKM14:OKN14"/>
    <mergeCell ref="OKO14:OKP14"/>
    <mergeCell ref="OKQ14:OKR14"/>
    <mergeCell ref="OJY14:OJZ14"/>
    <mergeCell ref="OKA14:OKB14"/>
    <mergeCell ref="OKC14:OKD14"/>
    <mergeCell ref="OKE14:OKF14"/>
    <mergeCell ref="OKG14:OKH14"/>
    <mergeCell ref="OJO14:OJP14"/>
    <mergeCell ref="OJQ14:OJR14"/>
    <mergeCell ref="OJS14:OJT14"/>
    <mergeCell ref="OJU14:OJV14"/>
    <mergeCell ref="OJW14:OJX14"/>
    <mergeCell ref="OJE14:OJF14"/>
    <mergeCell ref="OJG14:OJH14"/>
    <mergeCell ref="OJI14:OJJ14"/>
    <mergeCell ref="OJK14:OJL14"/>
    <mergeCell ref="OJM14:OJN14"/>
    <mergeCell ref="OIU14:OIV14"/>
    <mergeCell ref="OIW14:OIX14"/>
    <mergeCell ref="OIY14:OIZ14"/>
    <mergeCell ref="OJA14:OJB14"/>
    <mergeCell ref="OJC14:OJD14"/>
    <mergeCell ref="OIK14:OIL14"/>
    <mergeCell ref="OIM14:OIN14"/>
    <mergeCell ref="OIO14:OIP14"/>
    <mergeCell ref="OIQ14:OIR14"/>
    <mergeCell ref="OIS14:OIT14"/>
    <mergeCell ref="OIA14:OIB14"/>
    <mergeCell ref="OIC14:OID14"/>
    <mergeCell ref="OIE14:OIF14"/>
    <mergeCell ref="OIG14:OIH14"/>
    <mergeCell ref="OII14:OIJ14"/>
    <mergeCell ref="OHQ14:OHR14"/>
    <mergeCell ref="OHS14:OHT14"/>
    <mergeCell ref="OHU14:OHV14"/>
    <mergeCell ref="OHW14:OHX14"/>
    <mergeCell ref="OHY14:OHZ14"/>
    <mergeCell ref="OHG14:OHH14"/>
    <mergeCell ref="OHI14:OHJ14"/>
    <mergeCell ref="OHK14:OHL14"/>
    <mergeCell ref="OHM14:OHN14"/>
    <mergeCell ref="OHO14:OHP14"/>
    <mergeCell ref="OGW14:OGX14"/>
    <mergeCell ref="OGY14:OGZ14"/>
    <mergeCell ref="OHA14:OHB14"/>
    <mergeCell ref="OHC14:OHD14"/>
    <mergeCell ref="OHE14:OHF14"/>
    <mergeCell ref="OGM14:OGN14"/>
    <mergeCell ref="OGO14:OGP14"/>
    <mergeCell ref="OGQ14:OGR14"/>
    <mergeCell ref="OGS14:OGT14"/>
    <mergeCell ref="OGU14:OGV14"/>
    <mergeCell ref="OGC14:OGD14"/>
    <mergeCell ref="OGE14:OGF14"/>
    <mergeCell ref="OGG14:OGH14"/>
    <mergeCell ref="OGI14:OGJ14"/>
    <mergeCell ref="OGK14:OGL14"/>
    <mergeCell ref="OFS14:OFT14"/>
    <mergeCell ref="OFU14:OFV14"/>
    <mergeCell ref="OFW14:OFX14"/>
    <mergeCell ref="OFY14:OFZ14"/>
    <mergeCell ref="OGA14:OGB14"/>
    <mergeCell ref="OFI14:OFJ14"/>
    <mergeCell ref="OFK14:OFL14"/>
    <mergeCell ref="OFM14:OFN14"/>
    <mergeCell ref="OFO14:OFP14"/>
    <mergeCell ref="OFQ14:OFR14"/>
    <mergeCell ref="OEY14:OEZ14"/>
    <mergeCell ref="OFA14:OFB14"/>
    <mergeCell ref="OFC14:OFD14"/>
    <mergeCell ref="OFE14:OFF14"/>
    <mergeCell ref="OFG14:OFH14"/>
    <mergeCell ref="OEO14:OEP14"/>
    <mergeCell ref="OEQ14:OER14"/>
    <mergeCell ref="OES14:OET14"/>
    <mergeCell ref="OEU14:OEV14"/>
    <mergeCell ref="OEW14:OEX14"/>
    <mergeCell ref="OEE14:OEF14"/>
    <mergeCell ref="OEG14:OEH14"/>
    <mergeCell ref="OEI14:OEJ14"/>
    <mergeCell ref="OEK14:OEL14"/>
    <mergeCell ref="OEM14:OEN14"/>
    <mergeCell ref="ODU14:ODV14"/>
    <mergeCell ref="ODW14:ODX14"/>
    <mergeCell ref="ODY14:ODZ14"/>
    <mergeCell ref="OEA14:OEB14"/>
    <mergeCell ref="OEC14:OED14"/>
    <mergeCell ref="ODK14:ODL14"/>
    <mergeCell ref="ODM14:ODN14"/>
    <mergeCell ref="ODO14:ODP14"/>
    <mergeCell ref="ODQ14:ODR14"/>
    <mergeCell ref="ODS14:ODT14"/>
    <mergeCell ref="ODA14:ODB14"/>
    <mergeCell ref="ODC14:ODD14"/>
    <mergeCell ref="ODE14:ODF14"/>
    <mergeCell ref="ODG14:ODH14"/>
    <mergeCell ref="ODI14:ODJ14"/>
    <mergeCell ref="OCQ14:OCR14"/>
    <mergeCell ref="OCS14:OCT14"/>
    <mergeCell ref="OCU14:OCV14"/>
    <mergeCell ref="OCW14:OCX14"/>
    <mergeCell ref="OCY14:OCZ14"/>
    <mergeCell ref="OCG14:OCH14"/>
    <mergeCell ref="OCI14:OCJ14"/>
    <mergeCell ref="OCK14:OCL14"/>
    <mergeCell ref="OCM14:OCN14"/>
    <mergeCell ref="OCO14:OCP14"/>
    <mergeCell ref="OBW14:OBX14"/>
    <mergeCell ref="OBY14:OBZ14"/>
    <mergeCell ref="OCA14:OCB14"/>
    <mergeCell ref="OCC14:OCD14"/>
    <mergeCell ref="OCE14:OCF14"/>
    <mergeCell ref="OBM14:OBN14"/>
    <mergeCell ref="OBO14:OBP14"/>
    <mergeCell ref="OBQ14:OBR14"/>
    <mergeCell ref="OBS14:OBT14"/>
    <mergeCell ref="OBU14:OBV14"/>
    <mergeCell ref="OBC14:OBD14"/>
    <mergeCell ref="OBE14:OBF14"/>
    <mergeCell ref="OBG14:OBH14"/>
    <mergeCell ref="OBI14:OBJ14"/>
    <mergeCell ref="OBK14:OBL14"/>
    <mergeCell ref="OAS14:OAT14"/>
    <mergeCell ref="OAU14:OAV14"/>
    <mergeCell ref="OAW14:OAX14"/>
    <mergeCell ref="OAY14:OAZ14"/>
    <mergeCell ref="OBA14:OBB14"/>
    <mergeCell ref="OAI14:OAJ14"/>
    <mergeCell ref="OAK14:OAL14"/>
    <mergeCell ref="OAM14:OAN14"/>
    <mergeCell ref="OAO14:OAP14"/>
    <mergeCell ref="OAQ14:OAR14"/>
    <mergeCell ref="NZY14:NZZ14"/>
    <mergeCell ref="OAA14:OAB14"/>
    <mergeCell ref="OAC14:OAD14"/>
    <mergeCell ref="OAE14:OAF14"/>
    <mergeCell ref="OAG14:OAH14"/>
    <mergeCell ref="NZO14:NZP14"/>
    <mergeCell ref="NZQ14:NZR14"/>
    <mergeCell ref="NZS14:NZT14"/>
    <mergeCell ref="NZU14:NZV14"/>
    <mergeCell ref="NZW14:NZX14"/>
    <mergeCell ref="NZE14:NZF14"/>
    <mergeCell ref="NZG14:NZH14"/>
    <mergeCell ref="NZI14:NZJ14"/>
    <mergeCell ref="NZK14:NZL14"/>
    <mergeCell ref="NZM14:NZN14"/>
    <mergeCell ref="NYU14:NYV14"/>
    <mergeCell ref="NYW14:NYX14"/>
    <mergeCell ref="NYY14:NYZ14"/>
    <mergeCell ref="NZA14:NZB14"/>
    <mergeCell ref="NZC14:NZD14"/>
    <mergeCell ref="NYK14:NYL14"/>
    <mergeCell ref="NYM14:NYN14"/>
    <mergeCell ref="NYO14:NYP14"/>
    <mergeCell ref="NYQ14:NYR14"/>
    <mergeCell ref="NYS14:NYT14"/>
    <mergeCell ref="NYA14:NYB14"/>
    <mergeCell ref="NYC14:NYD14"/>
    <mergeCell ref="NYE14:NYF14"/>
    <mergeCell ref="NYG14:NYH14"/>
    <mergeCell ref="NYI14:NYJ14"/>
    <mergeCell ref="NXQ14:NXR14"/>
    <mergeCell ref="NXS14:NXT14"/>
    <mergeCell ref="NXU14:NXV14"/>
    <mergeCell ref="NXW14:NXX14"/>
    <mergeCell ref="NXY14:NXZ14"/>
    <mergeCell ref="NXG14:NXH14"/>
    <mergeCell ref="NXI14:NXJ14"/>
    <mergeCell ref="NXK14:NXL14"/>
    <mergeCell ref="NXM14:NXN14"/>
    <mergeCell ref="NXO14:NXP14"/>
    <mergeCell ref="NWW14:NWX14"/>
    <mergeCell ref="NWY14:NWZ14"/>
    <mergeCell ref="NXA14:NXB14"/>
    <mergeCell ref="NXC14:NXD14"/>
    <mergeCell ref="NXE14:NXF14"/>
    <mergeCell ref="NWM14:NWN14"/>
    <mergeCell ref="NWO14:NWP14"/>
    <mergeCell ref="NWQ14:NWR14"/>
    <mergeCell ref="NWS14:NWT14"/>
    <mergeCell ref="NWU14:NWV14"/>
    <mergeCell ref="NWC14:NWD14"/>
    <mergeCell ref="NWE14:NWF14"/>
    <mergeCell ref="NWG14:NWH14"/>
    <mergeCell ref="NWI14:NWJ14"/>
    <mergeCell ref="NWK14:NWL14"/>
    <mergeCell ref="NVS14:NVT14"/>
    <mergeCell ref="NVU14:NVV14"/>
    <mergeCell ref="NVW14:NVX14"/>
    <mergeCell ref="NVY14:NVZ14"/>
    <mergeCell ref="NWA14:NWB14"/>
    <mergeCell ref="NVI14:NVJ14"/>
    <mergeCell ref="NVK14:NVL14"/>
    <mergeCell ref="NVM14:NVN14"/>
    <mergeCell ref="NVO14:NVP14"/>
    <mergeCell ref="NVQ14:NVR14"/>
    <mergeCell ref="NUY14:NUZ14"/>
    <mergeCell ref="NVA14:NVB14"/>
    <mergeCell ref="NVC14:NVD14"/>
    <mergeCell ref="NVE14:NVF14"/>
    <mergeCell ref="NVG14:NVH14"/>
    <mergeCell ref="NUO14:NUP14"/>
    <mergeCell ref="NUQ14:NUR14"/>
    <mergeCell ref="NUS14:NUT14"/>
    <mergeCell ref="NUU14:NUV14"/>
    <mergeCell ref="NUW14:NUX14"/>
    <mergeCell ref="NUE14:NUF14"/>
    <mergeCell ref="NUG14:NUH14"/>
    <mergeCell ref="NUI14:NUJ14"/>
    <mergeCell ref="NUK14:NUL14"/>
    <mergeCell ref="NUM14:NUN14"/>
    <mergeCell ref="NTU14:NTV14"/>
    <mergeCell ref="NTW14:NTX14"/>
    <mergeCell ref="NTY14:NTZ14"/>
    <mergeCell ref="NUA14:NUB14"/>
    <mergeCell ref="NUC14:NUD14"/>
    <mergeCell ref="NTK14:NTL14"/>
    <mergeCell ref="NTM14:NTN14"/>
    <mergeCell ref="NTO14:NTP14"/>
    <mergeCell ref="NTQ14:NTR14"/>
    <mergeCell ref="NTS14:NTT14"/>
    <mergeCell ref="NTA14:NTB14"/>
    <mergeCell ref="NTC14:NTD14"/>
    <mergeCell ref="NTE14:NTF14"/>
    <mergeCell ref="NTG14:NTH14"/>
    <mergeCell ref="NTI14:NTJ14"/>
    <mergeCell ref="NSQ14:NSR14"/>
    <mergeCell ref="NSS14:NST14"/>
    <mergeCell ref="NSU14:NSV14"/>
    <mergeCell ref="NSW14:NSX14"/>
    <mergeCell ref="NSY14:NSZ14"/>
    <mergeCell ref="NSG14:NSH14"/>
    <mergeCell ref="NSI14:NSJ14"/>
    <mergeCell ref="NSK14:NSL14"/>
    <mergeCell ref="NSM14:NSN14"/>
    <mergeCell ref="NSO14:NSP14"/>
    <mergeCell ref="NRW14:NRX14"/>
    <mergeCell ref="NRY14:NRZ14"/>
    <mergeCell ref="NSA14:NSB14"/>
    <mergeCell ref="NSC14:NSD14"/>
    <mergeCell ref="NSE14:NSF14"/>
    <mergeCell ref="NRM14:NRN14"/>
    <mergeCell ref="NRO14:NRP14"/>
    <mergeCell ref="NRQ14:NRR14"/>
    <mergeCell ref="NRS14:NRT14"/>
    <mergeCell ref="NRU14:NRV14"/>
    <mergeCell ref="NRC14:NRD14"/>
    <mergeCell ref="NRE14:NRF14"/>
    <mergeCell ref="NRG14:NRH14"/>
    <mergeCell ref="NRI14:NRJ14"/>
    <mergeCell ref="NRK14:NRL14"/>
    <mergeCell ref="NQS14:NQT14"/>
    <mergeCell ref="NQU14:NQV14"/>
    <mergeCell ref="NQW14:NQX14"/>
    <mergeCell ref="NQY14:NQZ14"/>
    <mergeCell ref="NRA14:NRB14"/>
    <mergeCell ref="NQI14:NQJ14"/>
    <mergeCell ref="NQK14:NQL14"/>
    <mergeCell ref="NQM14:NQN14"/>
    <mergeCell ref="NQO14:NQP14"/>
    <mergeCell ref="NQQ14:NQR14"/>
    <mergeCell ref="NPY14:NPZ14"/>
    <mergeCell ref="NQA14:NQB14"/>
    <mergeCell ref="NQC14:NQD14"/>
    <mergeCell ref="NQE14:NQF14"/>
    <mergeCell ref="NQG14:NQH14"/>
    <mergeCell ref="NPO14:NPP14"/>
    <mergeCell ref="NPQ14:NPR14"/>
    <mergeCell ref="NPS14:NPT14"/>
    <mergeCell ref="NPU14:NPV14"/>
    <mergeCell ref="NPW14:NPX14"/>
    <mergeCell ref="NPE14:NPF14"/>
    <mergeCell ref="NPG14:NPH14"/>
    <mergeCell ref="NPI14:NPJ14"/>
    <mergeCell ref="NPK14:NPL14"/>
    <mergeCell ref="NPM14:NPN14"/>
    <mergeCell ref="NOU14:NOV14"/>
    <mergeCell ref="NOW14:NOX14"/>
    <mergeCell ref="NOY14:NOZ14"/>
    <mergeCell ref="NPA14:NPB14"/>
    <mergeCell ref="NPC14:NPD14"/>
    <mergeCell ref="NOK14:NOL14"/>
    <mergeCell ref="NOM14:NON14"/>
    <mergeCell ref="NOO14:NOP14"/>
    <mergeCell ref="NOQ14:NOR14"/>
    <mergeCell ref="NOS14:NOT14"/>
    <mergeCell ref="NOA14:NOB14"/>
    <mergeCell ref="NOC14:NOD14"/>
    <mergeCell ref="NOE14:NOF14"/>
    <mergeCell ref="NOG14:NOH14"/>
    <mergeCell ref="NOI14:NOJ14"/>
    <mergeCell ref="NNQ14:NNR14"/>
    <mergeCell ref="NNS14:NNT14"/>
    <mergeCell ref="NNU14:NNV14"/>
    <mergeCell ref="NNW14:NNX14"/>
    <mergeCell ref="NNY14:NNZ14"/>
    <mergeCell ref="NNG14:NNH14"/>
    <mergeCell ref="NNI14:NNJ14"/>
    <mergeCell ref="NNK14:NNL14"/>
    <mergeCell ref="NNM14:NNN14"/>
    <mergeCell ref="NNO14:NNP14"/>
    <mergeCell ref="NMW14:NMX14"/>
    <mergeCell ref="NMY14:NMZ14"/>
    <mergeCell ref="NNA14:NNB14"/>
    <mergeCell ref="NNC14:NND14"/>
    <mergeCell ref="NNE14:NNF14"/>
    <mergeCell ref="NMM14:NMN14"/>
    <mergeCell ref="NMO14:NMP14"/>
    <mergeCell ref="NMQ14:NMR14"/>
    <mergeCell ref="NMS14:NMT14"/>
    <mergeCell ref="NMU14:NMV14"/>
    <mergeCell ref="NMC14:NMD14"/>
    <mergeCell ref="NME14:NMF14"/>
    <mergeCell ref="NMG14:NMH14"/>
    <mergeCell ref="NMI14:NMJ14"/>
    <mergeCell ref="NMK14:NML14"/>
    <mergeCell ref="NLS14:NLT14"/>
    <mergeCell ref="NLU14:NLV14"/>
    <mergeCell ref="NLW14:NLX14"/>
    <mergeCell ref="NLY14:NLZ14"/>
    <mergeCell ref="NMA14:NMB14"/>
    <mergeCell ref="NLI14:NLJ14"/>
    <mergeCell ref="NLK14:NLL14"/>
    <mergeCell ref="NLM14:NLN14"/>
    <mergeCell ref="NLO14:NLP14"/>
    <mergeCell ref="NLQ14:NLR14"/>
    <mergeCell ref="NKY14:NKZ14"/>
    <mergeCell ref="NLA14:NLB14"/>
    <mergeCell ref="NLC14:NLD14"/>
    <mergeCell ref="NLE14:NLF14"/>
    <mergeCell ref="NLG14:NLH14"/>
    <mergeCell ref="NKO14:NKP14"/>
    <mergeCell ref="NKQ14:NKR14"/>
    <mergeCell ref="NKS14:NKT14"/>
    <mergeCell ref="NKU14:NKV14"/>
    <mergeCell ref="NKW14:NKX14"/>
    <mergeCell ref="NKE14:NKF14"/>
    <mergeCell ref="NKG14:NKH14"/>
    <mergeCell ref="NKI14:NKJ14"/>
    <mergeCell ref="NKK14:NKL14"/>
    <mergeCell ref="NKM14:NKN14"/>
    <mergeCell ref="NJU14:NJV14"/>
    <mergeCell ref="NJW14:NJX14"/>
    <mergeCell ref="NJY14:NJZ14"/>
    <mergeCell ref="NKA14:NKB14"/>
    <mergeCell ref="NKC14:NKD14"/>
    <mergeCell ref="NJK14:NJL14"/>
    <mergeCell ref="NJM14:NJN14"/>
    <mergeCell ref="NJO14:NJP14"/>
    <mergeCell ref="NJQ14:NJR14"/>
    <mergeCell ref="NJS14:NJT14"/>
    <mergeCell ref="NJA14:NJB14"/>
    <mergeCell ref="NJC14:NJD14"/>
    <mergeCell ref="NJE14:NJF14"/>
    <mergeCell ref="NJG14:NJH14"/>
    <mergeCell ref="NJI14:NJJ14"/>
    <mergeCell ref="NIQ14:NIR14"/>
    <mergeCell ref="NIS14:NIT14"/>
    <mergeCell ref="NIU14:NIV14"/>
    <mergeCell ref="NIW14:NIX14"/>
    <mergeCell ref="NIY14:NIZ14"/>
    <mergeCell ref="NIG14:NIH14"/>
    <mergeCell ref="NII14:NIJ14"/>
    <mergeCell ref="NIK14:NIL14"/>
    <mergeCell ref="NIM14:NIN14"/>
    <mergeCell ref="NIO14:NIP14"/>
    <mergeCell ref="NHW14:NHX14"/>
    <mergeCell ref="NHY14:NHZ14"/>
    <mergeCell ref="NIA14:NIB14"/>
    <mergeCell ref="NIC14:NID14"/>
    <mergeCell ref="NIE14:NIF14"/>
    <mergeCell ref="NHM14:NHN14"/>
    <mergeCell ref="NHO14:NHP14"/>
    <mergeCell ref="NHQ14:NHR14"/>
    <mergeCell ref="NHS14:NHT14"/>
    <mergeCell ref="NHU14:NHV14"/>
    <mergeCell ref="NHC14:NHD14"/>
    <mergeCell ref="NHE14:NHF14"/>
    <mergeCell ref="NHG14:NHH14"/>
    <mergeCell ref="NHI14:NHJ14"/>
    <mergeCell ref="NHK14:NHL14"/>
    <mergeCell ref="NGS14:NGT14"/>
    <mergeCell ref="NGU14:NGV14"/>
    <mergeCell ref="NGW14:NGX14"/>
    <mergeCell ref="NGY14:NGZ14"/>
    <mergeCell ref="NHA14:NHB14"/>
    <mergeCell ref="NGI14:NGJ14"/>
    <mergeCell ref="NGK14:NGL14"/>
    <mergeCell ref="NGM14:NGN14"/>
    <mergeCell ref="NGO14:NGP14"/>
    <mergeCell ref="NGQ14:NGR14"/>
    <mergeCell ref="NFY14:NFZ14"/>
    <mergeCell ref="NGA14:NGB14"/>
    <mergeCell ref="NGC14:NGD14"/>
    <mergeCell ref="NGE14:NGF14"/>
    <mergeCell ref="NGG14:NGH14"/>
    <mergeCell ref="NFO14:NFP14"/>
    <mergeCell ref="NFQ14:NFR14"/>
    <mergeCell ref="NFS14:NFT14"/>
    <mergeCell ref="NFU14:NFV14"/>
    <mergeCell ref="NFW14:NFX14"/>
    <mergeCell ref="NFE14:NFF14"/>
    <mergeCell ref="NFG14:NFH14"/>
    <mergeCell ref="NFI14:NFJ14"/>
    <mergeCell ref="NFK14:NFL14"/>
    <mergeCell ref="NFM14:NFN14"/>
    <mergeCell ref="NEU14:NEV14"/>
    <mergeCell ref="NEW14:NEX14"/>
    <mergeCell ref="NEY14:NEZ14"/>
    <mergeCell ref="NFA14:NFB14"/>
    <mergeCell ref="NFC14:NFD14"/>
    <mergeCell ref="NEK14:NEL14"/>
    <mergeCell ref="NEM14:NEN14"/>
    <mergeCell ref="NEO14:NEP14"/>
    <mergeCell ref="NEQ14:NER14"/>
    <mergeCell ref="NES14:NET14"/>
    <mergeCell ref="NEA14:NEB14"/>
    <mergeCell ref="NEC14:NED14"/>
    <mergeCell ref="NEE14:NEF14"/>
    <mergeCell ref="NEG14:NEH14"/>
    <mergeCell ref="NEI14:NEJ14"/>
    <mergeCell ref="NDQ14:NDR14"/>
    <mergeCell ref="NDS14:NDT14"/>
    <mergeCell ref="NDU14:NDV14"/>
    <mergeCell ref="NDW14:NDX14"/>
    <mergeCell ref="NDY14:NDZ14"/>
    <mergeCell ref="NDG14:NDH14"/>
    <mergeCell ref="NDI14:NDJ14"/>
    <mergeCell ref="NDK14:NDL14"/>
    <mergeCell ref="NDM14:NDN14"/>
    <mergeCell ref="NDO14:NDP14"/>
    <mergeCell ref="NCW14:NCX14"/>
    <mergeCell ref="NCY14:NCZ14"/>
    <mergeCell ref="NDA14:NDB14"/>
    <mergeCell ref="NDC14:NDD14"/>
    <mergeCell ref="NDE14:NDF14"/>
    <mergeCell ref="NCM14:NCN14"/>
    <mergeCell ref="NCO14:NCP14"/>
    <mergeCell ref="NCQ14:NCR14"/>
    <mergeCell ref="NCS14:NCT14"/>
    <mergeCell ref="NCU14:NCV14"/>
    <mergeCell ref="NCC14:NCD14"/>
    <mergeCell ref="NCE14:NCF14"/>
    <mergeCell ref="NCG14:NCH14"/>
    <mergeCell ref="NCI14:NCJ14"/>
    <mergeCell ref="NCK14:NCL14"/>
    <mergeCell ref="NBS14:NBT14"/>
    <mergeCell ref="NBU14:NBV14"/>
    <mergeCell ref="NBW14:NBX14"/>
    <mergeCell ref="NBY14:NBZ14"/>
    <mergeCell ref="NCA14:NCB14"/>
    <mergeCell ref="NBI14:NBJ14"/>
    <mergeCell ref="NBK14:NBL14"/>
    <mergeCell ref="NBM14:NBN14"/>
    <mergeCell ref="NBO14:NBP14"/>
    <mergeCell ref="NBQ14:NBR14"/>
    <mergeCell ref="NAY14:NAZ14"/>
    <mergeCell ref="NBA14:NBB14"/>
    <mergeCell ref="NBC14:NBD14"/>
    <mergeCell ref="NBE14:NBF14"/>
    <mergeCell ref="NBG14:NBH14"/>
    <mergeCell ref="NAO14:NAP14"/>
    <mergeCell ref="NAQ14:NAR14"/>
    <mergeCell ref="NAS14:NAT14"/>
    <mergeCell ref="NAU14:NAV14"/>
    <mergeCell ref="NAW14:NAX14"/>
    <mergeCell ref="NAE14:NAF14"/>
    <mergeCell ref="NAG14:NAH14"/>
    <mergeCell ref="NAI14:NAJ14"/>
    <mergeCell ref="NAK14:NAL14"/>
    <mergeCell ref="NAM14:NAN14"/>
    <mergeCell ref="MZU14:MZV14"/>
    <mergeCell ref="MZW14:MZX14"/>
    <mergeCell ref="MZY14:MZZ14"/>
    <mergeCell ref="NAA14:NAB14"/>
    <mergeCell ref="NAC14:NAD14"/>
    <mergeCell ref="MZK14:MZL14"/>
    <mergeCell ref="MZM14:MZN14"/>
    <mergeCell ref="MZO14:MZP14"/>
    <mergeCell ref="MZQ14:MZR14"/>
    <mergeCell ref="MZS14:MZT14"/>
    <mergeCell ref="MZA14:MZB14"/>
    <mergeCell ref="MZC14:MZD14"/>
    <mergeCell ref="MZE14:MZF14"/>
    <mergeCell ref="MZG14:MZH14"/>
    <mergeCell ref="MZI14:MZJ14"/>
    <mergeCell ref="MYQ14:MYR14"/>
    <mergeCell ref="MYS14:MYT14"/>
    <mergeCell ref="MYU14:MYV14"/>
    <mergeCell ref="MYW14:MYX14"/>
    <mergeCell ref="MYY14:MYZ14"/>
    <mergeCell ref="MYG14:MYH14"/>
    <mergeCell ref="MYI14:MYJ14"/>
    <mergeCell ref="MYK14:MYL14"/>
    <mergeCell ref="MYM14:MYN14"/>
    <mergeCell ref="MYO14:MYP14"/>
    <mergeCell ref="MXW14:MXX14"/>
    <mergeCell ref="MXY14:MXZ14"/>
    <mergeCell ref="MYA14:MYB14"/>
    <mergeCell ref="MYC14:MYD14"/>
    <mergeCell ref="MYE14:MYF14"/>
    <mergeCell ref="MXM14:MXN14"/>
    <mergeCell ref="MXO14:MXP14"/>
    <mergeCell ref="MXQ14:MXR14"/>
    <mergeCell ref="MXS14:MXT14"/>
    <mergeCell ref="MXU14:MXV14"/>
    <mergeCell ref="MXC14:MXD14"/>
    <mergeCell ref="MXE14:MXF14"/>
    <mergeCell ref="MXG14:MXH14"/>
    <mergeCell ref="MXI14:MXJ14"/>
    <mergeCell ref="MXK14:MXL14"/>
    <mergeCell ref="MWS14:MWT14"/>
    <mergeCell ref="MWU14:MWV14"/>
    <mergeCell ref="MWW14:MWX14"/>
    <mergeCell ref="MWY14:MWZ14"/>
    <mergeCell ref="MXA14:MXB14"/>
    <mergeCell ref="MWI14:MWJ14"/>
    <mergeCell ref="MWK14:MWL14"/>
    <mergeCell ref="MWM14:MWN14"/>
    <mergeCell ref="MWO14:MWP14"/>
    <mergeCell ref="MWQ14:MWR14"/>
    <mergeCell ref="MVY14:MVZ14"/>
    <mergeCell ref="MWA14:MWB14"/>
    <mergeCell ref="MWC14:MWD14"/>
    <mergeCell ref="MWE14:MWF14"/>
    <mergeCell ref="MWG14:MWH14"/>
    <mergeCell ref="MVO14:MVP14"/>
    <mergeCell ref="MVQ14:MVR14"/>
    <mergeCell ref="MVS14:MVT14"/>
    <mergeCell ref="MVU14:MVV14"/>
    <mergeCell ref="MVW14:MVX14"/>
    <mergeCell ref="MVE14:MVF14"/>
    <mergeCell ref="MVG14:MVH14"/>
    <mergeCell ref="MVI14:MVJ14"/>
    <mergeCell ref="MVK14:MVL14"/>
    <mergeCell ref="MVM14:MVN14"/>
    <mergeCell ref="MUU14:MUV14"/>
    <mergeCell ref="MUW14:MUX14"/>
    <mergeCell ref="MUY14:MUZ14"/>
    <mergeCell ref="MVA14:MVB14"/>
    <mergeCell ref="MVC14:MVD14"/>
    <mergeCell ref="MUK14:MUL14"/>
    <mergeCell ref="MUM14:MUN14"/>
    <mergeCell ref="MUO14:MUP14"/>
    <mergeCell ref="MUQ14:MUR14"/>
    <mergeCell ref="MUS14:MUT14"/>
    <mergeCell ref="MUA14:MUB14"/>
    <mergeCell ref="MUC14:MUD14"/>
    <mergeCell ref="MUE14:MUF14"/>
    <mergeCell ref="MUG14:MUH14"/>
    <mergeCell ref="MUI14:MUJ14"/>
    <mergeCell ref="MTQ14:MTR14"/>
    <mergeCell ref="MTS14:MTT14"/>
    <mergeCell ref="MTU14:MTV14"/>
    <mergeCell ref="MTW14:MTX14"/>
    <mergeCell ref="MTY14:MTZ14"/>
    <mergeCell ref="MTG14:MTH14"/>
    <mergeCell ref="MTI14:MTJ14"/>
    <mergeCell ref="MTK14:MTL14"/>
    <mergeCell ref="MTM14:MTN14"/>
    <mergeCell ref="MTO14:MTP14"/>
    <mergeCell ref="MSW14:MSX14"/>
    <mergeCell ref="MSY14:MSZ14"/>
    <mergeCell ref="MTA14:MTB14"/>
    <mergeCell ref="MTC14:MTD14"/>
    <mergeCell ref="MTE14:MTF14"/>
    <mergeCell ref="MSM14:MSN14"/>
    <mergeCell ref="MSO14:MSP14"/>
    <mergeCell ref="MSQ14:MSR14"/>
    <mergeCell ref="MSS14:MST14"/>
    <mergeCell ref="MSU14:MSV14"/>
    <mergeCell ref="MSC14:MSD14"/>
    <mergeCell ref="MSE14:MSF14"/>
    <mergeCell ref="MSG14:MSH14"/>
    <mergeCell ref="MSI14:MSJ14"/>
    <mergeCell ref="MSK14:MSL14"/>
    <mergeCell ref="MRS14:MRT14"/>
    <mergeCell ref="MRU14:MRV14"/>
    <mergeCell ref="MRW14:MRX14"/>
    <mergeCell ref="MRY14:MRZ14"/>
    <mergeCell ref="MSA14:MSB14"/>
    <mergeCell ref="MRI14:MRJ14"/>
    <mergeCell ref="MRK14:MRL14"/>
    <mergeCell ref="MRM14:MRN14"/>
    <mergeCell ref="MRO14:MRP14"/>
    <mergeCell ref="MRQ14:MRR14"/>
    <mergeCell ref="MQY14:MQZ14"/>
    <mergeCell ref="MRA14:MRB14"/>
    <mergeCell ref="MRC14:MRD14"/>
    <mergeCell ref="MRE14:MRF14"/>
    <mergeCell ref="MRG14:MRH14"/>
    <mergeCell ref="MQO14:MQP14"/>
    <mergeCell ref="MQQ14:MQR14"/>
    <mergeCell ref="MQS14:MQT14"/>
    <mergeCell ref="MQU14:MQV14"/>
    <mergeCell ref="MQW14:MQX14"/>
    <mergeCell ref="MQE14:MQF14"/>
    <mergeCell ref="MQG14:MQH14"/>
    <mergeCell ref="MQI14:MQJ14"/>
    <mergeCell ref="MQK14:MQL14"/>
    <mergeCell ref="MQM14:MQN14"/>
    <mergeCell ref="MPU14:MPV14"/>
    <mergeCell ref="MPW14:MPX14"/>
    <mergeCell ref="MPY14:MPZ14"/>
    <mergeCell ref="MQA14:MQB14"/>
    <mergeCell ref="MQC14:MQD14"/>
    <mergeCell ref="MPK14:MPL14"/>
    <mergeCell ref="MPM14:MPN14"/>
    <mergeCell ref="MPO14:MPP14"/>
    <mergeCell ref="MPQ14:MPR14"/>
    <mergeCell ref="MPS14:MPT14"/>
    <mergeCell ref="MPA14:MPB14"/>
    <mergeCell ref="MPC14:MPD14"/>
    <mergeCell ref="MPE14:MPF14"/>
    <mergeCell ref="MPG14:MPH14"/>
    <mergeCell ref="MPI14:MPJ14"/>
    <mergeCell ref="MOQ14:MOR14"/>
    <mergeCell ref="MOS14:MOT14"/>
    <mergeCell ref="MOU14:MOV14"/>
    <mergeCell ref="MOW14:MOX14"/>
    <mergeCell ref="MOY14:MOZ14"/>
    <mergeCell ref="MOG14:MOH14"/>
    <mergeCell ref="MOI14:MOJ14"/>
    <mergeCell ref="MOK14:MOL14"/>
    <mergeCell ref="MOM14:MON14"/>
    <mergeCell ref="MOO14:MOP14"/>
    <mergeCell ref="MNW14:MNX14"/>
    <mergeCell ref="MNY14:MNZ14"/>
    <mergeCell ref="MOA14:MOB14"/>
    <mergeCell ref="MOC14:MOD14"/>
    <mergeCell ref="MOE14:MOF14"/>
    <mergeCell ref="MNM14:MNN14"/>
    <mergeCell ref="MNO14:MNP14"/>
    <mergeCell ref="MNQ14:MNR14"/>
    <mergeCell ref="MNS14:MNT14"/>
    <mergeCell ref="MNU14:MNV14"/>
    <mergeCell ref="MNC14:MND14"/>
    <mergeCell ref="MNE14:MNF14"/>
    <mergeCell ref="MNG14:MNH14"/>
    <mergeCell ref="MNI14:MNJ14"/>
    <mergeCell ref="MNK14:MNL14"/>
    <mergeCell ref="MMS14:MMT14"/>
    <mergeCell ref="MMU14:MMV14"/>
    <mergeCell ref="MMW14:MMX14"/>
    <mergeCell ref="MMY14:MMZ14"/>
    <mergeCell ref="MNA14:MNB14"/>
    <mergeCell ref="MMI14:MMJ14"/>
    <mergeCell ref="MMK14:MML14"/>
    <mergeCell ref="MMM14:MMN14"/>
    <mergeCell ref="MMO14:MMP14"/>
    <mergeCell ref="MMQ14:MMR14"/>
    <mergeCell ref="MLY14:MLZ14"/>
    <mergeCell ref="MMA14:MMB14"/>
    <mergeCell ref="MMC14:MMD14"/>
    <mergeCell ref="MME14:MMF14"/>
    <mergeCell ref="MMG14:MMH14"/>
    <mergeCell ref="MLO14:MLP14"/>
    <mergeCell ref="MLQ14:MLR14"/>
    <mergeCell ref="MLS14:MLT14"/>
    <mergeCell ref="MLU14:MLV14"/>
    <mergeCell ref="MLW14:MLX14"/>
    <mergeCell ref="MLE14:MLF14"/>
    <mergeCell ref="MLG14:MLH14"/>
    <mergeCell ref="MLI14:MLJ14"/>
    <mergeCell ref="MLK14:MLL14"/>
    <mergeCell ref="MLM14:MLN14"/>
    <mergeCell ref="MKU14:MKV14"/>
    <mergeCell ref="MKW14:MKX14"/>
    <mergeCell ref="MKY14:MKZ14"/>
    <mergeCell ref="MLA14:MLB14"/>
    <mergeCell ref="MLC14:MLD14"/>
    <mergeCell ref="MKK14:MKL14"/>
    <mergeCell ref="MKM14:MKN14"/>
    <mergeCell ref="MKO14:MKP14"/>
    <mergeCell ref="MKQ14:MKR14"/>
    <mergeCell ref="MKS14:MKT14"/>
    <mergeCell ref="MKA14:MKB14"/>
    <mergeCell ref="MKC14:MKD14"/>
    <mergeCell ref="MKE14:MKF14"/>
    <mergeCell ref="MKG14:MKH14"/>
    <mergeCell ref="MKI14:MKJ14"/>
    <mergeCell ref="MJQ14:MJR14"/>
    <mergeCell ref="MJS14:MJT14"/>
    <mergeCell ref="MJU14:MJV14"/>
    <mergeCell ref="MJW14:MJX14"/>
    <mergeCell ref="MJY14:MJZ14"/>
    <mergeCell ref="MJG14:MJH14"/>
    <mergeCell ref="MJI14:MJJ14"/>
    <mergeCell ref="MJK14:MJL14"/>
    <mergeCell ref="MJM14:MJN14"/>
    <mergeCell ref="MJO14:MJP14"/>
    <mergeCell ref="MIW14:MIX14"/>
    <mergeCell ref="MIY14:MIZ14"/>
    <mergeCell ref="MJA14:MJB14"/>
    <mergeCell ref="MJC14:MJD14"/>
    <mergeCell ref="MJE14:MJF14"/>
    <mergeCell ref="MIM14:MIN14"/>
    <mergeCell ref="MIO14:MIP14"/>
    <mergeCell ref="MIQ14:MIR14"/>
    <mergeCell ref="MIS14:MIT14"/>
    <mergeCell ref="MIU14:MIV14"/>
    <mergeCell ref="MIC14:MID14"/>
    <mergeCell ref="MIE14:MIF14"/>
    <mergeCell ref="MIG14:MIH14"/>
    <mergeCell ref="MII14:MIJ14"/>
    <mergeCell ref="MIK14:MIL14"/>
    <mergeCell ref="MHS14:MHT14"/>
    <mergeCell ref="MHU14:MHV14"/>
    <mergeCell ref="MHW14:MHX14"/>
    <mergeCell ref="MHY14:MHZ14"/>
    <mergeCell ref="MIA14:MIB14"/>
    <mergeCell ref="MHI14:MHJ14"/>
    <mergeCell ref="MHK14:MHL14"/>
    <mergeCell ref="MHM14:MHN14"/>
    <mergeCell ref="MHO14:MHP14"/>
    <mergeCell ref="MHQ14:MHR14"/>
    <mergeCell ref="MGY14:MGZ14"/>
    <mergeCell ref="MHA14:MHB14"/>
    <mergeCell ref="MHC14:MHD14"/>
    <mergeCell ref="MHE14:MHF14"/>
    <mergeCell ref="MHG14:MHH14"/>
    <mergeCell ref="MGO14:MGP14"/>
    <mergeCell ref="MGQ14:MGR14"/>
    <mergeCell ref="MGS14:MGT14"/>
    <mergeCell ref="MGU14:MGV14"/>
    <mergeCell ref="MGW14:MGX14"/>
    <mergeCell ref="MGE14:MGF14"/>
    <mergeCell ref="MGG14:MGH14"/>
    <mergeCell ref="MGI14:MGJ14"/>
    <mergeCell ref="MGK14:MGL14"/>
    <mergeCell ref="MGM14:MGN14"/>
    <mergeCell ref="MFU14:MFV14"/>
    <mergeCell ref="MFW14:MFX14"/>
    <mergeCell ref="MFY14:MFZ14"/>
    <mergeCell ref="MGA14:MGB14"/>
    <mergeCell ref="MGC14:MGD14"/>
    <mergeCell ref="MFK14:MFL14"/>
    <mergeCell ref="MFM14:MFN14"/>
    <mergeCell ref="MFO14:MFP14"/>
    <mergeCell ref="MFQ14:MFR14"/>
    <mergeCell ref="MFS14:MFT14"/>
    <mergeCell ref="MFA14:MFB14"/>
    <mergeCell ref="MFC14:MFD14"/>
    <mergeCell ref="MFE14:MFF14"/>
    <mergeCell ref="MFG14:MFH14"/>
    <mergeCell ref="MFI14:MFJ14"/>
    <mergeCell ref="MEQ14:MER14"/>
    <mergeCell ref="MES14:MET14"/>
    <mergeCell ref="MEU14:MEV14"/>
    <mergeCell ref="MEW14:MEX14"/>
    <mergeCell ref="MEY14:MEZ14"/>
    <mergeCell ref="MEG14:MEH14"/>
    <mergeCell ref="MEI14:MEJ14"/>
    <mergeCell ref="MEK14:MEL14"/>
    <mergeCell ref="MEM14:MEN14"/>
    <mergeCell ref="MEO14:MEP14"/>
    <mergeCell ref="MDW14:MDX14"/>
    <mergeCell ref="MDY14:MDZ14"/>
    <mergeCell ref="MEA14:MEB14"/>
    <mergeCell ref="MEC14:MED14"/>
    <mergeCell ref="MEE14:MEF14"/>
    <mergeCell ref="MDM14:MDN14"/>
    <mergeCell ref="MDO14:MDP14"/>
    <mergeCell ref="MDQ14:MDR14"/>
    <mergeCell ref="MDS14:MDT14"/>
    <mergeCell ref="MDU14:MDV14"/>
    <mergeCell ref="MDC14:MDD14"/>
    <mergeCell ref="MDE14:MDF14"/>
    <mergeCell ref="MDG14:MDH14"/>
    <mergeCell ref="MDI14:MDJ14"/>
    <mergeCell ref="MDK14:MDL14"/>
    <mergeCell ref="MCS14:MCT14"/>
    <mergeCell ref="MCU14:MCV14"/>
    <mergeCell ref="MCW14:MCX14"/>
    <mergeCell ref="MCY14:MCZ14"/>
    <mergeCell ref="MDA14:MDB14"/>
    <mergeCell ref="MCI14:MCJ14"/>
    <mergeCell ref="MCK14:MCL14"/>
    <mergeCell ref="MCM14:MCN14"/>
    <mergeCell ref="MCO14:MCP14"/>
    <mergeCell ref="MCQ14:MCR14"/>
    <mergeCell ref="MBY14:MBZ14"/>
    <mergeCell ref="MCA14:MCB14"/>
    <mergeCell ref="MCC14:MCD14"/>
    <mergeCell ref="MCE14:MCF14"/>
    <mergeCell ref="MCG14:MCH14"/>
    <mergeCell ref="MBO14:MBP14"/>
    <mergeCell ref="MBQ14:MBR14"/>
    <mergeCell ref="MBS14:MBT14"/>
    <mergeCell ref="MBU14:MBV14"/>
    <mergeCell ref="MBW14:MBX14"/>
    <mergeCell ref="MBE14:MBF14"/>
    <mergeCell ref="MBG14:MBH14"/>
    <mergeCell ref="MBI14:MBJ14"/>
    <mergeCell ref="MBK14:MBL14"/>
    <mergeCell ref="MBM14:MBN14"/>
    <mergeCell ref="MAU14:MAV14"/>
    <mergeCell ref="MAW14:MAX14"/>
    <mergeCell ref="MAY14:MAZ14"/>
    <mergeCell ref="MBA14:MBB14"/>
    <mergeCell ref="MBC14:MBD14"/>
    <mergeCell ref="MAK14:MAL14"/>
    <mergeCell ref="MAM14:MAN14"/>
    <mergeCell ref="MAO14:MAP14"/>
    <mergeCell ref="MAQ14:MAR14"/>
    <mergeCell ref="MAS14:MAT14"/>
    <mergeCell ref="MAA14:MAB14"/>
    <mergeCell ref="MAC14:MAD14"/>
    <mergeCell ref="MAE14:MAF14"/>
    <mergeCell ref="MAG14:MAH14"/>
    <mergeCell ref="MAI14:MAJ14"/>
    <mergeCell ref="LZQ14:LZR14"/>
    <mergeCell ref="LZS14:LZT14"/>
    <mergeCell ref="LZU14:LZV14"/>
    <mergeCell ref="LZW14:LZX14"/>
    <mergeCell ref="LZY14:LZZ14"/>
    <mergeCell ref="LZG14:LZH14"/>
    <mergeCell ref="LZI14:LZJ14"/>
    <mergeCell ref="LZK14:LZL14"/>
    <mergeCell ref="LZM14:LZN14"/>
    <mergeCell ref="LZO14:LZP14"/>
    <mergeCell ref="LYW14:LYX14"/>
    <mergeCell ref="LYY14:LYZ14"/>
    <mergeCell ref="LZA14:LZB14"/>
    <mergeCell ref="LZC14:LZD14"/>
    <mergeCell ref="LZE14:LZF14"/>
    <mergeCell ref="LYM14:LYN14"/>
    <mergeCell ref="LYO14:LYP14"/>
    <mergeCell ref="LYQ14:LYR14"/>
    <mergeCell ref="LYS14:LYT14"/>
    <mergeCell ref="LYU14:LYV14"/>
    <mergeCell ref="LYC14:LYD14"/>
    <mergeCell ref="LYE14:LYF14"/>
    <mergeCell ref="LYG14:LYH14"/>
    <mergeCell ref="LYI14:LYJ14"/>
    <mergeCell ref="LYK14:LYL14"/>
    <mergeCell ref="LXS14:LXT14"/>
    <mergeCell ref="LXU14:LXV14"/>
    <mergeCell ref="LXW14:LXX14"/>
    <mergeCell ref="LXY14:LXZ14"/>
    <mergeCell ref="LYA14:LYB14"/>
    <mergeCell ref="LXI14:LXJ14"/>
    <mergeCell ref="LXK14:LXL14"/>
    <mergeCell ref="LXM14:LXN14"/>
    <mergeCell ref="LXO14:LXP14"/>
    <mergeCell ref="LXQ14:LXR14"/>
    <mergeCell ref="LWY14:LWZ14"/>
    <mergeCell ref="LXA14:LXB14"/>
    <mergeCell ref="LXC14:LXD14"/>
    <mergeCell ref="LXE14:LXF14"/>
    <mergeCell ref="LXG14:LXH14"/>
    <mergeCell ref="LWO14:LWP14"/>
    <mergeCell ref="LWQ14:LWR14"/>
    <mergeCell ref="LWS14:LWT14"/>
    <mergeCell ref="LWU14:LWV14"/>
    <mergeCell ref="LWW14:LWX14"/>
    <mergeCell ref="LWE14:LWF14"/>
    <mergeCell ref="LWG14:LWH14"/>
    <mergeCell ref="LWI14:LWJ14"/>
    <mergeCell ref="LWK14:LWL14"/>
    <mergeCell ref="LWM14:LWN14"/>
    <mergeCell ref="LVU14:LVV14"/>
    <mergeCell ref="LVW14:LVX14"/>
    <mergeCell ref="LVY14:LVZ14"/>
    <mergeCell ref="LWA14:LWB14"/>
    <mergeCell ref="LWC14:LWD14"/>
    <mergeCell ref="LVK14:LVL14"/>
    <mergeCell ref="LVM14:LVN14"/>
    <mergeCell ref="LVO14:LVP14"/>
    <mergeCell ref="LVQ14:LVR14"/>
    <mergeCell ref="LVS14:LVT14"/>
    <mergeCell ref="LVA14:LVB14"/>
    <mergeCell ref="LVC14:LVD14"/>
    <mergeCell ref="LVE14:LVF14"/>
    <mergeCell ref="LVG14:LVH14"/>
    <mergeCell ref="LVI14:LVJ14"/>
    <mergeCell ref="LUQ14:LUR14"/>
    <mergeCell ref="LUS14:LUT14"/>
    <mergeCell ref="LUU14:LUV14"/>
    <mergeCell ref="LUW14:LUX14"/>
    <mergeCell ref="LUY14:LUZ14"/>
    <mergeCell ref="LUG14:LUH14"/>
    <mergeCell ref="LUI14:LUJ14"/>
    <mergeCell ref="LUK14:LUL14"/>
    <mergeCell ref="LUM14:LUN14"/>
    <mergeCell ref="LUO14:LUP14"/>
    <mergeCell ref="LTW14:LTX14"/>
    <mergeCell ref="LTY14:LTZ14"/>
    <mergeCell ref="LUA14:LUB14"/>
    <mergeCell ref="LUC14:LUD14"/>
    <mergeCell ref="LUE14:LUF14"/>
    <mergeCell ref="LTM14:LTN14"/>
    <mergeCell ref="LTO14:LTP14"/>
    <mergeCell ref="LTQ14:LTR14"/>
    <mergeCell ref="LTS14:LTT14"/>
    <mergeCell ref="LTU14:LTV14"/>
    <mergeCell ref="LTC14:LTD14"/>
    <mergeCell ref="LTE14:LTF14"/>
    <mergeCell ref="LTG14:LTH14"/>
    <mergeCell ref="LTI14:LTJ14"/>
    <mergeCell ref="LTK14:LTL14"/>
    <mergeCell ref="LSS14:LST14"/>
    <mergeCell ref="LSU14:LSV14"/>
    <mergeCell ref="LSW14:LSX14"/>
    <mergeCell ref="LSY14:LSZ14"/>
    <mergeCell ref="LTA14:LTB14"/>
    <mergeCell ref="LSI14:LSJ14"/>
    <mergeCell ref="LSK14:LSL14"/>
    <mergeCell ref="LSM14:LSN14"/>
    <mergeCell ref="LSO14:LSP14"/>
    <mergeCell ref="LSQ14:LSR14"/>
    <mergeCell ref="LRY14:LRZ14"/>
    <mergeCell ref="LSA14:LSB14"/>
    <mergeCell ref="LSC14:LSD14"/>
    <mergeCell ref="LSE14:LSF14"/>
    <mergeCell ref="LSG14:LSH14"/>
    <mergeCell ref="LRO14:LRP14"/>
    <mergeCell ref="LRQ14:LRR14"/>
    <mergeCell ref="LRS14:LRT14"/>
    <mergeCell ref="LRU14:LRV14"/>
    <mergeCell ref="LRW14:LRX14"/>
    <mergeCell ref="LRE14:LRF14"/>
    <mergeCell ref="LRG14:LRH14"/>
    <mergeCell ref="LRI14:LRJ14"/>
    <mergeCell ref="LRK14:LRL14"/>
    <mergeCell ref="LRM14:LRN14"/>
    <mergeCell ref="LQU14:LQV14"/>
    <mergeCell ref="LQW14:LQX14"/>
    <mergeCell ref="LQY14:LQZ14"/>
    <mergeCell ref="LRA14:LRB14"/>
    <mergeCell ref="LRC14:LRD14"/>
    <mergeCell ref="LQK14:LQL14"/>
    <mergeCell ref="LQM14:LQN14"/>
    <mergeCell ref="LQO14:LQP14"/>
    <mergeCell ref="LQQ14:LQR14"/>
    <mergeCell ref="LQS14:LQT14"/>
    <mergeCell ref="LQA14:LQB14"/>
    <mergeCell ref="LQC14:LQD14"/>
    <mergeCell ref="LQE14:LQF14"/>
    <mergeCell ref="LQG14:LQH14"/>
    <mergeCell ref="LQI14:LQJ14"/>
    <mergeCell ref="LPQ14:LPR14"/>
    <mergeCell ref="LPS14:LPT14"/>
    <mergeCell ref="LPU14:LPV14"/>
    <mergeCell ref="LPW14:LPX14"/>
    <mergeCell ref="LPY14:LPZ14"/>
    <mergeCell ref="LPG14:LPH14"/>
    <mergeCell ref="LPI14:LPJ14"/>
    <mergeCell ref="LPK14:LPL14"/>
    <mergeCell ref="LPM14:LPN14"/>
    <mergeCell ref="LPO14:LPP14"/>
    <mergeCell ref="LOW14:LOX14"/>
    <mergeCell ref="LOY14:LOZ14"/>
    <mergeCell ref="LPA14:LPB14"/>
    <mergeCell ref="LPC14:LPD14"/>
    <mergeCell ref="LPE14:LPF14"/>
    <mergeCell ref="LOM14:LON14"/>
    <mergeCell ref="LOO14:LOP14"/>
    <mergeCell ref="LOQ14:LOR14"/>
    <mergeCell ref="LOS14:LOT14"/>
    <mergeCell ref="LOU14:LOV14"/>
    <mergeCell ref="LOC14:LOD14"/>
    <mergeCell ref="LOE14:LOF14"/>
    <mergeCell ref="LOG14:LOH14"/>
    <mergeCell ref="LOI14:LOJ14"/>
    <mergeCell ref="LOK14:LOL14"/>
    <mergeCell ref="LNS14:LNT14"/>
    <mergeCell ref="LNU14:LNV14"/>
    <mergeCell ref="LNW14:LNX14"/>
    <mergeCell ref="LNY14:LNZ14"/>
    <mergeCell ref="LOA14:LOB14"/>
    <mergeCell ref="LNI14:LNJ14"/>
    <mergeCell ref="LNK14:LNL14"/>
    <mergeCell ref="LNM14:LNN14"/>
    <mergeCell ref="LNO14:LNP14"/>
    <mergeCell ref="LNQ14:LNR14"/>
    <mergeCell ref="LMY14:LMZ14"/>
    <mergeCell ref="LNA14:LNB14"/>
    <mergeCell ref="LNC14:LND14"/>
    <mergeCell ref="LNE14:LNF14"/>
    <mergeCell ref="LNG14:LNH14"/>
    <mergeCell ref="LMO14:LMP14"/>
    <mergeCell ref="LMQ14:LMR14"/>
    <mergeCell ref="LMS14:LMT14"/>
    <mergeCell ref="LMU14:LMV14"/>
    <mergeCell ref="LMW14:LMX14"/>
    <mergeCell ref="LME14:LMF14"/>
    <mergeCell ref="LMG14:LMH14"/>
    <mergeCell ref="LMI14:LMJ14"/>
    <mergeCell ref="LMK14:LML14"/>
    <mergeCell ref="LMM14:LMN14"/>
    <mergeCell ref="LLU14:LLV14"/>
    <mergeCell ref="LLW14:LLX14"/>
    <mergeCell ref="LLY14:LLZ14"/>
    <mergeCell ref="LMA14:LMB14"/>
    <mergeCell ref="LMC14:LMD14"/>
    <mergeCell ref="LLK14:LLL14"/>
    <mergeCell ref="LLM14:LLN14"/>
    <mergeCell ref="LLO14:LLP14"/>
    <mergeCell ref="LLQ14:LLR14"/>
    <mergeCell ref="LLS14:LLT14"/>
    <mergeCell ref="LLA14:LLB14"/>
    <mergeCell ref="LLC14:LLD14"/>
    <mergeCell ref="LLE14:LLF14"/>
    <mergeCell ref="LLG14:LLH14"/>
    <mergeCell ref="LLI14:LLJ14"/>
    <mergeCell ref="LKQ14:LKR14"/>
    <mergeCell ref="LKS14:LKT14"/>
    <mergeCell ref="LKU14:LKV14"/>
    <mergeCell ref="LKW14:LKX14"/>
    <mergeCell ref="LKY14:LKZ14"/>
    <mergeCell ref="LKG14:LKH14"/>
    <mergeCell ref="LKI14:LKJ14"/>
    <mergeCell ref="LKK14:LKL14"/>
    <mergeCell ref="LKM14:LKN14"/>
    <mergeCell ref="LKO14:LKP14"/>
    <mergeCell ref="LJW14:LJX14"/>
    <mergeCell ref="LJY14:LJZ14"/>
    <mergeCell ref="LKA14:LKB14"/>
    <mergeCell ref="LKC14:LKD14"/>
    <mergeCell ref="LKE14:LKF14"/>
    <mergeCell ref="LJM14:LJN14"/>
    <mergeCell ref="LJO14:LJP14"/>
    <mergeCell ref="LJQ14:LJR14"/>
    <mergeCell ref="LJS14:LJT14"/>
    <mergeCell ref="LJU14:LJV14"/>
    <mergeCell ref="LJC14:LJD14"/>
    <mergeCell ref="LJE14:LJF14"/>
    <mergeCell ref="LJG14:LJH14"/>
    <mergeCell ref="LJI14:LJJ14"/>
    <mergeCell ref="LJK14:LJL14"/>
    <mergeCell ref="LIS14:LIT14"/>
    <mergeCell ref="LIU14:LIV14"/>
    <mergeCell ref="LIW14:LIX14"/>
    <mergeCell ref="LIY14:LIZ14"/>
    <mergeCell ref="LJA14:LJB14"/>
    <mergeCell ref="LII14:LIJ14"/>
    <mergeCell ref="LIK14:LIL14"/>
    <mergeCell ref="LIM14:LIN14"/>
    <mergeCell ref="LIO14:LIP14"/>
    <mergeCell ref="LIQ14:LIR14"/>
    <mergeCell ref="LHY14:LHZ14"/>
    <mergeCell ref="LIA14:LIB14"/>
    <mergeCell ref="LIC14:LID14"/>
    <mergeCell ref="LIE14:LIF14"/>
    <mergeCell ref="LIG14:LIH14"/>
    <mergeCell ref="LHO14:LHP14"/>
    <mergeCell ref="LHQ14:LHR14"/>
    <mergeCell ref="LHS14:LHT14"/>
    <mergeCell ref="LHU14:LHV14"/>
    <mergeCell ref="LHW14:LHX14"/>
    <mergeCell ref="LHE14:LHF14"/>
    <mergeCell ref="LHG14:LHH14"/>
    <mergeCell ref="LHI14:LHJ14"/>
    <mergeCell ref="LHK14:LHL14"/>
    <mergeCell ref="LHM14:LHN14"/>
    <mergeCell ref="LGU14:LGV14"/>
    <mergeCell ref="LGW14:LGX14"/>
    <mergeCell ref="LGY14:LGZ14"/>
    <mergeCell ref="LHA14:LHB14"/>
    <mergeCell ref="LHC14:LHD14"/>
    <mergeCell ref="LGK14:LGL14"/>
    <mergeCell ref="LGM14:LGN14"/>
    <mergeCell ref="LGO14:LGP14"/>
    <mergeCell ref="LGQ14:LGR14"/>
    <mergeCell ref="LGS14:LGT14"/>
    <mergeCell ref="LGA14:LGB14"/>
    <mergeCell ref="LGC14:LGD14"/>
    <mergeCell ref="LGE14:LGF14"/>
    <mergeCell ref="LGG14:LGH14"/>
    <mergeCell ref="LGI14:LGJ14"/>
    <mergeCell ref="LFQ14:LFR14"/>
    <mergeCell ref="LFS14:LFT14"/>
    <mergeCell ref="LFU14:LFV14"/>
    <mergeCell ref="LFW14:LFX14"/>
    <mergeCell ref="LFY14:LFZ14"/>
    <mergeCell ref="LFG14:LFH14"/>
    <mergeCell ref="LFI14:LFJ14"/>
    <mergeCell ref="LFK14:LFL14"/>
    <mergeCell ref="LFM14:LFN14"/>
    <mergeCell ref="LFO14:LFP14"/>
    <mergeCell ref="LEW14:LEX14"/>
    <mergeCell ref="LEY14:LEZ14"/>
    <mergeCell ref="LFA14:LFB14"/>
    <mergeCell ref="LFC14:LFD14"/>
    <mergeCell ref="LFE14:LFF14"/>
    <mergeCell ref="LEM14:LEN14"/>
    <mergeCell ref="LEO14:LEP14"/>
    <mergeCell ref="LEQ14:LER14"/>
    <mergeCell ref="LES14:LET14"/>
    <mergeCell ref="LEU14:LEV14"/>
    <mergeCell ref="LEC14:LED14"/>
    <mergeCell ref="LEE14:LEF14"/>
    <mergeCell ref="LEG14:LEH14"/>
    <mergeCell ref="LEI14:LEJ14"/>
    <mergeCell ref="LEK14:LEL14"/>
    <mergeCell ref="LDS14:LDT14"/>
    <mergeCell ref="LDU14:LDV14"/>
    <mergeCell ref="LDW14:LDX14"/>
    <mergeCell ref="LDY14:LDZ14"/>
    <mergeCell ref="LEA14:LEB14"/>
    <mergeCell ref="LDI14:LDJ14"/>
    <mergeCell ref="LDK14:LDL14"/>
    <mergeCell ref="LDM14:LDN14"/>
    <mergeCell ref="LDO14:LDP14"/>
    <mergeCell ref="LDQ14:LDR14"/>
    <mergeCell ref="LCY14:LCZ14"/>
    <mergeCell ref="LDA14:LDB14"/>
    <mergeCell ref="LDC14:LDD14"/>
    <mergeCell ref="LDE14:LDF14"/>
    <mergeCell ref="LDG14:LDH14"/>
    <mergeCell ref="LCO14:LCP14"/>
    <mergeCell ref="LCQ14:LCR14"/>
    <mergeCell ref="LCS14:LCT14"/>
    <mergeCell ref="LCU14:LCV14"/>
    <mergeCell ref="LCW14:LCX14"/>
    <mergeCell ref="LCE14:LCF14"/>
    <mergeCell ref="LCG14:LCH14"/>
    <mergeCell ref="LCI14:LCJ14"/>
    <mergeCell ref="LCK14:LCL14"/>
    <mergeCell ref="LCM14:LCN14"/>
    <mergeCell ref="LBU14:LBV14"/>
    <mergeCell ref="LBW14:LBX14"/>
    <mergeCell ref="LBY14:LBZ14"/>
    <mergeCell ref="LCA14:LCB14"/>
    <mergeCell ref="LCC14:LCD14"/>
    <mergeCell ref="LBK14:LBL14"/>
    <mergeCell ref="LBM14:LBN14"/>
    <mergeCell ref="LBO14:LBP14"/>
    <mergeCell ref="LBQ14:LBR14"/>
    <mergeCell ref="LBS14:LBT14"/>
    <mergeCell ref="LBA14:LBB14"/>
    <mergeCell ref="LBC14:LBD14"/>
    <mergeCell ref="LBE14:LBF14"/>
    <mergeCell ref="LBG14:LBH14"/>
    <mergeCell ref="LBI14:LBJ14"/>
    <mergeCell ref="LAQ14:LAR14"/>
    <mergeCell ref="LAS14:LAT14"/>
    <mergeCell ref="LAU14:LAV14"/>
    <mergeCell ref="LAW14:LAX14"/>
    <mergeCell ref="LAY14:LAZ14"/>
    <mergeCell ref="LAG14:LAH14"/>
    <mergeCell ref="LAI14:LAJ14"/>
    <mergeCell ref="LAK14:LAL14"/>
    <mergeCell ref="LAM14:LAN14"/>
    <mergeCell ref="LAO14:LAP14"/>
    <mergeCell ref="KZW14:KZX14"/>
    <mergeCell ref="KZY14:KZZ14"/>
    <mergeCell ref="LAA14:LAB14"/>
    <mergeCell ref="LAC14:LAD14"/>
    <mergeCell ref="LAE14:LAF14"/>
    <mergeCell ref="KZM14:KZN14"/>
    <mergeCell ref="KZO14:KZP14"/>
    <mergeCell ref="KZQ14:KZR14"/>
    <mergeCell ref="KZS14:KZT14"/>
    <mergeCell ref="KZU14:KZV14"/>
    <mergeCell ref="KZC14:KZD14"/>
    <mergeCell ref="KZE14:KZF14"/>
    <mergeCell ref="KZG14:KZH14"/>
    <mergeCell ref="KZI14:KZJ14"/>
    <mergeCell ref="KZK14:KZL14"/>
    <mergeCell ref="KYS14:KYT14"/>
    <mergeCell ref="KYU14:KYV14"/>
    <mergeCell ref="KYW14:KYX14"/>
    <mergeCell ref="KYY14:KYZ14"/>
    <mergeCell ref="KZA14:KZB14"/>
    <mergeCell ref="KYI14:KYJ14"/>
    <mergeCell ref="KYK14:KYL14"/>
    <mergeCell ref="KYM14:KYN14"/>
    <mergeCell ref="KYO14:KYP14"/>
    <mergeCell ref="KYQ14:KYR14"/>
    <mergeCell ref="KXY14:KXZ14"/>
    <mergeCell ref="KYA14:KYB14"/>
    <mergeCell ref="KYC14:KYD14"/>
    <mergeCell ref="KYE14:KYF14"/>
    <mergeCell ref="KYG14:KYH14"/>
    <mergeCell ref="KXO14:KXP14"/>
    <mergeCell ref="KXQ14:KXR14"/>
    <mergeCell ref="KXS14:KXT14"/>
    <mergeCell ref="KXU14:KXV14"/>
    <mergeCell ref="KXW14:KXX14"/>
    <mergeCell ref="KXE14:KXF14"/>
    <mergeCell ref="KXG14:KXH14"/>
    <mergeCell ref="KXI14:KXJ14"/>
    <mergeCell ref="KXK14:KXL14"/>
    <mergeCell ref="KXM14:KXN14"/>
    <mergeCell ref="KWU14:KWV14"/>
    <mergeCell ref="KWW14:KWX14"/>
    <mergeCell ref="KWY14:KWZ14"/>
    <mergeCell ref="KXA14:KXB14"/>
    <mergeCell ref="KXC14:KXD14"/>
    <mergeCell ref="KWK14:KWL14"/>
    <mergeCell ref="KWM14:KWN14"/>
    <mergeCell ref="KWO14:KWP14"/>
    <mergeCell ref="KWQ14:KWR14"/>
    <mergeCell ref="KWS14:KWT14"/>
    <mergeCell ref="KWA14:KWB14"/>
    <mergeCell ref="KWC14:KWD14"/>
    <mergeCell ref="KWE14:KWF14"/>
    <mergeCell ref="KWG14:KWH14"/>
    <mergeCell ref="KWI14:KWJ14"/>
    <mergeCell ref="KVQ14:KVR14"/>
    <mergeCell ref="KVS14:KVT14"/>
    <mergeCell ref="KVU14:KVV14"/>
    <mergeCell ref="KVW14:KVX14"/>
    <mergeCell ref="KVY14:KVZ14"/>
    <mergeCell ref="KVG14:KVH14"/>
    <mergeCell ref="KVI14:KVJ14"/>
    <mergeCell ref="KVK14:KVL14"/>
    <mergeCell ref="KVM14:KVN14"/>
    <mergeCell ref="KVO14:KVP14"/>
    <mergeCell ref="KUW14:KUX14"/>
    <mergeCell ref="KUY14:KUZ14"/>
    <mergeCell ref="KVA14:KVB14"/>
    <mergeCell ref="KVC14:KVD14"/>
    <mergeCell ref="KVE14:KVF14"/>
    <mergeCell ref="KUM14:KUN14"/>
    <mergeCell ref="KUO14:KUP14"/>
    <mergeCell ref="KUQ14:KUR14"/>
    <mergeCell ref="KUS14:KUT14"/>
    <mergeCell ref="KUU14:KUV14"/>
    <mergeCell ref="KUC14:KUD14"/>
    <mergeCell ref="KUE14:KUF14"/>
    <mergeCell ref="KUG14:KUH14"/>
    <mergeCell ref="KUI14:KUJ14"/>
    <mergeCell ref="KUK14:KUL14"/>
    <mergeCell ref="KTS14:KTT14"/>
    <mergeCell ref="KTU14:KTV14"/>
    <mergeCell ref="KTW14:KTX14"/>
    <mergeCell ref="KTY14:KTZ14"/>
    <mergeCell ref="KUA14:KUB14"/>
    <mergeCell ref="KTI14:KTJ14"/>
    <mergeCell ref="KTK14:KTL14"/>
    <mergeCell ref="KTM14:KTN14"/>
    <mergeCell ref="KTO14:KTP14"/>
    <mergeCell ref="KTQ14:KTR14"/>
    <mergeCell ref="KSY14:KSZ14"/>
    <mergeCell ref="KTA14:KTB14"/>
    <mergeCell ref="KTC14:KTD14"/>
    <mergeCell ref="KTE14:KTF14"/>
    <mergeCell ref="KTG14:KTH14"/>
    <mergeCell ref="KSO14:KSP14"/>
    <mergeCell ref="KSQ14:KSR14"/>
    <mergeCell ref="KSS14:KST14"/>
    <mergeCell ref="KSU14:KSV14"/>
    <mergeCell ref="KSW14:KSX14"/>
    <mergeCell ref="KSE14:KSF14"/>
    <mergeCell ref="KSG14:KSH14"/>
    <mergeCell ref="KSI14:KSJ14"/>
    <mergeCell ref="KSK14:KSL14"/>
    <mergeCell ref="KSM14:KSN14"/>
    <mergeCell ref="KRU14:KRV14"/>
    <mergeCell ref="KRW14:KRX14"/>
    <mergeCell ref="KRY14:KRZ14"/>
    <mergeCell ref="KSA14:KSB14"/>
    <mergeCell ref="KSC14:KSD14"/>
    <mergeCell ref="KRK14:KRL14"/>
    <mergeCell ref="KRM14:KRN14"/>
    <mergeCell ref="KRO14:KRP14"/>
    <mergeCell ref="KRQ14:KRR14"/>
    <mergeCell ref="KRS14:KRT14"/>
    <mergeCell ref="KRA14:KRB14"/>
    <mergeCell ref="KRC14:KRD14"/>
    <mergeCell ref="KRE14:KRF14"/>
    <mergeCell ref="KRG14:KRH14"/>
    <mergeCell ref="KRI14:KRJ14"/>
    <mergeCell ref="KQQ14:KQR14"/>
    <mergeCell ref="KQS14:KQT14"/>
    <mergeCell ref="KQU14:KQV14"/>
    <mergeCell ref="KQW14:KQX14"/>
    <mergeCell ref="KQY14:KQZ14"/>
    <mergeCell ref="KQG14:KQH14"/>
    <mergeCell ref="KQI14:KQJ14"/>
    <mergeCell ref="KQK14:KQL14"/>
    <mergeCell ref="KQM14:KQN14"/>
    <mergeCell ref="KQO14:KQP14"/>
    <mergeCell ref="KPW14:KPX14"/>
    <mergeCell ref="KPY14:KPZ14"/>
    <mergeCell ref="KQA14:KQB14"/>
    <mergeCell ref="KQC14:KQD14"/>
    <mergeCell ref="KQE14:KQF14"/>
    <mergeCell ref="KPM14:KPN14"/>
    <mergeCell ref="KPO14:KPP14"/>
    <mergeCell ref="KPQ14:KPR14"/>
    <mergeCell ref="KPS14:KPT14"/>
    <mergeCell ref="KPU14:KPV14"/>
    <mergeCell ref="KPC14:KPD14"/>
    <mergeCell ref="KPE14:KPF14"/>
    <mergeCell ref="KPG14:KPH14"/>
    <mergeCell ref="KPI14:KPJ14"/>
    <mergeCell ref="KPK14:KPL14"/>
    <mergeCell ref="KOS14:KOT14"/>
    <mergeCell ref="KOU14:KOV14"/>
    <mergeCell ref="KOW14:KOX14"/>
    <mergeCell ref="KOY14:KOZ14"/>
    <mergeCell ref="KPA14:KPB14"/>
    <mergeCell ref="KOI14:KOJ14"/>
    <mergeCell ref="KOK14:KOL14"/>
    <mergeCell ref="KOM14:KON14"/>
    <mergeCell ref="KOO14:KOP14"/>
    <mergeCell ref="KOQ14:KOR14"/>
    <mergeCell ref="KNY14:KNZ14"/>
    <mergeCell ref="KOA14:KOB14"/>
    <mergeCell ref="KOC14:KOD14"/>
    <mergeCell ref="KOE14:KOF14"/>
    <mergeCell ref="KOG14:KOH14"/>
    <mergeCell ref="KNO14:KNP14"/>
    <mergeCell ref="KNQ14:KNR14"/>
    <mergeCell ref="KNS14:KNT14"/>
    <mergeCell ref="KNU14:KNV14"/>
    <mergeCell ref="KNW14:KNX14"/>
    <mergeCell ref="KNE14:KNF14"/>
    <mergeCell ref="KNG14:KNH14"/>
    <mergeCell ref="KNI14:KNJ14"/>
    <mergeCell ref="KNK14:KNL14"/>
    <mergeCell ref="KNM14:KNN14"/>
    <mergeCell ref="KMU14:KMV14"/>
    <mergeCell ref="KMW14:KMX14"/>
    <mergeCell ref="KMY14:KMZ14"/>
    <mergeCell ref="KNA14:KNB14"/>
    <mergeCell ref="KNC14:KND14"/>
    <mergeCell ref="KMK14:KML14"/>
    <mergeCell ref="KMM14:KMN14"/>
    <mergeCell ref="KMO14:KMP14"/>
    <mergeCell ref="KMQ14:KMR14"/>
    <mergeCell ref="KMS14:KMT14"/>
    <mergeCell ref="KMA14:KMB14"/>
    <mergeCell ref="KMC14:KMD14"/>
    <mergeCell ref="KME14:KMF14"/>
    <mergeCell ref="KMG14:KMH14"/>
    <mergeCell ref="KMI14:KMJ14"/>
    <mergeCell ref="KLQ14:KLR14"/>
    <mergeCell ref="KLS14:KLT14"/>
    <mergeCell ref="KLU14:KLV14"/>
    <mergeCell ref="KLW14:KLX14"/>
    <mergeCell ref="KLY14:KLZ14"/>
    <mergeCell ref="KLG14:KLH14"/>
    <mergeCell ref="KLI14:KLJ14"/>
    <mergeCell ref="KLK14:KLL14"/>
    <mergeCell ref="KLM14:KLN14"/>
    <mergeCell ref="KLO14:KLP14"/>
    <mergeCell ref="KKW14:KKX14"/>
    <mergeCell ref="KKY14:KKZ14"/>
    <mergeCell ref="KLA14:KLB14"/>
    <mergeCell ref="KLC14:KLD14"/>
    <mergeCell ref="KLE14:KLF14"/>
    <mergeCell ref="KKM14:KKN14"/>
    <mergeCell ref="KKO14:KKP14"/>
    <mergeCell ref="KKQ14:KKR14"/>
    <mergeCell ref="KKS14:KKT14"/>
    <mergeCell ref="KKU14:KKV14"/>
    <mergeCell ref="KKC14:KKD14"/>
    <mergeCell ref="KKE14:KKF14"/>
    <mergeCell ref="KKG14:KKH14"/>
    <mergeCell ref="KKI14:KKJ14"/>
    <mergeCell ref="KKK14:KKL14"/>
    <mergeCell ref="KJS14:KJT14"/>
    <mergeCell ref="KJU14:KJV14"/>
    <mergeCell ref="KJW14:KJX14"/>
    <mergeCell ref="KJY14:KJZ14"/>
    <mergeCell ref="KKA14:KKB14"/>
    <mergeCell ref="KJI14:KJJ14"/>
    <mergeCell ref="KJK14:KJL14"/>
    <mergeCell ref="KJM14:KJN14"/>
    <mergeCell ref="KJO14:KJP14"/>
    <mergeCell ref="KJQ14:KJR14"/>
    <mergeCell ref="KIY14:KIZ14"/>
    <mergeCell ref="KJA14:KJB14"/>
    <mergeCell ref="KJC14:KJD14"/>
    <mergeCell ref="KJE14:KJF14"/>
    <mergeCell ref="KJG14:KJH14"/>
    <mergeCell ref="KIO14:KIP14"/>
    <mergeCell ref="KIQ14:KIR14"/>
    <mergeCell ref="KIS14:KIT14"/>
    <mergeCell ref="KIU14:KIV14"/>
    <mergeCell ref="KIW14:KIX14"/>
    <mergeCell ref="KIE14:KIF14"/>
    <mergeCell ref="KIG14:KIH14"/>
    <mergeCell ref="KII14:KIJ14"/>
    <mergeCell ref="KIK14:KIL14"/>
    <mergeCell ref="KIM14:KIN14"/>
    <mergeCell ref="KHU14:KHV14"/>
    <mergeCell ref="KHW14:KHX14"/>
    <mergeCell ref="KHY14:KHZ14"/>
    <mergeCell ref="KIA14:KIB14"/>
    <mergeCell ref="KIC14:KID14"/>
    <mergeCell ref="KHK14:KHL14"/>
    <mergeCell ref="KHM14:KHN14"/>
    <mergeCell ref="KHO14:KHP14"/>
    <mergeCell ref="KHQ14:KHR14"/>
    <mergeCell ref="KHS14:KHT14"/>
    <mergeCell ref="KHA14:KHB14"/>
    <mergeCell ref="KHC14:KHD14"/>
    <mergeCell ref="KHE14:KHF14"/>
    <mergeCell ref="KHG14:KHH14"/>
    <mergeCell ref="KHI14:KHJ14"/>
    <mergeCell ref="KGQ14:KGR14"/>
    <mergeCell ref="KGS14:KGT14"/>
    <mergeCell ref="KGU14:KGV14"/>
    <mergeCell ref="KGW14:KGX14"/>
    <mergeCell ref="KGY14:KGZ14"/>
    <mergeCell ref="KGG14:KGH14"/>
    <mergeCell ref="KGI14:KGJ14"/>
    <mergeCell ref="KGK14:KGL14"/>
    <mergeCell ref="KGM14:KGN14"/>
    <mergeCell ref="KGO14:KGP14"/>
    <mergeCell ref="KFW14:KFX14"/>
    <mergeCell ref="KFY14:KFZ14"/>
    <mergeCell ref="KGA14:KGB14"/>
    <mergeCell ref="KGC14:KGD14"/>
    <mergeCell ref="KGE14:KGF14"/>
    <mergeCell ref="KFM14:KFN14"/>
    <mergeCell ref="KFO14:KFP14"/>
    <mergeCell ref="KFQ14:KFR14"/>
    <mergeCell ref="KFS14:KFT14"/>
    <mergeCell ref="KFU14:KFV14"/>
    <mergeCell ref="KFC14:KFD14"/>
    <mergeCell ref="KFE14:KFF14"/>
    <mergeCell ref="KFG14:KFH14"/>
    <mergeCell ref="KFI14:KFJ14"/>
    <mergeCell ref="KFK14:KFL14"/>
    <mergeCell ref="KES14:KET14"/>
    <mergeCell ref="KEU14:KEV14"/>
    <mergeCell ref="KEW14:KEX14"/>
    <mergeCell ref="KEY14:KEZ14"/>
    <mergeCell ref="KFA14:KFB14"/>
    <mergeCell ref="KEI14:KEJ14"/>
    <mergeCell ref="KEK14:KEL14"/>
    <mergeCell ref="KEM14:KEN14"/>
    <mergeCell ref="KEO14:KEP14"/>
    <mergeCell ref="KEQ14:KER14"/>
    <mergeCell ref="KDY14:KDZ14"/>
    <mergeCell ref="KEA14:KEB14"/>
    <mergeCell ref="KEC14:KED14"/>
    <mergeCell ref="KEE14:KEF14"/>
    <mergeCell ref="KEG14:KEH14"/>
    <mergeCell ref="KDO14:KDP14"/>
    <mergeCell ref="KDQ14:KDR14"/>
    <mergeCell ref="KDS14:KDT14"/>
    <mergeCell ref="KDU14:KDV14"/>
    <mergeCell ref="KDW14:KDX14"/>
    <mergeCell ref="KDE14:KDF14"/>
    <mergeCell ref="KDG14:KDH14"/>
    <mergeCell ref="KDI14:KDJ14"/>
    <mergeCell ref="KDK14:KDL14"/>
    <mergeCell ref="KDM14:KDN14"/>
    <mergeCell ref="KCU14:KCV14"/>
    <mergeCell ref="KCW14:KCX14"/>
    <mergeCell ref="KCY14:KCZ14"/>
    <mergeCell ref="KDA14:KDB14"/>
    <mergeCell ref="KDC14:KDD14"/>
    <mergeCell ref="KCK14:KCL14"/>
    <mergeCell ref="KCM14:KCN14"/>
    <mergeCell ref="KCO14:KCP14"/>
    <mergeCell ref="KCQ14:KCR14"/>
    <mergeCell ref="KCS14:KCT14"/>
    <mergeCell ref="KCA14:KCB14"/>
    <mergeCell ref="KCC14:KCD14"/>
    <mergeCell ref="KCE14:KCF14"/>
    <mergeCell ref="KCG14:KCH14"/>
    <mergeCell ref="KCI14:KCJ14"/>
    <mergeCell ref="KBQ14:KBR14"/>
    <mergeCell ref="KBS14:KBT14"/>
    <mergeCell ref="KBU14:KBV14"/>
    <mergeCell ref="KBW14:KBX14"/>
    <mergeCell ref="KBY14:KBZ14"/>
    <mergeCell ref="KBG14:KBH14"/>
    <mergeCell ref="KBI14:KBJ14"/>
    <mergeCell ref="KBK14:KBL14"/>
    <mergeCell ref="KBM14:KBN14"/>
    <mergeCell ref="KBO14:KBP14"/>
    <mergeCell ref="KAW14:KAX14"/>
    <mergeCell ref="KAY14:KAZ14"/>
    <mergeCell ref="KBA14:KBB14"/>
    <mergeCell ref="KBC14:KBD14"/>
    <mergeCell ref="KBE14:KBF14"/>
    <mergeCell ref="KAM14:KAN14"/>
    <mergeCell ref="KAO14:KAP14"/>
    <mergeCell ref="KAQ14:KAR14"/>
    <mergeCell ref="KAS14:KAT14"/>
    <mergeCell ref="KAU14:KAV14"/>
    <mergeCell ref="KAC14:KAD14"/>
    <mergeCell ref="KAE14:KAF14"/>
    <mergeCell ref="KAG14:KAH14"/>
    <mergeCell ref="KAI14:KAJ14"/>
    <mergeCell ref="KAK14:KAL14"/>
    <mergeCell ref="JZS14:JZT14"/>
    <mergeCell ref="JZU14:JZV14"/>
    <mergeCell ref="JZW14:JZX14"/>
    <mergeCell ref="JZY14:JZZ14"/>
    <mergeCell ref="KAA14:KAB14"/>
    <mergeCell ref="JZI14:JZJ14"/>
    <mergeCell ref="JZK14:JZL14"/>
    <mergeCell ref="JZM14:JZN14"/>
    <mergeCell ref="JZO14:JZP14"/>
    <mergeCell ref="JZQ14:JZR14"/>
    <mergeCell ref="JYY14:JYZ14"/>
    <mergeCell ref="JZA14:JZB14"/>
    <mergeCell ref="JZC14:JZD14"/>
    <mergeCell ref="JZE14:JZF14"/>
    <mergeCell ref="JZG14:JZH14"/>
    <mergeCell ref="JYO14:JYP14"/>
    <mergeCell ref="JYQ14:JYR14"/>
    <mergeCell ref="JYS14:JYT14"/>
    <mergeCell ref="JYU14:JYV14"/>
    <mergeCell ref="JYW14:JYX14"/>
    <mergeCell ref="JYE14:JYF14"/>
    <mergeCell ref="JYG14:JYH14"/>
    <mergeCell ref="JYI14:JYJ14"/>
    <mergeCell ref="JYK14:JYL14"/>
    <mergeCell ref="JYM14:JYN14"/>
    <mergeCell ref="JXU14:JXV14"/>
    <mergeCell ref="JXW14:JXX14"/>
    <mergeCell ref="JXY14:JXZ14"/>
    <mergeCell ref="JYA14:JYB14"/>
    <mergeCell ref="JYC14:JYD14"/>
    <mergeCell ref="JXK14:JXL14"/>
    <mergeCell ref="JXM14:JXN14"/>
    <mergeCell ref="JXO14:JXP14"/>
    <mergeCell ref="JXQ14:JXR14"/>
    <mergeCell ref="JXS14:JXT14"/>
    <mergeCell ref="JXA14:JXB14"/>
    <mergeCell ref="JXC14:JXD14"/>
    <mergeCell ref="JXE14:JXF14"/>
    <mergeCell ref="JXG14:JXH14"/>
    <mergeCell ref="JXI14:JXJ14"/>
    <mergeCell ref="JWQ14:JWR14"/>
    <mergeCell ref="JWS14:JWT14"/>
    <mergeCell ref="JWU14:JWV14"/>
    <mergeCell ref="JWW14:JWX14"/>
    <mergeCell ref="JWY14:JWZ14"/>
    <mergeCell ref="JWG14:JWH14"/>
    <mergeCell ref="JWI14:JWJ14"/>
    <mergeCell ref="JWK14:JWL14"/>
    <mergeCell ref="JWM14:JWN14"/>
    <mergeCell ref="JWO14:JWP14"/>
    <mergeCell ref="JVW14:JVX14"/>
    <mergeCell ref="JVY14:JVZ14"/>
    <mergeCell ref="JWA14:JWB14"/>
    <mergeCell ref="JWC14:JWD14"/>
    <mergeCell ref="JWE14:JWF14"/>
    <mergeCell ref="JVM14:JVN14"/>
    <mergeCell ref="JVO14:JVP14"/>
    <mergeCell ref="JVQ14:JVR14"/>
    <mergeCell ref="JVS14:JVT14"/>
    <mergeCell ref="JVU14:JVV14"/>
    <mergeCell ref="JVC14:JVD14"/>
    <mergeCell ref="JVE14:JVF14"/>
    <mergeCell ref="JVG14:JVH14"/>
    <mergeCell ref="JVI14:JVJ14"/>
    <mergeCell ref="JVK14:JVL14"/>
    <mergeCell ref="JUS14:JUT14"/>
    <mergeCell ref="JUU14:JUV14"/>
    <mergeCell ref="JUW14:JUX14"/>
    <mergeCell ref="JUY14:JUZ14"/>
    <mergeCell ref="JVA14:JVB14"/>
    <mergeCell ref="JUI14:JUJ14"/>
    <mergeCell ref="JUK14:JUL14"/>
    <mergeCell ref="JUM14:JUN14"/>
    <mergeCell ref="JUO14:JUP14"/>
    <mergeCell ref="JUQ14:JUR14"/>
    <mergeCell ref="JTY14:JTZ14"/>
    <mergeCell ref="JUA14:JUB14"/>
    <mergeCell ref="JUC14:JUD14"/>
    <mergeCell ref="JUE14:JUF14"/>
    <mergeCell ref="JUG14:JUH14"/>
    <mergeCell ref="JTO14:JTP14"/>
    <mergeCell ref="JTQ14:JTR14"/>
    <mergeCell ref="JTS14:JTT14"/>
    <mergeCell ref="JTU14:JTV14"/>
    <mergeCell ref="JTW14:JTX14"/>
    <mergeCell ref="JTE14:JTF14"/>
    <mergeCell ref="JTG14:JTH14"/>
    <mergeCell ref="JTI14:JTJ14"/>
    <mergeCell ref="JTK14:JTL14"/>
    <mergeCell ref="JTM14:JTN14"/>
    <mergeCell ref="JSU14:JSV14"/>
    <mergeCell ref="JSW14:JSX14"/>
    <mergeCell ref="JSY14:JSZ14"/>
    <mergeCell ref="JTA14:JTB14"/>
    <mergeCell ref="JTC14:JTD14"/>
    <mergeCell ref="JSK14:JSL14"/>
    <mergeCell ref="JSM14:JSN14"/>
    <mergeCell ref="JSO14:JSP14"/>
    <mergeCell ref="JSQ14:JSR14"/>
    <mergeCell ref="JSS14:JST14"/>
    <mergeCell ref="JSA14:JSB14"/>
    <mergeCell ref="JSC14:JSD14"/>
    <mergeCell ref="JSE14:JSF14"/>
    <mergeCell ref="JSG14:JSH14"/>
    <mergeCell ref="JSI14:JSJ14"/>
    <mergeCell ref="JRQ14:JRR14"/>
    <mergeCell ref="JRS14:JRT14"/>
    <mergeCell ref="JRU14:JRV14"/>
    <mergeCell ref="JRW14:JRX14"/>
    <mergeCell ref="JRY14:JRZ14"/>
    <mergeCell ref="JRG14:JRH14"/>
    <mergeCell ref="JRI14:JRJ14"/>
    <mergeCell ref="JRK14:JRL14"/>
    <mergeCell ref="JRM14:JRN14"/>
    <mergeCell ref="JRO14:JRP14"/>
    <mergeCell ref="JQW14:JQX14"/>
    <mergeCell ref="JQY14:JQZ14"/>
    <mergeCell ref="JRA14:JRB14"/>
    <mergeCell ref="JRC14:JRD14"/>
    <mergeCell ref="JRE14:JRF14"/>
    <mergeCell ref="JQM14:JQN14"/>
    <mergeCell ref="JQO14:JQP14"/>
    <mergeCell ref="JQQ14:JQR14"/>
    <mergeCell ref="JQS14:JQT14"/>
    <mergeCell ref="JQU14:JQV14"/>
    <mergeCell ref="JQC14:JQD14"/>
    <mergeCell ref="JQE14:JQF14"/>
    <mergeCell ref="JQG14:JQH14"/>
    <mergeCell ref="JQI14:JQJ14"/>
    <mergeCell ref="JQK14:JQL14"/>
    <mergeCell ref="JPS14:JPT14"/>
    <mergeCell ref="JPU14:JPV14"/>
    <mergeCell ref="JPW14:JPX14"/>
    <mergeCell ref="JPY14:JPZ14"/>
    <mergeCell ref="JQA14:JQB14"/>
    <mergeCell ref="JPI14:JPJ14"/>
    <mergeCell ref="JPK14:JPL14"/>
    <mergeCell ref="JPM14:JPN14"/>
    <mergeCell ref="JPO14:JPP14"/>
    <mergeCell ref="JPQ14:JPR14"/>
    <mergeCell ref="JOY14:JOZ14"/>
    <mergeCell ref="JPA14:JPB14"/>
    <mergeCell ref="JPC14:JPD14"/>
    <mergeCell ref="JPE14:JPF14"/>
    <mergeCell ref="JPG14:JPH14"/>
    <mergeCell ref="JOO14:JOP14"/>
    <mergeCell ref="JOQ14:JOR14"/>
    <mergeCell ref="JOS14:JOT14"/>
    <mergeCell ref="JOU14:JOV14"/>
    <mergeCell ref="JOW14:JOX14"/>
    <mergeCell ref="JOE14:JOF14"/>
    <mergeCell ref="JOG14:JOH14"/>
    <mergeCell ref="JOI14:JOJ14"/>
    <mergeCell ref="JOK14:JOL14"/>
    <mergeCell ref="JOM14:JON14"/>
    <mergeCell ref="JNU14:JNV14"/>
    <mergeCell ref="JNW14:JNX14"/>
    <mergeCell ref="JNY14:JNZ14"/>
    <mergeCell ref="JOA14:JOB14"/>
    <mergeCell ref="JOC14:JOD14"/>
    <mergeCell ref="JNK14:JNL14"/>
    <mergeCell ref="JNM14:JNN14"/>
    <mergeCell ref="JNO14:JNP14"/>
    <mergeCell ref="JNQ14:JNR14"/>
    <mergeCell ref="JNS14:JNT14"/>
    <mergeCell ref="JNA14:JNB14"/>
    <mergeCell ref="JNC14:JND14"/>
    <mergeCell ref="JNE14:JNF14"/>
    <mergeCell ref="JNG14:JNH14"/>
    <mergeCell ref="JNI14:JNJ14"/>
    <mergeCell ref="JMQ14:JMR14"/>
    <mergeCell ref="JMS14:JMT14"/>
    <mergeCell ref="JMU14:JMV14"/>
    <mergeCell ref="JMW14:JMX14"/>
    <mergeCell ref="JMY14:JMZ14"/>
    <mergeCell ref="JMG14:JMH14"/>
    <mergeCell ref="JMI14:JMJ14"/>
    <mergeCell ref="JMK14:JML14"/>
    <mergeCell ref="JMM14:JMN14"/>
    <mergeCell ref="JMO14:JMP14"/>
    <mergeCell ref="JLW14:JLX14"/>
    <mergeCell ref="JLY14:JLZ14"/>
    <mergeCell ref="JMA14:JMB14"/>
    <mergeCell ref="JMC14:JMD14"/>
    <mergeCell ref="JME14:JMF14"/>
    <mergeCell ref="JLM14:JLN14"/>
    <mergeCell ref="JLO14:JLP14"/>
    <mergeCell ref="JLQ14:JLR14"/>
    <mergeCell ref="JLS14:JLT14"/>
    <mergeCell ref="JLU14:JLV14"/>
    <mergeCell ref="JLC14:JLD14"/>
    <mergeCell ref="JLE14:JLF14"/>
    <mergeCell ref="JLG14:JLH14"/>
    <mergeCell ref="JLI14:JLJ14"/>
    <mergeCell ref="JLK14:JLL14"/>
    <mergeCell ref="JKS14:JKT14"/>
    <mergeCell ref="JKU14:JKV14"/>
    <mergeCell ref="JKW14:JKX14"/>
    <mergeCell ref="JKY14:JKZ14"/>
    <mergeCell ref="JLA14:JLB14"/>
    <mergeCell ref="JKI14:JKJ14"/>
    <mergeCell ref="JKK14:JKL14"/>
    <mergeCell ref="JKM14:JKN14"/>
    <mergeCell ref="JKO14:JKP14"/>
    <mergeCell ref="JKQ14:JKR14"/>
    <mergeCell ref="JJY14:JJZ14"/>
    <mergeCell ref="JKA14:JKB14"/>
    <mergeCell ref="JKC14:JKD14"/>
    <mergeCell ref="JKE14:JKF14"/>
    <mergeCell ref="JKG14:JKH14"/>
    <mergeCell ref="JJO14:JJP14"/>
    <mergeCell ref="JJQ14:JJR14"/>
    <mergeCell ref="JJS14:JJT14"/>
    <mergeCell ref="JJU14:JJV14"/>
    <mergeCell ref="JJW14:JJX14"/>
    <mergeCell ref="JJE14:JJF14"/>
    <mergeCell ref="JJG14:JJH14"/>
    <mergeCell ref="JJI14:JJJ14"/>
    <mergeCell ref="JJK14:JJL14"/>
    <mergeCell ref="JJM14:JJN14"/>
    <mergeCell ref="JIU14:JIV14"/>
    <mergeCell ref="JIW14:JIX14"/>
    <mergeCell ref="JIY14:JIZ14"/>
    <mergeCell ref="JJA14:JJB14"/>
    <mergeCell ref="JJC14:JJD14"/>
    <mergeCell ref="JIK14:JIL14"/>
    <mergeCell ref="JIM14:JIN14"/>
    <mergeCell ref="JIO14:JIP14"/>
    <mergeCell ref="JIQ14:JIR14"/>
    <mergeCell ref="JIS14:JIT14"/>
    <mergeCell ref="JIA14:JIB14"/>
    <mergeCell ref="JIC14:JID14"/>
    <mergeCell ref="JIE14:JIF14"/>
    <mergeCell ref="JIG14:JIH14"/>
    <mergeCell ref="JII14:JIJ14"/>
    <mergeCell ref="JHQ14:JHR14"/>
    <mergeCell ref="JHS14:JHT14"/>
    <mergeCell ref="JHU14:JHV14"/>
    <mergeCell ref="JHW14:JHX14"/>
    <mergeCell ref="JHY14:JHZ14"/>
    <mergeCell ref="JHG14:JHH14"/>
    <mergeCell ref="JHI14:JHJ14"/>
    <mergeCell ref="JHK14:JHL14"/>
    <mergeCell ref="JHM14:JHN14"/>
    <mergeCell ref="JHO14:JHP14"/>
    <mergeCell ref="JGW14:JGX14"/>
    <mergeCell ref="JGY14:JGZ14"/>
    <mergeCell ref="JHA14:JHB14"/>
    <mergeCell ref="JHC14:JHD14"/>
    <mergeCell ref="JHE14:JHF14"/>
    <mergeCell ref="JGM14:JGN14"/>
    <mergeCell ref="JGO14:JGP14"/>
    <mergeCell ref="JGQ14:JGR14"/>
    <mergeCell ref="JGS14:JGT14"/>
    <mergeCell ref="JGU14:JGV14"/>
    <mergeCell ref="JGC14:JGD14"/>
    <mergeCell ref="JGE14:JGF14"/>
    <mergeCell ref="JGG14:JGH14"/>
    <mergeCell ref="JGI14:JGJ14"/>
    <mergeCell ref="JGK14:JGL14"/>
    <mergeCell ref="JFS14:JFT14"/>
    <mergeCell ref="JFU14:JFV14"/>
    <mergeCell ref="JFW14:JFX14"/>
    <mergeCell ref="JFY14:JFZ14"/>
    <mergeCell ref="JGA14:JGB14"/>
    <mergeCell ref="JFI14:JFJ14"/>
    <mergeCell ref="JFK14:JFL14"/>
    <mergeCell ref="JFM14:JFN14"/>
    <mergeCell ref="JFO14:JFP14"/>
    <mergeCell ref="JFQ14:JFR14"/>
    <mergeCell ref="JEY14:JEZ14"/>
    <mergeCell ref="JFA14:JFB14"/>
    <mergeCell ref="JFC14:JFD14"/>
    <mergeCell ref="JFE14:JFF14"/>
    <mergeCell ref="JFG14:JFH14"/>
    <mergeCell ref="JEO14:JEP14"/>
    <mergeCell ref="JEQ14:JER14"/>
    <mergeCell ref="JES14:JET14"/>
    <mergeCell ref="JEU14:JEV14"/>
    <mergeCell ref="JEW14:JEX14"/>
    <mergeCell ref="JEE14:JEF14"/>
    <mergeCell ref="JEG14:JEH14"/>
    <mergeCell ref="JEI14:JEJ14"/>
    <mergeCell ref="JEK14:JEL14"/>
    <mergeCell ref="JEM14:JEN14"/>
    <mergeCell ref="JDU14:JDV14"/>
    <mergeCell ref="JDW14:JDX14"/>
    <mergeCell ref="JDY14:JDZ14"/>
    <mergeCell ref="JEA14:JEB14"/>
    <mergeCell ref="JEC14:JED14"/>
    <mergeCell ref="JDK14:JDL14"/>
    <mergeCell ref="JDM14:JDN14"/>
    <mergeCell ref="JDO14:JDP14"/>
    <mergeCell ref="JDQ14:JDR14"/>
    <mergeCell ref="JDS14:JDT14"/>
    <mergeCell ref="JDA14:JDB14"/>
    <mergeCell ref="JDC14:JDD14"/>
    <mergeCell ref="JDE14:JDF14"/>
    <mergeCell ref="JDG14:JDH14"/>
    <mergeCell ref="JDI14:JDJ14"/>
    <mergeCell ref="JCQ14:JCR14"/>
    <mergeCell ref="JCS14:JCT14"/>
    <mergeCell ref="JCU14:JCV14"/>
    <mergeCell ref="JCW14:JCX14"/>
    <mergeCell ref="JCY14:JCZ14"/>
    <mergeCell ref="JCG14:JCH14"/>
    <mergeCell ref="JCI14:JCJ14"/>
    <mergeCell ref="JCK14:JCL14"/>
    <mergeCell ref="JCM14:JCN14"/>
    <mergeCell ref="JCO14:JCP14"/>
    <mergeCell ref="JBW14:JBX14"/>
    <mergeCell ref="JBY14:JBZ14"/>
    <mergeCell ref="JCA14:JCB14"/>
    <mergeCell ref="JCC14:JCD14"/>
    <mergeCell ref="JCE14:JCF14"/>
    <mergeCell ref="JBM14:JBN14"/>
    <mergeCell ref="JBO14:JBP14"/>
    <mergeCell ref="JBQ14:JBR14"/>
    <mergeCell ref="JBS14:JBT14"/>
    <mergeCell ref="JBU14:JBV14"/>
    <mergeCell ref="JBC14:JBD14"/>
    <mergeCell ref="JBE14:JBF14"/>
    <mergeCell ref="JBG14:JBH14"/>
    <mergeCell ref="JBI14:JBJ14"/>
    <mergeCell ref="JBK14:JBL14"/>
    <mergeCell ref="JAS14:JAT14"/>
    <mergeCell ref="JAU14:JAV14"/>
    <mergeCell ref="JAW14:JAX14"/>
    <mergeCell ref="JAY14:JAZ14"/>
    <mergeCell ref="JBA14:JBB14"/>
    <mergeCell ref="JAI14:JAJ14"/>
    <mergeCell ref="JAK14:JAL14"/>
    <mergeCell ref="JAM14:JAN14"/>
    <mergeCell ref="JAO14:JAP14"/>
    <mergeCell ref="JAQ14:JAR14"/>
    <mergeCell ref="IZY14:IZZ14"/>
    <mergeCell ref="JAA14:JAB14"/>
    <mergeCell ref="JAC14:JAD14"/>
    <mergeCell ref="JAE14:JAF14"/>
    <mergeCell ref="JAG14:JAH14"/>
    <mergeCell ref="IZO14:IZP14"/>
    <mergeCell ref="IZQ14:IZR14"/>
    <mergeCell ref="IZS14:IZT14"/>
    <mergeCell ref="IZU14:IZV14"/>
    <mergeCell ref="IZW14:IZX14"/>
    <mergeCell ref="IZE14:IZF14"/>
    <mergeCell ref="IZG14:IZH14"/>
    <mergeCell ref="IZI14:IZJ14"/>
    <mergeCell ref="IZK14:IZL14"/>
    <mergeCell ref="IZM14:IZN14"/>
    <mergeCell ref="IYU14:IYV14"/>
    <mergeCell ref="IYW14:IYX14"/>
    <mergeCell ref="IYY14:IYZ14"/>
    <mergeCell ref="IZA14:IZB14"/>
    <mergeCell ref="IZC14:IZD14"/>
    <mergeCell ref="IYK14:IYL14"/>
    <mergeCell ref="IYM14:IYN14"/>
    <mergeCell ref="IYO14:IYP14"/>
    <mergeCell ref="IYQ14:IYR14"/>
    <mergeCell ref="IYS14:IYT14"/>
    <mergeCell ref="IYA14:IYB14"/>
    <mergeCell ref="IYC14:IYD14"/>
    <mergeCell ref="IYE14:IYF14"/>
    <mergeCell ref="IYG14:IYH14"/>
    <mergeCell ref="IYI14:IYJ14"/>
    <mergeCell ref="IXQ14:IXR14"/>
    <mergeCell ref="IXS14:IXT14"/>
    <mergeCell ref="IXU14:IXV14"/>
    <mergeCell ref="IXW14:IXX14"/>
    <mergeCell ref="IXY14:IXZ14"/>
    <mergeCell ref="IXG14:IXH14"/>
    <mergeCell ref="IXI14:IXJ14"/>
    <mergeCell ref="IXK14:IXL14"/>
    <mergeCell ref="IXM14:IXN14"/>
    <mergeCell ref="IXO14:IXP14"/>
    <mergeCell ref="IWW14:IWX14"/>
    <mergeCell ref="IWY14:IWZ14"/>
    <mergeCell ref="IXA14:IXB14"/>
    <mergeCell ref="IXC14:IXD14"/>
    <mergeCell ref="IXE14:IXF14"/>
    <mergeCell ref="IWM14:IWN14"/>
    <mergeCell ref="IWO14:IWP14"/>
    <mergeCell ref="IWQ14:IWR14"/>
    <mergeCell ref="IWS14:IWT14"/>
    <mergeCell ref="IWU14:IWV14"/>
    <mergeCell ref="IWC14:IWD14"/>
    <mergeCell ref="IWE14:IWF14"/>
    <mergeCell ref="IWG14:IWH14"/>
    <mergeCell ref="IWI14:IWJ14"/>
    <mergeCell ref="IWK14:IWL14"/>
    <mergeCell ref="IVS14:IVT14"/>
    <mergeCell ref="IVU14:IVV14"/>
    <mergeCell ref="IVW14:IVX14"/>
    <mergeCell ref="IVY14:IVZ14"/>
    <mergeCell ref="IWA14:IWB14"/>
    <mergeCell ref="IVI14:IVJ14"/>
    <mergeCell ref="IVK14:IVL14"/>
    <mergeCell ref="IVM14:IVN14"/>
    <mergeCell ref="IVO14:IVP14"/>
    <mergeCell ref="IVQ14:IVR14"/>
    <mergeCell ref="IUY14:IUZ14"/>
    <mergeCell ref="IVA14:IVB14"/>
    <mergeCell ref="IVC14:IVD14"/>
    <mergeCell ref="IVE14:IVF14"/>
    <mergeCell ref="IVG14:IVH14"/>
    <mergeCell ref="IUO14:IUP14"/>
    <mergeCell ref="IUQ14:IUR14"/>
    <mergeCell ref="IUS14:IUT14"/>
    <mergeCell ref="IUU14:IUV14"/>
    <mergeCell ref="IUW14:IUX14"/>
    <mergeCell ref="IUE14:IUF14"/>
    <mergeCell ref="IUG14:IUH14"/>
    <mergeCell ref="IUI14:IUJ14"/>
    <mergeCell ref="IUK14:IUL14"/>
    <mergeCell ref="IUM14:IUN14"/>
    <mergeCell ref="ITU14:ITV14"/>
    <mergeCell ref="ITW14:ITX14"/>
    <mergeCell ref="ITY14:ITZ14"/>
    <mergeCell ref="IUA14:IUB14"/>
    <mergeCell ref="IUC14:IUD14"/>
    <mergeCell ref="ITK14:ITL14"/>
    <mergeCell ref="ITM14:ITN14"/>
    <mergeCell ref="ITO14:ITP14"/>
    <mergeCell ref="ITQ14:ITR14"/>
    <mergeCell ref="ITS14:ITT14"/>
    <mergeCell ref="ITA14:ITB14"/>
    <mergeCell ref="ITC14:ITD14"/>
    <mergeCell ref="ITE14:ITF14"/>
    <mergeCell ref="ITG14:ITH14"/>
    <mergeCell ref="ITI14:ITJ14"/>
    <mergeCell ref="ISQ14:ISR14"/>
    <mergeCell ref="ISS14:IST14"/>
    <mergeCell ref="ISU14:ISV14"/>
    <mergeCell ref="ISW14:ISX14"/>
    <mergeCell ref="ISY14:ISZ14"/>
    <mergeCell ref="ISG14:ISH14"/>
    <mergeCell ref="ISI14:ISJ14"/>
    <mergeCell ref="ISK14:ISL14"/>
    <mergeCell ref="ISM14:ISN14"/>
    <mergeCell ref="ISO14:ISP14"/>
    <mergeCell ref="IRW14:IRX14"/>
    <mergeCell ref="IRY14:IRZ14"/>
    <mergeCell ref="ISA14:ISB14"/>
    <mergeCell ref="ISC14:ISD14"/>
    <mergeCell ref="ISE14:ISF14"/>
    <mergeCell ref="IRM14:IRN14"/>
    <mergeCell ref="IRO14:IRP14"/>
    <mergeCell ref="IRQ14:IRR14"/>
    <mergeCell ref="IRS14:IRT14"/>
    <mergeCell ref="IRU14:IRV14"/>
    <mergeCell ref="IRC14:IRD14"/>
    <mergeCell ref="IRE14:IRF14"/>
    <mergeCell ref="IRG14:IRH14"/>
    <mergeCell ref="IRI14:IRJ14"/>
    <mergeCell ref="IRK14:IRL14"/>
    <mergeCell ref="IQS14:IQT14"/>
    <mergeCell ref="IQU14:IQV14"/>
    <mergeCell ref="IQW14:IQX14"/>
    <mergeCell ref="IQY14:IQZ14"/>
    <mergeCell ref="IRA14:IRB14"/>
    <mergeCell ref="IQI14:IQJ14"/>
    <mergeCell ref="IQK14:IQL14"/>
    <mergeCell ref="IQM14:IQN14"/>
    <mergeCell ref="IQO14:IQP14"/>
    <mergeCell ref="IQQ14:IQR14"/>
    <mergeCell ref="IPY14:IPZ14"/>
    <mergeCell ref="IQA14:IQB14"/>
    <mergeCell ref="IQC14:IQD14"/>
    <mergeCell ref="IQE14:IQF14"/>
    <mergeCell ref="IQG14:IQH14"/>
    <mergeCell ref="IPO14:IPP14"/>
    <mergeCell ref="IPQ14:IPR14"/>
    <mergeCell ref="IPS14:IPT14"/>
    <mergeCell ref="IPU14:IPV14"/>
    <mergeCell ref="IPW14:IPX14"/>
    <mergeCell ref="IPE14:IPF14"/>
    <mergeCell ref="IPG14:IPH14"/>
    <mergeCell ref="IPI14:IPJ14"/>
    <mergeCell ref="IPK14:IPL14"/>
    <mergeCell ref="IPM14:IPN14"/>
    <mergeCell ref="IOU14:IOV14"/>
    <mergeCell ref="IOW14:IOX14"/>
    <mergeCell ref="IOY14:IOZ14"/>
    <mergeCell ref="IPA14:IPB14"/>
    <mergeCell ref="IPC14:IPD14"/>
    <mergeCell ref="IOK14:IOL14"/>
    <mergeCell ref="IOM14:ION14"/>
    <mergeCell ref="IOO14:IOP14"/>
    <mergeCell ref="IOQ14:IOR14"/>
    <mergeCell ref="IOS14:IOT14"/>
    <mergeCell ref="IOA14:IOB14"/>
    <mergeCell ref="IOC14:IOD14"/>
    <mergeCell ref="IOE14:IOF14"/>
    <mergeCell ref="IOG14:IOH14"/>
    <mergeCell ref="IOI14:IOJ14"/>
    <mergeCell ref="INQ14:INR14"/>
    <mergeCell ref="INS14:INT14"/>
    <mergeCell ref="INU14:INV14"/>
    <mergeCell ref="INW14:INX14"/>
    <mergeCell ref="INY14:INZ14"/>
    <mergeCell ref="ING14:INH14"/>
    <mergeCell ref="INI14:INJ14"/>
    <mergeCell ref="INK14:INL14"/>
    <mergeCell ref="INM14:INN14"/>
    <mergeCell ref="INO14:INP14"/>
    <mergeCell ref="IMW14:IMX14"/>
    <mergeCell ref="IMY14:IMZ14"/>
    <mergeCell ref="INA14:INB14"/>
    <mergeCell ref="INC14:IND14"/>
    <mergeCell ref="INE14:INF14"/>
    <mergeCell ref="IMM14:IMN14"/>
    <mergeCell ref="IMO14:IMP14"/>
    <mergeCell ref="IMQ14:IMR14"/>
    <mergeCell ref="IMS14:IMT14"/>
    <mergeCell ref="IMU14:IMV14"/>
    <mergeCell ref="IMC14:IMD14"/>
    <mergeCell ref="IME14:IMF14"/>
    <mergeCell ref="IMG14:IMH14"/>
    <mergeCell ref="IMI14:IMJ14"/>
    <mergeCell ref="IMK14:IML14"/>
    <mergeCell ref="ILS14:ILT14"/>
    <mergeCell ref="ILU14:ILV14"/>
    <mergeCell ref="ILW14:ILX14"/>
    <mergeCell ref="ILY14:ILZ14"/>
    <mergeCell ref="IMA14:IMB14"/>
    <mergeCell ref="ILI14:ILJ14"/>
    <mergeCell ref="ILK14:ILL14"/>
    <mergeCell ref="ILM14:ILN14"/>
    <mergeCell ref="ILO14:ILP14"/>
    <mergeCell ref="ILQ14:ILR14"/>
    <mergeCell ref="IKY14:IKZ14"/>
    <mergeCell ref="ILA14:ILB14"/>
    <mergeCell ref="ILC14:ILD14"/>
    <mergeCell ref="ILE14:ILF14"/>
    <mergeCell ref="ILG14:ILH14"/>
    <mergeCell ref="IKO14:IKP14"/>
    <mergeCell ref="IKQ14:IKR14"/>
    <mergeCell ref="IKS14:IKT14"/>
    <mergeCell ref="IKU14:IKV14"/>
    <mergeCell ref="IKW14:IKX14"/>
    <mergeCell ref="IKE14:IKF14"/>
    <mergeCell ref="IKG14:IKH14"/>
    <mergeCell ref="IKI14:IKJ14"/>
    <mergeCell ref="IKK14:IKL14"/>
    <mergeCell ref="IKM14:IKN14"/>
    <mergeCell ref="IJU14:IJV14"/>
    <mergeCell ref="IJW14:IJX14"/>
    <mergeCell ref="IJY14:IJZ14"/>
    <mergeCell ref="IKA14:IKB14"/>
    <mergeCell ref="IKC14:IKD14"/>
    <mergeCell ref="IJK14:IJL14"/>
    <mergeCell ref="IJM14:IJN14"/>
    <mergeCell ref="IJO14:IJP14"/>
    <mergeCell ref="IJQ14:IJR14"/>
    <mergeCell ref="IJS14:IJT14"/>
    <mergeCell ref="IJA14:IJB14"/>
    <mergeCell ref="IJC14:IJD14"/>
    <mergeCell ref="IJE14:IJF14"/>
    <mergeCell ref="IJG14:IJH14"/>
    <mergeCell ref="IJI14:IJJ14"/>
    <mergeCell ref="IIQ14:IIR14"/>
    <mergeCell ref="IIS14:IIT14"/>
    <mergeCell ref="IIU14:IIV14"/>
    <mergeCell ref="IIW14:IIX14"/>
    <mergeCell ref="IIY14:IIZ14"/>
    <mergeCell ref="IIG14:IIH14"/>
    <mergeCell ref="III14:IIJ14"/>
    <mergeCell ref="IIK14:IIL14"/>
    <mergeCell ref="IIM14:IIN14"/>
    <mergeCell ref="IIO14:IIP14"/>
    <mergeCell ref="IHW14:IHX14"/>
    <mergeCell ref="IHY14:IHZ14"/>
    <mergeCell ref="IIA14:IIB14"/>
    <mergeCell ref="IIC14:IID14"/>
    <mergeCell ref="IIE14:IIF14"/>
    <mergeCell ref="IHM14:IHN14"/>
    <mergeCell ref="IHO14:IHP14"/>
    <mergeCell ref="IHQ14:IHR14"/>
    <mergeCell ref="IHS14:IHT14"/>
    <mergeCell ref="IHU14:IHV14"/>
    <mergeCell ref="IHC14:IHD14"/>
    <mergeCell ref="IHE14:IHF14"/>
    <mergeCell ref="IHG14:IHH14"/>
    <mergeCell ref="IHI14:IHJ14"/>
    <mergeCell ref="IHK14:IHL14"/>
    <mergeCell ref="IGS14:IGT14"/>
    <mergeCell ref="IGU14:IGV14"/>
    <mergeCell ref="IGW14:IGX14"/>
    <mergeCell ref="IGY14:IGZ14"/>
    <mergeCell ref="IHA14:IHB14"/>
    <mergeCell ref="IGI14:IGJ14"/>
    <mergeCell ref="IGK14:IGL14"/>
    <mergeCell ref="IGM14:IGN14"/>
    <mergeCell ref="IGO14:IGP14"/>
    <mergeCell ref="IGQ14:IGR14"/>
    <mergeCell ref="IFY14:IFZ14"/>
    <mergeCell ref="IGA14:IGB14"/>
    <mergeCell ref="IGC14:IGD14"/>
    <mergeCell ref="IGE14:IGF14"/>
    <mergeCell ref="IGG14:IGH14"/>
    <mergeCell ref="IFO14:IFP14"/>
    <mergeCell ref="IFQ14:IFR14"/>
    <mergeCell ref="IFS14:IFT14"/>
    <mergeCell ref="IFU14:IFV14"/>
    <mergeCell ref="IFW14:IFX14"/>
    <mergeCell ref="IFE14:IFF14"/>
    <mergeCell ref="IFG14:IFH14"/>
    <mergeCell ref="IFI14:IFJ14"/>
    <mergeCell ref="IFK14:IFL14"/>
    <mergeCell ref="IFM14:IFN14"/>
    <mergeCell ref="IEU14:IEV14"/>
    <mergeCell ref="IEW14:IEX14"/>
    <mergeCell ref="IEY14:IEZ14"/>
    <mergeCell ref="IFA14:IFB14"/>
    <mergeCell ref="IFC14:IFD14"/>
    <mergeCell ref="IEK14:IEL14"/>
    <mergeCell ref="IEM14:IEN14"/>
    <mergeCell ref="IEO14:IEP14"/>
    <mergeCell ref="IEQ14:IER14"/>
    <mergeCell ref="IES14:IET14"/>
    <mergeCell ref="IEA14:IEB14"/>
    <mergeCell ref="IEC14:IED14"/>
    <mergeCell ref="IEE14:IEF14"/>
    <mergeCell ref="IEG14:IEH14"/>
    <mergeCell ref="IEI14:IEJ14"/>
    <mergeCell ref="IDQ14:IDR14"/>
    <mergeCell ref="IDS14:IDT14"/>
    <mergeCell ref="IDU14:IDV14"/>
    <mergeCell ref="IDW14:IDX14"/>
    <mergeCell ref="IDY14:IDZ14"/>
    <mergeCell ref="IDG14:IDH14"/>
    <mergeCell ref="IDI14:IDJ14"/>
    <mergeCell ref="IDK14:IDL14"/>
    <mergeCell ref="IDM14:IDN14"/>
    <mergeCell ref="IDO14:IDP14"/>
    <mergeCell ref="ICW14:ICX14"/>
    <mergeCell ref="ICY14:ICZ14"/>
    <mergeCell ref="IDA14:IDB14"/>
    <mergeCell ref="IDC14:IDD14"/>
    <mergeCell ref="IDE14:IDF14"/>
    <mergeCell ref="ICM14:ICN14"/>
    <mergeCell ref="ICO14:ICP14"/>
    <mergeCell ref="ICQ14:ICR14"/>
    <mergeCell ref="ICS14:ICT14"/>
    <mergeCell ref="ICU14:ICV14"/>
    <mergeCell ref="ICC14:ICD14"/>
    <mergeCell ref="ICE14:ICF14"/>
    <mergeCell ref="ICG14:ICH14"/>
    <mergeCell ref="ICI14:ICJ14"/>
    <mergeCell ref="ICK14:ICL14"/>
    <mergeCell ref="IBS14:IBT14"/>
    <mergeCell ref="IBU14:IBV14"/>
    <mergeCell ref="IBW14:IBX14"/>
    <mergeCell ref="IBY14:IBZ14"/>
    <mergeCell ref="ICA14:ICB14"/>
    <mergeCell ref="IBI14:IBJ14"/>
    <mergeCell ref="IBK14:IBL14"/>
    <mergeCell ref="IBM14:IBN14"/>
    <mergeCell ref="IBO14:IBP14"/>
    <mergeCell ref="IBQ14:IBR14"/>
    <mergeCell ref="IAY14:IAZ14"/>
    <mergeCell ref="IBA14:IBB14"/>
    <mergeCell ref="IBC14:IBD14"/>
    <mergeCell ref="IBE14:IBF14"/>
    <mergeCell ref="IBG14:IBH14"/>
    <mergeCell ref="IAO14:IAP14"/>
    <mergeCell ref="IAQ14:IAR14"/>
    <mergeCell ref="IAS14:IAT14"/>
    <mergeCell ref="IAU14:IAV14"/>
    <mergeCell ref="IAW14:IAX14"/>
    <mergeCell ref="IAE14:IAF14"/>
    <mergeCell ref="IAG14:IAH14"/>
    <mergeCell ref="IAI14:IAJ14"/>
    <mergeCell ref="IAK14:IAL14"/>
    <mergeCell ref="IAM14:IAN14"/>
    <mergeCell ref="HZU14:HZV14"/>
    <mergeCell ref="HZW14:HZX14"/>
    <mergeCell ref="HZY14:HZZ14"/>
    <mergeCell ref="IAA14:IAB14"/>
    <mergeCell ref="IAC14:IAD14"/>
    <mergeCell ref="HZK14:HZL14"/>
    <mergeCell ref="HZM14:HZN14"/>
    <mergeCell ref="HZO14:HZP14"/>
    <mergeCell ref="HZQ14:HZR14"/>
    <mergeCell ref="HZS14:HZT14"/>
    <mergeCell ref="HZA14:HZB14"/>
    <mergeCell ref="HZC14:HZD14"/>
    <mergeCell ref="HZE14:HZF14"/>
    <mergeCell ref="HZG14:HZH14"/>
    <mergeCell ref="HZI14:HZJ14"/>
    <mergeCell ref="HYQ14:HYR14"/>
    <mergeCell ref="HYS14:HYT14"/>
    <mergeCell ref="HYU14:HYV14"/>
    <mergeCell ref="HYW14:HYX14"/>
    <mergeCell ref="HYY14:HYZ14"/>
    <mergeCell ref="HYG14:HYH14"/>
    <mergeCell ref="HYI14:HYJ14"/>
    <mergeCell ref="HYK14:HYL14"/>
    <mergeCell ref="HYM14:HYN14"/>
    <mergeCell ref="HYO14:HYP14"/>
    <mergeCell ref="HXW14:HXX14"/>
    <mergeCell ref="HXY14:HXZ14"/>
    <mergeCell ref="HYA14:HYB14"/>
    <mergeCell ref="HYC14:HYD14"/>
    <mergeCell ref="HYE14:HYF14"/>
    <mergeCell ref="HXM14:HXN14"/>
    <mergeCell ref="HXO14:HXP14"/>
    <mergeCell ref="HXQ14:HXR14"/>
    <mergeCell ref="HXS14:HXT14"/>
    <mergeCell ref="HXU14:HXV14"/>
    <mergeCell ref="HXC14:HXD14"/>
    <mergeCell ref="HXE14:HXF14"/>
    <mergeCell ref="HXG14:HXH14"/>
    <mergeCell ref="HXI14:HXJ14"/>
    <mergeCell ref="HXK14:HXL14"/>
    <mergeCell ref="HWS14:HWT14"/>
    <mergeCell ref="HWU14:HWV14"/>
    <mergeCell ref="HWW14:HWX14"/>
    <mergeCell ref="HWY14:HWZ14"/>
    <mergeCell ref="HXA14:HXB14"/>
    <mergeCell ref="HWI14:HWJ14"/>
    <mergeCell ref="HWK14:HWL14"/>
    <mergeCell ref="HWM14:HWN14"/>
    <mergeCell ref="HWO14:HWP14"/>
    <mergeCell ref="HWQ14:HWR14"/>
    <mergeCell ref="HVY14:HVZ14"/>
    <mergeCell ref="HWA14:HWB14"/>
    <mergeCell ref="HWC14:HWD14"/>
    <mergeCell ref="HWE14:HWF14"/>
    <mergeCell ref="HWG14:HWH14"/>
    <mergeCell ref="HVO14:HVP14"/>
    <mergeCell ref="HVQ14:HVR14"/>
    <mergeCell ref="HVS14:HVT14"/>
    <mergeCell ref="HVU14:HVV14"/>
    <mergeCell ref="HVW14:HVX14"/>
    <mergeCell ref="HVE14:HVF14"/>
    <mergeCell ref="HVG14:HVH14"/>
    <mergeCell ref="HVI14:HVJ14"/>
    <mergeCell ref="HVK14:HVL14"/>
    <mergeCell ref="HVM14:HVN14"/>
    <mergeCell ref="HUU14:HUV14"/>
    <mergeCell ref="HUW14:HUX14"/>
    <mergeCell ref="HUY14:HUZ14"/>
    <mergeCell ref="HVA14:HVB14"/>
    <mergeCell ref="HVC14:HVD14"/>
    <mergeCell ref="HUK14:HUL14"/>
    <mergeCell ref="HUM14:HUN14"/>
    <mergeCell ref="HUO14:HUP14"/>
    <mergeCell ref="HUQ14:HUR14"/>
    <mergeCell ref="HUS14:HUT14"/>
    <mergeCell ref="HUA14:HUB14"/>
    <mergeCell ref="HUC14:HUD14"/>
    <mergeCell ref="HUE14:HUF14"/>
    <mergeCell ref="HUG14:HUH14"/>
    <mergeCell ref="HUI14:HUJ14"/>
    <mergeCell ref="HTQ14:HTR14"/>
    <mergeCell ref="HTS14:HTT14"/>
    <mergeCell ref="HTU14:HTV14"/>
    <mergeCell ref="HTW14:HTX14"/>
    <mergeCell ref="HTY14:HTZ14"/>
    <mergeCell ref="HTG14:HTH14"/>
    <mergeCell ref="HTI14:HTJ14"/>
    <mergeCell ref="HTK14:HTL14"/>
    <mergeCell ref="HTM14:HTN14"/>
    <mergeCell ref="HTO14:HTP14"/>
    <mergeCell ref="HSW14:HSX14"/>
    <mergeCell ref="HSY14:HSZ14"/>
    <mergeCell ref="HTA14:HTB14"/>
    <mergeCell ref="HTC14:HTD14"/>
    <mergeCell ref="HTE14:HTF14"/>
    <mergeCell ref="HSM14:HSN14"/>
    <mergeCell ref="HSO14:HSP14"/>
    <mergeCell ref="HSQ14:HSR14"/>
    <mergeCell ref="HSS14:HST14"/>
    <mergeCell ref="HSU14:HSV14"/>
    <mergeCell ref="HSC14:HSD14"/>
    <mergeCell ref="HSE14:HSF14"/>
    <mergeCell ref="HSG14:HSH14"/>
    <mergeCell ref="HSI14:HSJ14"/>
    <mergeCell ref="HSK14:HSL14"/>
    <mergeCell ref="HRS14:HRT14"/>
    <mergeCell ref="HRU14:HRV14"/>
    <mergeCell ref="HRW14:HRX14"/>
    <mergeCell ref="HRY14:HRZ14"/>
    <mergeCell ref="HSA14:HSB14"/>
    <mergeCell ref="HRI14:HRJ14"/>
    <mergeCell ref="HRK14:HRL14"/>
    <mergeCell ref="HRM14:HRN14"/>
    <mergeCell ref="HRO14:HRP14"/>
    <mergeCell ref="HRQ14:HRR14"/>
    <mergeCell ref="HQY14:HQZ14"/>
    <mergeCell ref="HRA14:HRB14"/>
    <mergeCell ref="HRC14:HRD14"/>
    <mergeCell ref="HRE14:HRF14"/>
    <mergeCell ref="HRG14:HRH14"/>
    <mergeCell ref="HQO14:HQP14"/>
    <mergeCell ref="HQQ14:HQR14"/>
    <mergeCell ref="HQS14:HQT14"/>
    <mergeCell ref="HQU14:HQV14"/>
    <mergeCell ref="HQW14:HQX14"/>
    <mergeCell ref="HQE14:HQF14"/>
    <mergeCell ref="HQG14:HQH14"/>
    <mergeCell ref="HQI14:HQJ14"/>
    <mergeCell ref="HQK14:HQL14"/>
    <mergeCell ref="HQM14:HQN14"/>
    <mergeCell ref="HPU14:HPV14"/>
    <mergeCell ref="HPW14:HPX14"/>
    <mergeCell ref="HPY14:HPZ14"/>
    <mergeCell ref="HQA14:HQB14"/>
    <mergeCell ref="HQC14:HQD14"/>
    <mergeCell ref="HPK14:HPL14"/>
    <mergeCell ref="HPM14:HPN14"/>
    <mergeCell ref="HPO14:HPP14"/>
    <mergeCell ref="HPQ14:HPR14"/>
    <mergeCell ref="HPS14:HPT14"/>
    <mergeCell ref="HPA14:HPB14"/>
    <mergeCell ref="HPC14:HPD14"/>
    <mergeCell ref="HPE14:HPF14"/>
    <mergeCell ref="HPG14:HPH14"/>
    <mergeCell ref="HPI14:HPJ14"/>
    <mergeCell ref="HOQ14:HOR14"/>
    <mergeCell ref="HOS14:HOT14"/>
    <mergeCell ref="HOU14:HOV14"/>
    <mergeCell ref="HOW14:HOX14"/>
    <mergeCell ref="HOY14:HOZ14"/>
    <mergeCell ref="HOG14:HOH14"/>
    <mergeCell ref="HOI14:HOJ14"/>
    <mergeCell ref="HOK14:HOL14"/>
    <mergeCell ref="HOM14:HON14"/>
    <mergeCell ref="HOO14:HOP14"/>
    <mergeCell ref="HNW14:HNX14"/>
    <mergeCell ref="HNY14:HNZ14"/>
    <mergeCell ref="HOA14:HOB14"/>
    <mergeCell ref="HOC14:HOD14"/>
    <mergeCell ref="HOE14:HOF14"/>
    <mergeCell ref="HNM14:HNN14"/>
    <mergeCell ref="HNO14:HNP14"/>
    <mergeCell ref="HNQ14:HNR14"/>
    <mergeCell ref="HNS14:HNT14"/>
    <mergeCell ref="HNU14:HNV14"/>
    <mergeCell ref="HNC14:HND14"/>
    <mergeCell ref="HNE14:HNF14"/>
    <mergeCell ref="HNG14:HNH14"/>
    <mergeCell ref="HNI14:HNJ14"/>
    <mergeCell ref="HNK14:HNL14"/>
    <mergeCell ref="HMS14:HMT14"/>
    <mergeCell ref="HMU14:HMV14"/>
    <mergeCell ref="HMW14:HMX14"/>
    <mergeCell ref="HMY14:HMZ14"/>
    <mergeCell ref="HNA14:HNB14"/>
    <mergeCell ref="HMI14:HMJ14"/>
    <mergeCell ref="HMK14:HML14"/>
    <mergeCell ref="HMM14:HMN14"/>
    <mergeCell ref="HMO14:HMP14"/>
    <mergeCell ref="HMQ14:HMR14"/>
    <mergeCell ref="HLY14:HLZ14"/>
    <mergeCell ref="HMA14:HMB14"/>
    <mergeCell ref="HMC14:HMD14"/>
    <mergeCell ref="HME14:HMF14"/>
    <mergeCell ref="HMG14:HMH14"/>
    <mergeCell ref="HLO14:HLP14"/>
    <mergeCell ref="HLQ14:HLR14"/>
    <mergeCell ref="HLS14:HLT14"/>
    <mergeCell ref="HLU14:HLV14"/>
    <mergeCell ref="HLW14:HLX14"/>
    <mergeCell ref="HLE14:HLF14"/>
    <mergeCell ref="HLG14:HLH14"/>
    <mergeCell ref="HLI14:HLJ14"/>
    <mergeCell ref="HLK14:HLL14"/>
    <mergeCell ref="HLM14:HLN14"/>
    <mergeCell ref="HKU14:HKV14"/>
    <mergeCell ref="HKW14:HKX14"/>
    <mergeCell ref="HKY14:HKZ14"/>
    <mergeCell ref="HLA14:HLB14"/>
    <mergeCell ref="HLC14:HLD14"/>
    <mergeCell ref="HKK14:HKL14"/>
    <mergeCell ref="HKM14:HKN14"/>
    <mergeCell ref="HKO14:HKP14"/>
    <mergeCell ref="HKQ14:HKR14"/>
    <mergeCell ref="HKS14:HKT14"/>
    <mergeCell ref="HKA14:HKB14"/>
    <mergeCell ref="HKC14:HKD14"/>
    <mergeCell ref="HKE14:HKF14"/>
    <mergeCell ref="HKG14:HKH14"/>
    <mergeCell ref="HKI14:HKJ14"/>
    <mergeCell ref="HJQ14:HJR14"/>
    <mergeCell ref="HJS14:HJT14"/>
    <mergeCell ref="HJU14:HJV14"/>
    <mergeCell ref="HJW14:HJX14"/>
    <mergeCell ref="HJY14:HJZ14"/>
    <mergeCell ref="HJG14:HJH14"/>
    <mergeCell ref="HJI14:HJJ14"/>
    <mergeCell ref="HJK14:HJL14"/>
    <mergeCell ref="HJM14:HJN14"/>
    <mergeCell ref="HJO14:HJP14"/>
    <mergeCell ref="HIW14:HIX14"/>
    <mergeCell ref="HIY14:HIZ14"/>
    <mergeCell ref="HJA14:HJB14"/>
    <mergeCell ref="HJC14:HJD14"/>
    <mergeCell ref="HJE14:HJF14"/>
    <mergeCell ref="HIM14:HIN14"/>
    <mergeCell ref="HIO14:HIP14"/>
    <mergeCell ref="HIQ14:HIR14"/>
    <mergeCell ref="HIS14:HIT14"/>
    <mergeCell ref="HIU14:HIV14"/>
    <mergeCell ref="HIC14:HID14"/>
    <mergeCell ref="HIE14:HIF14"/>
    <mergeCell ref="HIG14:HIH14"/>
    <mergeCell ref="HII14:HIJ14"/>
    <mergeCell ref="HIK14:HIL14"/>
    <mergeCell ref="HHS14:HHT14"/>
    <mergeCell ref="HHU14:HHV14"/>
    <mergeCell ref="HHW14:HHX14"/>
    <mergeCell ref="HHY14:HHZ14"/>
    <mergeCell ref="HIA14:HIB14"/>
    <mergeCell ref="HHI14:HHJ14"/>
    <mergeCell ref="HHK14:HHL14"/>
    <mergeCell ref="HHM14:HHN14"/>
    <mergeCell ref="HHO14:HHP14"/>
    <mergeCell ref="HHQ14:HHR14"/>
    <mergeCell ref="HGY14:HGZ14"/>
    <mergeCell ref="HHA14:HHB14"/>
    <mergeCell ref="HHC14:HHD14"/>
    <mergeCell ref="HHE14:HHF14"/>
    <mergeCell ref="HHG14:HHH14"/>
    <mergeCell ref="HGO14:HGP14"/>
    <mergeCell ref="HGQ14:HGR14"/>
    <mergeCell ref="HGS14:HGT14"/>
    <mergeCell ref="HGU14:HGV14"/>
    <mergeCell ref="HGW14:HGX14"/>
    <mergeCell ref="HGE14:HGF14"/>
    <mergeCell ref="HGG14:HGH14"/>
    <mergeCell ref="HGI14:HGJ14"/>
    <mergeCell ref="HGK14:HGL14"/>
    <mergeCell ref="HGM14:HGN14"/>
    <mergeCell ref="HFU14:HFV14"/>
    <mergeCell ref="HFW14:HFX14"/>
    <mergeCell ref="HFY14:HFZ14"/>
    <mergeCell ref="HGA14:HGB14"/>
    <mergeCell ref="HGC14:HGD14"/>
    <mergeCell ref="HFK14:HFL14"/>
    <mergeCell ref="HFM14:HFN14"/>
    <mergeCell ref="HFO14:HFP14"/>
    <mergeCell ref="HFQ14:HFR14"/>
    <mergeCell ref="HFS14:HFT14"/>
    <mergeCell ref="HFA14:HFB14"/>
    <mergeCell ref="HFC14:HFD14"/>
    <mergeCell ref="HFE14:HFF14"/>
    <mergeCell ref="HFG14:HFH14"/>
    <mergeCell ref="HFI14:HFJ14"/>
    <mergeCell ref="HEQ14:HER14"/>
    <mergeCell ref="HES14:HET14"/>
    <mergeCell ref="HEU14:HEV14"/>
    <mergeCell ref="HEW14:HEX14"/>
    <mergeCell ref="HEY14:HEZ14"/>
    <mergeCell ref="HEG14:HEH14"/>
    <mergeCell ref="HEI14:HEJ14"/>
    <mergeCell ref="HEK14:HEL14"/>
    <mergeCell ref="HEM14:HEN14"/>
    <mergeCell ref="HEO14:HEP14"/>
    <mergeCell ref="HDW14:HDX14"/>
    <mergeCell ref="HDY14:HDZ14"/>
    <mergeCell ref="HEA14:HEB14"/>
    <mergeCell ref="HEC14:HED14"/>
    <mergeCell ref="HEE14:HEF14"/>
    <mergeCell ref="HDM14:HDN14"/>
    <mergeCell ref="HDO14:HDP14"/>
    <mergeCell ref="HDQ14:HDR14"/>
    <mergeCell ref="HDS14:HDT14"/>
    <mergeCell ref="HDU14:HDV14"/>
    <mergeCell ref="HDC14:HDD14"/>
    <mergeCell ref="HDE14:HDF14"/>
    <mergeCell ref="HDG14:HDH14"/>
    <mergeCell ref="HDI14:HDJ14"/>
    <mergeCell ref="HDK14:HDL14"/>
    <mergeCell ref="HCS14:HCT14"/>
    <mergeCell ref="HCU14:HCV14"/>
    <mergeCell ref="HCW14:HCX14"/>
    <mergeCell ref="HCY14:HCZ14"/>
    <mergeCell ref="HDA14:HDB14"/>
    <mergeCell ref="HCI14:HCJ14"/>
    <mergeCell ref="HCK14:HCL14"/>
    <mergeCell ref="HCM14:HCN14"/>
    <mergeCell ref="HCO14:HCP14"/>
    <mergeCell ref="HCQ14:HCR14"/>
    <mergeCell ref="HBY14:HBZ14"/>
    <mergeCell ref="HCA14:HCB14"/>
    <mergeCell ref="HCC14:HCD14"/>
    <mergeCell ref="HCE14:HCF14"/>
    <mergeCell ref="HCG14:HCH14"/>
    <mergeCell ref="HBO14:HBP14"/>
    <mergeCell ref="HBQ14:HBR14"/>
    <mergeCell ref="HBS14:HBT14"/>
    <mergeCell ref="HBU14:HBV14"/>
    <mergeCell ref="HBW14:HBX14"/>
    <mergeCell ref="HBE14:HBF14"/>
    <mergeCell ref="HBG14:HBH14"/>
    <mergeCell ref="HBI14:HBJ14"/>
    <mergeCell ref="HBK14:HBL14"/>
    <mergeCell ref="HBM14:HBN14"/>
    <mergeCell ref="HAU14:HAV14"/>
    <mergeCell ref="HAW14:HAX14"/>
    <mergeCell ref="HAY14:HAZ14"/>
    <mergeCell ref="HBA14:HBB14"/>
    <mergeCell ref="HBC14:HBD14"/>
    <mergeCell ref="HAK14:HAL14"/>
    <mergeCell ref="HAM14:HAN14"/>
    <mergeCell ref="HAO14:HAP14"/>
    <mergeCell ref="HAQ14:HAR14"/>
    <mergeCell ref="HAS14:HAT14"/>
    <mergeCell ref="HAA14:HAB14"/>
    <mergeCell ref="HAC14:HAD14"/>
    <mergeCell ref="HAE14:HAF14"/>
    <mergeCell ref="HAG14:HAH14"/>
    <mergeCell ref="HAI14:HAJ14"/>
    <mergeCell ref="GZQ14:GZR14"/>
    <mergeCell ref="GZS14:GZT14"/>
    <mergeCell ref="GZU14:GZV14"/>
    <mergeCell ref="GZW14:GZX14"/>
    <mergeCell ref="GZY14:GZZ14"/>
    <mergeCell ref="GZG14:GZH14"/>
    <mergeCell ref="GZI14:GZJ14"/>
    <mergeCell ref="GZK14:GZL14"/>
    <mergeCell ref="GZM14:GZN14"/>
    <mergeCell ref="GZO14:GZP14"/>
    <mergeCell ref="GYW14:GYX14"/>
    <mergeCell ref="GYY14:GYZ14"/>
    <mergeCell ref="GZA14:GZB14"/>
    <mergeCell ref="GZC14:GZD14"/>
    <mergeCell ref="GZE14:GZF14"/>
    <mergeCell ref="GYM14:GYN14"/>
    <mergeCell ref="GYO14:GYP14"/>
    <mergeCell ref="GYQ14:GYR14"/>
    <mergeCell ref="GYS14:GYT14"/>
    <mergeCell ref="GYU14:GYV14"/>
    <mergeCell ref="GYC14:GYD14"/>
    <mergeCell ref="GYE14:GYF14"/>
    <mergeCell ref="GYG14:GYH14"/>
    <mergeCell ref="GYI14:GYJ14"/>
    <mergeCell ref="GYK14:GYL14"/>
    <mergeCell ref="GXS14:GXT14"/>
    <mergeCell ref="GXU14:GXV14"/>
    <mergeCell ref="GXW14:GXX14"/>
    <mergeCell ref="GXY14:GXZ14"/>
    <mergeCell ref="GYA14:GYB14"/>
    <mergeCell ref="GXI14:GXJ14"/>
    <mergeCell ref="GXK14:GXL14"/>
    <mergeCell ref="GXM14:GXN14"/>
    <mergeCell ref="GXO14:GXP14"/>
    <mergeCell ref="GXQ14:GXR14"/>
    <mergeCell ref="GWY14:GWZ14"/>
    <mergeCell ref="GXA14:GXB14"/>
    <mergeCell ref="GXC14:GXD14"/>
    <mergeCell ref="GXE14:GXF14"/>
    <mergeCell ref="GXG14:GXH14"/>
    <mergeCell ref="GWO14:GWP14"/>
    <mergeCell ref="GWQ14:GWR14"/>
    <mergeCell ref="GWS14:GWT14"/>
    <mergeCell ref="GWU14:GWV14"/>
    <mergeCell ref="GWW14:GWX14"/>
    <mergeCell ref="GWE14:GWF14"/>
    <mergeCell ref="GWG14:GWH14"/>
    <mergeCell ref="GWI14:GWJ14"/>
    <mergeCell ref="GWK14:GWL14"/>
    <mergeCell ref="GWM14:GWN14"/>
    <mergeCell ref="GVU14:GVV14"/>
    <mergeCell ref="GVW14:GVX14"/>
    <mergeCell ref="GVY14:GVZ14"/>
    <mergeCell ref="GWA14:GWB14"/>
    <mergeCell ref="GWC14:GWD14"/>
    <mergeCell ref="GVK14:GVL14"/>
    <mergeCell ref="GVM14:GVN14"/>
    <mergeCell ref="GVO14:GVP14"/>
    <mergeCell ref="GVQ14:GVR14"/>
    <mergeCell ref="GVS14:GVT14"/>
    <mergeCell ref="GVA14:GVB14"/>
    <mergeCell ref="GVC14:GVD14"/>
    <mergeCell ref="GVE14:GVF14"/>
    <mergeCell ref="GVG14:GVH14"/>
    <mergeCell ref="GVI14:GVJ14"/>
    <mergeCell ref="GUQ14:GUR14"/>
    <mergeCell ref="GUS14:GUT14"/>
    <mergeCell ref="GUU14:GUV14"/>
    <mergeCell ref="GUW14:GUX14"/>
    <mergeCell ref="GUY14:GUZ14"/>
    <mergeCell ref="GUG14:GUH14"/>
    <mergeCell ref="GUI14:GUJ14"/>
    <mergeCell ref="GUK14:GUL14"/>
    <mergeCell ref="GUM14:GUN14"/>
    <mergeCell ref="GUO14:GUP14"/>
    <mergeCell ref="GTW14:GTX14"/>
    <mergeCell ref="GTY14:GTZ14"/>
    <mergeCell ref="GUA14:GUB14"/>
    <mergeCell ref="GUC14:GUD14"/>
    <mergeCell ref="GUE14:GUF14"/>
    <mergeCell ref="GTM14:GTN14"/>
    <mergeCell ref="GTO14:GTP14"/>
    <mergeCell ref="GTQ14:GTR14"/>
    <mergeCell ref="GTS14:GTT14"/>
    <mergeCell ref="GTU14:GTV14"/>
    <mergeCell ref="GTC14:GTD14"/>
    <mergeCell ref="GTE14:GTF14"/>
    <mergeCell ref="GTG14:GTH14"/>
    <mergeCell ref="GTI14:GTJ14"/>
    <mergeCell ref="GTK14:GTL14"/>
    <mergeCell ref="GSS14:GST14"/>
    <mergeCell ref="GSU14:GSV14"/>
    <mergeCell ref="GSW14:GSX14"/>
    <mergeCell ref="GSY14:GSZ14"/>
    <mergeCell ref="GTA14:GTB14"/>
    <mergeCell ref="GSI14:GSJ14"/>
    <mergeCell ref="GSK14:GSL14"/>
    <mergeCell ref="GSM14:GSN14"/>
    <mergeCell ref="GSO14:GSP14"/>
    <mergeCell ref="GSQ14:GSR14"/>
    <mergeCell ref="GRY14:GRZ14"/>
    <mergeCell ref="GSA14:GSB14"/>
    <mergeCell ref="GSC14:GSD14"/>
    <mergeCell ref="GSE14:GSF14"/>
    <mergeCell ref="GSG14:GSH14"/>
    <mergeCell ref="GRO14:GRP14"/>
    <mergeCell ref="GRQ14:GRR14"/>
    <mergeCell ref="GRS14:GRT14"/>
    <mergeCell ref="GRU14:GRV14"/>
    <mergeCell ref="GRW14:GRX14"/>
    <mergeCell ref="GRE14:GRF14"/>
    <mergeCell ref="GRG14:GRH14"/>
    <mergeCell ref="GRI14:GRJ14"/>
    <mergeCell ref="GRK14:GRL14"/>
    <mergeCell ref="GRM14:GRN14"/>
    <mergeCell ref="GQU14:GQV14"/>
    <mergeCell ref="GQW14:GQX14"/>
    <mergeCell ref="GQY14:GQZ14"/>
    <mergeCell ref="GRA14:GRB14"/>
    <mergeCell ref="GRC14:GRD14"/>
    <mergeCell ref="GQK14:GQL14"/>
    <mergeCell ref="GQM14:GQN14"/>
    <mergeCell ref="GQO14:GQP14"/>
    <mergeCell ref="GQQ14:GQR14"/>
    <mergeCell ref="GQS14:GQT14"/>
    <mergeCell ref="GQA14:GQB14"/>
    <mergeCell ref="GQC14:GQD14"/>
    <mergeCell ref="GQE14:GQF14"/>
    <mergeCell ref="GQG14:GQH14"/>
    <mergeCell ref="GQI14:GQJ14"/>
    <mergeCell ref="GPQ14:GPR14"/>
    <mergeCell ref="GPS14:GPT14"/>
    <mergeCell ref="GPU14:GPV14"/>
    <mergeCell ref="GPW14:GPX14"/>
    <mergeCell ref="GPY14:GPZ14"/>
    <mergeCell ref="GPG14:GPH14"/>
    <mergeCell ref="GPI14:GPJ14"/>
    <mergeCell ref="GPK14:GPL14"/>
    <mergeCell ref="GPM14:GPN14"/>
    <mergeCell ref="GPO14:GPP14"/>
    <mergeCell ref="GOW14:GOX14"/>
    <mergeCell ref="GOY14:GOZ14"/>
    <mergeCell ref="GPA14:GPB14"/>
    <mergeCell ref="GPC14:GPD14"/>
    <mergeCell ref="GPE14:GPF14"/>
    <mergeCell ref="GOM14:GON14"/>
    <mergeCell ref="GOO14:GOP14"/>
    <mergeCell ref="GOQ14:GOR14"/>
    <mergeCell ref="GOS14:GOT14"/>
    <mergeCell ref="GOU14:GOV14"/>
    <mergeCell ref="GOC14:GOD14"/>
    <mergeCell ref="GOE14:GOF14"/>
    <mergeCell ref="GOG14:GOH14"/>
    <mergeCell ref="GOI14:GOJ14"/>
    <mergeCell ref="GOK14:GOL14"/>
    <mergeCell ref="GNS14:GNT14"/>
    <mergeCell ref="GNU14:GNV14"/>
    <mergeCell ref="GNW14:GNX14"/>
    <mergeCell ref="GNY14:GNZ14"/>
    <mergeCell ref="GOA14:GOB14"/>
    <mergeCell ref="GNI14:GNJ14"/>
    <mergeCell ref="GNK14:GNL14"/>
    <mergeCell ref="GNM14:GNN14"/>
    <mergeCell ref="GNO14:GNP14"/>
    <mergeCell ref="GNQ14:GNR14"/>
    <mergeCell ref="GMY14:GMZ14"/>
    <mergeCell ref="GNA14:GNB14"/>
    <mergeCell ref="GNC14:GND14"/>
    <mergeCell ref="GNE14:GNF14"/>
    <mergeCell ref="GNG14:GNH14"/>
    <mergeCell ref="GMO14:GMP14"/>
    <mergeCell ref="GMQ14:GMR14"/>
    <mergeCell ref="GMS14:GMT14"/>
    <mergeCell ref="GMU14:GMV14"/>
    <mergeCell ref="GMW14:GMX14"/>
    <mergeCell ref="GME14:GMF14"/>
    <mergeCell ref="GMG14:GMH14"/>
    <mergeCell ref="GMI14:GMJ14"/>
    <mergeCell ref="GMK14:GML14"/>
    <mergeCell ref="GMM14:GMN14"/>
    <mergeCell ref="GLU14:GLV14"/>
    <mergeCell ref="GLW14:GLX14"/>
    <mergeCell ref="GLY14:GLZ14"/>
    <mergeCell ref="GMA14:GMB14"/>
    <mergeCell ref="GMC14:GMD14"/>
    <mergeCell ref="GLK14:GLL14"/>
    <mergeCell ref="GLM14:GLN14"/>
    <mergeCell ref="GLO14:GLP14"/>
    <mergeCell ref="GLQ14:GLR14"/>
    <mergeCell ref="GLS14:GLT14"/>
    <mergeCell ref="GLA14:GLB14"/>
    <mergeCell ref="GLC14:GLD14"/>
    <mergeCell ref="GLE14:GLF14"/>
    <mergeCell ref="GLG14:GLH14"/>
    <mergeCell ref="GLI14:GLJ14"/>
    <mergeCell ref="GKQ14:GKR14"/>
    <mergeCell ref="GKS14:GKT14"/>
    <mergeCell ref="GKU14:GKV14"/>
    <mergeCell ref="GKW14:GKX14"/>
    <mergeCell ref="GKY14:GKZ14"/>
    <mergeCell ref="GKG14:GKH14"/>
    <mergeCell ref="GKI14:GKJ14"/>
    <mergeCell ref="GKK14:GKL14"/>
    <mergeCell ref="GKM14:GKN14"/>
    <mergeCell ref="GKO14:GKP14"/>
    <mergeCell ref="GJW14:GJX14"/>
    <mergeCell ref="GJY14:GJZ14"/>
    <mergeCell ref="GKA14:GKB14"/>
    <mergeCell ref="GKC14:GKD14"/>
    <mergeCell ref="GKE14:GKF14"/>
    <mergeCell ref="GJM14:GJN14"/>
    <mergeCell ref="GJO14:GJP14"/>
    <mergeCell ref="GJQ14:GJR14"/>
    <mergeCell ref="GJS14:GJT14"/>
    <mergeCell ref="GJU14:GJV14"/>
    <mergeCell ref="GJC14:GJD14"/>
    <mergeCell ref="GJE14:GJF14"/>
    <mergeCell ref="GJG14:GJH14"/>
    <mergeCell ref="GJI14:GJJ14"/>
    <mergeCell ref="GJK14:GJL14"/>
    <mergeCell ref="GIS14:GIT14"/>
    <mergeCell ref="GIU14:GIV14"/>
    <mergeCell ref="GIW14:GIX14"/>
    <mergeCell ref="GIY14:GIZ14"/>
    <mergeCell ref="GJA14:GJB14"/>
    <mergeCell ref="GII14:GIJ14"/>
    <mergeCell ref="GIK14:GIL14"/>
    <mergeCell ref="GIM14:GIN14"/>
    <mergeCell ref="GIO14:GIP14"/>
    <mergeCell ref="GIQ14:GIR14"/>
    <mergeCell ref="GHY14:GHZ14"/>
    <mergeCell ref="GIA14:GIB14"/>
    <mergeCell ref="GIC14:GID14"/>
    <mergeCell ref="GIE14:GIF14"/>
    <mergeCell ref="GIG14:GIH14"/>
    <mergeCell ref="GHO14:GHP14"/>
    <mergeCell ref="GHQ14:GHR14"/>
    <mergeCell ref="GHS14:GHT14"/>
    <mergeCell ref="GHU14:GHV14"/>
    <mergeCell ref="GHW14:GHX14"/>
    <mergeCell ref="GHE14:GHF14"/>
    <mergeCell ref="GHG14:GHH14"/>
    <mergeCell ref="GHI14:GHJ14"/>
    <mergeCell ref="GHK14:GHL14"/>
    <mergeCell ref="GHM14:GHN14"/>
    <mergeCell ref="GGU14:GGV14"/>
    <mergeCell ref="GGW14:GGX14"/>
    <mergeCell ref="GGY14:GGZ14"/>
    <mergeCell ref="GHA14:GHB14"/>
    <mergeCell ref="GHC14:GHD14"/>
    <mergeCell ref="GGK14:GGL14"/>
    <mergeCell ref="GGM14:GGN14"/>
    <mergeCell ref="GGO14:GGP14"/>
    <mergeCell ref="GGQ14:GGR14"/>
    <mergeCell ref="GGS14:GGT14"/>
    <mergeCell ref="GGA14:GGB14"/>
    <mergeCell ref="GGC14:GGD14"/>
    <mergeCell ref="GGE14:GGF14"/>
    <mergeCell ref="GGG14:GGH14"/>
    <mergeCell ref="GGI14:GGJ14"/>
    <mergeCell ref="GFQ14:GFR14"/>
    <mergeCell ref="GFS14:GFT14"/>
    <mergeCell ref="GFU14:GFV14"/>
    <mergeCell ref="GFW14:GFX14"/>
    <mergeCell ref="GFY14:GFZ14"/>
    <mergeCell ref="GFG14:GFH14"/>
    <mergeCell ref="GFI14:GFJ14"/>
    <mergeCell ref="GFK14:GFL14"/>
    <mergeCell ref="GFM14:GFN14"/>
    <mergeCell ref="GFO14:GFP14"/>
    <mergeCell ref="GEW14:GEX14"/>
    <mergeCell ref="GEY14:GEZ14"/>
    <mergeCell ref="GFA14:GFB14"/>
    <mergeCell ref="GFC14:GFD14"/>
    <mergeCell ref="GFE14:GFF14"/>
    <mergeCell ref="GEM14:GEN14"/>
    <mergeCell ref="GEO14:GEP14"/>
    <mergeCell ref="GEQ14:GER14"/>
    <mergeCell ref="GES14:GET14"/>
    <mergeCell ref="GEU14:GEV14"/>
    <mergeCell ref="GEC14:GED14"/>
    <mergeCell ref="GEE14:GEF14"/>
    <mergeCell ref="GEG14:GEH14"/>
    <mergeCell ref="GEI14:GEJ14"/>
    <mergeCell ref="GEK14:GEL14"/>
    <mergeCell ref="GDS14:GDT14"/>
    <mergeCell ref="GDU14:GDV14"/>
    <mergeCell ref="GDW14:GDX14"/>
    <mergeCell ref="GDY14:GDZ14"/>
    <mergeCell ref="GEA14:GEB14"/>
    <mergeCell ref="GDI14:GDJ14"/>
    <mergeCell ref="GDK14:GDL14"/>
    <mergeCell ref="GDM14:GDN14"/>
    <mergeCell ref="GDO14:GDP14"/>
    <mergeCell ref="GDQ14:GDR14"/>
    <mergeCell ref="GCY14:GCZ14"/>
    <mergeCell ref="GDA14:GDB14"/>
    <mergeCell ref="GDC14:GDD14"/>
    <mergeCell ref="GDE14:GDF14"/>
    <mergeCell ref="GDG14:GDH14"/>
    <mergeCell ref="GCO14:GCP14"/>
    <mergeCell ref="GCQ14:GCR14"/>
    <mergeCell ref="GCS14:GCT14"/>
    <mergeCell ref="GCU14:GCV14"/>
    <mergeCell ref="GCW14:GCX14"/>
    <mergeCell ref="GCE14:GCF14"/>
    <mergeCell ref="GCG14:GCH14"/>
    <mergeCell ref="GCI14:GCJ14"/>
    <mergeCell ref="GCK14:GCL14"/>
    <mergeCell ref="GCM14:GCN14"/>
    <mergeCell ref="GBU14:GBV14"/>
    <mergeCell ref="GBW14:GBX14"/>
    <mergeCell ref="GBY14:GBZ14"/>
    <mergeCell ref="GCA14:GCB14"/>
    <mergeCell ref="GCC14:GCD14"/>
    <mergeCell ref="GBK14:GBL14"/>
    <mergeCell ref="GBM14:GBN14"/>
    <mergeCell ref="GBO14:GBP14"/>
    <mergeCell ref="GBQ14:GBR14"/>
    <mergeCell ref="GBS14:GBT14"/>
    <mergeCell ref="GBA14:GBB14"/>
    <mergeCell ref="GBC14:GBD14"/>
    <mergeCell ref="GBE14:GBF14"/>
    <mergeCell ref="GBG14:GBH14"/>
    <mergeCell ref="GBI14:GBJ14"/>
    <mergeCell ref="GAQ14:GAR14"/>
    <mergeCell ref="GAS14:GAT14"/>
    <mergeCell ref="GAU14:GAV14"/>
    <mergeCell ref="GAW14:GAX14"/>
    <mergeCell ref="GAY14:GAZ14"/>
    <mergeCell ref="GAG14:GAH14"/>
    <mergeCell ref="GAI14:GAJ14"/>
    <mergeCell ref="GAK14:GAL14"/>
    <mergeCell ref="GAM14:GAN14"/>
    <mergeCell ref="GAO14:GAP14"/>
    <mergeCell ref="FZW14:FZX14"/>
    <mergeCell ref="FZY14:FZZ14"/>
    <mergeCell ref="GAA14:GAB14"/>
    <mergeCell ref="GAC14:GAD14"/>
    <mergeCell ref="GAE14:GAF14"/>
    <mergeCell ref="FZM14:FZN14"/>
    <mergeCell ref="FZO14:FZP14"/>
    <mergeCell ref="FZQ14:FZR14"/>
    <mergeCell ref="FZS14:FZT14"/>
    <mergeCell ref="FZU14:FZV14"/>
    <mergeCell ref="FZC14:FZD14"/>
    <mergeCell ref="FZE14:FZF14"/>
    <mergeCell ref="FZG14:FZH14"/>
    <mergeCell ref="FZI14:FZJ14"/>
    <mergeCell ref="FZK14:FZL14"/>
    <mergeCell ref="FYS14:FYT14"/>
    <mergeCell ref="FYU14:FYV14"/>
    <mergeCell ref="FYW14:FYX14"/>
    <mergeCell ref="FYY14:FYZ14"/>
    <mergeCell ref="FZA14:FZB14"/>
    <mergeCell ref="FYI14:FYJ14"/>
    <mergeCell ref="FYK14:FYL14"/>
    <mergeCell ref="FYM14:FYN14"/>
    <mergeCell ref="FYO14:FYP14"/>
    <mergeCell ref="FYQ14:FYR14"/>
    <mergeCell ref="FXY14:FXZ14"/>
    <mergeCell ref="FYA14:FYB14"/>
    <mergeCell ref="FYC14:FYD14"/>
    <mergeCell ref="FYE14:FYF14"/>
    <mergeCell ref="FYG14:FYH14"/>
    <mergeCell ref="FXO14:FXP14"/>
    <mergeCell ref="FXQ14:FXR14"/>
    <mergeCell ref="FXS14:FXT14"/>
    <mergeCell ref="FXU14:FXV14"/>
    <mergeCell ref="FXW14:FXX14"/>
    <mergeCell ref="FXE14:FXF14"/>
    <mergeCell ref="FXG14:FXH14"/>
    <mergeCell ref="FXI14:FXJ14"/>
    <mergeCell ref="FXK14:FXL14"/>
    <mergeCell ref="FXM14:FXN14"/>
    <mergeCell ref="FWU14:FWV14"/>
    <mergeCell ref="FWW14:FWX14"/>
    <mergeCell ref="FWY14:FWZ14"/>
    <mergeCell ref="FXA14:FXB14"/>
    <mergeCell ref="FXC14:FXD14"/>
    <mergeCell ref="FWK14:FWL14"/>
    <mergeCell ref="FWM14:FWN14"/>
    <mergeCell ref="FWO14:FWP14"/>
    <mergeCell ref="FWQ14:FWR14"/>
    <mergeCell ref="FWS14:FWT14"/>
    <mergeCell ref="FWA14:FWB14"/>
    <mergeCell ref="FWC14:FWD14"/>
    <mergeCell ref="FWE14:FWF14"/>
    <mergeCell ref="FWG14:FWH14"/>
    <mergeCell ref="FWI14:FWJ14"/>
    <mergeCell ref="FVQ14:FVR14"/>
    <mergeCell ref="FVS14:FVT14"/>
    <mergeCell ref="FVU14:FVV14"/>
    <mergeCell ref="FVW14:FVX14"/>
    <mergeCell ref="FVY14:FVZ14"/>
    <mergeCell ref="FVG14:FVH14"/>
    <mergeCell ref="FVI14:FVJ14"/>
    <mergeCell ref="FVK14:FVL14"/>
    <mergeCell ref="FVM14:FVN14"/>
    <mergeCell ref="FVO14:FVP14"/>
    <mergeCell ref="FUW14:FUX14"/>
    <mergeCell ref="FUY14:FUZ14"/>
    <mergeCell ref="FVA14:FVB14"/>
    <mergeCell ref="FVC14:FVD14"/>
    <mergeCell ref="FVE14:FVF14"/>
    <mergeCell ref="FUM14:FUN14"/>
    <mergeCell ref="FUO14:FUP14"/>
    <mergeCell ref="FUQ14:FUR14"/>
    <mergeCell ref="FUS14:FUT14"/>
    <mergeCell ref="FUU14:FUV14"/>
    <mergeCell ref="FUC14:FUD14"/>
    <mergeCell ref="FUE14:FUF14"/>
    <mergeCell ref="FUG14:FUH14"/>
    <mergeCell ref="FUI14:FUJ14"/>
    <mergeCell ref="FUK14:FUL14"/>
    <mergeCell ref="FTS14:FTT14"/>
    <mergeCell ref="FTU14:FTV14"/>
    <mergeCell ref="FTW14:FTX14"/>
    <mergeCell ref="FTY14:FTZ14"/>
    <mergeCell ref="FUA14:FUB14"/>
    <mergeCell ref="FTI14:FTJ14"/>
    <mergeCell ref="FTK14:FTL14"/>
    <mergeCell ref="FTM14:FTN14"/>
    <mergeCell ref="FTO14:FTP14"/>
    <mergeCell ref="FTQ14:FTR14"/>
    <mergeCell ref="FSY14:FSZ14"/>
    <mergeCell ref="FTA14:FTB14"/>
    <mergeCell ref="FTC14:FTD14"/>
    <mergeCell ref="FTE14:FTF14"/>
    <mergeCell ref="FTG14:FTH14"/>
    <mergeCell ref="FSO14:FSP14"/>
    <mergeCell ref="FSQ14:FSR14"/>
    <mergeCell ref="FSS14:FST14"/>
    <mergeCell ref="FSU14:FSV14"/>
    <mergeCell ref="FSW14:FSX14"/>
    <mergeCell ref="FSE14:FSF14"/>
    <mergeCell ref="FSG14:FSH14"/>
    <mergeCell ref="FSI14:FSJ14"/>
    <mergeCell ref="FSK14:FSL14"/>
    <mergeCell ref="FSM14:FSN14"/>
    <mergeCell ref="FRU14:FRV14"/>
    <mergeCell ref="FRW14:FRX14"/>
    <mergeCell ref="FRY14:FRZ14"/>
    <mergeCell ref="FSA14:FSB14"/>
    <mergeCell ref="FSC14:FSD14"/>
    <mergeCell ref="FRK14:FRL14"/>
    <mergeCell ref="FRM14:FRN14"/>
    <mergeCell ref="FRO14:FRP14"/>
    <mergeCell ref="FRQ14:FRR14"/>
    <mergeCell ref="FRS14:FRT14"/>
    <mergeCell ref="FRA14:FRB14"/>
    <mergeCell ref="FRC14:FRD14"/>
    <mergeCell ref="FRE14:FRF14"/>
    <mergeCell ref="FRG14:FRH14"/>
    <mergeCell ref="FRI14:FRJ14"/>
    <mergeCell ref="FQQ14:FQR14"/>
    <mergeCell ref="FQS14:FQT14"/>
    <mergeCell ref="FQU14:FQV14"/>
    <mergeCell ref="FQW14:FQX14"/>
    <mergeCell ref="FQY14:FQZ14"/>
    <mergeCell ref="FQG14:FQH14"/>
    <mergeCell ref="FQI14:FQJ14"/>
    <mergeCell ref="FQK14:FQL14"/>
    <mergeCell ref="FQM14:FQN14"/>
    <mergeCell ref="FQO14:FQP14"/>
    <mergeCell ref="FPW14:FPX14"/>
    <mergeCell ref="FPY14:FPZ14"/>
    <mergeCell ref="FQA14:FQB14"/>
    <mergeCell ref="FQC14:FQD14"/>
    <mergeCell ref="FQE14:FQF14"/>
    <mergeCell ref="FPM14:FPN14"/>
    <mergeCell ref="FPO14:FPP14"/>
    <mergeCell ref="FPQ14:FPR14"/>
    <mergeCell ref="FPS14:FPT14"/>
    <mergeCell ref="FPU14:FPV14"/>
    <mergeCell ref="FPC14:FPD14"/>
    <mergeCell ref="FPE14:FPF14"/>
    <mergeCell ref="FPG14:FPH14"/>
    <mergeCell ref="FPI14:FPJ14"/>
    <mergeCell ref="FPK14:FPL14"/>
    <mergeCell ref="FOS14:FOT14"/>
    <mergeCell ref="FOU14:FOV14"/>
    <mergeCell ref="FOW14:FOX14"/>
    <mergeCell ref="FOY14:FOZ14"/>
    <mergeCell ref="FPA14:FPB14"/>
    <mergeCell ref="FOI14:FOJ14"/>
    <mergeCell ref="FOK14:FOL14"/>
    <mergeCell ref="FOM14:FON14"/>
    <mergeCell ref="FOO14:FOP14"/>
    <mergeCell ref="FOQ14:FOR14"/>
    <mergeCell ref="FNY14:FNZ14"/>
    <mergeCell ref="FOA14:FOB14"/>
    <mergeCell ref="FOC14:FOD14"/>
    <mergeCell ref="FOE14:FOF14"/>
    <mergeCell ref="FOG14:FOH14"/>
    <mergeCell ref="FNO14:FNP14"/>
    <mergeCell ref="FNQ14:FNR14"/>
    <mergeCell ref="FNS14:FNT14"/>
    <mergeCell ref="FNU14:FNV14"/>
    <mergeCell ref="FNW14:FNX14"/>
    <mergeCell ref="FNE14:FNF14"/>
    <mergeCell ref="FNG14:FNH14"/>
    <mergeCell ref="FNI14:FNJ14"/>
    <mergeCell ref="FNK14:FNL14"/>
    <mergeCell ref="FNM14:FNN14"/>
    <mergeCell ref="FMU14:FMV14"/>
    <mergeCell ref="FMW14:FMX14"/>
    <mergeCell ref="FMY14:FMZ14"/>
    <mergeCell ref="FNA14:FNB14"/>
    <mergeCell ref="FNC14:FND14"/>
    <mergeCell ref="FMK14:FML14"/>
    <mergeCell ref="FMM14:FMN14"/>
    <mergeCell ref="FMO14:FMP14"/>
    <mergeCell ref="FMQ14:FMR14"/>
    <mergeCell ref="FMS14:FMT14"/>
    <mergeCell ref="FMA14:FMB14"/>
    <mergeCell ref="FMC14:FMD14"/>
    <mergeCell ref="FME14:FMF14"/>
    <mergeCell ref="FMG14:FMH14"/>
    <mergeCell ref="FMI14:FMJ14"/>
    <mergeCell ref="FLQ14:FLR14"/>
    <mergeCell ref="FLS14:FLT14"/>
    <mergeCell ref="FLU14:FLV14"/>
    <mergeCell ref="FLW14:FLX14"/>
    <mergeCell ref="FLY14:FLZ14"/>
    <mergeCell ref="FLG14:FLH14"/>
    <mergeCell ref="FLI14:FLJ14"/>
    <mergeCell ref="FLK14:FLL14"/>
    <mergeCell ref="FLM14:FLN14"/>
    <mergeCell ref="FLO14:FLP14"/>
    <mergeCell ref="FKW14:FKX14"/>
    <mergeCell ref="FKY14:FKZ14"/>
    <mergeCell ref="FLA14:FLB14"/>
    <mergeCell ref="FLC14:FLD14"/>
    <mergeCell ref="FLE14:FLF14"/>
    <mergeCell ref="FKM14:FKN14"/>
    <mergeCell ref="FKO14:FKP14"/>
    <mergeCell ref="FKQ14:FKR14"/>
    <mergeCell ref="FKS14:FKT14"/>
    <mergeCell ref="FKU14:FKV14"/>
    <mergeCell ref="FKC14:FKD14"/>
    <mergeCell ref="FKE14:FKF14"/>
    <mergeCell ref="FKG14:FKH14"/>
    <mergeCell ref="FKI14:FKJ14"/>
    <mergeCell ref="FKK14:FKL14"/>
    <mergeCell ref="FJS14:FJT14"/>
    <mergeCell ref="FJU14:FJV14"/>
    <mergeCell ref="FJW14:FJX14"/>
    <mergeCell ref="FJY14:FJZ14"/>
    <mergeCell ref="FKA14:FKB14"/>
    <mergeCell ref="FJI14:FJJ14"/>
    <mergeCell ref="FJK14:FJL14"/>
    <mergeCell ref="FJM14:FJN14"/>
    <mergeCell ref="FJO14:FJP14"/>
    <mergeCell ref="FJQ14:FJR14"/>
    <mergeCell ref="FIY14:FIZ14"/>
    <mergeCell ref="FJA14:FJB14"/>
    <mergeCell ref="FJC14:FJD14"/>
    <mergeCell ref="FJE14:FJF14"/>
    <mergeCell ref="FJG14:FJH14"/>
    <mergeCell ref="FIO14:FIP14"/>
    <mergeCell ref="FIQ14:FIR14"/>
    <mergeCell ref="FIS14:FIT14"/>
    <mergeCell ref="FIU14:FIV14"/>
    <mergeCell ref="FIW14:FIX14"/>
    <mergeCell ref="FIE14:FIF14"/>
    <mergeCell ref="FIG14:FIH14"/>
    <mergeCell ref="FII14:FIJ14"/>
    <mergeCell ref="FIK14:FIL14"/>
    <mergeCell ref="FIM14:FIN14"/>
    <mergeCell ref="FHU14:FHV14"/>
    <mergeCell ref="FHW14:FHX14"/>
    <mergeCell ref="FHY14:FHZ14"/>
    <mergeCell ref="FIA14:FIB14"/>
    <mergeCell ref="FIC14:FID14"/>
    <mergeCell ref="FHK14:FHL14"/>
    <mergeCell ref="FHM14:FHN14"/>
    <mergeCell ref="FHO14:FHP14"/>
    <mergeCell ref="FHQ14:FHR14"/>
    <mergeCell ref="FHS14:FHT14"/>
    <mergeCell ref="FHA14:FHB14"/>
    <mergeCell ref="FHC14:FHD14"/>
    <mergeCell ref="FHE14:FHF14"/>
    <mergeCell ref="FHG14:FHH14"/>
    <mergeCell ref="FHI14:FHJ14"/>
    <mergeCell ref="FGQ14:FGR14"/>
    <mergeCell ref="FGS14:FGT14"/>
    <mergeCell ref="FGU14:FGV14"/>
    <mergeCell ref="FGW14:FGX14"/>
    <mergeCell ref="FGY14:FGZ14"/>
    <mergeCell ref="FGG14:FGH14"/>
    <mergeCell ref="FGI14:FGJ14"/>
    <mergeCell ref="FGK14:FGL14"/>
    <mergeCell ref="FGM14:FGN14"/>
    <mergeCell ref="FGO14:FGP14"/>
    <mergeCell ref="FFW14:FFX14"/>
    <mergeCell ref="FFY14:FFZ14"/>
    <mergeCell ref="FGA14:FGB14"/>
    <mergeCell ref="FGC14:FGD14"/>
    <mergeCell ref="FGE14:FGF14"/>
    <mergeCell ref="FFM14:FFN14"/>
    <mergeCell ref="FFO14:FFP14"/>
    <mergeCell ref="FFQ14:FFR14"/>
    <mergeCell ref="FFS14:FFT14"/>
    <mergeCell ref="FFU14:FFV14"/>
    <mergeCell ref="FFC14:FFD14"/>
    <mergeCell ref="FFE14:FFF14"/>
    <mergeCell ref="FFG14:FFH14"/>
    <mergeCell ref="FFI14:FFJ14"/>
    <mergeCell ref="FFK14:FFL14"/>
    <mergeCell ref="FES14:FET14"/>
    <mergeCell ref="FEU14:FEV14"/>
    <mergeCell ref="FEW14:FEX14"/>
    <mergeCell ref="FEY14:FEZ14"/>
    <mergeCell ref="FFA14:FFB14"/>
    <mergeCell ref="FEI14:FEJ14"/>
    <mergeCell ref="FEK14:FEL14"/>
    <mergeCell ref="FEM14:FEN14"/>
    <mergeCell ref="FEO14:FEP14"/>
    <mergeCell ref="FEQ14:FER14"/>
    <mergeCell ref="FDY14:FDZ14"/>
    <mergeCell ref="FEA14:FEB14"/>
    <mergeCell ref="FEC14:FED14"/>
    <mergeCell ref="FEE14:FEF14"/>
    <mergeCell ref="FEG14:FEH14"/>
    <mergeCell ref="FDO14:FDP14"/>
    <mergeCell ref="FDQ14:FDR14"/>
    <mergeCell ref="FDS14:FDT14"/>
    <mergeCell ref="FDU14:FDV14"/>
    <mergeCell ref="FDW14:FDX14"/>
    <mergeCell ref="FDE14:FDF14"/>
    <mergeCell ref="FDG14:FDH14"/>
    <mergeCell ref="FDI14:FDJ14"/>
    <mergeCell ref="FDK14:FDL14"/>
    <mergeCell ref="FDM14:FDN14"/>
    <mergeCell ref="FCU14:FCV14"/>
    <mergeCell ref="FCW14:FCX14"/>
    <mergeCell ref="FCY14:FCZ14"/>
    <mergeCell ref="FDA14:FDB14"/>
    <mergeCell ref="FDC14:FDD14"/>
    <mergeCell ref="FCK14:FCL14"/>
    <mergeCell ref="FCM14:FCN14"/>
    <mergeCell ref="FCO14:FCP14"/>
    <mergeCell ref="FCQ14:FCR14"/>
    <mergeCell ref="FCS14:FCT14"/>
    <mergeCell ref="FCA14:FCB14"/>
    <mergeCell ref="FCC14:FCD14"/>
    <mergeCell ref="FCE14:FCF14"/>
    <mergeCell ref="FCG14:FCH14"/>
    <mergeCell ref="FCI14:FCJ14"/>
    <mergeCell ref="FBQ14:FBR14"/>
    <mergeCell ref="FBS14:FBT14"/>
    <mergeCell ref="FBU14:FBV14"/>
    <mergeCell ref="FBW14:FBX14"/>
    <mergeCell ref="FBY14:FBZ14"/>
    <mergeCell ref="FBG14:FBH14"/>
    <mergeCell ref="FBI14:FBJ14"/>
    <mergeCell ref="FBK14:FBL14"/>
    <mergeCell ref="FBM14:FBN14"/>
    <mergeCell ref="FBO14:FBP14"/>
    <mergeCell ref="FAW14:FAX14"/>
    <mergeCell ref="FAY14:FAZ14"/>
    <mergeCell ref="FBA14:FBB14"/>
    <mergeCell ref="FBC14:FBD14"/>
    <mergeCell ref="FBE14:FBF14"/>
    <mergeCell ref="FAM14:FAN14"/>
    <mergeCell ref="FAO14:FAP14"/>
    <mergeCell ref="FAQ14:FAR14"/>
    <mergeCell ref="FAS14:FAT14"/>
    <mergeCell ref="FAU14:FAV14"/>
    <mergeCell ref="FAC14:FAD14"/>
    <mergeCell ref="FAE14:FAF14"/>
    <mergeCell ref="FAG14:FAH14"/>
    <mergeCell ref="FAI14:FAJ14"/>
    <mergeCell ref="FAK14:FAL14"/>
    <mergeCell ref="EZS14:EZT14"/>
    <mergeCell ref="EZU14:EZV14"/>
    <mergeCell ref="EZW14:EZX14"/>
    <mergeCell ref="EZY14:EZZ14"/>
    <mergeCell ref="FAA14:FAB14"/>
    <mergeCell ref="EZI14:EZJ14"/>
    <mergeCell ref="EZK14:EZL14"/>
    <mergeCell ref="EZM14:EZN14"/>
    <mergeCell ref="EZO14:EZP14"/>
    <mergeCell ref="EZQ14:EZR14"/>
    <mergeCell ref="EYY14:EYZ14"/>
    <mergeCell ref="EZA14:EZB14"/>
    <mergeCell ref="EZC14:EZD14"/>
    <mergeCell ref="EZE14:EZF14"/>
    <mergeCell ref="EZG14:EZH14"/>
    <mergeCell ref="EYO14:EYP14"/>
    <mergeCell ref="EYQ14:EYR14"/>
    <mergeCell ref="EYS14:EYT14"/>
    <mergeCell ref="EYU14:EYV14"/>
    <mergeCell ref="EYW14:EYX14"/>
    <mergeCell ref="EYE14:EYF14"/>
    <mergeCell ref="EYG14:EYH14"/>
    <mergeCell ref="EYI14:EYJ14"/>
    <mergeCell ref="EYK14:EYL14"/>
    <mergeCell ref="EYM14:EYN14"/>
    <mergeCell ref="EXU14:EXV14"/>
    <mergeCell ref="EXW14:EXX14"/>
    <mergeCell ref="EXY14:EXZ14"/>
    <mergeCell ref="EYA14:EYB14"/>
    <mergeCell ref="EYC14:EYD14"/>
    <mergeCell ref="EXK14:EXL14"/>
    <mergeCell ref="EXM14:EXN14"/>
    <mergeCell ref="EXO14:EXP14"/>
    <mergeCell ref="EXQ14:EXR14"/>
    <mergeCell ref="EXS14:EXT14"/>
    <mergeCell ref="EXA14:EXB14"/>
    <mergeCell ref="EXC14:EXD14"/>
    <mergeCell ref="EXE14:EXF14"/>
    <mergeCell ref="EXG14:EXH14"/>
    <mergeCell ref="EXI14:EXJ14"/>
    <mergeCell ref="EWQ14:EWR14"/>
    <mergeCell ref="EWS14:EWT14"/>
    <mergeCell ref="EWU14:EWV14"/>
    <mergeCell ref="EWW14:EWX14"/>
    <mergeCell ref="EWY14:EWZ14"/>
    <mergeCell ref="EWG14:EWH14"/>
    <mergeCell ref="EWI14:EWJ14"/>
    <mergeCell ref="EWK14:EWL14"/>
    <mergeCell ref="EWM14:EWN14"/>
    <mergeCell ref="EWO14:EWP14"/>
    <mergeCell ref="EVW14:EVX14"/>
    <mergeCell ref="EVY14:EVZ14"/>
    <mergeCell ref="EWA14:EWB14"/>
    <mergeCell ref="EWC14:EWD14"/>
    <mergeCell ref="EWE14:EWF14"/>
    <mergeCell ref="EVM14:EVN14"/>
    <mergeCell ref="EVO14:EVP14"/>
    <mergeCell ref="EVQ14:EVR14"/>
    <mergeCell ref="EVS14:EVT14"/>
    <mergeCell ref="EVU14:EVV14"/>
    <mergeCell ref="EVC14:EVD14"/>
    <mergeCell ref="EVE14:EVF14"/>
    <mergeCell ref="EVG14:EVH14"/>
    <mergeCell ref="EVI14:EVJ14"/>
    <mergeCell ref="EVK14:EVL14"/>
    <mergeCell ref="EUS14:EUT14"/>
    <mergeCell ref="EUU14:EUV14"/>
    <mergeCell ref="EUW14:EUX14"/>
    <mergeCell ref="EUY14:EUZ14"/>
    <mergeCell ref="EVA14:EVB14"/>
    <mergeCell ref="EUI14:EUJ14"/>
    <mergeCell ref="EUK14:EUL14"/>
    <mergeCell ref="EUM14:EUN14"/>
    <mergeCell ref="EUO14:EUP14"/>
    <mergeCell ref="EUQ14:EUR14"/>
    <mergeCell ref="ETY14:ETZ14"/>
    <mergeCell ref="EUA14:EUB14"/>
    <mergeCell ref="EUC14:EUD14"/>
    <mergeCell ref="EUE14:EUF14"/>
    <mergeCell ref="EUG14:EUH14"/>
    <mergeCell ref="ETO14:ETP14"/>
    <mergeCell ref="ETQ14:ETR14"/>
    <mergeCell ref="ETS14:ETT14"/>
    <mergeCell ref="ETU14:ETV14"/>
    <mergeCell ref="ETW14:ETX14"/>
    <mergeCell ref="ETE14:ETF14"/>
    <mergeCell ref="ETG14:ETH14"/>
    <mergeCell ref="ETI14:ETJ14"/>
    <mergeCell ref="ETK14:ETL14"/>
    <mergeCell ref="ETM14:ETN14"/>
    <mergeCell ref="ESU14:ESV14"/>
    <mergeCell ref="ESW14:ESX14"/>
    <mergeCell ref="ESY14:ESZ14"/>
    <mergeCell ref="ETA14:ETB14"/>
    <mergeCell ref="ETC14:ETD14"/>
    <mergeCell ref="ESK14:ESL14"/>
    <mergeCell ref="ESM14:ESN14"/>
    <mergeCell ref="ESO14:ESP14"/>
    <mergeCell ref="ESQ14:ESR14"/>
    <mergeCell ref="ESS14:EST14"/>
    <mergeCell ref="ESA14:ESB14"/>
    <mergeCell ref="ESC14:ESD14"/>
    <mergeCell ref="ESE14:ESF14"/>
    <mergeCell ref="ESG14:ESH14"/>
    <mergeCell ref="ESI14:ESJ14"/>
    <mergeCell ref="ERQ14:ERR14"/>
    <mergeCell ref="ERS14:ERT14"/>
    <mergeCell ref="ERU14:ERV14"/>
    <mergeCell ref="ERW14:ERX14"/>
    <mergeCell ref="ERY14:ERZ14"/>
    <mergeCell ref="ERG14:ERH14"/>
    <mergeCell ref="ERI14:ERJ14"/>
    <mergeCell ref="ERK14:ERL14"/>
    <mergeCell ref="ERM14:ERN14"/>
    <mergeCell ref="ERO14:ERP14"/>
    <mergeCell ref="EQW14:EQX14"/>
    <mergeCell ref="EQY14:EQZ14"/>
    <mergeCell ref="ERA14:ERB14"/>
    <mergeCell ref="ERC14:ERD14"/>
    <mergeCell ref="ERE14:ERF14"/>
    <mergeCell ref="EQM14:EQN14"/>
    <mergeCell ref="EQO14:EQP14"/>
    <mergeCell ref="EQQ14:EQR14"/>
    <mergeCell ref="EQS14:EQT14"/>
    <mergeCell ref="EQU14:EQV14"/>
    <mergeCell ref="EQC14:EQD14"/>
    <mergeCell ref="EQE14:EQF14"/>
    <mergeCell ref="EQG14:EQH14"/>
    <mergeCell ref="EQI14:EQJ14"/>
    <mergeCell ref="EQK14:EQL14"/>
    <mergeCell ref="EPS14:EPT14"/>
    <mergeCell ref="EPU14:EPV14"/>
    <mergeCell ref="EPW14:EPX14"/>
    <mergeCell ref="EPY14:EPZ14"/>
    <mergeCell ref="EQA14:EQB14"/>
    <mergeCell ref="EPI14:EPJ14"/>
    <mergeCell ref="EPK14:EPL14"/>
    <mergeCell ref="EPM14:EPN14"/>
    <mergeCell ref="EPO14:EPP14"/>
    <mergeCell ref="EPQ14:EPR14"/>
    <mergeCell ref="EOY14:EOZ14"/>
    <mergeCell ref="EPA14:EPB14"/>
    <mergeCell ref="EPC14:EPD14"/>
    <mergeCell ref="EPE14:EPF14"/>
    <mergeCell ref="EPG14:EPH14"/>
    <mergeCell ref="EOO14:EOP14"/>
    <mergeCell ref="EOQ14:EOR14"/>
    <mergeCell ref="EOS14:EOT14"/>
    <mergeCell ref="EOU14:EOV14"/>
    <mergeCell ref="EOW14:EOX14"/>
    <mergeCell ref="EOE14:EOF14"/>
    <mergeCell ref="EOG14:EOH14"/>
    <mergeCell ref="EOI14:EOJ14"/>
    <mergeCell ref="EOK14:EOL14"/>
    <mergeCell ref="EOM14:EON14"/>
    <mergeCell ref="ENU14:ENV14"/>
    <mergeCell ref="ENW14:ENX14"/>
    <mergeCell ref="ENY14:ENZ14"/>
    <mergeCell ref="EOA14:EOB14"/>
    <mergeCell ref="EOC14:EOD14"/>
    <mergeCell ref="ENK14:ENL14"/>
    <mergeCell ref="ENM14:ENN14"/>
    <mergeCell ref="ENO14:ENP14"/>
    <mergeCell ref="ENQ14:ENR14"/>
    <mergeCell ref="ENS14:ENT14"/>
    <mergeCell ref="ENA14:ENB14"/>
    <mergeCell ref="ENC14:END14"/>
    <mergeCell ref="ENE14:ENF14"/>
    <mergeCell ref="ENG14:ENH14"/>
    <mergeCell ref="ENI14:ENJ14"/>
    <mergeCell ref="EMQ14:EMR14"/>
    <mergeCell ref="EMS14:EMT14"/>
    <mergeCell ref="EMU14:EMV14"/>
    <mergeCell ref="EMW14:EMX14"/>
    <mergeCell ref="EMY14:EMZ14"/>
    <mergeCell ref="EMG14:EMH14"/>
    <mergeCell ref="EMI14:EMJ14"/>
    <mergeCell ref="EMK14:EML14"/>
    <mergeCell ref="EMM14:EMN14"/>
    <mergeCell ref="EMO14:EMP14"/>
    <mergeCell ref="ELW14:ELX14"/>
    <mergeCell ref="ELY14:ELZ14"/>
    <mergeCell ref="EMA14:EMB14"/>
    <mergeCell ref="EMC14:EMD14"/>
    <mergeCell ref="EME14:EMF14"/>
    <mergeCell ref="ELM14:ELN14"/>
    <mergeCell ref="ELO14:ELP14"/>
    <mergeCell ref="ELQ14:ELR14"/>
    <mergeCell ref="ELS14:ELT14"/>
    <mergeCell ref="ELU14:ELV14"/>
    <mergeCell ref="ELC14:ELD14"/>
    <mergeCell ref="ELE14:ELF14"/>
    <mergeCell ref="ELG14:ELH14"/>
    <mergeCell ref="ELI14:ELJ14"/>
    <mergeCell ref="ELK14:ELL14"/>
    <mergeCell ref="EKS14:EKT14"/>
    <mergeCell ref="EKU14:EKV14"/>
    <mergeCell ref="EKW14:EKX14"/>
    <mergeCell ref="EKY14:EKZ14"/>
    <mergeCell ref="ELA14:ELB14"/>
    <mergeCell ref="EKI14:EKJ14"/>
    <mergeCell ref="EKK14:EKL14"/>
    <mergeCell ref="EKM14:EKN14"/>
    <mergeCell ref="EKO14:EKP14"/>
    <mergeCell ref="EKQ14:EKR14"/>
    <mergeCell ref="EJY14:EJZ14"/>
    <mergeCell ref="EKA14:EKB14"/>
    <mergeCell ref="EKC14:EKD14"/>
    <mergeCell ref="EKE14:EKF14"/>
    <mergeCell ref="EKG14:EKH14"/>
    <mergeCell ref="EJO14:EJP14"/>
    <mergeCell ref="EJQ14:EJR14"/>
    <mergeCell ref="EJS14:EJT14"/>
    <mergeCell ref="EJU14:EJV14"/>
    <mergeCell ref="EJW14:EJX14"/>
    <mergeCell ref="EJE14:EJF14"/>
    <mergeCell ref="EJG14:EJH14"/>
    <mergeCell ref="EJI14:EJJ14"/>
    <mergeCell ref="EJK14:EJL14"/>
    <mergeCell ref="EJM14:EJN14"/>
    <mergeCell ref="EIU14:EIV14"/>
    <mergeCell ref="EIW14:EIX14"/>
    <mergeCell ref="EIY14:EIZ14"/>
    <mergeCell ref="EJA14:EJB14"/>
    <mergeCell ref="EJC14:EJD14"/>
    <mergeCell ref="EIK14:EIL14"/>
    <mergeCell ref="EIM14:EIN14"/>
    <mergeCell ref="EIO14:EIP14"/>
    <mergeCell ref="EIQ14:EIR14"/>
    <mergeCell ref="EIS14:EIT14"/>
    <mergeCell ref="EIA14:EIB14"/>
    <mergeCell ref="EIC14:EID14"/>
    <mergeCell ref="EIE14:EIF14"/>
    <mergeCell ref="EIG14:EIH14"/>
    <mergeCell ref="EII14:EIJ14"/>
    <mergeCell ref="EHQ14:EHR14"/>
    <mergeCell ref="EHS14:EHT14"/>
    <mergeCell ref="EHU14:EHV14"/>
    <mergeCell ref="EHW14:EHX14"/>
    <mergeCell ref="EHY14:EHZ14"/>
    <mergeCell ref="EHG14:EHH14"/>
    <mergeCell ref="EHI14:EHJ14"/>
    <mergeCell ref="EHK14:EHL14"/>
    <mergeCell ref="EHM14:EHN14"/>
    <mergeCell ref="EHO14:EHP14"/>
    <mergeCell ref="EGW14:EGX14"/>
    <mergeCell ref="EGY14:EGZ14"/>
    <mergeCell ref="EHA14:EHB14"/>
    <mergeCell ref="EHC14:EHD14"/>
    <mergeCell ref="EHE14:EHF14"/>
    <mergeCell ref="EGM14:EGN14"/>
    <mergeCell ref="EGO14:EGP14"/>
    <mergeCell ref="EGQ14:EGR14"/>
    <mergeCell ref="EGS14:EGT14"/>
    <mergeCell ref="EGU14:EGV14"/>
    <mergeCell ref="EGC14:EGD14"/>
    <mergeCell ref="EGE14:EGF14"/>
    <mergeCell ref="EGG14:EGH14"/>
    <mergeCell ref="EGI14:EGJ14"/>
    <mergeCell ref="EGK14:EGL14"/>
    <mergeCell ref="EFS14:EFT14"/>
    <mergeCell ref="EFU14:EFV14"/>
    <mergeCell ref="EFW14:EFX14"/>
    <mergeCell ref="EFY14:EFZ14"/>
    <mergeCell ref="EGA14:EGB14"/>
    <mergeCell ref="EFI14:EFJ14"/>
    <mergeCell ref="EFK14:EFL14"/>
    <mergeCell ref="EFM14:EFN14"/>
    <mergeCell ref="EFO14:EFP14"/>
    <mergeCell ref="EFQ14:EFR14"/>
    <mergeCell ref="EEY14:EEZ14"/>
    <mergeCell ref="EFA14:EFB14"/>
    <mergeCell ref="EFC14:EFD14"/>
    <mergeCell ref="EFE14:EFF14"/>
    <mergeCell ref="EFG14:EFH14"/>
    <mergeCell ref="EEO14:EEP14"/>
    <mergeCell ref="EEQ14:EER14"/>
    <mergeCell ref="EES14:EET14"/>
    <mergeCell ref="EEU14:EEV14"/>
    <mergeCell ref="EEW14:EEX14"/>
    <mergeCell ref="EEE14:EEF14"/>
    <mergeCell ref="EEG14:EEH14"/>
    <mergeCell ref="EEI14:EEJ14"/>
    <mergeCell ref="EEK14:EEL14"/>
    <mergeCell ref="EEM14:EEN14"/>
    <mergeCell ref="EDU14:EDV14"/>
    <mergeCell ref="EDW14:EDX14"/>
    <mergeCell ref="EDY14:EDZ14"/>
    <mergeCell ref="EEA14:EEB14"/>
    <mergeCell ref="EEC14:EED14"/>
    <mergeCell ref="EDK14:EDL14"/>
    <mergeCell ref="EDM14:EDN14"/>
    <mergeCell ref="EDO14:EDP14"/>
    <mergeCell ref="EDQ14:EDR14"/>
    <mergeCell ref="EDS14:EDT14"/>
    <mergeCell ref="EDA14:EDB14"/>
    <mergeCell ref="EDC14:EDD14"/>
    <mergeCell ref="EDE14:EDF14"/>
    <mergeCell ref="EDG14:EDH14"/>
    <mergeCell ref="EDI14:EDJ14"/>
    <mergeCell ref="ECQ14:ECR14"/>
    <mergeCell ref="ECS14:ECT14"/>
    <mergeCell ref="ECU14:ECV14"/>
    <mergeCell ref="ECW14:ECX14"/>
    <mergeCell ref="ECY14:ECZ14"/>
    <mergeCell ref="ECG14:ECH14"/>
    <mergeCell ref="ECI14:ECJ14"/>
    <mergeCell ref="ECK14:ECL14"/>
    <mergeCell ref="ECM14:ECN14"/>
    <mergeCell ref="ECO14:ECP14"/>
    <mergeCell ref="EBW14:EBX14"/>
    <mergeCell ref="EBY14:EBZ14"/>
    <mergeCell ref="ECA14:ECB14"/>
    <mergeCell ref="ECC14:ECD14"/>
    <mergeCell ref="ECE14:ECF14"/>
    <mergeCell ref="EBM14:EBN14"/>
    <mergeCell ref="EBO14:EBP14"/>
    <mergeCell ref="EBQ14:EBR14"/>
    <mergeCell ref="EBS14:EBT14"/>
    <mergeCell ref="EBU14:EBV14"/>
    <mergeCell ref="EBC14:EBD14"/>
    <mergeCell ref="EBE14:EBF14"/>
    <mergeCell ref="EBG14:EBH14"/>
    <mergeCell ref="EBI14:EBJ14"/>
    <mergeCell ref="EBK14:EBL14"/>
    <mergeCell ref="EAS14:EAT14"/>
    <mergeCell ref="EAU14:EAV14"/>
    <mergeCell ref="EAW14:EAX14"/>
    <mergeCell ref="EAY14:EAZ14"/>
    <mergeCell ref="EBA14:EBB14"/>
    <mergeCell ref="EAI14:EAJ14"/>
    <mergeCell ref="EAK14:EAL14"/>
    <mergeCell ref="EAM14:EAN14"/>
    <mergeCell ref="EAO14:EAP14"/>
    <mergeCell ref="EAQ14:EAR14"/>
    <mergeCell ref="DZY14:DZZ14"/>
    <mergeCell ref="EAA14:EAB14"/>
    <mergeCell ref="EAC14:EAD14"/>
    <mergeCell ref="EAE14:EAF14"/>
    <mergeCell ref="EAG14:EAH14"/>
    <mergeCell ref="DZO14:DZP14"/>
    <mergeCell ref="DZQ14:DZR14"/>
    <mergeCell ref="DZS14:DZT14"/>
    <mergeCell ref="DZU14:DZV14"/>
    <mergeCell ref="DZW14:DZX14"/>
    <mergeCell ref="DZE14:DZF14"/>
    <mergeCell ref="DZG14:DZH14"/>
    <mergeCell ref="DZI14:DZJ14"/>
    <mergeCell ref="DZK14:DZL14"/>
    <mergeCell ref="DZM14:DZN14"/>
    <mergeCell ref="DYU14:DYV14"/>
    <mergeCell ref="DYW14:DYX14"/>
    <mergeCell ref="DYY14:DYZ14"/>
    <mergeCell ref="DZA14:DZB14"/>
    <mergeCell ref="DZC14:DZD14"/>
    <mergeCell ref="DYK14:DYL14"/>
    <mergeCell ref="DYM14:DYN14"/>
    <mergeCell ref="DYO14:DYP14"/>
    <mergeCell ref="DYQ14:DYR14"/>
    <mergeCell ref="DYS14:DYT14"/>
    <mergeCell ref="DYA14:DYB14"/>
    <mergeCell ref="DYC14:DYD14"/>
    <mergeCell ref="DYE14:DYF14"/>
    <mergeCell ref="DYG14:DYH14"/>
    <mergeCell ref="DYI14:DYJ14"/>
    <mergeCell ref="DXQ14:DXR14"/>
    <mergeCell ref="DXS14:DXT14"/>
    <mergeCell ref="DXU14:DXV14"/>
    <mergeCell ref="DXW14:DXX14"/>
    <mergeCell ref="DXY14:DXZ14"/>
    <mergeCell ref="DXG14:DXH14"/>
    <mergeCell ref="DXI14:DXJ14"/>
    <mergeCell ref="DXK14:DXL14"/>
    <mergeCell ref="DXM14:DXN14"/>
    <mergeCell ref="DXO14:DXP14"/>
    <mergeCell ref="DWW14:DWX14"/>
    <mergeCell ref="DWY14:DWZ14"/>
    <mergeCell ref="DXA14:DXB14"/>
    <mergeCell ref="DXC14:DXD14"/>
    <mergeCell ref="DXE14:DXF14"/>
    <mergeCell ref="DWM14:DWN14"/>
    <mergeCell ref="DWO14:DWP14"/>
    <mergeCell ref="DWQ14:DWR14"/>
    <mergeCell ref="DWS14:DWT14"/>
    <mergeCell ref="DWU14:DWV14"/>
    <mergeCell ref="DWC14:DWD14"/>
    <mergeCell ref="DWE14:DWF14"/>
    <mergeCell ref="DWG14:DWH14"/>
    <mergeCell ref="DWI14:DWJ14"/>
    <mergeCell ref="DWK14:DWL14"/>
    <mergeCell ref="DVS14:DVT14"/>
    <mergeCell ref="DVU14:DVV14"/>
    <mergeCell ref="DVW14:DVX14"/>
    <mergeCell ref="DVY14:DVZ14"/>
    <mergeCell ref="DWA14:DWB14"/>
    <mergeCell ref="DVI14:DVJ14"/>
    <mergeCell ref="DVK14:DVL14"/>
    <mergeCell ref="DVM14:DVN14"/>
    <mergeCell ref="DVO14:DVP14"/>
    <mergeCell ref="DVQ14:DVR14"/>
    <mergeCell ref="DUY14:DUZ14"/>
    <mergeCell ref="DVA14:DVB14"/>
    <mergeCell ref="DVC14:DVD14"/>
    <mergeCell ref="DVE14:DVF14"/>
    <mergeCell ref="DVG14:DVH14"/>
    <mergeCell ref="DUO14:DUP14"/>
    <mergeCell ref="DUQ14:DUR14"/>
    <mergeCell ref="DUS14:DUT14"/>
    <mergeCell ref="DUU14:DUV14"/>
    <mergeCell ref="DUW14:DUX14"/>
    <mergeCell ref="DUE14:DUF14"/>
    <mergeCell ref="DUG14:DUH14"/>
    <mergeCell ref="DUI14:DUJ14"/>
    <mergeCell ref="DUK14:DUL14"/>
    <mergeCell ref="DUM14:DUN14"/>
    <mergeCell ref="DTU14:DTV14"/>
    <mergeCell ref="DTW14:DTX14"/>
    <mergeCell ref="DTY14:DTZ14"/>
    <mergeCell ref="DUA14:DUB14"/>
    <mergeCell ref="DUC14:DUD14"/>
    <mergeCell ref="DTK14:DTL14"/>
    <mergeCell ref="DTM14:DTN14"/>
    <mergeCell ref="DTO14:DTP14"/>
    <mergeCell ref="DTQ14:DTR14"/>
    <mergeCell ref="DTS14:DTT14"/>
    <mergeCell ref="DTA14:DTB14"/>
    <mergeCell ref="DTC14:DTD14"/>
    <mergeCell ref="DTE14:DTF14"/>
    <mergeCell ref="DTG14:DTH14"/>
    <mergeCell ref="DTI14:DTJ14"/>
    <mergeCell ref="DSQ14:DSR14"/>
    <mergeCell ref="DSS14:DST14"/>
    <mergeCell ref="DSU14:DSV14"/>
    <mergeCell ref="DSW14:DSX14"/>
    <mergeCell ref="DSY14:DSZ14"/>
    <mergeCell ref="DSG14:DSH14"/>
    <mergeCell ref="DSI14:DSJ14"/>
    <mergeCell ref="DSK14:DSL14"/>
    <mergeCell ref="DSM14:DSN14"/>
    <mergeCell ref="DSO14:DSP14"/>
    <mergeCell ref="DRW14:DRX14"/>
    <mergeCell ref="DRY14:DRZ14"/>
    <mergeCell ref="DSA14:DSB14"/>
    <mergeCell ref="DSC14:DSD14"/>
    <mergeCell ref="DSE14:DSF14"/>
    <mergeCell ref="DRM14:DRN14"/>
    <mergeCell ref="DRO14:DRP14"/>
    <mergeCell ref="DRQ14:DRR14"/>
    <mergeCell ref="DRS14:DRT14"/>
    <mergeCell ref="DRU14:DRV14"/>
    <mergeCell ref="DRC14:DRD14"/>
    <mergeCell ref="DRE14:DRF14"/>
    <mergeCell ref="DRG14:DRH14"/>
    <mergeCell ref="DRI14:DRJ14"/>
    <mergeCell ref="DRK14:DRL14"/>
    <mergeCell ref="DQS14:DQT14"/>
    <mergeCell ref="DQU14:DQV14"/>
    <mergeCell ref="DQW14:DQX14"/>
    <mergeCell ref="DQY14:DQZ14"/>
    <mergeCell ref="DRA14:DRB14"/>
    <mergeCell ref="DQI14:DQJ14"/>
    <mergeCell ref="DQK14:DQL14"/>
    <mergeCell ref="DQM14:DQN14"/>
    <mergeCell ref="DQO14:DQP14"/>
    <mergeCell ref="DQQ14:DQR14"/>
    <mergeCell ref="DPY14:DPZ14"/>
    <mergeCell ref="DQA14:DQB14"/>
    <mergeCell ref="DQC14:DQD14"/>
    <mergeCell ref="DQE14:DQF14"/>
    <mergeCell ref="DQG14:DQH14"/>
    <mergeCell ref="DPO14:DPP14"/>
    <mergeCell ref="DPQ14:DPR14"/>
    <mergeCell ref="DPS14:DPT14"/>
    <mergeCell ref="DPU14:DPV14"/>
    <mergeCell ref="DPW14:DPX14"/>
    <mergeCell ref="DPE14:DPF14"/>
    <mergeCell ref="DPG14:DPH14"/>
    <mergeCell ref="DPI14:DPJ14"/>
    <mergeCell ref="DPK14:DPL14"/>
    <mergeCell ref="DPM14:DPN14"/>
    <mergeCell ref="DOU14:DOV14"/>
    <mergeCell ref="DOW14:DOX14"/>
    <mergeCell ref="DOY14:DOZ14"/>
    <mergeCell ref="DPA14:DPB14"/>
    <mergeCell ref="DPC14:DPD14"/>
    <mergeCell ref="DOK14:DOL14"/>
    <mergeCell ref="DOM14:DON14"/>
    <mergeCell ref="DOO14:DOP14"/>
    <mergeCell ref="DOQ14:DOR14"/>
    <mergeCell ref="DOS14:DOT14"/>
    <mergeCell ref="DOA14:DOB14"/>
    <mergeCell ref="DOC14:DOD14"/>
    <mergeCell ref="DOE14:DOF14"/>
    <mergeCell ref="DOG14:DOH14"/>
    <mergeCell ref="DOI14:DOJ14"/>
    <mergeCell ref="DNQ14:DNR14"/>
    <mergeCell ref="DNS14:DNT14"/>
    <mergeCell ref="DNU14:DNV14"/>
    <mergeCell ref="DNW14:DNX14"/>
    <mergeCell ref="DNY14:DNZ14"/>
    <mergeCell ref="DNG14:DNH14"/>
    <mergeCell ref="DNI14:DNJ14"/>
    <mergeCell ref="DNK14:DNL14"/>
    <mergeCell ref="DNM14:DNN14"/>
    <mergeCell ref="DNO14:DNP14"/>
    <mergeCell ref="DMW14:DMX14"/>
    <mergeCell ref="DMY14:DMZ14"/>
    <mergeCell ref="DNA14:DNB14"/>
    <mergeCell ref="DNC14:DND14"/>
    <mergeCell ref="DNE14:DNF14"/>
    <mergeCell ref="DMM14:DMN14"/>
    <mergeCell ref="DMO14:DMP14"/>
    <mergeCell ref="DMQ14:DMR14"/>
    <mergeCell ref="DMS14:DMT14"/>
    <mergeCell ref="DMU14:DMV14"/>
    <mergeCell ref="DMC14:DMD14"/>
    <mergeCell ref="DME14:DMF14"/>
    <mergeCell ref="DMG14:DMH14"/>
    <mergeCell ref="DMI14:DMJ14"/>
    <mergeCell ref="DMK14:DML14"/>
    <mergeCell ref="DLS14:DLT14"/>
    <mergeCell ref="DLU14:DLV14"/>
    <mergeCell ref="DLW14:DLX14"/>
    <mergeCell ref="DLY14:DLZ14"/>
    <mergeCell ref="DMA14:DMB14"/>
    <mergeCell ref="DLI14:DLJ14"/>
    <mergeCell ref="DLK14:DLL14"/>
    <mergeCell ref="DLM14:DLN14"/>
    <mergeCell ref="DLO14:DLP14"/>
    <mergeCell ref="DLQ14:DLR14"/>
    <mergeCell ref="DKY14:DKZ14"/>
    <mergeCell ref="DLA14:DLB14"/>
    <mergeCell ref="DLC14:DLD14"/>
    <mergeCell ref="DLE14:DLF14"/>
    <mergeCell ref="DLG14:DLH14"/>
    <mergeCell ref="DKO14:DKP14"/>
    <mergeCell ref="DKQ14:DKR14"/>
    <mergeCell ref="DKS14:DKT14"/>
    <mergeCell ref="DKU14:DKV14"/>
    <mergeCell ref="DKW14:DKX14"/>
    <mergeCell ref="DKE14:DKF14"/>
    <mergeCell ref="DKG14:DKH14"/>
    <mergeCell ref="DKI14:DKJ14"/>
    <mergeCell ref="DKK14:DKL14"/>
    <mergeCell ref="DKM14:DKN14"/>
    <mergeCell ref="DJU14:DJV14"/>
    <mergeCell ref="DJW14:DJX14"/>
    <mergeCell ref="DJY14:DJZ14"/>
    <mergeCell ref="DKA14:DKB14"/>
    <mergeCell ref="DKC14:DKD14"/>
    <mergeCell ref="DJK14:DJL14"/>
    <mergeCell ref="DJM14:DJN14"/>
    <mergeCell ref="DJO14:DJP14"/>
    <mergeCell ref="DJQ14:DJR14"/>
    <mergeCell ref="DJS14:DJT14"/>
    <mergeCell ref="DJA14:DJB14"/>
    <mergeCell ref="DJC14:DJD14"/>
    <mergeCell ref="DJE14:DJF14"/>
    <mergeCell ref="DJG14:DJH14"/>
    <mergeCell ref="DJI14:DJJ14"/>
    <mergeCell ref="DIQ14:DIR14"/>
    <mergeCell ref="DIS14:DIT14"/>
    <mergeCell ref="DIU14:DIV14"/>
    <mergeCell ref="DIW14:DIX14"/>
    <mergeCell ref="DIY14:DIZ14"/>
    <mergeCell ref="DIG14:DIH14"/>
    <mergeCell ref="DII14:DIJ14"/>
    <mergeCell ref="DIK14:DIL14"/>
    <mergeCell ref="DIM14:DIN14"/>
    <mergeCell ref="DIO14:DIP14"/>
    <mergeCell ref="DHW14:DHX14"/>
    <mergeCell ref="DHY14:DHZ14"/>
    <mergeCell ref="DIA14:DIB14"/>
    <mergeCell ref="DIC14:DID14"/>
    <mergeCell ref="DIE14:DIF14"/>
    <mergeCell ref="DHM14:DHN14"/>
    <mergeCell ref="DHO14:DHP14"/>
    <mergeCell ref="DHQ14:DHR14"/>
    <mergeCell ref="DHS14:DHT14"/>
    <mergeCell ref="DHU14:DHV14"/>
    <mergeCell ref="DHC14:DHD14"/>
    <mergeCell ref="DHE14:DHF14"/>
    <mergeCell ref="DHG14:DHH14"/>
    <mergeCell ref="DHI14:DHJ14"/>
    <mergeCell ref="DHK14:DHL14"/>
    <mergeCell ref="DGS14:DGT14"/>
    <mergeCell ref="DGU14:DGV14"/>
    <mergeCell ref="DGW14:DGX14"/>
    <mergeCell ref="DGY14:DGZ14"/>
    <mergeCell ref="DHA14:DHB14"/>
    <mergeCell ref="DGI14:DGJ14"/>
    <mergeCell ref="DGK14:DGL14"/>
    <mergeCell ref="DGM14:DGN14"/>
    <mergeCell ref="DGO14:DGP14"/>
    <mergeCell ref="DGQ14:DGR14"/>
    <mergeCell ref="DFY14:DFZ14"/>
    <mergeCell ref="DGA14:DGB14"/>
    <mergeCell ref="DGC14:DGD14"/>
    <mergeCell ref="DGE14:DGF14"/>
    <mergeCell ref="DGG14:DGH14"/>
    <mergeCell ref="DFO14:DFP14"/>
    <mergeCell ref="DFQ14:DFR14"/>
    <mergeCell ref="DFS14:DFT14"/>
    <mergeCell ref="DFU14:DFV14"/>
    <mergeCell ref="DFW14:DFX14"/>
    <mergeCell ref="DFE14:DFF14"/>
    <mergeCell ref="DFG14:DFH14"/>
    <mergeCell ref="DFI14:DFJ14"/>
    <mergeCell ref="DFK14:DFL14"/>
    <mergeCell ref="DFM14:DFN14"/>
    <mergeCell ref="DEU14:DEV14"/>
    <mergeCell ref="DEW14:DEX14"/>
    <mergeCell ref="DEY14:DEZ14"/>
    <mergeCell ref="DFA14:DFB14"/>
    <mergeCell ref="DFC14:DFD14"/>
    <mergeCell ref="DEK14:DEL14"/>
    <mergeCell ref="DEM14:DEN14"/>
    <mergeCell ref="DEO14:DEP14"/>
    <mergeCell ref="DEQ14:DER14"/>
    <mergeCell ref="DES14:DET14"/>
    <mergeCell ref="DEA14:DEB14"/>
    <mergeCell ref="DEC14:DED14"/>
    <mergeCell ref="DEE14:DEF14"/>
    <mergeCell ref="DEG14:DEH14"/>
    <mergeCell ref="DEI14:DEJ14"/>
    <mergeCell ref="DDQ14:DDR14"/>
    <mergeCell ref="DDS14:DDT14"/>
    <mergeCell ref="DDU14:DDV14"/>
    <mergeCell ref="DDW14:DDX14"/>
    <mergeCell ref="DDY14:DDZ14"/>
    <mergeCell ref="DDG14:DDH14"/>
    <mergeCell ref="DDI14:DDJ14"/>
    <mergeCell ref="DDK14:DDL14"/>
    <mergeCell ref="DDM14:DDN14"/>
    <mergeCell ref="DDO14:DDP14"/>
    <mergeCell ref="DCW14:DCX14"/>
    <mergeCell ref="DCY14:DCZ14"/>
    <mergeCell ref="DDA14:DDB14"/>
    <mergeCell ref="DDC14:DDD14"/>
    <mergeCell ref="DDE14:DDF14"/>
    <mergeCell ref="DCM14:DCN14"/>
    <mergeCell ref="DCO14:DCP14"/>
    <mergeCell ref="DCQ14:DCR14"/>
    <mergeCell ref="DCS14:DCT14"/>
    <mergeCell ref="DCU14:DCV14"/>
    <mergeCell ref="DCC14:DCD14"/>
    <mergeCell ref="DCE14:DCF14"/>
    <mergeCell ref="DCG14:DCH14"/>
    <mergeCell ref="DCI14:DCJ14"/>
    <mergeCell ref="DCK14:DCL14"/>
    <mergeCell ref="DBS14:DBT14"/>
    <mergeCell ref="DBU14:DBV14"/>
    <mergeCell ref="DBW14:DBX14"/>
    <mergeCell ref="DBY14:DBZ14"/>
    <mergeCell ref="DCA14:DCB14"/>
    <mergeCell ref="DBI14:DBJ14"/>
    <mergeCell ref="DBK14:DBL14"/>
    <mergeCell ref="DBM14:DBN14"/>
    <mergeCell ref="DBO14:DBP14"/>
    <mergeCell ref="DBQ14:DBR14"/>
    <mergeCell ref="DAY14:DAZ14"/>
    <mergeCell ref="DBA14:DBB14"/>
    <mergeCell ref="DBC14:DBD14"/>
    <mergeCell ref="DBE14:DBF14"/>
    <mergeCell ref="DBG14:DBH14"/>
    <mergeCell ref="DAO14:DAP14"/>
    <mergeCell ref="DAQ14:DAR14"/>
    <mergeCell ref="DAS14:DAT14"/>
    <mergeCell ref="DAU14:DAV14"/>
    <mergeCell ref="DAW14:DAX14"/>
    <mergeCell ref="DAE14:DAF14"/>
    <mergeCell ref="DAG14:DAH14"/>
    <mergeCell ref="DAI14:DAJ14"/>
    <mergeCell ref="DAK14:DAL14"/>
    <mergeCell ref="DAM14:DAN14"/>
    <mergeCell ref="CZU14:CZV14"/>
    <mergeCell ref="CZW14:CZX14"/>
    <mergeCell ref="CZY14:CZZ14"/>
    <mergeCell ref="DAA14:DAB14"/>
    <mergeCell ref="DAC14:DAD14"/>
    <mergeCell ref="CZK14:CZL14"/>
    <mergeCell ref="CZM14:CZN14"/>
    <mergeCell ref="CZO14:CZP14"/>
    <mergeCell ref="CZQ14:CZR14"/>
    <mergeCell ref="CZS14:CZT14"/>
    <mergeCell ref="CZA14:CZB14"/>
    <mergeCell ref="CZC14:CZD14"/>
    <mergeCell ref="CZE14:CZF14"/>
    <mergeCell ref="CZG14:CZH14"/>
    <mergeCell ref="CZI14:CZJ14"/>
    <mergeCell ref="CYQ14:CYR14"/>
    <mergeCell ref="CYS14:CYT14"/>
    <mergeCell ref="CYU14:CYV14"/>
    <mergeCell ref="CYW14:CYX14"/>
    <mergeCell ref="CYY14:CYZ14"/>
    <mergeCell ref="CYG14:CYH14"/>
    <mergeCell ref="CYI14:CYJ14"/>
    <mergeCell ref="CYK14:CYL14"/>
    <mergeCell ref="CYM14:CYN14"/>
    <mergeCell ref="CYO14:CYP14"/>
    <mergeCell ref="CXW14:CXX14"/>
    <mergeCell ref="CXY14:CXZ14"/>
    <mergeCell ref="CYA14:CYB14"/>
    <mergeCell ref="CYC14:CYD14"/>
    <mergeCell ref="CYE14:CYF14"/>
    <mergeCell ref="CXM14:CXN14"/>
    <mergeCell ref="CXO14:CXP14"/>
    <mergeCell ref="CXQ14:CXR14"/>
    <mergeCell ref="CXS14:CXT14"/>
    <mergeCell ref="CXU14:CXV14"/>
    <mergeCell ref="CXC14:CXD14"/>
    <mergeCell ref="CXE14:CXF14"/>
    <mergeCell ref="CXG14:CXH14"/>
    <mergeCell ref="CXI14:CXJ14"/>
    <mergeCell ref="CXK14:CXL14"/>
    <mergeCell ref="CWS14:CWT14"/>
    <mergeCell ref="CWU14:CWV14"/>
    <mergeCell ref="CWW14:CWX14"/>
    <mergeCell ref="CWY14:CWZ14"/>
    <mergeCell ref="CXA14:CXB14"/>
    <mergeCell ref="CWI14:CWJ14"/>
    <mergeCell ref="CWK14:CWL14"/>
    <mergeCell ref="CWM14:CWN14"/>
    <mergeCell ref="CWO14:CWP14"/>
    <mergeCell ref="CWQ14:CWR14"/>
    <mergeCell ref="CVY14:CVZ14"/>
    <mergeCell ref="CWA14:CWB14"/>
    <mergeCell ref="CWC14:CWD14"/>
    <mergeCell ref="CWE14:CWF14"/>
    <mergeCell ref="CWG14:CWH14"/>
    <mergeCell ref="CVO14:CVP14"/>
    <mergeCell ref="CVQ14:CVR14"/>
    <mergeCell ref="CVS14:CVT14"/>
    <mergeCell ref="CVU14:CVV14"/>
    <mergeCell ref="CVW14:CVX14"/>
    <mergeCell ref="CVE14:CVF14"/>
    <mergeCell ref="CVG14:CVH14"/>
    <mergeCell ref="CVI14:CVJ14"/>
    <mergeCell ref="CVK14:CVL14"/>
    <mergeCell ref="CVM14:CVN14"/>
    <mergeCell ref="CUU14:CUV14"/>
    <mergeCell ref="CUW14:CUX14"/>
    <mergeCell ref="CUY14:CUZ14"/>
    <mergeCell ref="CVA14:CVB14"/>
    <mergeCell ref="CVC14:CVD14"/>
    <mergeCell ref="CUK14:CUL14"/>
    <mergeCell ref="CUM14:CUN14"/>
    <mergeCell ref="CUO14:CUP14"/>
    <mergeCell ref="CUQ14:CUR14"/>
    <mergeCell ref="CUS14:CUT14"/>
    <mergeCell ref="CUA14:CUB14"/>
    <mergeCell ref="CUC14:CUD14"/>
    <mergeCell ref="CUE14:CUF14"/>
    <mergeCell ref="CUG14:CUH14"/>
    <mergeCell ref="CUI14:CUJ14"/>
    <mergeCell ref="CTQ14:CTR14"/>
    <mergeCell ref="CTS14:CTT14"/>
    <mergeCell ref="CTU14:CTV14"/>
    <mergeCell ref="CTW14:CTX14"/>
    <mergeCell ref="CTY14:CTZ14"/>
    <mergeCell ref="CTG14:CTH14"/>
    <mergeCell ref="CTI14:CTJ14"/>
    <mergeCell ref="CTK14:CTL14"/>
    <mergeCell ref="CTM14:CTN14"/>
    <mergeCell ref="CTO14:CTP14"/>
    <mergeCell ref="CSW14:CSX14"/>
    <mergeCell ref="CSY14:CSZ14"/>
    <mergeCell ref="CTA14:CTB14"/>
    <mergeCell ref="CTC14:CTD14"/>
    <mergeCell ref="CTE14:CTF14"/>
    <mergeCell ref="CSM14:CSN14"/>
    <mergeCell ref="CSO14:CSP14"/>
    <mergeCell ref="CSQ14:CSR14"/>
    <mergeCell ref="CSS14:CST14"/>
    <mergeCell ref="CSU14:CSV14"/>
    <mergeCell ref="CSC14:CSD14"/>
    <mergeCell ref="CSE14:CSF14"/>
    <mergeCell ref="CSG14:CSH14"/>
    <mergeCell ref="CSI14:CSJ14"/>
    <mergeCell ref="CSK14:CSL14"/>
    <mergeCell ref="CRS14:CRT14"/>
    <mergeCell ref="CRU14:CRV14"/>
    <mergeCell ref="CRW14:CRX14"/>
    <mergeCell ref="CRY14:CRZ14"/>
    <mergeCell ref="CSA14:CSB14"/>
    <mergeCell ref="CRI14:CRJ14"/>
    <mergeCell ref="CRK14:CRL14"/>
    <mergeCell ref="CRM14:CRN14"/>
    <mergeCell ref="CRO14:CRP14"/>
    <mergeCell ref="CRQ14:CRR14"/>
    <mergeCell ref="CQY14:CQZ14"/>
    <mergeCell ref="CRA14:CRB14"/>
    <mergeCell ref="CRC14:CRD14"/>
    <mergeCell ref="CRE14:CRF14"/>
    <mergeCell ref="CRG14:CRH14"/>
    <mergeCell ref="CQO14:CQP14"/>
    <mergeCell ref="CQQ14:CQR14"/>
    <mergeCell ref="CQS14:CQT14"/>
    <mergeCell ref="CQU14:CQV14"/>
    <mergeCell ref="CQW14:CQX14"/>
    <mergeCell ref="CQE14:CQF14"/>
    <mergeCell ref="CQG14:CQH14"/>
    <mergeCell ref="CQI14:CQJ14"/>
    <mergeCell ref="CQK14:CQL14"/>
    <mergeCell ref="CQM14:CQN14"/>
    <mergeCell ref="CPU14:CPV14"/>
    <mergeCell ref="CPW14:CPX14"/>
    <mergeCell ref="CPY14:CPZ14"/>
    <mergeCell ref="CQA14:CQB14"/>
    <mergeCell ref="CQC14:CQD14"/>
    <mergeCell ref="CPK14:CPL14"/>
    <mergeCell ref="CPM14:CPN14"/>
    <mergeCell ref="CPO14:CPP14"/>
    <mergeCell ref="CPQ14:CPR14"/>
    <mergeCell ref="CPS14:CPT14"/>
    <mergeCell ref="CPA14:CPB14"/>
    <mergeCell ref="CPC14:CPD14"/>
    <mergeCell ref="CPE14:CPF14"/>
    <mergeCell ref="CPG14:CPH14"/>
    <mergeCell ref="CPI14:CPJ14"/>
    <mergeCell ref="COQ14:COR14"/>
    <mergeCell ref="COS14:COT14"/>
    <mergeCell ref="COU14:COV14"/>
    <mergeCell ref="COW14:COX14"/>
    <mergeCell ref="COY14:COZ14"/>
    <mergeCell ref="COG14:COH14"/>
    <mergeCell ref="COI14:COJ14"/>
    <mergeCell ref="COK14:COL14"/>
    <mergeCell ref="COM14:CON14"/>
    <mergeCell ref="COO14:COP14"/>
    <mergeCell ref="CNW14:CNX14"/>
    <mergeCell ref="CNY14:CNZ14"/>
    <mergeCell ref="COA14:COB14"/>
    <mergeCell ref="COC14:COD14"/>
    <mergeCell ref="COE14:COF14"/>
    <mergeCell ref="CNM14:CNN14"/>
    <mergeCell ref="CNO14:CNP14"/>
    <mergeCell ref="CNQ14:CNR14"/>
    <mergeCell ref="CNS14:CNT14"/>
    <mergeCell ref="CNU14:CNV14"/>
    <mergeCell ref="CNC14:CND14"/>
    <mergeCell ref="CNE14:CNF14"/>
    <mergeCell ref="CNG14:CNH14"/>
    <mergeCell ref="CNI14:CNJ14"/>
    <mergeCell ref="CNK14:CNL14"/>
    <mergeCell ref="CMS14:CMT14"/>
    <mergeCell ref="CMU14:CMV14"/>
    <mergeCell ref="CMW14:CMX14"/>
    <mergeCell ref="CMY14:CMZ14"/>
    <mergeCell ref="CNA14:CNB14"/>
    <mergeCell ref="CMI14:CMJ14"/>
    <mergeCell ref="CMK14:CML14"/>
    <mergeCell ref="CMM14:CMN14"/>
    <mergeCell ref="CMO14:CMP14"/>
    <mergeCell ref="CMQ14:CMR14"/>
    <mergeCell ref="CLY14:CLZ14"/>
    <mergeCell ref="CMA14:CMB14"/>
    <mergeCell ref="CMC14:CMD14"/>
    <mergeCell ref="CME14:CMF14"/>
    <mergeCell ref="CMG14:CMH14"/>
    <mergeCell ref="CLO14:CLP14"/>
    <mergeCell ref="CLQ14:CLR14"/>
    <mergeCell ref="CLS14:CLT14"/>
    <mergeCell ref="CLU14:CLV14"/>
    <mergeCell ref="CLW14:CLX14"/>
    <mergeCell ref="CLE14:CLF14"/>
    <mergeCell ref="CLG14:CLH14"/>
    <mergeCell ref="CLI14:CLJ14"/>
    <mergeCell ref="CLK14:CLL14"/>
    <mergeCell ref="CLM14:CLN14"/>
    <mergeCell ref="CKU14:CKV14"/>
    <mergeCell ref="CKW14:CKX14"/>
    <mergeCell ref="CKY14:CKZ14"/>
    <mergeCell ref="CLA14:CLB14"/>
    <mergeCell ref="CLC14:CLD14"/>
    <mergeCell ref="CKK14:CKL14"/>
    <mergeCell ref="CKM14:CKN14"/>
    <mergeCell ref="CKO14:CKP14"/>
    <mergeCell ref="CKQ14:CKR14"/>
    <mergeCell ref="CKS14:CKT14"/>
    <mergeCell ref="CKA14:CKB14"/>
    <mergeCell ref="CKC14:CKD14"/>
    <mergeCell ref="CKE14:CKF14"/>
    <mergeCell ref="CKG14:CKH14"/>
    <mergeCell ref="CKI14:CKJ14"/>
    <mergeCell ref="CJQ14:CJR14"/>
    <mergeCell ref="CJS14:CJT14"/>
    <mergeCell ref="CJU14:CJV14"/>
    <mergeCell ref="CJW14:CJX14"/>
    <mergeCell ref="CJY14:CJZ14"/>
    <mergeCell ref="CJG14:CJH14"/>
    <mergeCell ref="CJI14:CJJ14"/>
    <mergeCell ref="CJK14:CJL14"/>
    <mergeCell ref="CJM14:CJN14"/>
    <mergeCell ref="CJO14:CJP14"/>
    <mergeCell ref="CIW14:CIX14"/>
    <mergeCell ref="CIY14:CIZ14"/>
    <mergeCell ref="CJA14:CJB14"/>
    <mergeCell ref="CJC14:CJD14"/>
    <mergeCell ref="CJE14:CJF14"/>
    <mergeCell ref="CIM14:CIN14"/>
    <mergeCell ref="CIO14:CIP14"/>
    <mergeCell ref="CIQ14:CIR14"/>
    <mergeCell ref="CIS14:CIT14"/>
    <mergeCell ref="CIU14:CIV14"/>
    <mergeCell ref="CIC14:CID14"/>
    <mergeCell ref="CIE14:CIF14"/>
    <mergeCell ref="CIG14:CIH14"/>
    <mergeCell ref="CII14:CIJ14"/>
    <mergeCell ref="CIK14:CIL14"/>
    <mergeCell ref="CHS14:CHT14"/>
    <mergeCell ref="CHU14:CHV14"/>
    <mergeCell ref="CHW14:CHX14"/>
    <mergeCell ref="CHY14:CHZ14"/>
    <mergeCell ref="CIA14:CIB14"/>
    <mergeCell ref="CHI14:CHJ14"/>
    <mergeCell ref="CHK14:CHL14"/>
    <mergeCell ref="CHM14:CHN14"/>
    <mergeCell ref="CHO14:CHP14"/>
    <mergeCell ref="CHQ14:CHR14"/>
    <mergeCell ref="CGY14:CGZ14"/>
    <mergeCell ref="CHA14:CHB14"/>
    <mergeCell ref="CHC14:CHD14"/>
    <mergeCell ref="CHE14:CHF14"/>
    <mergeCell ref="CHG14:CHH14"/>
    <mergeCell ref="CGO14:CGP14"/>
    <mergeCell ref="CGQ14:CGR14"/>
    <mergeCell ref="CGS14:CGT14"/>
    <mergeCell ref="CGU14:CGV14"/>
    <mergeCell ref="CGW14:CGX14"/>
    <mergeCell ref="CGE14:CGF14"/>
    <mergeCell ref="CGG14:CGH14"/>
    <mergeCell ref="CGI14:CGJ14"/>
    <mergeCell ref="CGK14:CGL14"/>
    <mergeCell ref="CGM14:CGN14"/>
    <mergeCell ref="CFU14:CFV14"/>
    <mergeCell ref="CFW14:CFX14"/>
    <mergeCell ref="CFY14:CFZ14"/>
    <mergeCell ref="CGA14:CGB14"/>
    <mergeCell ref="CGC14:CGD14"/>
    <mergeCell ref="CFK14:CFL14"/>
    <mergeCell ref="CFM14:CFN14"/>
    <mergeCell ref="CFO14:CFP14"/>
    <mergeCell ref="CFQ14:CFR14"/>
    <mergeCell ref="CFS14:CFT14"/>
    <mergeCell ref="CFA14:CFB14"/>
    <mergeCell ref="CFC14:CFD14"/>
    <mergeCell ref="CFE14:CFF14"/>
    <mergeCell ref="CFG14:CFH14"/>
    <mergeCell ref="CFI14:CFJ14"/>
    <mergeCell ref="CEQ14:CER14"/>
    <mergeCell ref="CES14:CET14"/>
    <mergeCell ref="CEU14:CEV14"/>
    <mergeCell ref="CEW14:CEX14"/>
    <mergeCell ref="CEY14:CEZ14"/>
    <mergeCell ref="CEG14:CEH14"/>
    <mergeCell ref="CEI14:CEJ14"/>
    <mergeCell ref="CEK14:CEL14"/>
    <mergeCell ref="CEM14:CEN14"/>
    <mergeCell ref="CEO14:CEP14"/>
    <mergeCell ref="CDW14:CDX14"/>
    <mergeCell ref="CDY14:CDZ14"/>
    <mergeCell ref="CEA14:CEB14"/>
    <mergeCell ref="CEC14:CED14"/>
    <mergeCell ref="CEE14:CEF14"/>
    <mergeCell ref="CDM14:CDN14"/>
    <mergeCell ref="CDO14:CDP14"/>
    <mergeCell ref="CDQ14:CDR14"/>
    <mergeCell ref="CDS14:CDT14"/>
    <mergeCell ref="CDU14:CDV14"/>
    <mergeCell ref="CDC14:CDD14"/>
    <mergeCell ref="CDE14:CDF14"/>
    <mergeCell ref="CDG14:CDH14"/>
    <mergeCell ref="CDI14:CDJ14"/>
    <mergeCell ref="CDK14:CDL14"/>
    <mergeCell ref="CCS14:CCT14"/>
    <mergeCell ref="CCU14:CCV14"/>
    <mergeCell ref="CCW14:CCX14"/>
    <mergeCell ref="CCY14:CCZ14"/>
    <mergeCell ref="CDA14:CDB14"/>
    <mergeCell ref="CCI14:CCJ14"/>
    <mergeCell ref="CCK14:CCL14"/>
    <mergeCell ref="CCM14:CCN14"/>
    <mergeCell ref="CCO14:CCP14"/>
    <mergeCell ref="CCQ14:CCR14"/>
    <mergeCell ref="CBY14:CBZ14"/>
    <mergeCell ref="CCA14:CCB14"/>
    <mergeCell ref="CCC14:CCD14"/>
    <mergeCell ref="CCE14:CCF14"/>
    <mergeCell ref="CCG14:CCH14"/>
    <mergeCell ref="CBO14:CBP14"/>
    <mergeCell ref="CBQ14:CBR14"/>
    <mergeCell ref="CBS14:CBT14"/>
    <mergeCell ref="CBU14:CBV14"/>
    <mergeCell ref="CBW14:CBX14"/>
    <mergeCell ref="CBE14:CBF14"/>
    <mergeCell ref="CBG14:CBH14"/>
    <mergeCell ref="CBI14:CBJ14"/>
    <mergeCell ref="CBK14:CBL14"/>
    <mergeCell ref="CBM14:CBN14"/>
    <mergeCell ref="CAU14:CAV14"/>
    <mergeCell ref="CAW14:CAX14"/>
    <mergeCell ref="CAY14:CAZ14"/>
    <mergeCell ref="CBA14:CBB14"/>
    <mergeCell ref="CBC14:CBD14"/>
    <mergeCell ref="CAK14:CAL14"/>
    <mergeCell ref="CAM14:CAN14"/>
    <mergeCell ref="CAO14:CAP14"/>
    <mergeCell ref="CAQ14:CAR14"/>
    <mergeCell ref="CAS14:CAT14"/>
    <mergeCell ref="CAA14:CAB14"/>
    <mergeCell ref="CAC14:CAD14"/>
    <mergeCell ref="CAE14:CAF14"/>
    <mergeCell ref="CAG14:CAH14"/>
    <mergeCell ref="CAI14:CAJ14"/>
    <mergeCell ref="BZQ14:BZR14"/>
    <mergeCell ref="BZS14:BZT14"/>
    <mergeCell ref="BZU14:BZV14"/>
    <mergeCell ref="BZW14:BZX14"/>
    <mergeCell ref="BZY14:BZZ14"/>
    <mergeCell ref="BZG14:BZH14"/>
    <mergeCell ref="BZI14:BZJ14"/>
    <mergeCell ref="BZK14:BZL14"/>
    <mergeCell ref="BZM14:BZN14"/>
    <mergeCell ref="BZO14:BZP14"/>
    <mergeCell ref="BYW14:BYX14"/>
    <mergeCell ref="BYY14:BYZ14"/>
    <mergeCell ref="BZA14:BZB14"/>
    <mergeCell ref="BZC14:BZD14"/>
    <mergeCell ref="BZE14:BZF14"/>
    <mergeCell ref="BYM14:BYN14"/>
    <mergeCell ref="BYO14:BYP14"/>
    <mergeCell ref="BYQ14:BYR14"/>
    <mergeCell ref="BYS14:BYT14"/>
    <mergeCell ref="BYU14:BYV14"/>
    <mergeCell ref="BYC14:BYD14"/>
    <mergeCell ref="BYE14:BYF14"/>
    <mergeCell ref="BYG14:BYH14"/>
    <mergeCell ref="BYI14:BYJ14"/>
    <mergeCell ref="BYK14:BYL14"/>
    <mergeCell ref="BXS14:BXT14"/>
    <mergeCell ref="BXU14:BXV14"/>
    <mergeCell ref="BXW14:BXX14"/>
    <mergeCell ref="BXY14:BXZ14"/>
    <mergeCell ref="BYA14:BYB14"/>
    <mergeCell ref="BXI14:BXJ14"/>
    <mergeCell ref="BXK14:BXL14"/>
    <mergeCell ref="BXM14:BXN14"/>
    <mergeCell ref="BXO14:BXP14"/>
    <mergeCell ref="BXQ14:BXR14"/>
    <mergeCell ref="BWY14:BWZ14"/>
    <mergeCell ref="BXA14:BXB14"/>
    <mergeCell ref="BXC14:BXD14"/>
    <mergeCell ref="BXE14:BXF14"/>
    <mergeCell ref="BXG14:BXH14"/>
    <mergeCell ref="BWO14:BWP14"/>
    <mergeCell ref="BWQ14:BWR14"/>
    <mergeCell ref="BWS14:BWT14"/>
    <mergeCell ref="BWU14:BWV14"/>
    <mergeCell ref="BWW14:BWX14"/>
    <mergeCell ref="BWE14:BWF14"/>
    <mergeCell ref="BWG14:BWH14"/>
    <mergeCell ref="BWI14:BWJ14"/>
    <mergeCell ref="BWK14:BWL14"/>
    <mergeCell ref="BWM14:BWN14"/>
    <mergeCell ref="BVU14:BVV14"/>
    <mergeCell ref="BVW14:BVX14"/>
    <mergeCell ref="BVY14:BVZ14"/>
    <mergeCell ref="BWA14:BWB14"/>
    <mergeCell ref="BWC14:BWD14"/>
    <mergeCell ref="BVK14:BVL14"/>
    <mergeCell ref="BVM14:BVN14"/>
    <mergeCell ref="BVO14:BVP14"/>
    <mergeCell ref="BVQ14:BVR14"/>
    <mergeCell ref="BVS14:BVT14"/>
    <mergeCell ref="BVA14:BVB14"/>
    <mergeCell ref="BVC14:BVD14"/>
    <mergeCell ref="BVE14:BVF14"/>
    <mergeCell ref="BVG14:BVH14"/>
    <mergeCell ref="BVI14:BVJ14"/>
    <mergeCell ref="BUQ14:BUR14"/>
    <mergeCell ref="BUS14:BUT14"/>
    <mergeCell ref="BUU14:BUV14"/>
    <mergeCell ref="BUW14:BUX14"/>
    <mergeCell ref="BUY14:BUZ14"/>
    <mergeCell ref="BUG14:BUH14"/>
    <mergeCell ref="BUI14:BUJ14"/>
    <mergeCell ref="BUK14:BUL14"/>
    <mergeCell ref="BUM14:BUN14"/>
    <mergeCell ref="BUO14:BUP14"/>
    <mergeCell ref="BTW14:BTX14"/>
    <mergeCell ref="BTY14:BTZ14"/>
    <mergeCell ref="BUA14:BUB14"/>
    <mergeCell ref="BUC14:BUD14"/>
    <mergeCell ref="BUE14:BUF14"/>
    <mergeCell ref="BTM14:BTN14"/>
    <mergeCell ref="BTO14:BTP14"/>
    <mergeCell ref="BTQ14:BTR14"/>
    <mergeCell ref="BTS14:BTT14"/>
    <mergeCell ref="BTU14:BTV14"/>
    <mergeCell ref="BTC14:BTD14"/>
    <mergeCell ref="BTE14:BTF14"/>
    <mergeCell ref="BTG14:BTH14"/>
    <mergeCell ref="BTI14:BTJ14"/>
    <mergeCell ref="BTK14:BTL14"/>
    <mergeCell ref="BSS14:BST14"/>
    <mergeCell ref="BSU14:BSV14"/>
    <mergeCell ref="BSW14:BSX14"/>
    <mergeCell ref="BSY14:BSZ14"/>
    <mergeCell ref="BTA14:BTB14"/>
    <mergeCell ref="BSI14:BSJ14"/>
    <mergeCell ref="BSK14:BSL14"/>
    <mergeCell ref="BSM14:BSN14"/>
    <mergeCell ref="BSO14:BSP14"/>
    <mergeCell ref="BSQ14:BSR14"/>
    <mergeCell ref="BRY14:BRZ14"/>
    <mergeCell ref="BSA14:BSB14"/>
    <mergeCell ref="BSC14:BSD14"/>
    <mergeCell ref="BSE14:BSF14"/>
    <mergeCell ref="BSG14:BSH14"/>
    <mergeCell ref="BRO14:BRP14"/>
    <mergeCell ref="BRQ14:BRR14"/>
    <mergeCell ref="BRS14:BRT14"/>
    <mergeCell ref="BRU14:BRV14"/>
    <mergeCell ref="BRW14:BRX14"/>
    <mergeCell ref="BRE14:BRF14"/>
    <mergeCell ref="BRG14:BRH14"/>
    <mergeCell ref="BRI14:BRJ14"/>
    <mergeCell ref="BRK14:BRL14"/>
    <mergeCell ref="BRM14:BRN14"/>
    <mergeCell ref="BQU14:BQV14"/>
    <mergeCell ref="BQW14:BQX14"/>
    <mergeCell ref="BQY14:BQZ14"/>
    <mergeCell ref="BRA14:BRB14"/>
    <mergeCell ref="BRC14:BRD14"/>
    <mergeCell ref="BQK14:BQL14"/>
    <mergeCell ref="BQM14:BQN14"/>
    <mergeCell ref="BQO14:BQP14"/>
    <mergeCell ref="BQQ14:BQR14"/>
    <mergeCell ref="BQS14:BQT14"/>
    <mergeCell ref="BQA14:BQB14"/>
    <mergeCell ref="BQC14:BQD14"/>
    <mergeCell ref="BQE14:BQF14"/>
    <mergeCell ref="BQG14:BQH14"/>
    <mergeCell ref="BQI14:BQJ14"/>
    <mergeCell ref="BPQ14:BPR14"/>
    <mergeCell ref="BPS14:BPT14"/>
    <mergeCell ref="BPU14:BPV14"/>
    <mergeCell ref="BPW14:BPX14"/>
    <mergeCell ref="BPY14:BPZ14"/>
    <mergeCell ref="BPG14:BPH14"/>
    <mergeCell ref="BPI14:BPJ14"/>
    <mergeCell ref="BPK14:BPL14"/>
    <mergeCell ref="BPM14:BPN14"/>
    <mergeCell ref="BPO14:BPP14"/>
    <mergeCell ref="BOW14:BOX14"/>
    <mergeCell ref="BOY14:BOZ14"/>
    <mergeCell ref="BPA14:BPB14"/>
    <mergeCell ref="BPC14:BPD14"/>
    <mergeCell ref="BPE14:BPF14"/>
    <mergeCell ref="BOM14:BON14"/>
    <mergeCell ref="BOO14:BOP14"/>
    <mergeCell ref="BOQ14:BOR14"/>
    <mergeCell ref="BOS14:BOT14"/>
    <mergeCell ref="BOU14:BOV14"/>
    <mergeCell ref="BOC14:BOD14"/>
    <mergeCell ref="BOE14:BOF14"/>
    <mergeCell ref="BOG14:BOH14"/>
    <mergeCell ref="BOI14:BOJ14"/>
    <mergeCell ref="BOK14:BOL14"/>
    <mergeCell ref="BNS14:BNT14"/>
    <mergeCell ref="BNU14:BNV14"/>
    <mergeCell ref="BNW14:BNX14"/>
    <mergeCell ref="BNY14:BNZ14"/>
    <mergeCell ref="BOA14:BOB14"/>
    <mergeCell ref="BNI14:BNJ14"/>
    <mergeCell ref="BNK14:BNL14"/>
    <mergeCell ref="BNM14:BNN14"/>
    <mergeCell ref="BNO14:BNP14"/>
    <mergeCell ref="BNQ14:BNR14"/>
    <mergeCell ref="BMY14:BMZ14"/>
    <mergeCell ref="BNA14:BNB14"/>
    <mergeCell ref="BNC14:BND14"/>
    <mergeCell ref="BNE14:BNF14"/>
    <mergeCell ref="BNG14:BNH14"/>
    <mergeCell ref="BMO14:BMP14"/>
    <mergeCell ref="BMQ14:BMR14"/>
    <mergeCell ref="BMS14:BMT14"/>
    <mergeCell ref="BMU14:BMV14"/>
    <mergeCell ref="BMW14:BMX14"/>
    <mergeCell ref="BME14:BMF14"/>
    <mergeCell ref="BMG14:BMH14"/>
    <mergeCell ref="BMI14:BMJ14"/>
    <mergeCell ref="BMK14:BML14"/>
    <mergeCell ref="BMM14:BMN14"/>
    <mergeCell ref="BLU14:BLV14"/>
    <mergeCell ref="BLW14:BLX14"/>
    <mergeCell ref="BLY14:BLZ14"/>
    <mergeCell ref="BMA14:BMB14"/>
    <mergeCell ref="BMC14:BMD14"/>
    <mergeCell ref="BLK14:BLL14"/>
    <mergeCell ref="BLM14:BLN14"/>
    <mergeCell ref="BLO14:BLP14"/>
    <mergeCell ref="BLQ14:BLR14"/>
    <mergeCell ref="BLS14:BLT14"/>
    <mergeCell ref="BLA14:BLB14"/>
    <mergeCell ref="BLC14:BLD14"/>
    <mergeCell ref="BLE14:BLF14"/>
    <mergeCell ref="BLG14:BLH14"/>
    <mergeCell ref="BLI14:BLJ14"/>
    <mergeCell ref="BKQ14:BKR14"/>
    <mergeCell ref="BKS14:BKT14"/>
    <mergeCell ref="BKU14:BKV14"/>
    <mergeCell ref="BKW14:BKX14"/>
    <mergeCell ref="BKY14:BKZ14"/>
    <mergeCell ref="BKG14:BKH14"/>
    <mergeCell ref="BKI14:BKJ14"/>
    <mergeCell ref="BKK14:BKL14"/>
    <mergeCell ref="BKM14:BKN14"/>
    <mergeCell ref="BKO14:BKP14"/>
    <mergeCell ref="BJW14:BJX14"/>
    <mergeCell ref="BJY14:BJZ14"/>
    <mergeCell ref="BKA14:BKB14"/>
    <mergeCell ref="BKC14:BKD14"/>
    <mergeCell ref="BKE14:BKF14"/>
    <mergeCell ref="BJM14:BJN14"/>
    <mergeCell ref="BJO14:BJP14"/>
    <mergeCell ref="BJQ14:BJR14"/>
    <mergeCell ref="BJS14:BJT14"/>
    <mergeCell ref="BJU14:BJV14"/>
    <mergeCell ref="BJC14:BJD14"/>
    <mergeCell ref="BJE14:BJF14"/>
    <mergeCell ref="BJG14:BJH14"/>
    <mergeCell ref="BJI14:BJJ14"/>
    <mergeCell ref="BJK14:BJL14"/>
    <mergeCell ref="BIS14:BIT14"/>
    <mergeCell ref="BIU14:BIV14"/>
    <mergeCell ref="BIW14:BIX14"/>
    <mergeCell ref="BIY14:BIZ14"/>
    <mergeCell ref="BJA14:BJB14"/>
    <mergeCell ref="BII14:BIJ14"/>
    <mergeCell ref="BIK14:BIL14"/>
    <mergeCell ref="BIM14:BIN14"/>
    <mergeCell ref="BIO14:BIP14"/>
    <mergeCell ref="BIQ14:BIR14"/>
    <mergeCell ref="BHY14:BHZ14"/>
    <mergeCell ref="BIA14:BIB14"/>
    <mergeCell ref="BIC14:BID14"/>
    <mergeCell ref="BIE14:BIF14"/>
    <mergeCell ref="BIG14:BIH14"/>
    <mergeCell ref="BHO14:BHP14"/>
    <mergeCell ref="BHQ14:BHR14"/>
    <mergeCell ref="BHS14:BHT14"/>
    <mergeCell ref="BHU14:BHV14"/>
    <mergeCell ref="BHW14:BHX14"/>
    <mergeCell ref="BHE14:BHF14"/>
    <mergeCell ref="BHG14:BHH14"/>
    <mergeCell ref="BHI14:BHJ14"/>
    <mergeCell ref="BHK14:BHL14"/>
    <mergeCell ref="BHM14:BHN14"/>
    <mergeCell ref="BGU14:BGV14"/>
    <mergeCell ref="BGW14:BGX14"/>
    <mergeCell ref="BGY14:BGZ14"/>
    <mergeCell ref="BHA14:BHB14"/>
    <mergeCell ref="BHC14:BHD14"/>
    <mergeCell ref="BGK14:BGL14"/>
    <mergeCell ref="BGM14:BGN14"/>
    <mergeCell ref="BGO14:BGP14"/>
    <mergeCell ref="BGQ14:BGR14"/>
    <mergeCell ref="BGS14:BGT14"/>
    <mergeCell ref="BGA14:BGB14"/>
    <mergeCell ref="BGC14:BGD14"/>
    <mergeCell ref="BGE14:BGF14"/>
    <mergeCell ref="BGG14:BGH14"/>
    <mergeCell ref="BGI14:BGJ14"/>
    <mergeCell ref="BFQ14:BFR14"/>
    <mergeCell ref="BFS14:BFT14"/>
    <mergeCell ref="BFU14:BFV14"/>
    <mergeCell ref="BFW14:BFX14"/>
    <mergeCell ref="BFY14:BFZ14"/>
    <mergeCell ref="BFG14:BFH14"/>
    <mergeCell ref="BFI14:BFJ14"/>
    <mergeCell ref="BFK14:BFL14"/>
    <mergeCell ref="BFM14:BFN14"/>
    <mergeCell ref="BFO14:BFP14"/>
    <mergeCell ref="BEW14:BEX14"/>
    <mergeCell ref="BEY14:BEZ14"/>
    <mergeCell ref="BFA14:BFB14"/>
    <mergeCell ref="BFC14:BFD14"/>
    <mergeCell ref="BFE14:BFF14"/>
    <mergeCell ref="BEM14:BEN14"/>
    <mergeCell ref="BEO14:BEP14"/>
    <mergeCell ref="BEQ14:BER14"/>
    <mergeCell ref="BES14:BET14"/>
    <mergeCell ref="BEU14:BEV14"/>
    <mergeCell ref="BEC14:BED14"/>
    <mergeCell ref="BEE14:BEF14"/>
    <mergeCell ref="BEG14:BEH14"/>
    <mergeCell ref="BEI14:BEJ14"/>
    <mergeCell ref="BEK14:BEL14"/>
    <mergeCell ref="BDS14:BDT14"/>
    <mergeCell ref="BDU14:BDV14"/>
    <mergeCell ref="BDW14:BDX14"/>
    <mergeCell ref="BDY14:BDZ14"/>
    <mergeCell ref="BEA14:BEB14"/>
    <mergeCell ref="BDI14:BDJ14"/>
    <mergeCell ref="BDK14:BDL14"/>
    <mergeCell ref="BDM14:BDN14"/>
    <mergeCell ref="BDO14:BDP14"/>
    <mergeCell ref="BDQ14:BDR14"/>
    <mergeCell ref="BCY14:BCZ14"/>
    <mergeCell ref="BDA14:BDB14"/>
    <mergeCell ref="BDC14:BDD14"/>
    <mergeCell ref="BDE14:BDF14"/>
    <mergeCell ref="BDG14:BDH14"/>
    <mergeCell ref="BCO14:BCP14"/>
    <mergeCell ref="BCQ14:BCR14"/>
    <mergeCell ref="BCS14:BCT14"/>
    <mergeCell ref="BCU14:BCV14"/>
    <mergeCell ref="BCW14:BCX14"/>
    <mergeCell ref="BCE14:BCF14"/>
    <mergeCell ref="BCG14:BCH14"/>
    <mergeCell ref="BCI14:BCJ14"/>
    <mergeCell ref="BCK14:BCL14"/>
    <mergeCell ref="BCM14:BCN14"/>
    <mergeCell ref="BBU14:BBV14"/>
    <mergeCell ref="BBW14:BBX14"/>
    <mergeCell ref="BBY14:BBZ14"/>
    <mergeCell ref="BCA14:BCB14"/>
    <mergeCell ref="BCC14:BCD14"/>
    <mergeCell ref="BBK14:BBL14"/>
    <mergeCell ref="BBM14:BBN14"/>
    <mergeCell ref="BBO14:BBP14"/>
    <mergeCell ref="BBQ14:BBR14"/>
    <mergeCell ref="BBS14:BBT14"/>
    <mergeCell ref="BBA14:BBB14"/>
    <mergeCell ref="BBC14:BBD14"/>
    <mergeCell ref="BBE14:BBF14"/>
    <mergeCell ref="BBG14:BBH14"/>
    <mergeCell ref="BBI14:BBJ14"/>
    <mergeCell ref="BAQ14:BAR14"/>
    <mergeCell ref="BAS14:BAT14"/>
    <mergeCell ref="BAU14:BAV14"/>
    <mergeCell ref="BAW14:BAX14"/>
    <mergeCell ref="BAY14:BAZ14"/>
    <mergeCell ref="BAG14:BAH14"/>
    <mergeCell ref="BAI14:BAJ14"/>
    <mergeCell ref="BAK14:BAL14"/>
    <mergeCell ref="BAM14:BAN14"/>
    <mergeCell ref="BAO14:BAP14"/>
    <mergeCell ref="AZW14:AZX14"/>
    <mergeCell ref="AZY14:AZZ14"/>
    <mergeCell ref="BAA14:BAB14"/>
    <mergeCell ref="BAC14:BAD14"/>
    <mergeCell ref="BAE14:BAF14"/>
    <mergeCell ref="AZM14:AZN14"/>
    <mergeCell ref="AZO14:AZP14"/>
    <mergeCell ref="AZQ14:AZR14"/>
    <mergeCell ref="AZS14:AZT14"/>
    <mergeCell ref="AZU14:AZV14"/>
    <mergeCell ref="AZC14:AZD14"/>
    <mergeCell ref="AZE14:AZF14"/>
    <mergeCell ref="AZG14:AZH14"/>
    <mergeCell ref="AZI14:AZJ14"/>
    <mergeCell ref="AZK14:AZL14"/>
    <mergeCell ref="AYS14:AYT14"/>
    <mergeCell ref="AYU14:AYV14"/>
    <mergeCell ref="AYW14:AYX14"/>
    <mergeCell ref="AYY14:AYZ14"/>
    <mergeCell ref="AZA14:AZB14"/>
    <mergeCell ref="AYI14:AYJ14"/>
    <mergeCell ref="AYK14:AYL14"/>
    <mergeCell ref="AYM14:AYN14"/>
    <mergeCell ref="AYO14:AYP14"/>
    <mergeCell ref="AYQ14:AYR14"/>
    <mergeCell ref="AXY14:AXZ14"/>
    <mergeCell ref="AYA14:AYB14"/>
    <mergeCell ref="AYC14:AYD14"/>
    <mergeCell ref="AYE14:AYF14"/>
    <mergeCell ref="AYG14:AYH14"/>
    <mergeCell ref="AXO14:AXP14"/>
    <mergeCell ref="AXQ14:AXR14"/>
    <mergeCell ref="AXS14:AXT14"/>
    <mergeCell ref="AXU14:AXV14"/>
    <mergeCell ref="AXW14:AXX14"/>
    <mergeCell ref="AXE14:AXF14"/>
    <mergeCell ref="AXG14:AXH14"/>
    <mergeCell ref="AXI14:AXJ14"/>
    <mergeCell ref="AXK14:AXL14"/>
    <mergeCell ref="AXM14:AXN14"/>
    <mergeCell ref="AWU14:AWV14"/>
    <mergeCell ref="AWW14:AWX14"/>
    <mergeCell ref="AWY14:AWZ14"/>
    <mergeCell ref="AXA14:AXB14"/>
    <mergeCell ref="AXC14:AXD14"/>
    <mergeCell ref="AWK14:AWL14"/>
    <mergeCell ref="AWM14:AWN14"/>
    <mergeCell ref="AWO14:AWP14"/>
    <mergeCell ref="AWQ14:AWR14"/>
    <mergeCell ref="AWS14:AWT14"/>
    <mergeCell ref="AWA14:AWB14"/>
    <mergeCell ref="AWC14:AWD14"/>
    <mergeCell ref="AWE14:AWF14"/>
    <mergeCell ref="AWG14:AWH14"/>
    <mergeCell ref="AWI14:AWJ14"/>
    <mergeCell ref="AVQ14:AVR14"/>
    <mergeCell ref="AVS14:AVT14"/>
    <mergeCell ref="AVU14:AVV14"/>
    <mergeCell ref="AVW14:AVX14"/>
    <mergeCell ref="AVY14:AVZ14"/>
    <mergeCell ref="AVG14:AVH14"/>
    <mergeCell ref="AVI14:AVJ14"/>
    <mergeCell ref="AVK14:AVL14"/>
    <mergeCell ref="AVM14:AVN14"/>
    <mergeCell ref="AVO14:AVP14"/>
    <mergeCell ref="AUW14:AUX14"/>
    <mergeCell ref="AUY14:AUZ14"/>
    <mergeCell ref="AVA14:AVB14"/>
    <mergeCell ref="AVC14:AVD14"/>
    <mergeCell ref="AVE14:AVF14"/>
    <mergeCell ref="AUM14:AUN14"/>
    <mergeCell ref="AUO14:AUP14"/>
    <mergeCell ref="AUQ14:AUR14"/>
    <mergeCell ref="AUS14:AUT14"/>
    <mergeCell ref="AUU14:AUV14"/>
    <mergeCell ref="AUC14:AUD14"/>
    <mergeCell ref="AUE14:AUF14"/>
    <mergeCell ref="AUG14:AUH14"/>
    <mergeCell ref="AUI14:AUJ14"/>
    <mergeCell ref="AUK14:AUL14"/>
    <mergeCell ref="ATS14:ATT14"/>
    <mergeCell ref="ATU14:ATV14"/>
    <mergeCell ref="ATW14:ATX14"/>
    <mergeCell ref="ATY14:ATZ14"/>
    <mergeCell ref="AUA14:AUB14"/>
    <mergeCell ref="ATI14:ATJ14"/>
    <mergeCell ref="ATK14:ATL14"/>
    <mergeCell ref="ATM14:ATN14"/>
    <mergeCell ref="ATO14:ATP14"/>
    <mergeCell ref="ATQ14:ATR14"/>
    <mergeCell ref="ASY14:ASZ14"/>
    <mergeCell ref="ATA14:ATB14"/>
    <mergeCell ref="ATC14:ATD14"/>
    <mergeCell ref="ATE14:ATF14"/>
    <mergeCell ref="ATG14:ATH14"/>
    <mergeCell ref="ASO14:ASP14"/>
    <mergeCell ref="ASQ14:ASR14"/>
    <mergeCell ref="ASS14:AST14"/>
    <mergeCell ref="ASU14:ASV14"/>
    <mergeCell ref="ASW14:ASX14"/>
    <mergeCell ref="ASE14:ASF14"/>
    <mergeCell ref="ASG14:ASH14"/>
    <mergeCell ref="ASI14:ASJ14"/>
    <mergeCell ref="ASK14:ASL14"/>
    <mergeCell ref="ASM14:ASN14"/>
    <mergeCell ref="ARU14:ARV14"/>
    <mergeCell ref="ARW14:ARX14"/>
    <mergeCell ref="ARY14:ARZ14"/>
    <mergeCell ref="ASA14:ASB14"/>
    <mergeCell ref="ASC14:ASD14"/>
    <mergeCell ref="ARK14:ARL14"/>
    <mergeCell ref="ARM14:ARN14"/>
    <mergeCell ref="ARO14:ARP14"/>
    <mergeCell ref="ARQ14:ARR14"/>
    <mergeCell ref="ARS14:ART14"/>
    <mergeCell ref="ARA14:ARB14"/>
    <mergeCell ref="ARC14:ARD14"/>
    <mergeCell ref="ARE14:ARF14"/>
    <mergeCell ref="ARG14:ARH14"/>
    <mergeCell ref="ARI14:ARJ14"/>
    <mergeCell ref="AQQ14:AQR14"/>
    <mergeCell ref="AQS14:AQT14"/>
    <mergeCell ref="AQU14:AQV14"/>
    <mergeCell ref="AQW14:AQX14"/>
    <mergeCell ref="AQY14:AQZ14"/>
    <mergeCell ref="AQG14:AQH14"/>
    <mergeCell ref="AQI14:AQJ14"/>
    <mergeCell ref="AQK14:AQL14"/>
    <mergeCell ref="AQM14:AQN14"/>
    <mergeCell ref="AQO14:AQP14"/>
    <mergeCell ref="APW14:APX14"/>
    <mergeCell ref="APY14:APZ14"/>
    <mergeCell ref="AQA14:AQB14"/>
    <mergeCell ref="AQC14:AQD14"/>
    <mergeCell ref="AQE14:AQF14"/>
    <mergeCell ref="APM14:APN14"/>
    <mergeCell ref="APO14:APP14"/>
    <mergeCell ref="APQ14:APR14"/>
    <mergeCell ref="APS14:APT14"/>
    <mergeCell ref="APU14:APV14"/>
    <mergeCell ref="APC14:APD14"/>
    <mergeCell ref="APE14:APF14"/>
    <mergeCell ref="APG14:APH14"/>
    <mergeCell ref="API14:APJ14"/>
    <mergeCell ref="APK14:APL14"/>
    <mergeCell ref="AOS14:AOT14"/>
    <mergeCell ref="AOU14:AOV14"/>
    <mergeCell ref="AOW14:AOX14"/>
    <mergeCell ref="AOY14:AOZ14"/>
    <mergeCell ref="APA14:APB14"/>
    <mergeCell ref="AOI14:AOJ14"/>
    <mergeCell ref="AOK14:AOL14"/>
    <mergeCell ref="AOM14:AON14"/>
    <mergeCell ref="AOO14:AOP14"/>
    <mergeCell ref="AOQ14:AOR14"/>
    <mergeCell ref="ANY14:ANZ14"/>
    <mergeCell ref="AOA14:AOB14"/>
    <mergeCell ref="AOC14:AOD14"/>
    <mergeCell ref="AOE14:AOF14"/>
    <mergeCell ref="AOG14:AOH14"/>
    <mergeCell ref="ANO14:ANP14"/>
    <mergeCell ref="ANQ14:ANR14"/>
    <mergeCell ref="ANS14:ANT14"/>
    <mergeCell ref="ANU14:ANV14"/>
    <mergeCell ref="ANW14:ANX14"/>
    <mergeCell ref="ANE14:ANF14"/>
    <mergeCell ref="ANG14:ANH14"/>
    <mergeCell ref="ANI14:ANJ14"/>
    <mergeCell ref="ANK14:ANL14"/>
    <mergeCell ref="ANM14:ANN14"/>
    <mergeCell ref="AMU14:AMV14"/>
    <mergeCell ref="AMW14:AMX14"/>
    <mergeCell ref="AMY14:AMZ14"/>
    <mergeCell ref="ANA14:ANB14"/>
    <mergeCell ref="ANC14:AND14"/>
    <mergeCell ref="AMK14:AML14"/>
    <mergeCell ref="AMM14:AMN14"/>
    <mergeCell ref="AMO14:AMP14"/>
    <mergeCell ref="AMQ14:AMR14"/>
    <mergeCell ref="AMS14:AMT14"/>
    <mergeCell ref="AMA14:AMB14"/>
    <mergeCell ref="AMC14:AMD14"/>
    <mergeCell ref="AME14:AMF14"/>
    <mergeCell ref="AMG14:AMH14"/>
    <mergeCell ref="AMI14:AMJ14"/>
    <mergeCell ref="ALQ14:ALR14"/>
    <mergeCell ref="ALS14:ALT14"/>
    <mergeCell ref="ALU14:ALV14"/>
    <mergeCell ref="ALW14:ALX14"/>
    <mergeCell ref="ALY14:ALZ14"/>
    <mergeCell ref="ALG14:ALH14"/>
    <mergeCell ref="ALI14:ALJ14"/>
    <mergeCell ref="ALK14:ALL14"/>
    <mergeCell ref="ALM14:ALN14"/>
    <mergeCell ref="ALO14:ALP14"/>
    <mergeCell ref="AKW14:AKX14"/>
    <mergeCell ref="AKY14:AKZ14"/>
    <mergeCell ref="ALA14:ALB14"/>
    <mergeCell ref="ALC14:ALD14"/>
    <mergeCell ref="ALE14:ALF14"/>
    <mergeCell ref="AKM14:AKN14"/>
    <mergeCell ref="AKO14:AKP14"/>
    <mergeCell ref="AKQ14:AKR14"/>
    <mergeCell ref="AKS14:AKT14"/>
    <mergeCell ref="AKU14:AKV14"/>
    <mergeCell ref="AKC14:AKD14"/>
    <mergeCell ref="AKE14:AKF14"/>
    <mergeCell ref="AKG14:AKH14"/>
    <mergeCell ref="AKI14:AKJ14"/>
    <mergeCell ref="AKK14:AKL14"/>
    <mergeCell ref="AJS14:AJT14"/>
    <mergeCell ref="AJU14:AJV14"/>
    <mergeCell ref="AJW14:AJX14"/>
    <mergeCell ref="AJY14:AJZ14"/>
    <mergeCell ref="AKA14:AKB14"/>
    <mergeCell ref="AJI14:AJJ14"/>
    <mergeCell ref="AJK14:AJL14"/>
    <mergeCell ref="AJM14:AJN14"/>
    <mergeCell ref="AJO14:AJP14"/>
    <mergeCell ref="AJQ14:AJR14"/>
    <mergeCell ref="AIY14:AIZ14"/>
    <mergeCell ref="AJA14:AJB14"/>
    <mergeCell ref="AJC14:AJD14"/>
    <mergeCell ref="AJE14:AJF14"/>
    <mergeCell ref="AJG14:AJH14"/>
    <mergeCell ref="AIO14:AIP14"/>
    <mergeCell ref="AIQ14:AIR14"/>
    <mergeCell ref="AIS14:AIT14"/>
    <mergeCell ref="AIU14:AIV14"/>
    <mergeCell ref="AIW14:AIX14"/>
    <mergeCell ref="AIE14:AIF14"/>
    <mergeCell ref="AIG14:AIH14"/>
    <mergeCell ref="AII14:AIJ14"/>
    <mergeCell ref="AIK14:AIL14"/>
    <mergeCell ref="AIM14:AIN14"/>
    <mergeCell ref="AHU14:AHV14"/>
    <mergeCell ref="AHW14:AHX14"/>
    <mergeCell ref="AHY14:AHZ14"/>
    <mergeCell ref="AIA14:AIB14"/>
    <mergeCell ref="AIC14:AID14"/>
    <mergeCell ref="AHK14:AHL14"/>
    <mergeCell ref="AHM14:AHN14"/>
    <mergeCell ref="AHO14:AHP14"/>
    <mergeCell ref="AHQ14:AHR14"/>
    <mergeCell ref="AHS14:AHT14"/>
    <mergeCell ref="AHA14:AHB14"/>
    <mergeCell ref="AHC14:AHD14"/>
    <mergeCell ref="AHE14:AHF14"/>
    <mergeCell ref="AHG14:AHH14"/>
    <mergeCell ref="AHI14:AHJ14"/>
    <mergeCell ref="AGQ14:AGR14"/>
    <mergeCell ref="AGS14:AGT14"/>
    <mergeCell ref="AGU14:AGV14"/>
    <mergeCell ref="AGW14:AGX14"/>
    <mergeCell ref="AGY14:AGZ14"/>
    <mergeCell ref="AGG14:AGH14"/>
    <mergeCell ref="AGI14:AGJ14"/>
    <mergeCell ref="AGK14:AGL14"/>
    <mergeCell ref="AGM14:AGN14"/>
    <mergeCell ref="AGO14:AGP14"/>
    <mergeCell ref="AFW14:AFX14"/>
    <mergeCell ref="AFY14:AFZ14"/>
    <mergeCell ref="AGA14:AGB14"/>
    <mergeCell ref="AGC14:AGD14"/>
    <mergeCell ref="AGE14:AGF14"/>
    <mergeCell ref="AFM14:AFN14"/>
    <mergeCell ref="AFO14:AFP14"/>
    <mergeCell ref="AFQ14:AFR14"/>
    <mergeCell ref="AFS14:AFT14"/>
    <mergeCell ref="AFU14:AFV14"/>
    <mergeCell ref="AFC14:AFD14"/>
    <mergeCell ref="AFE14:AFF14"/>
    <mergeCell ref="AFG14:AFH14"/>
    <mergeCell ref="AFI14:AFJ14"/>
    <mergeCell ref="AFK14:AFL14"/>
    <mergeCell ref="AES14:AET14"/>
    <mergeCell ref="AEU14:AEV14"/>
    <mergeCell ref="AEW14:AEX14"/>
    <mergeCell ref="AEY14:AEZ14"/>
    <mergeCell ref="AFA14:AFB14"/>
    <mergeCell ref="AEI14:AEJ14"/>
    <mergeCell ref="AEK14:AEL14"/>
    <mergeCell ref="AEM14:AEN14"/>
    <mergeCell ref="AEO14:AEP14"/>
    <mergeCell ref="AEQ14:AER14"/>
    <mergeCell ref="ADY14:ADZ14"/>
    <mergeCell ref="AEA14:AEB14"/>
    <mergeCell ref="AEC14:AED14"/>
    <mergeCell ref="AEE14:AEF14"/>
    <mergeCell ref="AEG14:AEH14"/>
    <mergeCell ref="ADO14:ADP14"/>
    <mergeCell ref="ADQ14:ADR14"/>
    <mergeCell ref="ADS14:ADT14"/>
    <mergeCell ref="ADU14:ADV14"/>
    <mergeCell ref="ADW14:ADX14"/>
    <mergeCell ref="ADE14:ADF14"/>
    <mergeCell ref="ADG14:ADH14"/>
    <mergeCell ref="ADI14:ADJ14"/>
    <mergeCell ref="ADK14:ADL14"/>
    <mergeCell ref="ADM14:ADN14"/>
    <mergeCell ref="ACU14:ACV14"/>
    <mergeCell ref="ACW14:ACX14"/>
    <mergeCell ref="ACY14:ACZ14"/>
    <mergeCell ref="ADA14:ADB14"/>
    <mergeCell ref="ADC14:ADD14"/>
    <mergeCell ref="ACK14:ACL14"/>
    <mergeCell ref="ACM14:ACN14"/>
    <mergeCell ref="ACO14:ACP14"/>
    <mergeCell ref="ACQ14:ACR14"/>
    <mergeCell ref="ACS14:ACT14"/>
    <mergeCell ref="ACA14:ACB14"/>
    <mergeCell ref="ACC14:ACD14"/>
    <mergeCell ref="ACE14:ACF14"/>
    <mergeCell ref="ACG14:ACH14"/>
    <mergeCell ref="ACI14:ACJ14"/>
    <mergeCell ref="ABQ14:ABR14"/>
    <mergeCell ref="ABS14:ABT14"/>
    <mergeCell ref="ABU14:ABV14"/>
    <mergeCell ref="ABW14:ABX14"/>
    <mergeCell ref="ABY14:ABZ14"/>
    <mergeCell ref="ABG14:ABH14"/>
    <mergeCell ref="ABI14:ABJ14"/>
    <mergeCell ref="ABK14:ABL14"/>
    <mergeCell ref="ABM14:ABN14"/>
    <mergeCell ref="ABO14:ABP14"/>
    <mergeCell ref="AAW14:AAX14"/>
    <mergeCell ref="AAY14:AAZ14"/>
    <mergeCell ref="ABA14:ABB14"/>
    <mergeCell ref="ABC14:ABD14"/>
    <mergeCell ref="ABE14:ABF14"/>
    <mergeCell ref="AAM14:AAN14"/>
    <mergeCell ref="AAO14:AAP14"/>
    <mergeCell ref="AAQ14:AAR14"/>
    <mergeCell ref="AAS14:AAT14"/>
    <mergeCell ref="AAU14:AAV14"/>
    <mergeCell ref="AAC14:AAD14"/>
    <mergeCell ref="AAE14:AAF14"/>
    <mergeCell ref="AAG14:AAH14"/>
    <mergeCell ref="AAI14:AAJ14"/>
    <mergeCell ref="AAK14:AAL14"/>
    <mergeCell ref="ZS14:ZT14"/>
    <mergeCell ref="ZU14:ZV14"/>
    <mergeCell ref="ZW14:ZX14"/>
    <mergeCell ref="ZY14:ZZ14"/>
    <mergeCell ref="AAA14:AAB14"/>
    <mergeCell ref="ZI14:ZJ14"/>
    <mergeCell ref="ZK14:ZL14"/>
    <mergeCell ref="ZM14:ZN14"/>
    <mergeCell ref="ZO14:ZP14"/>
    <mergeCell ref="ZQ14:ZR14"/>
    <mergeCell ref="YY14:YZ14"/>
    <mergeCell ref="ZA14:ZB14"/>
    <mergeCell ref="ZC14:ZD14"/>
    <mergeCell ref="ZE14:ZF14"/>
    <mergeCell ref="ZG14:ZH14"/>
    <mergeCell ref="YO14:YP14"/>
    <mergeCell ref="YQ14:YR14"/>
    <mergeCell ref="YS14:YT14"/>
    <mergeCell ref="YU14:YV14"/>
    <mergeCell ref="YW14:YX14"/>
    <mergeCell ref="YE14:YF14"/>
    <mergeCell ref="YG14:YH14"/>
    <mergeCell ref="YI14:YJ14"/>
    <mergeCell ref="YK14:YL14"/>
    <mergeCell ref="YM14:YN14"/>
    <mergeCell ref="XU14:XV14"/>
    <mergeCell ref="XW14:XX14"/>
    <mergeCell ref="XY14:XZ14"/>
    <mergeCell ref="YA14:YB14"/>
    <mergeCell ref="YC14:YD14"/>
    <mergeCell ref="XK14:XL14"/>
    <mergeCell ref="XM14:XN14"/>
    <mergeCell ref="XO14:XP14"/>
    <mergeCell ref="XQ14:XR14"/>
    <mergeCell ref="XS14:XT14"/>
    <mergeCell ref="XA14:XB14"/>
    <mergeCell ref="XC14:XD14"/>
    <mergeCell ref="XE14:XF14"/>
    <mergeCell ref="XG14:XH14"/>
    <mergeCell ref="XI14:XJ14"/>
    <mergeCell ref="WQ14:WR14"/>
    <mergeCell ref="WS14:WT14"/>
    <mergeCell ref="WU14:WV14"/>
    <mergeCell ref="WW14:WX14"/>
    <mergeCell ref="WY14:WZ14"/>
    <mergeCell ref="WG14:WH14"/>
    <mergeCell ref="WI14:WJ14"/>
    <mergeCell ref="WK14:WL14"/>
    <mergeCell ref="WM14:WN14"/>
    <mergeCell ref="WO14:WP14"/>
    <mergeCell ref="VW14:VX14"/>
    <mergeCell ref="VY14:VZ14"/>
    <mergeCell ref="WA14:WB14"/>
    <mergeCell ref="WC14:WD14"/>
    <mergeCell ref="WE14:WF14"/>
    <mergeCell ref="VM14:VN14"/>
    <mergeCell ref="VO14:VP14"/>
    <mergeCell ref="VQ14:VR14"/>
    <mergeCell ref="VS14:VT14"/>
    <mergeCell ref="VU14:VV14"/>
    <mergeCell ref="VC14:VD14"/>
    <mergeCell ref="VE14:VF14"/>
    <mergeCell ref="VG14:VH14"/>
    <mergeCell ref="VI14:VJ14"/>
    <mergeCell ref="VK14:VL14"/>
    <mergeCell ref="US14:UT14"/>
    <mergeCell ref="UU14:UV14"/>
    <mergeCell ref="UW14:UX14"/>
    <mergeCell ref="UY14:UZ14"/>
    <mergeCell ref="VA14:VB14"/>
    <mergeCell ref="UI14:UJ14"/>
    <mergeCell ref="UK14:UL14"/>
    <mergeCell ref="UM14:UN14"/>
    <mergeCell ref="UO14:UP14"/>
    <mergeCell ref="UQ14:UR14"/>
    <mergeCell ref="TY14:TZ14"/>
    <mergeCell ref="UA14:UB14"/>
    <mergeCell ref="UC14:UD14"/>
    <mergeCell ref="UE14:UF14"/>
    <mergeCell ref="UG14:UH14"/>
    <mergeCell ref="TO14:TP14"/>
    <mergeCell ref="TQ14:TR14"/>
    <mergeCell ref="TS14:TT14"/>
    <mergeCell ref="TU14:TV14"/>
    <mergeCell ref="TW14:TX14"/>
    <mergeCell ref="TE14:TF14"/>
    <mergeCell ref="TG14:TH14"/>
    <mergeCell ref="TI14:TJ14"/>
    <mergeCell ref="TK14:TL14"/>
    <mergeCell ref="TM14:TN14"/>
    <mergeCell ref="SU14:SV14"/>
    <mergeCell ref="SW14:SX14"/>
    <mergeCell ref="SY14:SZ14"/>
    <mergeCell ref="TA14:TB14"/>
    <mergeCell ref="TC14:TD14"/>
    <mergeCell ref="SK14:SL14"/>
    <mergeCell ref="SM14:SN14"/>
    <mergeCell ref="SO14:SP14"/>
    <mergeCell ref="SQ14:SR14"/>
    <mergeCell ref="SS14:ST14"/>
    <mergeCell ref="SA14:SB14"/>
    <mergeCell ref="SC14:SD14"/>
    <mergeCell ref="SE14:SF14"/>
    <mergeCell ref="SG14:SH14"/>
    <mergeCell ref="SI14:SJ14"/>
    <mergeCell ref="RQ14:RR14"/>
    <mergeCell ref="RS14:RT14"/>
    <mergeCell ref="RU14:RV14"/>
    <mergeCell ref="RW14:RX14"/>
    <mergeCell ref="RY14:RZ14"/>
    <mergeCell ref="RG14:RH14"/>
    <mergeCell ref="RI14:RJ14"/>
    <mergeCell ref="RK14:RL14"/>
    <mergeCell ref="RM14:RN14"/>
    <mergeCell ref="RO14:RP14"/>
    <mergeCell ref="QW14:QX14"/>
    <mergeCell ref="QY14:QZ14"/>
    <mergeCell ref="RA14:RB14"/>
    <mergeCell ref="RC14:RD14"/>
    <mergeCell ref="RE14:RF14"/>
    <mergeCell ref="QM14:QN14"/>
    <mergeCell ref="QO14:QP14"/>
    <mergeCell ref="QQ14:QR14"/>
    <mergeCell ref="QS14:QT14"/>
    <mergeCell ref="QU14:QV14"/>
    <mergeCell ref="QC14:QD14"/>
    <mergeCell ref="QE14:QF14"/>
    <mergeCell ref="QG14:QH14"/>
    <mergeCell ref="QI14:QJ14"/>
    <mergeCell ref="QK14:QL14"/>
    <mergeCell ref="PS14:PT14"/>
    <mergeCell ref="PU14:PV14"/>
    <mergeCell ref="PW14:PX14"/>
    <mergeCell ref="PY14:PZ14"/>
    <mergeCell ref="QA14:QB14"/>
    <mergeCell ref="PI14:PJ14"/>
    <mergeCell ref="PK14:PL14"/>
    <mergeCell ref="PM14:PN14"/>
    <mergeCell ref="PO14:PP14"/>
    <mergeCell ref="PQ14:PR14"/>
    <mergeCell ref="OY14:OZ14"/>
    <mergeCell ref="PA14:PB14"/>
    <mergeCell ref="PC14:PD14"/>
    <mergeCell ref="PE14:PF14"/>
    <mergeCell ref="PG14:PH14"/>
    <mergeCell ref="OO14:OP14"/>
    <mergeCell ref="OQ14:OR14"/>
    <mergeCell ref="OS14:OT14"/>
    <mergeCell ref="OU14:OV14"/>
    <mergeCell ref="OW14:OX14"/>
    <mergeCell ref="OE14:OF14"/>
    <mergeCell ref="OG14:OH14"/>
    <mergeCell ref="OI14:OJ14"/>
    <mergeCell ref="OK14:OL14"/>
    <mergeCell ref="OM14:ON14"/>
    <mergeCell ref="NU14:NV14"/>
    <mergeCell ref="NW14:NX14"/>
    <mergeCell ref="NY14:NZ14"/>
    <mergeCell ref="OA14:OB14"/>
    <mergeCell ref="OC14:OD14"/>
    <mergeCell ref="NK14:NL14"/>
    <mergeCell ref="NM14:NN14"/>
    <mergeCell ref="NO14:NP14"/>
    <mergeCell ref="NQ14:NR14"/>
    <mergeCell ref="NS14:NT14"/>
    <mergeCell ref="NA14:NB14"/>
    <mergeCell ref="NC14:ND14"/>
    <mergeCell ref="NE14:NF14"/>
    <mergeCell ref="NG14:NH14"/>
    <mergeCell ref="NI14:NJ14"/>
    <mergeCell ref="MQ14:MR14"/>
    <mergeCell ref="MS14:MT14"/>
    <mergeCell ref="MU14:MV14"/>
    <mergeCell ref="MW14:MX14"/>
    <mergeCell ref="MY14:MZ14"/>
    <mergeCell ref="MG14:MH14"/>
    <mergeCell ref="MI14:MJ14"/>
    <mergeCell ref="MK14:ML14"/>
    <mergeCell ref="MM14:MN14"/>
    <mergeCell ref="MO14:MP14"/>
    <mergeCell ref="LW14:LX14"/>
    <mergeCell ref="LY14:LZ14"/>
    <mergeCell ref="MA14:MB14"/>
    <mergeCell ref="MC14:MD14"/>
    <mergeCell ref="ME14:MF14"/>
    <mergeCell ref="LM14:LN14"/>
    <mergeCell ref="LO14:LP14"/>
    <mergeCell ref="LQ14:LR14"/>
    <mergeCell ref="LS14:LT14"/>
    <mergeCell ref="LU14:LV14"/>
    <mergeCell ref="LC14:LD14"/>
    <mergeCell ref="LE14:LF14"/>
    <mergeCell ref="LG14:LH14"/>
    <mergeCell ref="LI14:LJ14"/>
    <mergeCell ref="LK14:LL14"/>
    <mergeCell ref="KS14:KT14"/>
    <mergeCell ref="KU14:KV14"/>
    <mergeCell ref="KW14:KX14"/>
    <mergeCell ref="KY14:KZ14"/>
    <mergeCell ref="LA14:LB14"/>
    <mergeCell ref="KI14:KJ14"/>
    <mergeCell ref="KK14:KL14"/>
    <mergeCell ref="KM14:KN14"/>
    <mergeCell ref="KO14:KP14"/>
    <mergeCell ref="KQ14:KR14"/>
    <mergeCell ref="JY14:JZ14"/>
    <mergeCell ref="KA14:KB14"/>
    <mergeCell ref="KC14:KD14"/>
    <mergeCell ref="KE14:KF14"/>
    <mergeCell ref="KG14:KH14"/>
    <mergeCell ref="JO14:JP14"/>
    <mergeCell ref="JQ14:JR14"/>
    <mergeCell ref="JS14:JT14"/>
    <mergeCell ref="JU14:JV14"/>
    <mergeCell ref="JW14:JX14"/>
    <mergeCell ref="JE14:JF14"/>
    <mergeCell ref="JG14:JH14"/>
    <mergeCell ref="JI14:JJ14"/>
    <mergeCell ref="JK14:JL14"/>
    <mergeCell ref="JM14:JN14"/>
    <mergeCell ref="IU14:IV14"/>
    <mergeCell ref="IW14:IX14"/>
    <mergeCell ref="IY14:IZ14"/>
    <mergeCell ref="JA14:JB14"/>
    <mergeCell ref="JC14:JD14"/>
    <mergeCell ref="IK14:IL14"/>
    <mergeCell ref="IM14:IN14"/>
    <mergeCell ref="IO14:IP14"/>
    <mergeCell ref="IQ14:IR14"/>
    <mergeCell ref="IS14:IT14"/>
    <mergeCell ref="IA14:IB14"/>
    <mergeCell ref="IC14:ID14"/>
    <mergeCell ref="IE14:IF14"/>
    <mergeCell ref="IG14:IH14"/>
    <mergeCell ref="II14:IJ14"/>
    <mergeCell ref="HQ14:HR14"/>
    <mergeCell ref="HS14:HT14"/>
    <mergeCell ref="HU14:HV14"/>
    <mergeCell ref="HW14:HX14"/>
    <mergeCell ref="HY14:HZ14"/>
    <mergeCell ref="HG14:HH14"/>
    <mergeCell ref="HI14:HJ14"/>
    <mergeCell ref="HK14:HL14"/>
    <mergeCell ref="HM14:HN14"/>
    <mergeCell ref="HO14:HP14"/>
    <mergeCell ref="GW14:GX14"/>
    <mergeCell ref="GY14:GZ14"/>
    <mergeCell ref="HA14:HB14"/>
    <mergeCell ref="HC14:HD14"/>
    <mergeCell ref="HE14:HF14"/>
    <mergeCell ref="GM14:GN14"/>
    <mergeCell ref="GO14:GP14"/>
    <mergeCell ref="GQ14:GR14"/>
    <mergeCell ref="GS14:GT14"/>
    <mergeCell ref="GU14:GV14"/>
    <mergeCell ref="GC14:GD14"/>
    <mergeCell ref="GE14:GF14"/>
    <mergeCell ref="GG14:GH14"/>
    <mergeCell ref="GI14:GJ14"/>
    <mergeCell ref="GK14:GL14"/>
    <mergeCell ref="FS14:FT14"/>
    <mergeCell ref="FU14:FV14"/>
    <mergeCell ref="FW14:FX14"/>
    <mergeCell ref="FY14:FZ14"/>
    <mergeCell ref="GA14:GB14"/>
    <mergeCell ref="FK14:FL14"/>
    <mergeCell ref="FM14:FN14"/>
    <mergeCell ref="FO14:FP14"/>
    <mergeCell ref="FQ14:FR14"/>
    <mergeCell ref="EY14:EZ14"/>
    <mergeCell ref="FA14:FB14"/>
    <mergeCell ref="FC14:FD14"/>
    <mergeCell ref="FE14:FF14"/>
    <mergeCell ref="FG14:FH14"/>
    <mergeCell ref="EO14:EP14"/>
    <mergeCell ref="EQ14:ER14"/>
    <mergeCell ref="ES14:ET14"/>
    <mergeCell ref="EU14:EV14"/>
    <mergeCell ref="EW14:EX14"/>
    <mergeCell ref="EE14:EF14"/>
    <mergeCell ref="EG14:EH14"/>
    <mergeCell ref="EI14:EJ14"/>
    <mergeCell ref="EK14:EL14"/>
    <mergeCell ref="EM14:EN14"/>
    <mergeCell ref="DU14:DV14"/>
    <mergeCell ref="DW14:DX14"/>
    <mergeCell ref="DY14:DZ14"/>
    <mergeCell ref="EA14:EB14"/>
    <mergeCell ref="EC14:ED14"/>
    <mergeCell ref="DK14:DL14"/>
    <mergeCell ref="DM14:DN14"/>
    <mergeCell ref="DO14:DP14"/>
    <mergeCell ref="DQ14:DR14"/>
    <mergeCell ref="DS14:DT14"/>
    <mergeCell ref="DA14:DB14"/>
    <mergeCell ref="DC14:DD14"/>
    <mergeCell ref="DE14:DF14"/>
    <mergeCell ref="DG14:DH14"/>
    <mergeCell ref="DI14:DJ14"/>
    <mergeCell ref="CW14:CX14"/>
    <mergeCell ref="CY14:CZ14"/>
    <mergeCell ref="CG14:CH14"/>
    <mergeCell ref="CI14:CJ14"/>
    <mergeCell ref="CK14:CL14"/>
    <mergeCell ref="CM14:CN14"/>
    <mergeCell ref="CO14:CP14"/>
    <mergeCell ref="BW14:BX14"/>
    <mergeCell ref="BY14:BZ14"/>
    <mergeCell ref="CA14:CB14"/>
    <mergeCell ref="CC14:CD14"/>
    <mergeCell ref="CE14:CF14"/>
    <mergeCell ref="BM14:BN14"/>
    <mergeCell ref="BO14:BP14"/>
    <mergeCell ref="BQ14:BR14"/>
    <mergeCell ref="BS14:BT14"/>
    <mergeCell ref="BU14:BV14"/>
    <mergeCell ref="BC14:BD14"/>
    <mergeCell ref="BE14:BF14"/>
    <mergeCell ref="BG14:BH14"/>
    <mergeCell ref="BI14:BJ14"/>
    <mergeCell ref="BK14:BL14"/>
    <mergeCell ref="AS14:AT14"/>
    <mergeCell ref="AU14:AV14"/>
    <mergeCell ref="AW14:AX14"/>
    <mergeCell ref="AY14:AZ14"/>
    <mergeCell ref="BA14:BB14"/>
    <mergeCell ref="AI14:AJ14"/>
    <mergeCell ref="AK14:AL14"/>
    <mergeCell ref="AM14:AN14"/>
    <mergeCell ref="AO14:AP14"/>
    <mergeCell ref="AQ14:AR14"/>
    <mergeCell ref="FI14:FJ14"/>
    <mergeCell ref="XEW13:XEX13"/>
    <mergeCell ref="XEY13:XEZ13"/>
    <mergeCell ref="XFA13:XFB13"/>
    <mergeCell ref="XFC13:XFD13"/>
    <mergeCell ref="A14:B14"/>
    <mergeCell ref="O14:P14"/>
    <mergeCell ref="Q14:R14"/>
    <mergeCell ref="XEM13:XEN13"/>
    <mergeCell ref="XEO13:XEP13"/>
    <mergeCell ref="XEQ13:XER13"/>
    <mergeCell ref="XES13:XET13"/>
    <mergeCell ref="XEU13:XEV13"/>
    <mergeCell ref="XEC13:XED13"/>
    <mergeCell ref="XEE13:XEF13"/>
    <mergeCell ref="XEG13:XEH13"/>
    <mergeCell ref="XEI13:XEJ13"/>
    <mergeCell ref="XEK13:XEL13"/>
    <mergeCell ref="XDS13:XDT13"/>
    <mergeCell ref="XDU13:XDV13"/>
    <mergeCell ref="XDW13:XDX13"/>
    <mergeCell ref="XDY13:XDZ13"/>
    <mergeCell ref="XEA13:XEB13"/>
    <mergeCell ref="XDI13:XDJ13"/>
    <mergeCell ref="XDK13:XDL13"/>
    <mergeCell ref="XDM13:XDN13"/>
    <mergeCell ref="XDO13:XDP13"/>
    <mergeCell ref="XDQ13:XDR13"/>
    <mergeCell ref="XCY13:XCZ13"/>
    <mergeCell ref="XDA13:XDB13"/>
    <mergeCell ref="XDC13:XDD13"/>
    <mergeCell ref="XDE13:XDF13"/>
    <mergeCell ref="XDG13:XDH13"/>
    <mergeCell ref="XCO13:XCP13"/>
    <mergeCell ref="XCQ13:XCR13"/>
    <mergeCell ref="XCS13:XCT13"/>
    <mergeCell ref="XCU13:XCV13"/>
    <mergeCell ref="XCW13:XCX13"/>
    <mergeCell ref="XCE13:XCF13"/>
    <mergeCell ref="XCG13:XCH13"/>
    <mergeCell ref="XCI13:XCJ13"/>
    <mergeCell ref="XCK13:XCL13"/>
    <mergeCell ref="XCM13:XCN13"/>
    <mergeCell ref="XBU13:XBV13"/>
    <mergeCell ref="XBW13:XBX13"/>
    <mergeCell ref="XBY13:XBZ13"/>
    <mergeCell ref="XCA13:XCB13"/>
    <mergeCell ref="XCC13:XCD13"/>
    <mergeCell ref="XBK13:XBL13"/>
    <mergeCell ref="XBM13:XBN13"/>
    <mergeCell ref="XBO13:XBP13"/>
    <mergeCell ref="XBQ13:XBR13"/>
    <mergeCell ref="XBS13:XBT13"/>
    <mergeCell ref="XBA13:XBB13"/>
    <mergeCell ref="XBC13:XBD13"/>
    <mergeCell ref="XBE13:XBF13"/>
    <mergeCell ref="XBG13:XBH13"/>
    <mergeCell ref="XBI13:XBJ13"/>
    <mergeCell ref="XAQ13:XAR13"/>
    <mergeCell ref="XAS13:XAT13"/>
    <mergeCell ref="XAU13:XAV13"/>
    <mergeCell ref="XAW13:XAX13"/>
    <mergeCell ref="CQ14:CR14"/>
    <mergeCell ref="CS14:CT14"/>
    <mergeCell ref="CU14:CV14"/>
    <mergeCell ref="XAY13:XAZ13"/>
    <mergeCell ref="XAG13:XAH13"/>
    <mergeCell ref="XAI13:XAJ13"/>
    <mergeCell ref="XAK13:XAL13"/>
    <mergeCell ref="XAM13:XAN13"/>
    <mergeCell ref="XAO13:XAP13"/>
    <mergeCell ref="WZW13:WZX13"/>
    <mergeCell ref="WZY13:WZZ13"/>
    <mergeCell ref="XAA13:XAB13"/>
    <mergeCell ref="XAC13:XAD13"/>
    <mergeCell ref="XAE13:XAF13"/>
    <mergeCell ref="WZM13:WZN13"/>
    <mergeCell ref="WZO13:WZP13"/>
    <mergeCell ref="WZQ13:WZR13"/>
    <mergeCell ref="WZS13:WZT13"/>
    <mergeCell ref="WZU13:WZV13"/>
    <mergeCell ref="WZC13:WZD13"/>
    <mergeCell ref="WZE13:WZF13"/>
    <mergeCell ref="WZG13:WZH13"/>
    <mergeCell ref="WZI13:WZJ13"/>
    <mergeCell ref="WZK13:WZL13"/>
    <mergeCell ref="WYS13:WYT13"/>
    <mergeCell ref="WYU13:WYV13"/>
    <mergeCell ref="WYW13:WYX13"/>
    <mergeCell ref="WYY13:WYZ13"/>
    <mergeCell ref="WZA13:WZB13"/>
    <mergeCell ref="WYI13:WYJ13"/>
    <mergeCell ref="WYK13:WYL13"/>
    <mergeCell ref="WYM13:WYN13"/>
    <mergeCell ref="WYO13:WYP13"/>
    <mergeCell ref="WYQ13:WYR13"/>
    <mergeCell ref="WXY13:WXZ13"/>
    <mergeCell ref="WYA13:WYB13"/>
    <mergeCell ref="WYC13:WYD13"/>
    <mergeCell ref="WYE13:WYF13"/>
    <mergeCell ref="WYG13:WYH13"/>
    <mergeCell ref="WXO13:WXP13"/>
    <mergeCell ref="WXQ13:WXR13"/>
    <mergeCell ref="WXS13:WXT13"/>
    <mergeCell ref="WXU13:WXV13"/>
    <mergeCell ref="WXW13:WXX13"/>
    <mergeCell ref="WXE13:WXF13"/>
    <mergeCell ref="WXG13:WXH13"/>
    <mergeCell ref="WXI13:WXJ13"/>
    <mergeCell ref="WXK13:WXL13"/>
    <mergeCell ref="WXM13:WXN13"/>
    <mergeCell ref="WWU13:WWV13"/>
    <mergeCell ref="WWW13:WWX13"/>
    <mergeCell ref="WWY13:WWZ13"/>
    <mergeCell ref="WXA13:WXB13"/>
    <mergeCell ref="WXC13:WXD13"/>
    <mergeCell ref="WWK13:WWL13"/>
    <mergeCell ref="WWM13:WWN13"/>
    <mergeCell ref="WWO13:WWP13"/>
    <mergeCell ref="WWQ13:WWR13"/>
    <mergeCell ref="WWS13:WWT13"/>
    <mergeCell ref="WWA13:WWB13"/>
    <mergeCell ref="WWC13:WWD13"/>
    <mergeCell ref="WWE13:WWF13"/>
    <mergeCell ref="WWG13:WWH13"/>
    <mergeCell ref="WWI13:WWJ13"/>
    <mergeCell ref="WVQ13:WVR13"/>
    <mergeCell ref="WVS13:WVT13"/>
    <mergeCell ref="WVU13:WVV13"/>
    <mergeCell ref="WVW13:WVX13"/>
    <mergeCell ref="WVY13:WVZ13"/>
    <mergeCell ref="WVG13:WVH13"/>
    <mergeCell ref="WVI13:WVJ13"/>
    <mergeCell ref="WVK13:WVL13"/>
    <mergeCell ref="WVM13:WVN13"/>
    <mergeCell ref="WVO13:WVP13"/>
    <mergeCell ref="WUW13:WUX13"/>
    <mergeCell ref="WUY13:WUZ13"/>
    <mergeCell ref="WVA13:WVB13"/>
    <mergeCell ref="WVC13:WVD13"/>
    <mergeCell ref="WVE13:WVF13"/>
    <mergeCell ref="WUM13:WUN13"/>
    <mergeCell ref="WUO13:WUP13"/>
    <mergeCell ref="WUQ13:WUR13"/>
    <mergeCell ref="WUS13:WUT13"/>
    <mergeCell ref="WUU13:WUV13"/>
    <mergeCell ref="WUC13:WUD13"/>
    <mergeCell ref="WUE13:WUF13"/>
    <mergeCell ref="WUG13:WUH13"/>
    <mergeCell ref="WUI13:WUJ13"/>
    <mergeCell ref="WUK13:WUL13"/>
    <mergeCell ref="WTS13:WTT13"/>
    <mergeCell ref="WTU13:WTV13"/>
    <mergeCell ref="WTW13:WTX13"/>
    <mergeCell ref="WTY13:WTZ13"/>
    <mergeCell ref="WUA13:WUB13"/>
    <mergeCell ref="WTI13:WTJ13"/>
    <mergeCell ref="WTK13:WTL13"/>
    <mergeCell ref="WTM13:WTN13"/>
    <mergeCell ref="WTO13:WTP13"/>
    <mergeCell ref="WTQ13:WTR13"/>
    <mergeCell ref="WSY13:WSZ13"/>
    <mergeCell ref="WTA13:WTB13"/>
    <mergeCell ref="WTC13:WTD13"/>
    <mergeCell ref="WTE13:WTF13"/>
    <mergeCell ref="WTG13:WTH13"/>
    <mergeCell ref="WSO13:WSP13"/>
    <mergeCell ref="WSQ13:WSR13"/>
    <mergeCell ref="WSS13:WST13"/>
    <mergeCell ref="WSU13:WSV13"/>
    <mergeCell ref="WSW13:WSX13"/>
    <mergeCell ref="WSE13:WSF13"/>
    <mergeCell ref="WSG13:WSH13"/>
    <mergeCell ref="WSI13:WSJ13"/>
    <mergeCell ref="WSK13:WSL13"/>
    <mergeCell ref="WSM13:WSN13"/>
    <mergeCell ref="WRU13:WRV13"/>
    <mergeCell ref="WRW13:WRX13"/>
    <mergeCell ref="WRY13:WRZ13"/>
    <mergeCell ref="WSA13:WSB13"/>
    <mergeCell ref="WSC13:WSD13"/>
    <mergeCell ref="WRK13:WRL13"/>
    <mergeCell ref="WRM13:WRN13"/>
    <mergeCell ref="WRO13:WRP13"/>
    <mergeCell ref="WRQ13:WRR13"/>
    <mergeCell ref="WRS13:WRT13"/>
    <mergeCell ref="WRA13:WRB13"/>
    <mergeCell ref="WRC13:WRD13"/>
    <mergeCell ref="WRE13:WRF13"/>
    <mergeCell ref="WRG13:WRH13"/>
    <mergeCell ref="WRI13:WRJ13"/>
    <mergeCell ref="WQQ13:WQR13"/>
    <mergeCell ref="WQS13:WQT13"/>
    <mergeCell ref="WQU13:WQV13"/>
    <mergeCell ref="WQW13:WQX13"/>
    <mergeCell ref="WQY13:WQZ13"/>
    <mergeCell ref="WQG13:WQH13"/>
    <mergeCell ref="WQI13:WQJ13"/>
    <mergeCell ref="WQK13:WQL13"/>
    <mergeCell ref="WQM13:WQN13"/>
    <mergeCell ref="WQO13:WQP13"/>
    <mergeCell ref="WPW13:WPX13"/>
    <mergeCell ref="WPY13:WPZ13"/>
    <mergeCell ref="WQA13:WQB13"/>
    <mergeCell ref="WQC13:WQD13"/>
    <mergeCell ref="WQE13:WQF13"/>
    <mergeCell ref="WPM13:WPN13"/>
    <mergeCell ref="WPO13:WPP13"/>
    <mergeCell ref="WPQ13:WPR13"/>
    <mergeCell ref="WPS13:WPT13"/>
    <mergeCell ref="WPU13:WPV13"/>
    <mergeCell ref="WPC13:WPD13"/>
    <mergeCell ref="WPE13:WPF13"/>
    <mergeCell ref="WPG13:WPH13"/>
    <mergeCell ref="WPI13:WPJ13"/>
    <mergeCell ref="WPK13:WPL13"/>
    <mergeCell ref="WOS13:WOT13"/>
    <mergeCell ref="WOU13:WOV13"/>
    <mergeCell ref="WOW13:WOX13"/>
    <mergeCell ref="WOY13:WOZ13"/>
    <mergeCell ref="WPA13:WPB13"/>
    <mergeCell ref="WOI13:WOJ13"/>
    <mergeCell ref="WOK13:WOL13"/>
    <mergeCell ref="WOM13:WON13"/>
    <mergeCell ref="WOO13:WOP13"/>
    <mergeCell ref="WOQ13:WOR13"/>
    <mergeCell ref="WNY13:WNZ13"/>
    <mergeCell ref="WOA13:WOB13"/>
    <mergeCell ref="WOC13:WOD13"/>
    <mergeCell ref="WOE13:WOF13"/>
    <mergeCell ref="WOG13:WOH13"/>
    <mergeCell ref="WNO13:WNP13"/>
    <mergeCell ref="WNQ13:WNR13"/>
    <mergeCell ref="WNS13:WNT13"/>
    <mergeCell ref="WNU13:WNV13"/>
    <mergeCell ref="WNW13:WNX13"/>
    <mergeCell ref="WNE13:WNF13"/>
    <mergeCell ref="WNG13:WNH13"/>
    <mergeCell ref="WNI13:WNJ13"/>
    <mergeCell ref="WNK13:WNL13"/>
    <mergeCell ref="WNM13:WNN13"/>
    <mergeCell ref="WMU13:WMV13"/>
    <mergeCell ref="WMW13:WMX13"/>
    <mergeCell ref="WMY13:WMZ13"/>
    <mergeCell ref="WNA13:WNB13"/>
    <mergeCell ref="WNC13:WND13"/>
    <mergeCell ref="WMK13:WML13"/>
    <mergeCell ref="WMM13:WMN13"/>
    <mergeCell ref="WMO13:WMP13"/>
    <mergeCell ref="WMQ13:WMR13"/>
    <mergeCell ref="WMS13:WMT13"/>
    <mergeCell ref="WMA13:WMB13"/>
    <mergeCell ref="WMC13:WMD13"/>
    <mergeCell ref="WME13:WMF13"/>
    <mergeCell ref="WMG13:WMH13"/>
    <mergeCell ref="WMI13:WMJ13"/>
    <mergeCell ref="WLQ13:WLR13"/>
    <mergeCell ref="WLS13:WLT13"/>
    <mergeCell ref="WLU13:WLV13"/>
    <mergeCell ref="WLW13:WLX13"/>
    <mergeCell ref="WLY13:WLZ13"/>
    <mergeCell ref="WLG13:WLH13"/>
    <mergeCell ref="WLI13:WLJ13"/>
    <mergeCell ref="WLK13:WLL13"/>
    <mergeCell ref="WLM13:WLN13"/>
    <mergeCell ref="WLO13:WLP13"/>
    <mergeCell ref="WKW13:WKX13"/>
    <mergeCell ref="WKY13:WKZ13"/>
    <mergeCell ref="WLA13:WLB13"/>
    <mergeCell ref="WLC13:WLD13"/>
    <mergeCell ref="WLE13:WLF13"/>
    <mergeCell ref="WKM13:WKN13"/>
    <mergeCell ref="WKO13:WKP13"/>
    <mergeCell ref="WKQ13:WKR13"/>
    <mergeCell ref="WKS13:WKT13"/>
    <mergeCell ref="WKU13:WKV13"/>
    <mergeCell ref="WKC13:WKD13"/>
    <mergeCell ref="WKE13:WKF13"/>
    <mergeCell ref="WKG13:WKH13"/>
    <mergeCell ref="WKI13:WKJ13"/>
    <mergeCell ref="WKK13:WKL13"/>
    <mergeCell ref="WJS13:WJT13"/>
    <mergeCell ref="WJU13:WJV13"/>
    <mergeCell ref="WJW13:WJX13"/>
    <mergeCell ref="WJY13:WJZ13"/>
    <mergeCell ref="WKA13:WKB13"/>
    <mergeCell ref="WJI13:WJJ13"/>
    <mergeCell ref="WJK13:WJL13"/>
    <mergeCell ref="WJM13:WJN13"/>
    <mergeCell ref="WJO13:WJP13"/>
    <mergeCell ref="WJQ13:WJR13"/>
    <mergeCell ref="WIY13:WIZ13"/>
    <mergeCell ref="WJA13:WJB13"/>
    <mergeCell ref="WJC13:WJD13"/>
    <mergeCell ref="WJE13:WJF13"/>
    <mergeCell ref="WJG13:WJH13"/>
    <mergeCell ref="WIO13:WIP13"/>
    <mergeCell ref="WIQ13:WIR13"/>
    <mergeCell ref="WIS13:WIT13"/>
    <mergeCell ref="WIU13:WIV13"/>
    <mergeCell ref="WIW13:WIX13"/>
    <mergeCell ref="WIE13:WIF13"/>
    <mergeCell ref="WIG13:WIH13"/>
    <mergeCell ref="WII13:WIJ13"/>
    <mergeCell ref="WIK13:WIL13"/>
    <mergeCell ref="WIM13:WIN13"/>
    <mergeCell ref="WHU13:WHV13"/>
    <mergeCell ref="WHW13:WHX13"/>
    <mergeCell ref="WHY13:WHZ13"/>
    <mergeCell ref="WIA13:WIB13"/>
    <mergeCell ref="WIC13:WID13"/>
    <mergeCell ref="WHK13:WHL13"/>
    <mergeCell ref="WHM13:WHN13"/>
    <mergeCell ref="WHO13:WHP13"/>
    <mergeCell ref="WHQ13:WHR13"/>
    <mergeCell ref="WHS13:WHT13"/>
    <mergeCell ref="WHA13:WHB13"/>
    <mergeCell ref="WHC13:WHD13"/>
    <mergeCell ref="WHE13:WHF13"/>
    <mergeCell ref="WHG13:WHH13"/>
    <mergeCell ref="WHI13:WHJ13"/>
    <mergeCell ref="WGQ13:WGR13"/>
    <mergeCell ref="WGS13:WGT13"/>
    <mergeCell ref="WGU13:WGV13"/>
    <mergeCell ref="WGW13:WGX13"/>
    <mergeCell ref="WGY13:WGZ13"/>
    <mergeCell ref="WGG13:WGH13"/>
    <mergeCell ref="WGI13:WGJ13"/>
    <mergeCell ref="WGK13:WGL13"/>
    <mergeCell ref="WGM13:WGN13"/>
    <mergeCell ref="WGO13:WGP13"/>
    <mergeCell ref="WFW13:WFX13"/>
    <mergeCell ref="WFY13:WFZ13"/>
    <mergeCell ref="WGA13:WGB13"/>
    <mergeCell ref="WGC13:WGD13"/>
    <mergeCell ref="WGE13:WGF13"/>
    <mergeCell ref="WFM13:WFN13"/>
    <mergeCell ref="WFO13:WFP13"/>
    <mergeCell ref="WFQ13:WFR13"/>
    <mergeCell ref="WFS13:WFT13"/>
    <mergeCell ref="WFU13:WFV13"/>
    <mergeCell ref="WFC13:WFD13"/>
    <mergeCell ref="WFE13:WFF13"/>
    <mergeCell ref="WFG13:WFH13"/>
    <mergeCell ref="WFI13:WFJ13"/>
    <mergeCell ref="WFK13:WFL13"/>
    <mergeCell ref="WES13:WET13"/>
    <mergeCell ref="WEU13:WEV13"/>
    <mergeCell ref="WEW13:WEX13"/>
    <mergeCell ref="WEY13:WEZ13"/>
    <mergeCell ref="WFA13:WFB13"/>
    <mergeCell ref="WEI13:WEJ13"/>
    <mergeCell ref="WEK13:WEL13"/>
    <mergeCell ref="WEM13:WEN13"/>
    <mergeCell ref="WEO13:WEP13"/>
    <mergeCell ref="WEQ13:WER13"/>
    <mergeCell ref="WDY13:WDZ13"/>
    <mergeCell ref="WEA13:WEB13"/>
    <mergeCell ref="WEC13:WED13"/>
    <mergeCell ref="WEE13:WEF13"/>
    <mergeCell ref="WEG13:WEH13"/>
    <mergeCell ref="WDO13:WDP13"/>
    <mergeCell ref="WDQ13:WDR13"/>
    <mergeCell ref="WDS13:WDT13"/>
    <mergeCell ref="WDU13:WDV13"/>
    <mergeCell ref="WDW13:WDX13"/>
    <mergeCell ref="WDE13:WDF13"/>
    <mergeCell ref="WDG13:WDH13"/>
    <mergeCell ref="WDI13:WDJ13"/>
    <mergeCell ref="WDK13:WDL13"/>
    <mergeCell ref="WDM13:WDN13"/>
    <mergeCell ref="WCU13:WCV13"/>
    <mergeCell ref="WCW13:WCX13"/>
    <mergeCell ref="WCY13:WCZ13"/>
    <mergeCell ref="WDA13:WDB13"/>
    <mergeCell ref="WDC13:WDD13"/>
    <mergeCell ref="WCK13:WCL13"/>
    <mergeCell ref="WCM13:WCN13"/>
    <mergeCell ref="WCO13:WCP13"/>
    <mergeCell ref="WCQ13:WCR13"/>
    <mergeCell ref="WCS13:WCT13"/>
    <mergeCell ref="WCA13:WCB13"/>
    <mergeCell ref="WCC13:WCD13"/>
    <mergeCell ref="WCE13:WCF13"/>
    <mergeCell ref="WCG13:WCH13"/>
    <mergeCell ref="WCI13:WCJ13"/>
    <mergeCell ref="WBQ13:WBR13"/>
    <mergeCell ref="WBS13:WBT13"/>
    <mergeCell ref="WBU13:WBV13"/>
    <mergeCell ref="WBW13:WBX13"/>
    <mergeCell ref="WBY13:WBZ13"/>
    <mergeCell ref="WBG13:WBH13"/>
    <mergeCell ref="WBI13:WBJ13"/>
    <mergeCell ref="WBK13:WBL13"/>
    <mergeCell ref="WBM13:WBN13"/>
    <mergeCell ref="WBO13:WBP13"/>
    <mergeCell ref="WAW13:WAX13"/>
    <mergeCell ref="WAY13:WAZ13"/>
    <mergeCell ref="WBA13:WBB13"/>
    <mergeCell ref="WBC13:WBD13"/>
    <mergeCell ref="WBE13:WBF13"/>
    <mergeCell ref="WAM13:WAN13"/>
    <mergeCell ref="WAO13:WAP13"/>
    <mergeCell ref="WAQ13:WAR13"/>
    <mergeCell ref="WAS13:WAT13"/>
    <mergeCell ref="WAU13:WAV13"/>
    <mergeCell ref="WAC13:WAD13"/>
    <mergeCell ref="WAE13:WAF13"/>
    <mergeCell ref="WAG13:WAH13"/>
    <mergeCell ref="WAI13:WAJ13"/>
    <mergeCell ref="WAK13:WAL13"/>
    <mergeCell ref="VZS13:VZT13"/>
    <mergeCell ref="VZU13:VZV13"/>
    <mergeCell ref="VZW13:VZX13"/>
    <mergeCell ref="VZY13:VZZ13"/>
    <mergeCell ref="WAA13:WAB13"/>
    <mergeCell ref="VZI13:VZJ13"/>
    <mergeCell ref="VZK13:VZL13"/>
    <mergeCell ref="VZM13:VZN13"/>
    <mergeCell ref="VZO13:VZP13"/>
    <mergeCell ref="VZQ13:VZR13"/>
    <mergeCell ref="VYY13:VYZ13"/>
    <mergeCell ref="VZA13:VZB13"/>
    <mergeCell ref="VZC13:VZD13"/>
    <mergeCell ref="VZE13:VZF13"/>
    <mergeCell ref="VZG13:VZH13"/>
    <mergeCell ref="VYO13:VYP13"/>
    <mergeCell ref="VYQ13:VYR13"/>
    <mergeCell ref="VYS13:VYT13"/>
    <mergeCell ref="VYU13:VYV13"/>
    <mergeCell ref="VYW13:VYX13"/>
    <mergeCell ref="VYE13:VYF13"/>
    <mergeCell ref="VYG13:VYH13"/>
    <mergeCell ref="VYI13:VYJ13"/>
    <mergeCell ref="VYK13:VYL13"/>
    <mergeCell ref="VYM13:VYN13"/>
    <mergeCell ref="VXU13:VXV13"/>
    <mergeCell ref="VXW13:VXX13"/>
    <mergeCell ref="VXY13:VXZ13"/>
    <mergeCell ref="VYA13:VYB13"/>
    <mergeCell ref="VYC13:VYD13"/>
    <mergeCell ref="VXK13:VXL13"/>
    <mergeCell ref="VXM13:VXN13"/>
    <mergeCell ref="VXO13:VXP13"/>
    <mergeCell ref="VXQ13:VXR13"/>
    <mergeCell ref="VXS13:VXT13"/>
    <mergeCell ref="VXA13:VXB13"/>
    <mergeCell ref="VXC13:VXD13"/>
    <mergeCell ref="VXE13:VXF13"/>
    <mergeCell ref="VXG13:VXH13"/>
    <mergeCell ref="VXI13:VXJ13"/>
    <mergeCell ref="VWQ13:VWR13"/>
    <mergeCell ref="VWS13:VWT13"/>
    <mergeCell ref="VWU13:VWV13"/>
    <mergeCell ref="VWW13:VWX13"/>
    <mergeCell ref="VWY13:VWZ13"/>
    <mergeCell ref="VWG13:VWH13"/>
    <mergeCell ref="VWI13:VWJ13"/>
    <mergeCell ref="VWK13:VWL13"/>
    <mergeCell ref="VWM13:VWN13"/>
    <mergeCell ref="VWO13:VWP13"/>
    <mergeCell ref="VVW13:VVX13"/>
    <mergeCell ref="VVY13:VVZ13"/>
    <mergeCell ref="VWA13:VWB13"/>
    <mergeCell ref="VWC13:VWD13"/>
    <mergeCell ref="VWE13:VWF13"/>
    <mergeCell ref="VVM13:VVN13"/>
    <mergeCell ref="VVO13:VVP13"/>
    <mergeCell ref="VVQ13:VVR13"/>
    <mergeCell ref="VVS13:VVT13"/>
    <mergeCell ref="VVU13:VVV13"/>
    <mergeCell ref="VVC13:VVD13"/>
    <mergeCell ref="VVE13:VVF13"/>
    <mergeCell ref="VVG13:VVH13"/>
    <mergeCell ref="VVI13:VVJ13"/>
    <mergeCell ref="VVK13:VVL13"/>
    <mergeCell ref="VUS13:VUT13"/>
    <mergeCell ref="VUU13:VUV13"/>
    <mergeCell ref="VUW13:VUX13"/>
    <mergeCell ref="VUY13:VUZ13"/>
    <mergeCell ref="VVA13:VVB13"/>
    <mergeCell ref="VUI13:VUJ13"/>
    <mergeCell ref="VUK13:VUL13"/>
    <mergeCell ref="VUM13:VUN13"/>
    <mergeCell ref="VUO13:VUP13"/>
    <mergeCell ref="VUQ13:VUR13"/>
    <mergeCell ref="VTY13:VTZ13"/>
    <mergeCell ref="VUA13:VUB13"/>
    <mergeCell ref="VUC13:VUD13"/>
    <mergeCell ref="VUE13:VUF13"/>
    <mergeCell ref="VUG13:VUH13"/>
    <mergeCell ref="VTO13:VTP13"/>
    <mergeCell ref="VTQ13:VTR13"/>
    <mergeCell ref="VTS13:VTT13"/>
    <mergeCell ref="VTU13:VTV13"/>
    <mergeCell ref="VTW13:VTX13"/>
    <mergeCell ref="VTE13:VTF13"/>
    <mergeCell ref="VTG13:VTH13"/>
    <mergeCell ref="VTI13:VTJ13"/>
    <mergeCell ref="VTK13:VTL13"/>
    <mergeCell ref="VTM13:VTN13"/>
    <mergeCell ref="VSU13:VSV13"/>
    <mergeCell ref="VSW13:VSX13"/>
    <mergeCell ref="VSY13:VSZ13"/>
    <mergeCell ref="VTA13:VTB13"/>
    <mergeCell ref="VTC13:VTD13"/>
    <mergeCell ref="VSK13:VSL13"/>
    <mergeCell ref="VSM13:VSN13"/>
    <mergeCell ref="VSO13:VSP13"/>
    <mergeCell ref="VSQ13:VSR13"/>
    <mergeCell ref="VSS13:VST13"/>
    <mergeCell ref="VSA13:VSB13"/>
    <mergeCell ref="VSC13:VSD13"/>
    <mergeCell ref="VSE13:VSF13"/>
    <mergeCell ref="VSG13:VSH13"/>
    <mergeCell ref="VSI13:VSJ13"/>
    <mergeCell ref="VRQ13:VRR13"/>
    <mergeCell ref="VRS13:VRT13"/>
    <mergeCell ref="VRU13:VRV13"/>
    <mergeCell ref="VRW13:VRX13"/>
    <mergeCell ref="VRY13:VRZ13"/>
    <mergeCell ref="VRG13:VRH13"/>
    <mergeCell ref="VRI13:VRJ13"/>
    <mergeCell ref="VRK13:VRL13"/>
    <mergeCell ref="VRM13:VRN13"/>
    <mergeCell ref="VRO13:VRP13"/>
    <mergeCell ref="VQW13:VQX13"/>
    <mergeCell ref="VQY13:VQZ13"/>
    <mergeCell ref="VRA13:VRB13"/>
    <mergeCell ref="VRC13:VRD13"/>
    <mergeCell ref="VRE13:VRF13"/>
    <mergeCell ref="VQM13:VQN13"/>
    <mergeCell ref="VQO13:VQP13"/>
    <mergeCell ref="VQQ13:VQR13"/>
    <mergeCell ref="VQS13:VQT13"/>
    <mergeCell ref="VQU13:VQV13"/>
    <mergeCell ref="VQC13:VQD13"/>
    <mergeCell ref="VQE13:VQF13"/>
    <mergeCell ref="VQG13:VQH13"/>
    <mergeCell ref="VQI13:VQJ13"/>
    <mergeCell ref="VQK13:VQL13"/>
    <mergeCell ref="VPS13:VPT13"/>
    <mergeCell ref="VPU13:VPV13"/>
    <mergeCell ref="VPW13:VPX13"/>
    <mergeCell ref="VPY13:VPZ13"/>
    <mergeCell ref="VQA13:VQB13"/>
    <mergeCell ref="VPI13:VPJ13"/>
    <mergeCell ref="VPK13:VPL13"/>
    <mergeCell ref="VPM13:VPN13"/>
    <mergeCell ref="VPO13:VPP13"/>
    <mergeCell ref="VPQ13:VPR13"/>
    <mergeCell ref="VOY13:VOZ13"/>
    <mergeCell ref="VPA13:VPB13"/>
    <mergeCell ref="VPC13:VPD13"/>
    <mergeCell ref="VPE13:VPF13"/>
    <mergeCell ref="VPG13:VPH13"/>
    <mergeCell ref="VOO13:VOP13"/>
    <mergeCell ref="VOQ13:VOR13"/>
    <mergeCell ref="VOS13:VOT13"/>
    <mergeCell ref="VOU13:VOV13"/>
    <mergeCell ref="VOW13:VOX13"/>
    <mergeCell ref="VOE13:VOF13"/>
    <mergeCell ref="VOG13:VOH13"/>
    <mergeCell ref="VOI13:VOJ13"/>
    <mergeCell ref="VOK13:VOL13"/>
    <mergeCell ref="VOM13:VON13"/>
    <mergeCell ref="VNU13:VNV13"/>
    <mergeCell ref="VNW13:VNX13"/>
    <mergeCell ref="VNY13:VNZ13"/>
    <mergeCell ref="VOA13:VOB13"/>
    <mergeCell ref="VOC13:VOD13"/>
    <mergeCell ref="VNK13:VNL13"/>
    <mergeCell ref="VNM13:VNN13"/>
    <mergeCell ref="VNO13:VNP13"/>
    <mergeCell ref="VNQ13:VNR13"/>
    <mergeCell ref="VNS13:VNT13"/>
    <mergeCell ref="VNA13:VNB13"/>
    <mergeCell ref="VNC13:VND13"/>
    <mergeCell ref="VNE13:VNF13"/>
    <mergeCell ref="VNG13:VNH13"/>
    <mergeCell ref="VNI13:VNJ13"/>
    <mergeCell ref="VMQ13:VMR13"/>
    <mergeCell ref="VMS13:VMT13"/>
    <mergeCell ref="VMU13:VMV13"/>
    <mergeCell ref="VMW13:VMX13"/>
    <mergeCell ref="VMY13:VMZ13"/>
    <mergeCell ref="VMG13:VMH13"/>
    <mergeCell ref="VMI13:VMJ13"/>
    <mergeCell ref="VMK13:VML13"/>
    <mergeCell ref="VMM13:VMN13"/>
    <mergeCell ref="VMO13:VMP13"/>
    <mergeCell ref="VLW13:VLX13"/>
    <mergeCell ref="VLY13:VLZ13"/>
    <mergeCell ref="VMA13:VMB13"/>
    <mergeCell ref="VMC13:VMD13"/>
    <mergeCell ref="VME13:VMF13"/>
    <mergeCell ref="VLM13:VLN13"/>
    <mergeCell ref="VLO13:VLP13"/>
    <mergeCell ref="VLQ13:VLR13"/>
    <mergeCell ref="VLS13:VLT13"/>
    <mergeCell ref="VLU13:VLV13"/>
    <mergeCell ref="VLC13:VLD13"/>
    <mergeCell ref="VLE13:VLF13"/>
    <mergeCell ref="VLG13:VLH13"/>
    <mergeCell ref="VLI13:VLJ13"/>
    <mergeCell ref="VLK13:VLL13"/>
    <mergeCell ref="VKS13:VKT13"/>
    <mergeCell ref="VKU13:VKV13"/>
    <mergeCell ref="VKW13:VKX13"/>
    <mergeCell ref="VKY13:VKZ13"/>
    <mergeCell ref="VLA13:VLB13"/>
    <mergeCell ref="VKI13:VKJ13"/>
    <mergeCell ref="VKK13:VKL13"/>
    <mergeCell ref="VKM13:VKN13"/>
    <mergeCell ref="VKO13:VKP13"/>
    <mergeCell ref="VKQ13:VKR13"/>
    <mergeCell ref="VJY13:VJZ13"/>
    <mergeCell ref="VKA13:VKB13"/>
    <mergeCell ref="VKC13:VKD13"/>
    <mergeCell ref="VKE13:VKF13"/>
    <mergeCell ref="VKG13:VKH13"/>
    <mergeCell ref="VJO13:VJP13"/>
    <mergeCell ref="VJQ13:VJR13"/>
    <mergeCell ref="VJS13:VJT13"/>
    <mergeCell ref="VJU13:VJV13"/>
    <mergeCell ref="VJW13:VJX13"/>
    <mergeCell ref="VJE13:VJF13"/>
    <mergeCell ref="VJG13:VJH13"/>
    <mergeCell ref="VJI13:VJJ13"/>
    <mergeCell ref="VJK13:VJL13"/>
    <mergeCell ref="VJM13:VJN13"/>
    <mergeCell ref="VIU13:VIV13"/>
    <mergeCell ref="VIW13:VIX13"/>
    <mergeCell ref="VIY13:VIZ13"/>
    <mergeCell ref="VJA13:VJB13"/>
    <mergeCell ref="VJC13:VJD13"/>
    <mergeCell ref="VIK13:VIL13"/>
    <mergeCell ref="VIM13:VIN13"/>
    <mergeCell ref="VIO13:VIP13"/>
    <mergeCell ref="VIQ13:VIR13"/>
    <mergeCell ref="VIS13:VIT13"/>
    <mergeCell ref="VIA13:VIB13"/>
    <mergeCell ref="VIC13:VID13"/>
    <mergeCell ref="VIE13:VIF13"/>
    <mergeCell ref="VIG13:VIH13"/>
    <mergeCell ref="VII13:VIJ13"/>
    <mergeCell ref="VHQ13:VHR13"/>
    <mergeCell ref="VHS13:VHT13"/>
    <mergeCell ref="VHU13:VHV13"/>
    <mergeCell ref="VHW13:VHX13"/>
    <mergeCell ref="VHY13:VHZ13"/>
    <mergeCell ref="VHG13:VHH13"/>
    <mergeCell ref="VHI13:VHJ13"/>
    <mergeCell ref="VHK13:VHL13"/>
    <mergeCell ref="VHM13:VHN13"/>
    <mergeCell ref="VHO13:VHP13"/>
    <mergeCell ref="VGW13:VGX13"/>
    <mergeCell ref="VGY13:VGZ13"/>
    <mergeCell ref="VHA13:VHB13"/>
    <mergeCell ref="VHC13:VHD13"/>
    <mergeCell ref="VHE13:VHF13"/>
    <mergeCell ref="VGM13:VGN13"/>
    <mergeCell ref="VGO13:VGP13"/>
    <mergeCell ref="VGQ13:VGR13"/>
    <mergeCell ref="VGS13:VGT13"/>
    <mergeCell ref="VGU13:VGV13"/>
    <mergeCell ref="VGC13:VGD13"/>
    <mergeCell ref="VGE13:VGF13"/>
    <mergeCell ref="VGG13:VGH13"/>
    <mergeCell ref="VGI13:VGJ13"/>
    <mergeCell ref="VGK13:VGL13"/>
    <mergeCell ref="VFS13:VFT13"/>
    <mergeCell ref="VFU13:VFV13"/>
    <mergeCell ref="VFW13:VFX13"/>
    <mergeCell ref="VFY13:VFZ13"/>
    <mergeCell ref="VGA13:VGB13"/>
    <mergeCell ref="VFI13:VFJ13"/>
    <mergeCell ref="VFK13:VFL13"/>
    <mergeCell ref="VFM13:VFN13"/>
    <mergeCell ref="VFO13:VFP13"/>
    <mergeCell ref="VFQ13:VFR13"/>
    <mergeCell ref="VEY13:VEZ13"/>
    <mergeCell ref="VFA13:VFB13"/>
    <mergeCell ref="VFC13:VFD13"/>
    <mergeCell ref="VFE13:VFF13"/>
    <mergeCell ref="VFG13:VFH13"/>
    <mergeCell ref="VEO13:VEP13"/>
    <mergeCell ref="VEQ13:VER13"/>
    <mergeCell ref="VES13:VET13"/>
    <mergeCell ref="VEU13:VEV13"/>
    <mergeCell ref="VEW13:VEX13"/>
    <mergeCell ref="VEE13:VEF13"/>
    <mergeCell ref="VEG13:VEH13"/>
    <mergeCell ref="VEI13:VEJ13"/>
    <mergeCell ref="VEK13:VEL13"/>
    <mergeCell ref="VEM13:VEN13"/>
    <mergeCell ref="VDU13:VDV13"/>
    <mergeCell ref="VDW13:VDX13"/>
    <mergeCell ref="VDY13:VDZ13"/>
    <mergeCell ref="VEA13:VEB13"/>
    <mergeCell ref="VEC13:VED13"/>
    <mergeCell ref="VDK13:VDL13"/>
    <mergeCell ref="VDM13:VDN13"/>
    <mergeCell ref="VDO13:VDP13"/>
    <mergeCell ref="VDQ13:VDR13"/>
    <mergeCell ref="VDS13:VDT13"/>
    <mergeCell ref="VDA13:VDB13"/>
    <mergeCell ref="VDC13:VDD13"/>
    <mergeCell ref="VDE13:VDF13"/>
    <mergeCell ref="VDG13:VDH13"/>
    <mergeCell ref="VDI13:VDJ13"/>
    <mergeCell ref="VCQ13:VCR13"/>
    <mergeCell ref="VCS13:VCT13"/>
    <mergeCell ref="VCU13:VCV13"/>
    <mergeCell ref="VCW13:VCX13"/>
    <mergeCell ref="VCY13:VCZ13"/>
    <mergeCell ref="VCG13:VCH13"/>
    <mergeCell ref="VCI13:VCJ13"/>
    <mergeCell ref="VCK13:VCL13"/>
    <mergeCell ref="VCM13:VCN13"/>
    <mergeCell ref="VCO13:VCP13"/>
    <mergeCell ref="VBW13:VBX13"/>
    <mergeCell ref="VBY13:VBZ13"/>
    <mergeCell ref="VCA13:VCB13"/>
    <mergeCell ref="VCC13:VCD13"/>
    <mergeCell ref="VCE13:VCF13"/>
    <mergeCell ref="VBM13:VBN13"/>
    <mergeCell ref="VBO13:VBP13"/>
    <mergeCell ref="VBQ13:VBR13"/>
    <mergeCell ref="VBS13:VBT13"/>
    <mergeCell ref="VBU13:VBV13"/>
    <mergeCell ref="VBC13:VBD13"/>
    <mergeCell ref="VBE13:VBF13"/>
    <mergeCell ref="VBG13:VBH13"/>
    <mergeCell ref="VBI13:VBJ13"/>
    <mergeCell ref="VBK13:VBL13"/>
    <mergeCell ref="VAS13:VAT13"/>
    <mergeCell ref="VAU13:VAV13"/>
    <mergeCell ref="VAW13:VAX13"/>
    <mergeCell ref="VAY13:VAZ13"/>
    <mergeCell ref="VBA13:VBB13"/>
    <mergeCell ref="VAI13:VAJ13"/>
    <mergeCell ref="VAK13:VAL13"/>
    <mergeCell ref="VAM13:VAN13"/>
    <mergeCell ref="VAO13:VAP13"/>
    <mergeCell ref="VAQ13:VAR13"/>
    <mergeCell ref="UZY13:UZZ13"/>
    <mergeCell ref="VAA13:VAB13"/>
    <mergeCell ref="VAC13:VAD13"/>
    <mergeCell ref="VAE13:VAF13"/>
    <mergeCell ref="VAG13:VAH13"/>
    <mergeCell ref="UZO13:UZP13"/>
    <mergeCell ref="UZQ13:UZR13"/>
    <mergeCell ref="UZS13:UZT13"/>
    <mergeCell ref="UZU13:UZV13"/>
    <mergeCell ref="UZW13:UZX13"/>
    <mergeCell ref="UZE13:UZF13"/>
    <mergeCell ref="UZG13:UZH13"/>
    <mergeCell ref="UZI13:UZJ13"/>
    <mergeCell ref="UZK13:UZL13"/>
    <mergeCell ref="UZM13:UZN13"/>
    <mergeCell ref="UYU13:UYV13"/>
    <mergeCell ref="UYW13:UYX13"/>
    <mergeCell ref="UYY13:UYZ13"/>
    <mergeCell ref="UZA13:UZB13"/>
    <mergeCell ref="UZC13:UZD13"/>
    <mergeCell ref="UYK13:UYL13"/>
    <mergeCell ref="UYM13:UYN13"/>
    <mergeCell ref="UYO13:UYP13"/>
    <mergeCell ref="UYQ13:UYR13"/>
    <mergeCell ref="UYS13:UYT13"/>
    <mergeCell ref="UYA13:UYB13"/>
    <mergeCell ref="UYC13:UYD13"/>
    <mergeCell ref="UYE13:UYF13"/>
    <mergeCell ref="UYG13:UYH13"/>
    <mergeCell ref="UYI13:UYJ13"/>
    <mergeCell ref="UXQ13:UXR13"/>
    <mergeCell ref="UXS13:UXT13"/>
    <mergeCell ref="UXU13:UXV13"/>
    <mergeCell ref="UXW13:UXX13"/>
    <mergeCell ref="UXY13:UXZ13"/>
    <mergeCell ref="UXG13:UXH13"/>
    <mergeCell ref="UXI13:UXJ13"/>
    <mergeCell ref="UXK13:UXL13"/>
    <mergeCell ref="UXM13:UXN13"/>
    <mergeCell ref="UXO13:UXP13"/>
    <mergeCell ref="UWW13:UWX13"/>
    <mergeCell ref="UWY13:UWZ13"/>
    <mergeCell ref="UXA13:UXB13"/>
    <mergeCell ref="UXC13:UXD13"/>
    <mergeCell ref="UXE13:UXF13"/>
    <mergeCell ref="UWM13:UWN13"/>
    <mergeCell ref="UWO13:UWP13"/>
    <mergeCell ref="UWQ13:UWR13"/>
    <mergeCell ref="UWS13:UWT13"/>
    <mergeCell ref="UWU13:UWV13"/>
    <mergeCell ref="UWC13:UWD13"/>
    <mergeCell ref="UWE13:UWF13"/>
    <mergeCell ref="UWG13:UWH13"/>
    <mergeCell ref="UWI13:UWJ13"/>
    <mergeCell ref="UWK13:UWL13"/>
    <mergeCell ref="UVS13:UVT13"/>
    <mergeCell ref="UVU13:UVV13"/>
    <mergeCell ref="UVW13:UVX13"/>
    <mergeCell ref="UVY13:UVZ13"/>
    <mergeCell ref="UWA13:UWB13"/>
    <mergeCell ref="UVI13:UVJ13"/>
    <mergeCell ref="UVK13:UVL13"/>
    <mergeCell ref="UVM13:UVN13"/>
    <mergeCell ref="UVO13:UVP13"/>
    <mergeCell ref="UVQ13:UVR13"/>
    <mergeCell ref="UUY13:UUZ13"/>
    <mergeCell ref="UVA13:UVB13"/>
    <mergeCell ref="UVC13:UVD13"/>
    <mergeCell ref="UVE13:UVF13"/>
    <mergeCell ref="UVG13:UVH13"/>
    <mergeCell ref="UUO13:UUP13"/>
    <mergeCell ref="UUQ13:UUR13"/>
    <mergeCell ref="UUS13:UUT13"/>
    <mergeCell ref="UUU13:UUV13"/>
    <mergeCell ref="UUW13:UUX13"/>
    <mergeCell ref="UUE13:UUF13"/>
    <mergeCell ref="UUG13:UUH13"/>
    <mergeCell ref="UUI13:UUJ13"/>
    <mergeCell ref="UUK13:UUL13"/>
    <mergeCell ref="UUM13:UUN13"/>
    <mergeCell ref="UTU13:UTV13"/>
    <mergeCell ref="UTW13:UTX13"/>
    <mergeCell ref="UTY13:UTZ13"/>
    <mergeCell ref="UUA13:UUB13"/>
    <mergeCell ref="UUC13:UUD13"/>
    <mergeCell ref="UTK13:UTL13"/>
    <mergeCell ref="UTM13:UTN13"/>
    <mergeCell ref="UTO13:UTP13"/>
    <mergeCell ref="UTQ13:UTR13"/>
    <mergeCell ref="UTS13:UTT13"/>
    <mergeCell ref="UTA13:UTB13"/>
    <mergeCell ref="UTC13:UTD13"/>
    <mergeCell ref="UTE13:UTF13"/>
    <mergeCell ref="UTG13:UTH13"/>
    <mergeCell ref="UTI13:UTJ13"/>
    <mergeCell ref="USQ13:USR13"/>
    <mergeCell ref="USS13:UST13"/>
    <mergeCell ref="USU13:USV13"/>
    <mergeCell ref="USW13:USX13"/>
    <mergeCell ref="USY13:USZ13"/>
    <mergeCell ref="USG13:USH13"/>
    <mergeCell ref="USI13:USJ13"/>
    <mergeCell ref="USK13:USL13"/>
    <mergeCell ref="USM13:USN13"/>
    <mergeCell ref="USO13:USP13"/>
    <mergeCell ref="URW13:URX13"/>
    <mergeCell ref="URY13:URZ13"/>
    <mergeCell ref="USA13:USB13"/>
    <mergeCell ref="USC13:USD13"/>
    <mergeCell ref="USE13:USF13"/>
    <mergeCell ref="URM13:URN13"/>
    <mergeCell ref="URO13:URP13"/>
    <mergeCell ref="URQ13:URR13"/>
    <mergeCell ref="URS13:URT13"/>
    <mergeCell ref="URU13:URV13"/>
    <mergeCell ref="URC13:URD13"/>
    <mergeCell ref="URE13:URF13"/>
    <mergeCell ref="URG13:URH13"/>
    <mergeCell ref="URI13:URJ13"/>
    <mergeCell ref="URK13:URL13"/>
    <mergeCell ref="UQS13:UQT13"/>
    <mergeCell ref="UQU13:UQV13"/>
    <mergeCell ref="UQW13:UQX13"/>
    <mergeCell ref="UQY13:UQZ13"/>
    <mergeCell ref="URA13:URB13"/>
    <mergeCell ref="UQI13:UQJ13"/>
    <mergeCell ref="UQK13:UQL13"/>
    <mergeCell ref="UQM13:UQN13"/>
    <mergeCell ref="UQO13:UQP13"/>
    <mergeCell ref="UQQ13:UQR13"/>
    <mergeCell ref="UPY13:UPZ13"/>
    <mergeCell ref="UQA13:UQB13"/>
    <mergeCell ref="UQC13:UQD13"/>
    <mergeCell ref="UQE13:UQF13"/>
    <mergeCell ref="UQG13:UQH13"/>
    <mergeCell ref="UPO13:UPP13"/>
    <mergeCell ref="UPQ13:UPR13"/>
    <mergeCell ref="UPS13:UPT13"/>
    <mergeCell ref="UPU13:UPV13"/>
    <mergeCell ref="UPW13:UPX13"/>
    <mergeCell ref="UPE13:UPF13"/>
    <mergeCell ref="UPG13:UPH13"/>
    <mergeCell ref="UPI13:UPJ13"/>
    <mergeCell ref="UPK13:UPL13"/>
    <mergeCell ref="UPM13:UPN13"/>
    <mergeCell ref="UOU13:UOV13"/>
    <mergeCell ref="UOW13:UOX13"/>
    <mergeCell ref="UOY13:UOZ13"/>
    <mergeCell ref="UPA13:UPB13"/>
    <mergeCell ref="UPC13:UPD13"/>
    <mergeCell ref="UOK13:UOL13"/>
    <mergeCell ref="UOM13:UON13"/>
    <mergeCell ref="UOO13:UOP13"/>
    <mergeCell ref="UOQ13:UOR13"/>
    <mergeCell ref="UOS13:UOT13"/>
    <mergeCell ref="UOA13:UOB13"/>
    <mergeCell ref="UOC13:UOD13"/>
    <mergeCell ref="UOE13:UOF13"/>
    <mergeCell ref="UOG13:UOH13"/>
    <mergeCell ref="UOI13:UOJ13"/>
    <mergeCell ref="UNQ13:UNR13"/>
    <mergeCell ref="UNS13:UNT13"/>
    <mergeCell ref="UNU13:UNV13"/>
    <mergeCell ref="UNW13:UNX13"/>
    <mergeCell ref="UNY13:UNZ13"/>
    <mergeCell ref="UNG13:UNH13"/>
    <mergeCell ref="UNI13:UNJ13"/>
    <mergeCell ref="UNK13:UNL13"/>
    <mergeCell ref="UNM13:UNN13"/>
    <mergeCell ref="UNO13:UNP13"/>
    <mergeCell ref="UMW13:UMX13"/>
    <mergeCell ref="UMY13:UMZ13"/>
    <mergeCell ref="UNA13:UNB13"/>
    <mergeCell ref="UNC13:UND13"/>
    <mergeCell ref="UNE13:UNF13"/>
    <mergeCell ref="UMM13:UMN13"/>
    <mergeCell ref="UMO13:UMP13"/>
    <mergeCell ref="UMQ13:UMR13"/>
    <mergeCell ref="UMS13:UMT13"/>
    <mergeCell ref="UMU13:UMV13"/>
    <mergeCell ref="UMC13:UMD13"/>
    <mergeCell ref="UME13:UMF13"/>
    <mergeCell ref="UMG13:UMH13"/>
    <mergeCell ref="UMI13:UMJ13"/>
    <mergeCell ref="UMK13:UML13"/>
    <mergeCell ref="ULS13:ULT13"/>
    <mergeCell ref="ULU13:ULV13"/>
    <mergeCell ref="ULW13:ULX13"/>
    <mergeCell ref="ULY13:ULZ13"/>
    <mergeCell ref="UMA13:UMB13"/>
    <mergeCell ref="ULI13:ULJ13"/>
    <mergeCell ref="ULK13:ULL13"/>
    <mergeCell ref="ULM13:ULN13"/>
    <mergeCell ref="ULO13:ULP13"/>
    <mergeCell ref="ULQ13:ULR13"/>
    <mergeCell ref="UKY13:UKZ13"/>
    <mergeCell ref="ULA13:ULB13"/>
    <mergeCell ref="ULC13:ULD13"/>
    <mergeCell ref="ULE13:ULF13"/>
    <mergeCell ref="ULG13:ULH13"/>
    <mergeCell ref="UKO13:UKP13"/>
    <mergeCell ref="UKQ13:UKR13"/>
    <mergeCell ref="UKS13:UKT13"/>
    <mergeCell ref="UKU13:UKV13"/>
    <mergeCell ref="UKW13:UKX13"/>
    <mergeCell ref="UKE13:UKF13"/>
    <mergeCell ref="UKG13:UKH13"/>
    <mergeCell ref="UKI13:UKJ13"/>
    <mergeCell ref="UKK13:UKL13"/>
    <mergeCell ref="UKM13:UKN13"/>
    <mergeCell ref="UJU13:UJV13"/>
    <mergeCell ref="UJW13:UJX13"/>
    <mergeCell ref="UJY13:UJZ13"/>
    <mergeCell ref="UKA13:UKB13"/>
    <mergeCell ref="UKC13:UKD13"/>
    <mergeCell ref="UJK13:UJL13"/>
    <mergeCell ref="UJM13:UJN13"/>
    <mergeCell ref="UJO13:UJP13"/>
    <mergeCell ref="UJQ13:UJR13"/>
    <mergeCell ref="UJS13:UJT13"/>
    <mergeCell ref="UJA13:UJB13"/>
    <mergeCell ref="UJC13:UJD13"/>
    <mergeCell ref="UJE13:UJF13"/>
    <mergeCell ref="UJG13:UJH13"/>
    <mergeCell ref="UJI13:UJJ13"/>
    <mergeCell ref="UIQ13:UIR13"/>
    <mergeCell ref="UIS13:UIT13"/>
    <mergeCell ref="UIU13:UIV13"/>
    <mergeCell ref="UIW13:UIX13"/>
    <mergeCell ref="UIY13:UIZ13"/>
    <mergeCell ref="UIG13:UIH13"/>
    <mergeCell ref="UII13:UIJ13"/>
    <mergeCell ref="UIK13:UIL13"/>
    <mergeCell ref="UIM13:UIN13"/>
    <mergeCell ref="UIO13:UIP13"/>
    <mergeCell ref="UHW13:UHX13"/>
    <mergeCell ref="UHY13:UHZ13"/>
    <mergeCell ref="UIA13:UIB13"/>
    <mergeCell ref="UIC13:UID13"/>
    <mergeCell ref="UIE13:UIF13"/>
    <mergeCell ref="UHM13:UHN13"/>
    <mergeCell ref="UHO13:UHP13"/>
    <mergeCell ref="UHQ13:UHR13"/>
    <mergeCell ref="UHS13:UHT13"/>
    <mergeCell ref="UHU13:UHV13"/>
    <mergeCell ref="UHC13:UHD13"/>
    <mergeCell ref="UHE13:UHF13"/>
    <mergeCell ref="UHG13:UHH13"/>
    <mergeCell ref="UHI13:UHJ13"/>
    <mergeCell ref="UHK13:UHL13"/>
    <mergeCell ref="UGS13:UGT13"/>
    <mergeCell ref="UGU13:UGV13"/>
    <mergeCell ref="UGW13:UGX13"/>
    <mergeCell ref="UGY13:UGZ13"/>
    <mergeCell ref="UHA13:UHB13"/>
    <mergeCell ref="UGI13:UGJ13"/>
    <mergeCell ref="UGK13:UGL13"/>
    <mergeCell ref="UGM13:UGN13"/>
    <mergeCell ref="UGO13:UGP13"/>
    <mergeCell ref="UGQ13:UGR13"/>
    <mergeCell ref="UFY13:UFZ13"/>
    <mergeCell ref="UGA13:UGB13"/>
    <mergeCell ref="UGC13:UGD13"/>
    <mergeCell ref="UGE13:UGF13"/>
    <mergeCell ref="UGG13:UGH13"/>
    <mergeCell ref="UFO13:UFP13"/>
    <mergeCell ref="UFQ13:UFR13"/>
    <mergeCell ref="UFS13:UFT13"/>
    <mergeCell ref="UFU13:UFV13"/>
    <mergeCell ref="UFW13:UFX13"/>
    <mergeCell ref="UFE13:UFF13"/>
    <mergeCell ref="UFG13:UFH13"/>
    <mergeCell ref="UFI13:UFJ13"/>
    <mergeCell ref="UFK13:UFL13"/>
    <mergeCell ref="UFM13:UFN13"/>
    <mergeCell ref="UEU13:UEV13"/>
    <mergeCell ref="UEW13:UEX13"/>
    <mergeCell ref="UEY13:UEZ13"/>
    <mergeCell ref="UFA13:UFB13"/>
    <mergeCell ref="UFC13:UFD13"/>
    <mergeCell ref="UEK13:UEL13"/>
    <mergeCell ref="UEM13:UEN13"/>
    <mergeCell ref="UEO13:UEP13"/>
    <mergeCell ref="UEQ13:UER13"/>
    <mergeCell ref="UES13:UET13"/>
    <mergeCell ref="UEA13:UEB13"/>
    <mergeCell ref="UEC13:UED13"/>
    <mergeCell ref="UEE13:UEF13"/>
    <mergeCell ref="UEG13:UEH13"/>
    <mergeCell ref="UEI13:UEJ13"/>
    <mergeCell ref="UDQ13:UDR13"/>
    <mergeCell ref="UDS13:UDT13"/>
    <mergeCell ref="UDU13:UDV13"/>
    <mergeCell ref="UDW13:UDX13"/>
    <mergeCell ref="UDY13:UDZ13"/>
    <mergeCell ref="UDG13:UDH13"/>
    <mergeCell ref="UDI13:UDJ13"/>
    <mergeCell ref="UDK13:UDL13"/>
    <mergeCell ref="UDM13:UDN13"/>
    <mergeCell ref="UDO13:UDP13"/>
    <mergeCell ref="UCW13:UCX13"/>
    <mergeCell ref="UCY13:UCZ13"/>
    <mergeCell ref="UDA13:UDB13"/>
    <mergeCell ref="UDC13:UDD13"/>
    <mergeCell ref="UDE13:UDF13"/>
    <mergeCell ref="UCM13:UCN13"/>
    <mergeCell ref="UCO13:UCP13"/>
    <mergeCell ref="UCQ13:UCR13"/>
    <mergeCell ref="UCS13:UCT13"/>
    <mergeCell ref="UCU13:UCV13"/>
    <mergeCell ref="UCC13:UCD13"/>
    <mergeCell ref="UCE13:UCF13"/>
    <mergeCell ref="UCG13:UCH13"/>
    <mergeCell ref="UCI13:UCJ13"/>
    <mergeCell ref="UCK13:UCL13"/>
    <mergeCell ref="UBS13:UBT13"/>
    <mergeCell ref="UBU13:UBV13"/>
    <mergeCell ref="UBW13:UBX13"/>
    <mergeCell ref="UBY13:UBZ13"/>
    <mergeCell ref="UCA13:UCB13"/>
    <mergeCell ref="UBI13:UBJ13"/>
    <mergeCell ref="UBK13:UBL13"/>
    <mergeCell ref="UBM13:UBN13"/>
    <mergeCell ref="UBO13:UBP13"/>
    <mergeCell ref="UBQ13:UBR13"/>
    <mergeCell ref="UAY13:UAZ13"/>
    <mergeCell ref="UBA13:UBB13"/>
    <mergeCell ref="UBC13:UBD13"/>
    <mergeCell ref="UBE13:UBF13"/>
    <mergeCell ref="UBG13:UBH13"/>
    <mergeCell ref="UAO13:UAP13"/>
    <mergeCell ref="UAQ13:UAR13"/>
    <mergeCell ref="UAS13:UAT13"/>
    <mergeCell ref="UAU13:UAV13"/>
    <mergeCell ref="UAW13:UAX13"/>
    <mergeCell ref="UAE13:UAF13"/>
    <mergeCell ref="UAG13:UAH13"/>
    <mergeCell ref="UAI13:UAJ13"/>
    <mergeCell ref="UAK13:UAL13"/>
    <mergeCell ref="UAM13:UAN13"/>
    <mergeCell ref="TZU13:TZV13"/>
    <mergeCell ref="TZW13:TZX13"/>
    <mergeCell ref="TZY13:TZZ13"/>
    <mergeCell ref="UAA13:UAB13"/>
    <mergeCell ref="UAC13:UAD13"/>
    <mergeCell ref="TZK13:TZL13"/>
    <mergeCell ref="TZM13:TZN13"/>
    <mergeCell ref="TZO13:TZP13"/>
    <mergeCell ref="TZQ13:TZR13"/>
    <mergeCell ref="TZS13:TZT13"/>
    <mergeCell ref="TZA13:TZB13"/>
    <mergeCell ref="TZC13:TZD13"/>
    <mergeCell ref="TZE13:TZF13"/>
    <mergeCell ref="TZG13:TZH13"/>
    <mergeCell ref="TZI13:TZJ13"/>
    <mergeCell ref="TYQ13:TYR13"/>
    <mergeCell ref="TYS13:TYT13"/>
    <mergeCell ref="TYU13:TYV13"/>
    <mergeCell ref="TYW13:TYX13"/>
    <mergeCell ref="TYY13:TYZ13"/>
    <mergeCell ref="TYG13:TYH13"/>
    <mergeCell ref="TYI13:TYJ13"/>
    <mergeCell ref="TYK13:TYL13"/>
    <mergeCell ref="TYM13:TYN13"/>
    <mergeCell ref="TYO13:TYP13"/>
    <mergeCell ref="TXW13:TXX13"/>
    <mergeCell ref="TXY13:TXZ13"/>
    <mergeCell ref="TYA13:TYB13"/>
    <mergeCell ref="TYC13:TYD13"/>
    <mergeCell ref="TYE13:TYF13"/>
    <mergeCell ref="TXM13:TXN13"/>
    <mergeCell ref="TXO13:TXP13"/>
    <mergeCell ref="TXQ13:TXR13"/>
    <mergeCell ref="TXS13:TXT13"/>
    <mergeCell ref="TXU13:TXV13"/>
    <mergeCell ref="TXC13:TXD13"/>
    <mergeCell ref="TXE13:TXF13"/>
    <mergeCell ref="TXG13:TXH13"/>
    <mergeCell ref="TXI13:TXJ13"/>
    <mergeCell ref="TXK13:TXL13"/>
    <mergeCell ref="TWS13:TWT13"/>
    <mergeCell ref="TWU13:TWV13"/>
    <mergeCell ref="TWW13:TWX13"/>
    <mergeCell ref="TWY13:TWZ13"/>
    <mergeCell ref="TXA13:TXB13"/>
    <mergeCell ref="TWI13:TWJ13"/>
    <mergeCell ref="TWK13:TWL13"/>
    <mergeCell ref="TWM13:TWN13"/>
    <mergeCell ref="TWO13:TWP13"/>
    <mergeCell ref="TWQ13:TWR13"/>
    <mergeCell ref="TVY13:TVZ13"/>
    <mergeCell ref="TWA13:TWB13"/>
    <mergeCell ref="TWC13:TWD13"/>
    <mergeCell ref="TWE13:TWF13"/>
    <mergeCell ref="TWG13:TWH13"/>
    <mergeCell ref="TVO13:TVP13"/>
    <mergeCell ref="TVQ13:TVR13"/>
    <mergeCell ref="TVS13:TVT13"/>
    <mergeCell ref="TVU13:TVV13"/>
    <mergeCell ref="TVW13:TVX13"/>
    <mergeCell ref="TVE13:TVF13"/>
    <mergeCell ref="TVG13:TVH13"/>
    <mergeCell ref="TVI13:TVJ13"/>
    <mergeCell ref="TVK13:TVL13"/>
    <mergeCell ref="TVM13:TVN13"/>
    <mergeCell ref="TUU13:TUV13"/>
    <mergeCell ref="TUW13:TUX13"/>
    <mergeCell ref="TUY13:TUZ13"/>
    <mergeCell ref="TVA13:TVB13"/>
    <mergeCell ref="TVC13:TVD13"/>
    <mergeCell ref="TUK13:TUL13"/>
    <mergeCell ref="TUM13:TUN13"/>
    <mergeCell ref="TUO13:TUP13"/>
    <mergeCell ref="TUQ13:TUR13"/>
    <mergeCell ref="TUS13:TUT13"/>
    <mergeCell ref="TUA13:TUB13"/>
    <mergeCell ref="TUC13:TUD13"/>
    <mergeCell ref="TUE13:TUF13"/>
    <mergeCell ref="TUG13:TUH13"/>
    <mergeCell ref="TUI13:TUJ13"/>
    <mergeCell ref="TTQ13:TTR13"/>
    <mergeCell ref="TTS13:TTT13"/>
    <mergeCell ref="TTU13:TTV13"/>
    <mergeCell ref="TTW13:TTX13"/>
    <mergeCell ref="TTY13:TTZ13"/>
    <mergeCell ref="TTG13:TTH13"/>
    <mergeCell ref="TTI13:TTJ13"/>
    <mergeCell ref="TTK13:TTL13"/>
    <mergeCell ref="TTM13:TTN13"/>
    <mergeCell ref="TTO13:TTP13"/>
    <mergeCell ref="TSW13:TSX13"/>
    <mergeCell ref="TSY13:TSZ13"/>
    <mergeCell ref="TTA13:TTB13"/>
    <mergeCell ref="TTC13:TTD13"/>
    <mergeCell ref="TTE13:TTF13"/>
    <mergeCell ref="TSM13:TSN13"/>
    <mergeCell ref="TSO13:TSP13"/>
    <mergeCell ref="TSQ13:TSR13"/>
    <mergeCell ref="TSS13:TST13"/>
    <mergeCell ref="TSU13:TSV13"/>
    <mergeCell ref="TSC13:TSD13"/>
    <mergeCell ref="TSE13:TSF13"/>
    <mergeCell ref="TSG13:TSH13"/>
    <mergeCell ref="TSI13:TSJ13"/>
    <mergeCell ref="TSK13:TSL13"/>
    <mergeCell ref="TRS13:TRT13"/>
    <mergeCell ref="TRU13:TRV13"/>
    <mergeCell ref="TRW13:TRX13"/>
    <mergeCell ref="TRY13:TRZ13"/>
    <mergeCell ref="TSA13:TSB13"/>
    <mergeCell ref="TRI13:TRJ13"/>
    <mergeCell ref="TRK13:TRL13"/>
    <mergeCell ref="TRM13:TRN13"/>
    <mergeCell ref="TRO13:TRP13"/>
    <mergeCell ref="TRQ13:TRR13"/>
    <mergeCell ref="TQY13:TQZ13"/>
    <mergeCell ref="TRA13:TRB13"/>
    <mergeCell ref="TRC13:TRD13"/>
    <mergeCell ref="TRE13:TRF13"/>
    <mergeCell ref="TRG13:TRH13"/>
    <mergeCell ref="TQO13:TQP13"/>
    <mergeCell ref="TQQ13:TQR13"/>
    <mergeCell ref="TQS13:TQT13"/>
    <mergeCell ref="TQU13:TQV13"/>
    <mergeCell ref="TQW13:TQX13"/>
    <mergeCell ref="TQE13:TQF13"/>
    <mergeCell ref="TQG13:TQH13"/>
    <mergeCell ref="TQI13:TQJ13"/>
    <mergeCell ref="TQK13:TQL13"/>
    <mergeCell ref="TQM13:TQN13"/>
    <mergeCell ref="TPU13:TPV13"/>
    <mergeCell ref="TPW13:TPX13"/>
    <mergeCell ref="TPY13:TPZ13"/>
    <mergeCell ref="TQA13:TQB13"/>
    <mergeCell ref="TQC13:TQD13"/>
    <mergeCell ref="TPK13:TPL13"/>
    <mergeCell ref="TPM13:TPN13"/>
    <mergeCell ref="TPO13:TPP13"/>
    <mergeCell ref="TPQ13:TPR13"/>
    <mergeCell ref="TPS13:TPT13"/>
    <mergeCell ref="TPA13:TPB13"/>
    <mergeCell ref="TPC13:TPD13"/>
    <mergeCell ref="TPE13:TPF13"/>
    <mergeCell ref="TPG13:TPH13"/>
    <mergeCell ref="TPI13:TPJ13"/>
    <mergeCell ref="TOQ13:TOR13"/>
    <mergeCell ref="TOS13:TOT13"/>
    <mergeCell ref="TOU13:TOV13"/>
    <mergeCell ref="TOW13:TOX13"/>
    <mergeCell ref="TOY13:TOZ13"/>
    <mergeCell ref="TOG13:TOH13"/>
    <mergeCell ref="TOI13:TOJ13"/>
    <mergeCell ref="TOK13:TOL13"/>
    <mergeCell ref="TOM13:TON13"/>
    <mergeCell ref="TOO13:TOP13"/>
    <mergeCell ref="TNW13:TNX13"/>
    <mergeCell ref="TNY13:TNZ13"/>
    <mergeCell ref="TOA13:TOB13"/>
    <mergeCell ref="TOC13:TOD13"/>
    <mergeCell ref="TOE13:TOF13"/>
    <mergeCell ref="TNM13:TNN13"/>
    <mergeCell ref="TNO13:TNP13"/>
    <mergeCell ref="TNQ13:TNR13"/>
    <mergeCell ref="TNS13:TNT13"/>
    <mergeCell ref="TNU13:TNV13"/>
    <mergeCell ref="TNC13:TND13"/>
    <mergeCell ref="TNE13:TNF13"/>
    <mergeCell ref="TNG13:TNH13"/>
    <mergeCell ref="TNI13:TNJ13"/>
    <mergeCell ref="TNK13:TNL13"/>
    <mergeCell ref="TMS13:TMT13"/>
    <mergeCell ref="TMU13:TMV13"/>
    <mergeCell ref="TMW13:TMX13"/>
    <mergeCell ref="TMY13:TMZ13"/>
    <mergeCell ref="TNA13:TNB13"/>
    <mergeCell ref="TMI13:TMJ13"/>
    <mergeCell ref="TMK13:TML13"/>
    <mergeCell ref="TMM13:TMN13"/>
    <mergeCell ref="TMO13:TMP13"/>
    <mergeCell ref="TMQ13:TMR13"/>
    <mergeCell ref="TLY13:TLZ13"/>
    <mergeCell ref="TMA13:TMB13"/>
    <mergeCell ref="TMC13:TMD13"/>
    <mergeCell ref="TME13:TMF13"/>
    <mergeCell ref="TMG13:TMH13"/>
    <mergeCell ref="TLO13:TLP13"/>
    <mergeCell ref="TLQ13:TLR13"/>
    <mergeCell ref="TLS13:TLT13"/>
    <mergeCell ref="TLU13:TLV13"/>
    <mergeCell ref="TLW13:TLX13"/>
    <mergeCell ref="TLE13:TLF13"/>
    <mergeCell ref="TLG13:TLH13"/>
    <mergeCell ref="TLI13:TLJ13"/>
    <mergeCell ref="TLK13:TLL13"/>
    <mergeCell ref="TLM13:TLN13"/>
    <mergeCell ref="TKU13:TKV13"/>
    <mergeCell ref="TKW13:TKX13"/>
    <mergeCell ref="TKY13:TKZ13"/>
    <mergeCell ref="TLA13:TLB13"/>
    <mergeCell ref="TLC13:TLD13"/>
    <mergeCell ref="TKK13:TKL13"/>
    <mergeCell ref="TKM13:TKN13"/>
    <mergeCell ref="TKO13:TKP13"/>
    <mergeCell ref="TKQ13:TKR13"/>
    <mergeCell ref="TKS13:TKT13"/>
    <mergeCell ref="TKA13:TKB13"/>
    <mergeCell ref="TKC13:TKD13"/>
    <mergeCell ref="TKE13:TKF13"/>
    <mergeCell ref="TKG13:TKH13"/>
    <mergeCell ref="TKI13:TKJ13"/>
    <mergeCell ref="TJQ13:TJR13"/>
    <mergeCell ref="TJS13:TJT13"/>
    <mergeCell ref="TJU13:TJV13"/>
    <mergeCell ref="TJW13:TJX13"/>
    <mergeCell ref="TJY13:TJZ13"/>
    <mergeCell ref="TJG13:TJH13"/>
    <mergeCell ref="TJI13:TJJ13"/>
    <mergeCell ref="TJK13:TJL13"/>
    <mergeCell ref="TJM13:TJN13"/>
    <mergeCell ref="TJO13:TJP13"/>
    <mergeCell ref="TIW13:TIX13"/>
    <mergeCell ref="TIY13:TIZ13"/>
    <mergeCell ref="TJA13:TJB13"/>
    <mergeCell ref="TJC13:TJD13"/>
    <mergeCell ref="TJE13:TJF13"/>
    <mergeCell ref="TIM13:TIN13"/>
    <mergeCell ref="TIO13:TIP13"/>
    <mergeCell ref="TIQ13:TIR13"/>
    <mergeCell ref="TIS13:TIT13"/>
    <mergeCell ref="TIU13:TIV13"/>
    <mergeCell ref="TIC13:TID13"/>
    <mergeCell ref="TIE13:TIF13"/>
    <mergeCell ref="TIG13:TIH13"/>
    <mergeCell ref="TII13:TIJ13"/>
    <mergeCell ref="TIK13:TIL13"/>
    <mergeCell ref="THS13:THT13"/>
    <mergeCell ref="THU13:THV13"/>
    <mergeCell ref="THW13:THX13"/>
    <mergeCell ref="THY13:THZ13"/>
    <mergeCell ref="TIA13:TIB13"/>
    <mergeCell ref="THI13:THJ13"/>
    <mergeCell ref="THK13:THL13"/>
    <mergeCell ref="THM13:THN13"/>
    <mergeCell ref="THO13:THP13"/>
    <mergeCell ref="THQ13:THR13"/>
    <mergeCell ref="TGY13:TGZ13"/>
    <mergeCell ref="THA13:THB13"/>
    <mergeCell ref="THC13:THD13"/>
    <mergeCell ref="THE13:THF13"/>
    <mergeCell ref="THG13:THH13"/>
    <mergeCell ref="TGO13:TGP13"/>
    <mergeCell ref="TGQ13:TGR13"/>
    <mergeCell ref="TGS13:TGT13"/>
    <mergeCell ref="TGU13:TGV13"/>
    <mergeCell ref="TGW13:TGX13"/>
    <mergeCell ref="TGE13:TGF13"/>
    <mergeCell ref="TGG13:TGH13"/>
    <mergeCell ref="TGI13:TGJ13"/>
    <mergeCell ref="TGK13:TGL13"/>
    <mergeCell ref="TGM13:TGN13"/>
    <mergeCell ref="TFU13:TFV13"/>
    <mergeCell ref="TFW13:TFX13"/>
    <mergeCell ref="TFY13:TFZ13"/>
    <mergeCell ref="TGA13:TGB13"/>
    <mergeCell ref="TGC13:TGD13"/>
    <mergeCell ref="TFK13:TFL13"/>
    <mergeCell ref="TFM13:TFN13"/>
    <mergeCell ref="TFO13:TFP13"/>
    <mergeCell ref="TFQ13:TFR13"/>
    <mergeCell ref="TFS13:TFT13"/>
    <mergeCell ref="TFA13:TFB13"/>
    <mergeCell ref="TFC13:TFD13"/>
    <mergeCell ref="TFE13:TFF13"/>
    <mergeCell ref="TFG13:TFH13"/>
    <mergeCell ref="TFI13:TFJ13"/>
    <mergeCell ref="TEQ13:TER13"/>
    <mergeCell ref="TES13:TET13"/>
    <mergeCell ref="TEU13:TEV13"/>
    <mergeCell ref="TEW13:TEX13"/>
    <mergeCell ref="TEY13:TEZ13"/>
    <mergeCell ref="TEG13:TEH13"/>
    <mergeCell ref="TEI13:TEJ13"/>
    <mergeCell ref="TEK13:TEL13"/>
    <mergeCell ref="TEM13:TEN13"/>
    <mergeCell ref="TEO13:TEP13"/>
    <mergeCell ref="TDW13:TDX13"/>
    <mergeCell ref="TDY13:TDZ13"/>
    <mergeCell ref="TEA13:TEB13"/>
    <mergeCell ref="TEC13:TED13"/>
    <mergeCell ref="TEE13:TEF13"/>
    <mergeCell ref="TDM13:TDN13"/>
    <mergeCell ref="TDO13:TDP13"/>
    <mergeCell ref="TDQ13:TDR13"/>
    <mergeCell ref="TDS13:TDT13"/>
    <mergeCell ref="TDU13:TDV13"/>
    <mergeCell ref="TDC13:TDD13"/>
    <mergeCell ref="TDE13:TDF13"/>
    <mergeCell ref="TDG13:TDH13"/>
    <mergeCell ref="TDI13:TDJ13"/>
    <mergeCell ref="TDK13:TDL13"/>
    <mergeCell ref="TCS13:TCT13"/>
    <mergeCell ref="TCU13:TCV13"/>
    <mergeCell ref="TCW13:TCX13"/>
    <mergeCell ref="TCY13:TCZ13"/>
    <mergeCell ref="TDA13:TDB13"/>
    <mergeCell ref="TCI13:TCJ13"/>
    <mergeCell ref="TCK13:TCL13"/>
    <mergeCell ref="TCM13:TCN13"/>
    <mergeCell ref="TCO13:TCP13"/>
    <mergeCell ref="TCQ13:TCR13"/>
    <mergeCell ref="TBY13:TBZ13"/>
    <mergeCell ref="TCA13:TCB13"/>
    <mergeCell ref="TCC13:TCD13"/>
    <mergeCell ref="TCE13:TCF13"/>
    <mergeCell ref="TCG13:TCH13"/>
    <mergeCell ref="TBO13:TBP13"/>
    <mergeCell ref="TBQ13:TBR13"/>
    <mergeCell ref="TBS13:TBT13"/>
    <mergeCell ref="TBU13:TBV13"/>
    <mergeCell ref="TBW13:TBX13"/>
    <mergeCell ref="TBE13:TBF13"/>
    <mergeCell ref="TBG13:TBH13"/>
    <mergeCell ref="TBI13:TBJ13"/>
    <mergeCell ref="TBK13:TBL13"/>
    <mergeCell ref="TBM13:TBN13"/>
    <mergeCell ref="TAU13:TAV13"/>
    <mergeCell ref="TAW13:TAX13"/>
    <mergeCell ref="TAY13:TAZ13"/>
    <mergeCell ref="TBA13:TBB13"/>
    <mergeCell ref="TBC13:TBD13"/>
    <mergeCell ref="TAK13:TAL13"/>
    <mergeCell ref="TAM13:TAN13"/>
    <mergeCell ref="TAO13:TAP13"/>
    <mergeCell ref="TAQ13:TAR13"/>
    <mergeCell ref="TAS13:TAT13"/>
    <mergeCell ref="TAA13:TAB13"/>
    <mergeCell ref="TAC13:TAD13"/>
    <mergeCell ref="TAE13:TAF13"/>
    <mergeCell ref="TAG13:TAH13"/>
    <mergeCell ref="TAI13:TAJ13"/>
    <mergeCell ref="SZQ13:SZR13"/>
    <mergeCell ref="SZS13:SZT13"/>
    <mergeCell ref="SZU13:SZV13"/>
    <mergeCell ref="SZW13:SZX13"/>
    <mergeCell ref="SZY13:SZZ13"/>
    <mergeCell ref="SZG13:SZH13"/>
    <mergeCell ref="SZI13:SZJ13"/>
    <mergeCell ref="SZK13:SZL13"/>
    <mergeCell ref="SZM13:SZN13"/>
    <mergeCell ref="SZO13:SZP13"/>
    <mergeCell ref="SYW13:SYX13"/>
    <mergeCell ref="SYY13:SYZ13"/>
    <mergeCell ref="SZA13:SZB13"/>
    <mergeCell ref="SZC13:SZD13"/>
    <mergeCell ref="SZE13:SZF13"/>
    <mergeCell ref="SYM13:SYN13"/>
    <mergeCell ref="SYO13:SYP13"/>
    <mergeCell ref="SYQ13:SYR13"/>
    <mergeCell ref="SYS13:SYT13"/>
    <mergeCell ref="SYU13:SYV13"/>
    <mergeCell ref="SYC13:SYD13"/>
    <mergeCell ref="SYE13:SYF13"/>
    <mergeCell ref="SYG13:SYH13"/>
    <mergeCell ref="SYI13:SYJ13"/>
    <mergeCell ref="SYK13:SYL13"/>
    <mergeCell ref="SXS13:SXT13"/>
    <mergeCell ref="SXU13:SXV13"/>
    <mergeCell ref="SXW13:SXX13"/>
    <mergeCell ref="SXY13:SXZ13"/>
    <mergeCell ref="SYA13:SYB13"/>
    <mergeCell ref="SXI13:SXJ13"/>
    <mergeCell ref="SXK13:SXL13"/>
    <mergeCell ref="SXM13:SXN13"/>
    <mergeCell ref="SXO13:SXP13"/>
    <mergeCell ref="SXQ13:SXR13"/>
    <mergeCell ref="SWY13:SWZ13"/>
    <mergeCell ref="SXA13:SXB13"/>
    <mergeCell ref="SXC13:SXD13"/>
    <mergeCell ref="SXE13:SXF13"/>
    <mergeCell ref="SXG13:SXH13"/>
    <mergeCell ref="SWO13:SWP13"/>
    <mergeCell ref="SWQ13:SWR13"/>
    <mergeCell ref="SWS13:SWT13"/>
    <mergeCell ref="SWU13:SWV13"/>
    <mergeCell ref="SWW13:SWX13"/>
    <mergeCell ref="SWE13:SWF13"/>
    <mergeCell ref="SWG13:SWH13"/>
    <mergeCell ref="SWI13:SWJ13"/>
    <mergeCell ref="SWK13:SWL13"/>
    <mergeCell ref="SWM13:SWN13"/>
    <mergeCell ref="SVU13:SVV13"/>
    <mergeCell ref="SVW13:SVX13"/>
    <mergeCell ref="SVY13:SVZ13"/>
    <mergeCell ref="SWA13:SWB13"/>
    <mergeCell ref="SWC13:SWD13"/>
    <mergeCell ref="SVK13:SVL13"/>
    <mergeCell ref="SVM13:SVN13"/>
    <mergeCell ref="SVO13:SVP13"/>
    <mergeCell ref="SVQ13:SVR13"/>
    <mergeCell ref="SVS13:SVT13"/>
    <mergeCell ref="SVA13:SVB13"/>
    <mergeCell ref="SVC13:SVD13"/>
    <mergeCell ref="SVE13:SVF13"/>
    <mergeCell ref="SVG13:SVH13"/>
    <mergeCell ref="SVI13:SVJ13"/>
    <mergeCell ref="SUQ13:SUR13"/>
    <mergeCell ref="SUS13:SUT13"/>
    <mergeCell ref="SUU13:SUV13"/>
    <mergeCell ref="SUW13:SUX13"/>
    <mergeCell ref="SUY13:SUZ13"/>
    <mergeCell ref="SUG13:SUH13"/>
    <mergeCell ref="SUI13:SUJ13"/>
    <mergeCell ref="SUK13:SUL13"/>
    <mergeCell ref="SUM13:SUN13"/>
    <mergeCell ref="SUO13:SUP13"/>
    <mergeCell ref="STW13:STX13"/>
    <mergeCell ref="STY13:STZ13"/>
    <mergeCell ref="SUA13:SUB13"/>
    <mergeCell ref="SUC13:SUD13"/>
    <mergeCell ref="SUE13:SUF13"/>
    <mergeCell ref="STM13:STN13"/>
    <mergeCell ref="STO13:STP13"/>
    <mergeCell ref="STQ13:STR13"/>
    <mergeCell ref="STS13:STT13"/>
    <mergeCell ref="STU13:STV13"/>
    <mergeCell ref="STC13:STD13"/>
    <mergeCell ref="STE13:STF13"/>
    <mergeCell ref="STG13:STH13"/>
    <mergeCell ref="STI13:STJ13"/>
    <mergeCell ref="STK13:STL13"/>
    <mergeCell ref="SSS13:SST13"/>
    <mergeCell ref="SSU13:SSV13"/>
    <mergeCell ref="SSW13:SSX13"/>
    <mergeCell ref="SSY13:SSZ13"/>
    <mergeCell ref="STA13:STB13"/>
    <mergeCell ref="SSI13:SSJ13"/>
    <mergeCell ref="SSK13:SSL13"/>
    <mergeCell ref="SSM13:SSN13"/>
    <mergeCell ref="SSO13:SSP13"/>
    <mergeCell ref="SSQ13:SSR13"/>
    <mergeCell ref="SRY13:SRZ13"/>
    <mergeCell ref="SSA13:SSB13"/>
    <mergeCell ref="SSC13:SSD13"/>
    <mergeCell ref="SSE13:SSF13"/>
    <mergeCell ref="SSG13:SSH13"/>
    <mergeCell ref="SRO13:SRP13"/>
    <mergeCell ref="SRQ13:SRR13"/>
    <mergeCell ref="SRS13:SRT13"/>
    <mergeCell ref="SRU13:SRV13"/>
    <mergeCell ref="SRW13:SRX13"/>
    <mergeCell ref="SRE13:SRF13"/>
    <mergeCell ref="SRG13:SRH13"/>
    <mergeCell ref="SRI13:SRJ13"/>
    <mergeCell ref="SRK13:SRL13"/>
    <mergeCell ref="SRM13:SRN13"/>
    <mergeCell ref="SQU13:SQV13"/>
    <mergeCell ref="SQW13:SQX13"/>
    <mergeCell ref="SQY13:SQZ13"/>
    <mergeCell ref="SRA13:SRB13"/>
    <mergeCell ref="SRC13:SRD13"/>
    <mergeCell ref="SQK13:SQL13"/>
    <mergeCell ref="SQM13:SQN13"/>
    <mergeCell ref="SQO13:SQP13"/>
    <mergeCell ref="SQQ13:SQR13"/>
    <mergeCell ref="SQS13:SQT13"/>
    <mergeCell ref="SQA13:SQB13"/>
    <mergeCell ref="SQC13:SQD13"/>
    <mergeCell ref="SQE13:SQF13"/>
    <mergeCell ref="SQG13:SQH13"/>
    <mergeCell ref="SQI13:SQJ13"/>
    <mergeCell ref="SPQ13:SPR13"/>
    <mergeCell ref="SPS13:SPT13"/>
    <mergeCell ref="SPU13:SPV13"/>
    <mergeCell ref="SPW13:SPX13"/>
    <mergeCell ref="SPY13:SPZ13"/>
    <mergeCell ref="SPG13:SPH13"/>
    <mergeCell ref="SPI13:SPJ13"/>
    <mergeCell ref="SPK13:SPL13"/>
    <mergeCell ref="SPM13:SPN13"/>
    <mergeCell ref="SPO13:SPP13"/>
    <mergeCell ref="SOW13:SOX13"/>
    <mergeCell ref="SOY13:SOZ13"/>
    <mergeCell ref="SPA13:SPB13"/>
    <mergeCell ref="SPC13:SPD13"/>
    <mergeCell ref="SPE13:SPF13"/>
    <mergeCell ref="SOM13:SON13"/>
    <mergeCell ref="SOO13:SOP13"/>
    <mergeCell ref="SOQ13:SOR13"/>
    <mergeCell ref="SOS13:SOT13"/>
    <mergeCell ref="SOU13:SOV13"/>
    <mergeCell ref="SOC13:SOD13"/>
    <mergeCell ref="SOE13:SOF13"/>
    <mergeCell ref="SOG13:SOH13"/>
    <mergeCell ref="SOI13:SOJ13"/>
    <mergeCell ref="SOK13:SOL13"/>
    <mergeCell ref="SNS13:SNT13"/>
    <mergeCell ref="SNU13:SNV13"/>
    <mergeCell ref="SNW13:SNX13"/>
    <mergeCell ref="SNY13:SNZ13"/>
    <mergeCell ref="SOA13:SOB13"/>
    <mergeCell ref="SNI13:SNJ13"/>
    <mergeCell ref="SNK13:SNL13"/>
    <mergeCell ref="SNM13:SNN13"/>
    <mergeCell ref="SNO13:SNP13"/>
    <mergeCell ref="SNQ13:SNR13"/>
    <mergeCell ref="SMY13:SMZ13"/>
    <mergeCell ref="SNA13:SNB13"/>
    <mergeCell ref="SNC13:SND13"/>
    <mergeCell ref="SNE13:SNF13"/>
    <mergeCell ref="SNG13:SNH13"/>
    <mergeCell ref="SMO13:SMP13"/>
    <mergeCell ref="SMQ13:SMR13"/>
    <mergeCell ref="SMS13:SMT13"/>
    <mergeCell ref="SMU13:SMV13"/>
    <mergeCell ref="SMW13:SMX13"/>
    <mergeCell ref="SME13:SMF13"/>
    <mergeCell ref="SMG13:SMH13"/>
    <mergeCell ref="SMI13:SMJ13"/>
    <mergeCell ref="SMK13:SML13"/>
    <mergeCell ref="SMM13:SMN13"/>
    <mergeCell ref="SLU13:SLV13"/>
    <mergeCell ref="SLW13:SLX13"/>
    <mergeCell ref="SLY13:SLZ13"/>
    <mergeCell ref="SMA13:SMB13"/>
    <mergeCell ref="SMC13:SMD13"/>
    <mergeCell ref="SLK13:SLL13"/>
    <mergeCell ref="SLM13:SLN13"/>
    <mergeCell ref="SLO13:SLP13"/>
    <mergeCell ref="SLQ13:SLR13"/>
    <mergeCell ref="SLS13:SLT13"/>
    <mergeCell ref="SLA13:SLB13"/>
    <mergeCell ref="SLC13:SLD13"/>
    <mergeCell ref="SLE13:SLF13"/>
    <mergeCell ref="SLG13:SLH13"/>
    <mergeCell ref="SLI13:SLJ13"/>
    <mergeCell ref="SKQ13:SKR13"/>
    <mergeCell ref="SKS13:SKT13"/>
    <mergeCell ref="SKU13:SKV13"/>
    <mergeCell ref="SKW13:SKX13"/>
    <mergeCell ref="SKY13:SKZ13"/>
    <mergeCell ref="SKG13:SKH13"/>
    <mergeCell ref="SKI13:SKJ13"/>
    <mergeCell ref="SKK13:SKL13"/>
    <mergeCell ref="SKM13:SKN13"/>
    <mergeCell ref="SKO13:SKP13"/>
    <mergeCell ref="SJW13:SJX13"/>
    <mergeCell ref="SJY13:SJZ13"/>
    <mergeCell ref="SKA13:SKB13"/>
    <mergeCell ref="SKC13:SKD13"/>
    <mergeCell ref="SKE13:SKF13"/>
    <mergeCell ref="SJM13:SJN13"/>
    <mergeCell ref="SJO13:SJP13"/>
    <mergeCell ref="SJQ13:SJR13"/>
    <mergeCell ref="SJS13:SJT13"/>
    <mergeCell ref="SJU13:SJV13"/>
    <mergeCell ref="SJC13:SJD13"/>
    <mergeCell ref="SJE13:SJF13"/>
    <mergeCell ref="SJG13:SJH13"/>
    <mergeCell ref="SJI13:SJJ13"/>
    <mergeCell ref="SJK13:SJL13"/>
    <mergeCell ref="SIS13:SIT13"/>
    <mergeCell ref="SIU13:SIV13"/>
    <mergeCell ref="SIW13:SIX13"/>
    <mergeCell ref="SIY13:SIZ13"/>
    <mergeCell ref="SJA13:SJB13"/>
    <mergeCell ref="SII13:SIJ13"/>
    <mergeCell ref="SIK13:SIL13"/>
    <mergeCell ref="SIM13:SIN13"/>
    <mergeCell ref="SIO13:SIP13"/>
    <mergeCell ref="SIQ13:SIR13"/>
    <mergeCell ref="SHY13:SHZ13"/>
    <mergeCell ref="SIA13:SIB13"/>
    <mergeCell ref="SIC13:SID13"/>
    <mergeCell ref="SIE13:SIF13"/>
    <mergeCell ref="SIG13:SIH13"/>
    <mergeCell ref="SHO13:SHP13"/>
    <mergeCell ref="SHQ13:SHR13"/>
    <mergeCell ref="SHS13:SHT13"/>
    <mergeCell ref="SHU13:SHV13"/>
    <mergeCell ref="SHW13:SHX13"/>
    <mergeCell ref="SHE13:SHF13"/>
    <mergeCell ref="SHG13:SHH13"/>
    <mergeCell ref="SHI13:SHJ13"/>
    <mergeCell ref="SHK13:SHL13"/>
    <mergeCell ref="SHM13:SHN13"/>
    <mergeCell ref="SGU13:SGV13"/>
    <mergeCell ref="SGW13:SGX13"/>
    <mergeCell ref="SGY13:SGZ13"/>
    <mergeCell ref="SHA13:SHB13"/>
    <mergeCell ref="SHC13:SHD13"/>
    <mergeCell ref="SGK13:SGL13"/>
    <mergeCell ref="SGM13:SGN13"/>
    <mergeCell ref="SGO13:SGP13"/>
    <mergeCell ref="SGQ13:SGR13"/>
    <mergeCell ref="SGS13:SGT13"/>
    <mergeCell ref="SGA13:SGB13"/>
    <mergeCell ref="SGC13:SGD13"/>
    <mergeCell ref="SGE13:SGF13"/>
    <mergeCell ref="SGG13:SGH13"/>
    <mergeCell ref="SGI13:SGJ13"/>
    <mergeCell ref="SFQ13:SFR13"/>
    <mergeCell ref="SFS13:SFT13"/>
    <mergeCell ref="SFU13:SFV13"/>
    <mergeCell ref="SFW13:SFX13"/>
    <mergeCell ref="SFY13:SFZ13"/>
    <mergeCell ref="SFG13:SFH13"/>
    <mergeCell ref="SFI13:SFJ13"/>
    <mergeCell ref="SFK13:SFL13"/>
    <mergeCell ref="SFM13:SFN13"/>
    <mergeCell ref="SFO13:SFP13"/>
    <mergeCell ref="SEW13:SEX13"/>
    <mergeCell ref="SEY13:SEZ13"/>
    <mergeCell ref="SFA13:SFB13"/>
    <mergeCell ref="SFC13:SFD13"/>
    <mergeCell ref="SFE13:SFF13"/>
    <mergeCell ref="SEM13:SEN13"/>
    <mergeCell ref="SEO13:SEP13"/>
    <mergeCell ref="SEQ13:SER13"/>
    <mergeCell ref="SES13:SET13"/>
    <mergeCell ref="SEU13:SEV13"/>
    <mergeCell ref="SEC13:SED13"/>
    <mergeCell ref="SEE13:SEF13"/>
    <mergeCell ref="SEG13:SEH13"/>
    <mergeCell ref="SEI13:SEJ13"/>
    <mergeCell ref="SEK13:SEL13"/>
    <mergeCell ref="SDS13:SDT13"/>
    <mergeCell ref="SDU13:SDV13"/>
    <mergeCell ref="SDW13:SDX13"/>
    <mergeCell ref="SDY13:SDZ13"/>
    <mergeCell ref="SEA13:SEB13"/>
    <mergeCell ref="SDI13:SDJ13"/>
    <mergeCell ref="SDK13:SDL13"/>
    <mergeCell ref="SDM13:SDN13"/>
    <mergeCell ref="SDO13:SDP13"/>
    <mergeCell ref="SDQ13:SDR13"/>
    <mergeCell ref="SCY13:SCZ13"/>
    <mergeCell ref="SDA13:SDB13"/>
    <mergeCell ref="SDC13:SDD13"/>
    <mergeCell ref="SDE13:SDF13"/>
    <mergeCell ref="SDG13:SDH13"/>
    <mergeCell ref="SCO13:SCP13"/>
    <mergeCell ref="SCQ13:SCR13"/>
    <mergeCell ref="SCS13:SCT13"/>
    <mergeCell ref="SCU13:SCV13"/>
    <mergeCell ref="SCW13:SCX13"/>
    <mergeCell ref="SCE13:SCF13"/>
    <mergeCell ref="SCG13:SCH13"/>
    <mergeCell ref="SCI13:SCJ13"/>
    <mergeCell ref="SCK13:SCL13"/>
    <mergeCell ref="SCM13:SCN13"/>
    <mergeCell ref="SBU13:SBV13"/>
    <mergeCell ref="SBW13:SBX13"/>
    <mergeCell ref="SBY13:SBZ13"/>
    <mergeCell ref="SCA13:SCB13"/>
    <mergeCell ref="SCC13:SCD13"/>
    <mergeCell ref="SBK13:SBL13"/>
    <mergeCell ref="SBM13:SBN13"/>
    <mergeCell ref="SBO13:SBP13"/>
    <mergeCell ref="SBQ13:SBR13"/>
    <mergeCell ref="SBS13:SBT13"/>
    <mergeCell ref="SBA13:SBB13"/>
    <mergeCell ref="SBC13:SBD13"/>
    <mergeCell ref="SBE13:SBF13"/>
    <mergeCell ref="SBG13:SBH13"/>
    <mergeCell ref="SBI13:SBJ13"/>
    <mergeCell ref="SAQ13:SAR13"/>
    <mergeCell ref="SAS13:SAT13"/>
    <mergeCell ref="SAU13:SAV13"/>
    <mergeCell ref="SAW13:SAX13"/>
    <mergeCell ref="SAY13:SAZ13"/>
    <mergeCell ref="SAG13:SAH13"/>
    <mergeCell ref="SAI13:SAJ13"/>
    <mergeCell ref="SAK13:SAL13"/>
    <mergeCell ref="SAM13:SAN13"/>
    <mergeCell ref="SAO13:SAP13"/>
    <mergeCell ref="RZW13:RZX13"/>
    <mergeCell ref="RZY13:RZZ13"/>
    <mergeCell ref="SAA13:SAB13"/>
    <mergeCell ref="SAC13:SAD13"/>
    <mergeCell ref="SAE13:SAF13"/>
    <mergeCell ref="RZM13:RZN13"/>
    <mergeCell ref="RZO13:RZP13"/>
    <mergeCell ref="RZQ13:RZR13"/>
    <mergeCell ref="RZS13:RZT13"/>
    <mergeCell ref="RZU13:RZV13"/>
    <mergeCell ref="RZC13:RZD13"/>
    <mergeCell ref="RZE13:RZF13"/>
    <mergeCell ref="RZG13:RZH13"/>
    <mergeCell ref="RZI13:RZJ13"/>
    <mergeCell ref="RZK13:RZL13"/>
    <mergeCell ref="RYS13:RYT13"/>
    <mergeCell ref="RYU13:RYV13"/>
    <mergeCell ref="RYW13:RYX13"/>
    <mergeCell ref="RYY13:RYZ13"/>
    <mergeCell ref="RZA13:RZB13"/>
    <mergeCell ref="RYI13:RYJ13"/>
    <mergeCell ref="RYK13:RYL13"/>
    <mergeCell ref="RYM13:RYN13"/>
    <mergeCell ref="RYO13:RYP13"/>
    <mergeCell ref="RYQ13:RYR13"/>
    <mergeCell ref="RXY13:RXZ13"/>
    <mergeCell ref="RYA13:RYB13"/>
    <mergeCell ref="RYC13:RYD13"/>
    <mergeCell ref="RYE13:RYF13"/>
    <mergeCell ref="RYG13:RYH13"/>
    <mergeCell ref="RXO13:RXP13"/>
    <mergeCell ref="RXQ13:RXR13"/>
    <mergeCell ref="RXS13:RXT13"/>
    <mergeCell ref="RXU13:RXV13"/>
    <mergeCell ref="RXW13:RXX13"/>
    <mergeCell ref="RXE13:RXF13"/>
    <mergeCell ref="RXG13:RXH13"/>
    <mergeCell ref="RXI13:RXJ13"/>
    <mergeCell ref="RXK13:RXL13"/>
    <mergeCell ref="RXM13:RXN13"/>
    <mergeCell ref="RWU13:RWV13"/>
    <mergeCell ref="RWW13:RWX13"/>
    <mergeCell ref="RWY13:RWZ13"/>
    <mergeCell ref="RXA13:RXB13"/>
    <mergeCell ref="RXC13:RXD13"/>
    <mergeCell ref="RWK13:RWL13"/>
    <mergeCell ref="RWM13:RWN13"/>
    <mergeCell ref="RWO13:RWP13"/>
    <mergeCell ref="RWQ13:RWR13"/>
    <mergeCell ref="RWS13:RWT13"/>
    <mergeCell ref="RWA13:RWB13"/>
    <mergeCell ref="RWC13:RWD13"/>
    <mergeCell ref="RWE13:RWF13"/>
    <mergeCell ref="RWG13:RWH13"/>
    <mergeCell ref="RWI13:RWJ13"/>
    <mergeCell ref="RVQ13:RVR13"/>
    <mergeCell ref="RVS13:RVT13"/>
    <mergeCell ref="RVU13:RVV13"/>
    <mergeCell ref="RVW13:RVX13"/>
    <mergeCell ref="RVY13:RVZ13"/>
    <mergeCell ref="RVG13:RVH13"/>
    <mergeCell ref="RVI13:RVJ13"/>
    <mergeCell ref="RVK13:RVL13"/>
    <mergeCell ref="RVM13:RVN13"/>
    <mergeCell ref="RVO13:RVP13"/>
    <mergeCell ref="RUW13:RUX13"/>
    <mergeCell ref="RUY13:RUZ13"/>
    <mergeCell ref="RVA13:RVB13"/>
    <mergeCell ref="RVC13:RVD13"/>
    <mergeCell ref="RVE13:RVF13"/>
    <mergeCell ref="RUM13:RUN13"/>
    <mergeCell ref="RUO13:RUP13"/>
    <mergeCell ref="RUQ13:RUR13"/>
    <mergeCell ref="RUS13:RUT13"/>
    <mergeCell ref="RUU13:RUV13"/>
    <mergeCell ref="RUC13:RUD13"/>
    <mergeCell ref="RUE13:RUF13"/>
    <mergeCell ref="RUG13:RUH13"/>
    <mergeCell ref="RUI13:RUJ13"/>
    <mergeCell ref="RUK13:RUL13"/>
    <mergeCell ref="RTS13:RTT13"/>
    <mergeCell ref="RTU13:RTV13"/>
    <mergeCell ref="RTW13:RTX13"/>
    <mergeCell ref="RTY13:RTZ13"/>
    <mergeCell ref="RUA13:RUB13"/>
    <mergeCell ref="RTI13:RTJ13"/>
    <mergeCell ref="RTK13:RTL13"/>
    <mergeCell ref="RTM13:RTN13"/>
    <mergeCell ref="RTO13:RTP13"/>
    <mergeCell ref="RTQ13:RTR13"/>
    <mergeCell ref="RSY13:RSZ13"/>
    <mergeCell ref="RTA13:RTB13"/>
    <mergeCell ref="RTC13:RTD13"/>
    <mergeCell ref="RTE13:RTF13"/>
    <mergeCell ref="RTG13:RTH13"/>
    <mergeCell ref="RSO13:RSP13"/>
    <mergeCell ref="RSQ13:RSR13"/>
    <mergeCell ref="RSS13:RST13"/>
    <mergeCell ref="RSU13:RSV13"/>
    <mergeCell ref="RSW13:RSX13"/>
    <mergeCell ref="RSE13:RSF13"/>
    <mergeCell ref="RSG13:RSH13"/>
    <mergeCell ref="RSI13:RSJ13"/>
    <mergeCell ref="RSK13:RSL13"/>
    <mergeCell ref="RSM13:RSN13"/>
    <mergeCell ref="RRU13:RRV13"/>
    <mergeCell ref="RRW13:RRX13"/>
    <mergeCell ref="RRY13:RRZ13"/>
    <mergeCell ref="RSA13:RSB13"/>
    <mergeCell ref="RSC13:RSD13"/>
    <mergeCell ref="RRK13:RRL13"/>
    <mergeCell ref="RRM13:RRN13"/>
    <mergeCell ref="RRO13:RRP13"/>
    <mergeCell ref="RRQ13:RRR13"/>
    <mergeCell ref="RRS13:RRT13"/>
    <mergeCell ref="RRA13:RRB13"/>
    <mergeCell ref="RRC13:RRD13"/>
    <mergeCell ref="RRE13:RRF13"/>
    <mergeCell ref="RRG13:RRH13"/>
    <mergeCell ref="RRI13:RRJ13"/>
    <mergeCell ref="RQQ13:RQR13"/>
    <mergeCell ref="RQS13:RQT13"/>
    <mergeCell ref="RQU13:RQV13"/>
    <mergeCell ref="RQW13:RQX13"/>
    <mergeCell ref="RQY13:RQZ13"/>
    <mergeCell ref="RQG13:RQH13"/>
    <mergeCell ref="RQI13:RQJ13"/>
    <mergeCell ref="RQK13:RQL13"/>
    <mergeCell ref="RQM13:RQN13"/>
    <mergeCell ref="RQO13:RQP13"/>
    <mergeCell ref="RPW13:RPX13"/>
    <mergeCell ref="RPY13:RPZ13"/>
    <mergeCell ref="RQA13:RQB13"/>
    <mergeCell ref="RQC13:RQD13"/>
    <mergeCell ref="RQE13:RQF13"/>
    <mergeCell ref="RPM13:RPN13"/>
    <mergeCell ref="RPO13:RPP13"/>
    <mergeCell ref="RPQ13:RPR13"/>
    <mergeCell ref="RPS13:RPT13"/>
    <mergeCell ref="RPU13:RPV13"/>
    <mergeCell ref="RPC13:RPD13"/>
    <mergeCell ref="RPE13:RPF13"/>
    <mergeCell ref="RPG13:RPH13"/>
    <mergeCell ref="RPI13:RPJ13"/>
    <mergeCell ref="RPK13:RPL13"/>
    <mergeCell ref="ROS13:ROT13"/>
    <mergeCell ref="ROU13:ROV13"/>
    <mergeCell ref="ROW13:ROX13"/>
    <mergeCell ref="ROY13:ROZ13"/>
    <mergeCell ref="RPA13:RPB13"/>
    <mergeCell ref="ROI13:ROJ13"/>
    <mergeCell ref="ROK13:ROL13"/>
    <mergeCell ref="ROM13:RON13"/>
    <mergeCell ref="ROO13:ROP13"/>
    <mergeCell ref="ROQ13:ROR13"/>
    <mergeCell ref="RNY13:RNZ13"/>
    <mergeCell ref="ROA13:ROB13"/>
    <mergeCell ref="ROC13:ROD13"/>
    <mergeCell ref="ROE13:ROF13"/>
    <mergeCell ref="ROG13:ROH13"/>
    <mergeCell ref="RNO13:RNP13"/>
    <mergeCell ref="RNQ13:RNR13"/>
    <mergeCell ref="RNS13:RNT13"/>
    <mergeCell ref="RNU13:RNV13"/>
    <mergeCell ref="RNW13:RNX13"/>
    <mergeCell ref="RNE13:RNF13"/>
    <mergeCell ref="RNG13:RNH13"/>
    <mergeCell ref="RNI13:RNJ13"/>
    <mergeCell ref="RNK13:RNL13"/>
    <mergeCell ref="RNM13:RNN13"/>
    <mergeCell ref="RMU13:RMV13"/>
    <mergeCell ref="RMW13:RMX13"/>
    <mergeCell ref="RMY13:RMZ13"/>
    <mergeCell ref="RNA13:RNB13"/>
    <mergeCell ref="RNC13:RND13"/>
    <mergeCell ref="RMK13:RML13"/>
    <mergeCell ref="RMM13:RMN13"/>
    <mergeCell ref="RMO13:RMP13"/>
    <mergeCell ref="RMQ13:RMR13"/>
    <mergeCell ref="RMS13:RMT13"/>
    <mergeCell ref="RMA13:RMB13"/>
    <mergeCell ref="RMC13:RMD13"/>
    <mergeCell ref="RME13:RMF13"/>
    <mergeCell ref="RMG13:RMH13"/>
    <mergeCell ref="RMI13:RMJ13"/>
    <mergeCell ref="RLQ13:RLR13"/>
    <mergeCell ref="RLS13:RLT13"/>
    <mergeCell ref="RLU13:RLV13"/>
    <mergeCell ref="RLW13:RLX13"/>
    <mergeCell ref="RLY13:RLZ13"/>
    <mergeCell ref="RLG13:RLH13"/>
    <mergeCell ref="RLI13:RLJ13"/>
    <mergeCell ref="RLK13:RLL13"/>
    <mergeCell ref="RLM13:RLN13"/>
    <mergeCell ref="RLO13:RLP13"/>
    <mergeCell ref="RKW13:RKX13"/>
    <mergeCell ref="RKY13:RKZ13"/>
    <mergeCell ref="RLA13:RLB13"/>
    <mergeCell ref="RLC13:RLD13"/>
    <mergeCell ref="RLE13:RLF13"/>
    <mergeCell ref="RKM13:RKN13"/>
    <mergeCell ref="RKO13:RKP13"/>
    <mergeCell ref="RKQ13:RKR13"/>
    <mergeCell ref="RKS13:RKT13"/>
    <mergeCell ref="RKU13:RKV13"/>
    <mergeCell ref="RKC13:RKD13"/>
    <mergeCell ref="RKE13:RKF13"/>
    <mergeCell ref="RKG13:RKH13"/>
    <mergeCell ref="RKI13:RKJ13"/>
    <mergeCell ref="RKK13:RKL13"/>
    <mergeCell ref="RJS13:RJT13"/>
    <mergeCell ref="RJU13:RJV13"/>
    <mergeCell ref="RJW13:RJX13"/>
    <mergeCell ref="RJY13:RJZ13"/>
    <mergeCell ref="RKA13:RKB13"/>
    <mergeCell ref="RJI13:RJJ13"/>
    <mergeCell ref="RJK13:RJL13"/>
    <mergeCell ref="RJM13:RJN13"/>
    <mergeCell ref="RJO13:RJP13"/>
    <mergeCell ref="RJQ13:RJR13"/>
    <mergeCell ref="RIY13:RIZ13"/>
    <mergeCell ref="RJA13:RJB13"/>
    <mergeCell ref="RJC13:RJD13"/>
    <mergeCell ref="RJE13:RJF13"/>
    <mergeCell ref="RJG13:RJH13"/>
    <mergeCell ref="RIO13:RIP13"/>
    <mergeCell ref="RIQ13:RIR13"/>
    <mergeCell ref="RIS13:RIT13"/>
    <mergeCell ref="RIU13:RIV13"/>
    <mergeCell ref="RIW13:RIX13"/>
    <mergeCell ref="RIE13:RIF13"/>
    <mergeCell ref="RIG13:RIH13"/>
    <mergeCell ref="RII13:RIJ13"/>
    <mergeCell ref="RIK13:RIL13"/>
    <mergeCell ref="RIM13:RIN13"/>
    <mergeCell ref="RHU13:RHV13"/>
    <mergeCell ref="RHW13:RHX13"/>
    <mergeCell ref="RHY13:RHZ13"/>
    <mergeCell ref="RIA13:RIB13"/>
    <mergeCell ref="RIC13:RID13"/>
    <mergeCell ref="RHK13:RHL13"/>
    <mergeCell ref="RHM13:RHN13"/>
    <mergeCell ref="RHO13:RHP13"/>
    <mergeCell ref="RHQ13:RHR13"/>
    <mergeCell ref="RHS13:RHT13"/>
    <mergeCell ref="RHA13:RHB13"/>
    <mergeCell ref="RHC13:RHD13"/>
    <mergeCell ref="RHE13:RHF13"/>
    <mergeCell ref="RHG13:RHH13"/>
    <mergeCell ref="RHI13:RHJ13"/>
    <mergeCell ref="RGQ13:RGR13"/>
    <mergeCell ref="RGS13:RGT13"/>
    <mergeCell ref="RGU13:RGV13"/>
    <mergeCell ref="RGW13:RGX13"/>
    <mergeCell ref="RGY13:RGZ13"/>
    <mergeCell ref="RGG13:RGH13"/>
    <mergeCell ref="RGI13:RGJ13"/>
    <mergeCell ref="RGK13:RGL13"/>
    <mergeCell ref="RGM13:RGN13"/>
    <mergeCell ref="RGO13:RGP13"/>
    <mergeCell ref="RFW13:RFX13"/>
    <mergeCell ref="RFY13:RFZ13"/>
    <mergeCell ref="RGA13:RGB13"/>
    <mergeCell ref="RGC13:RGD13"/>
    <mergeCell ref="RGE13:RGF13"/>
    <mergeCell ref="RFM13:RFN13"/>
    <mergeCell ref="RFO13:RFP13"/>
    <mergeCell ref="RFQ13:RFR13"/>
    <mergeCell ref="RFS13:RFT13"/>
    <mergeCell ref="RFU13:RFV13"/>
    <mergeCell ref="RFC13:RFD13"/>
    <mergeCell ref="RFE13:RFF13"/>
    <mergeCell ref="RFG13:RFH13"/>
    <mergeCell ref="RFI13:RFJ13"/>
    <mergeCell ref="RFK13:RFL13"/>
    <mergeCell ref="RES13:RET13"/>
    <mergeCell ref="REU13:REV13"/>
    <mergeCell ref="REW13:REX13"/>
    <mergeCell ref="REY13:REZ13"/>
    <mergeCell ref="RFA13:RFB13"/>
    <mergeCell ref="REI13:REJ13"/>
    <mergeCell ref="REK13:REL13"/>
    <mergeCell ref="REM13:REN13"/>
    <mergeCell ref="REO13:REP13"/>
    <mergeCell ref="REQ13:RER13"/>
    <mergeCell ref="RDY13:RDZ13"/>
    <mergeCell ref="REA13:REB13"/>
    <mergeCell ref="REC13:RED13"/>
    <mergeCell ref="REE13:REF13"/>
    <mergeCell ref="REG13:REH13"/>
    <mergeCell ref="RDO13:RDP13"/>
    <mergeCell ref="RDQ13:RDR13"/>
    <mergeCell ref="RDS13:RDT13"/>
    <mergeCell ref="RDU13:RDV13"/>
    <mergeCell ref="RDW13:RDX13"/>
    <mergeCell ref="RDE13:RDF13"/>
    <mergeCell ref="RDG13:RDH13"/>
    <mergeCell ref="RDI13:RDJ13"/>
    <mergeCell ref="RDK13:RDL13"/>
    <mergeCell ref="RDM13:RDN13"/>
    <mergeCell ref="RCU13:RCV13"/>
    <mergeCell ref="RCW13:RCX13"/>
    <mergeCell ref="RCY13:RCZ13"/>
    <mergeCell ref="RDA13:RDB13"/>
    <mergeCell ref="RDC13:RDD13"/>
    <mergeCell ref="RCK13:RCL13"/>
    <mergeCell ref="RCM13:RCN13"/>
    <mergeCell ref="RCO13:RCP13"/>
    <mergeCell ref="RCQ13:RCR13"/>
    <mergeCell ref="RCS13:RCT13"/>
    <mergeCell ref="RCA13:RCB13"/>
    <mergeCell ref="RCC13:RCD13"/>
    <mergeCell ref="RCE13:RCF13"/>
    <mergeCell ref="RCG13:RCH13"/>
    <mergeCell ref="RCI13:RCJ13"/>
    <mergeCell ref="RBQ13:RBR13"/>
    <mergeCell ref="RBS13:RBT13"/>
    <mergeCell ref="RBU13:RBV13"/>
    <mergeCell ref="RBW13:RBX13"/>
    <mergeCell ref="RBY13:RBZ13"/>
    <mergeCell ref="RBG13:RBH13"/>
    <mergeCell ref="RBI13:RBJ13"/>
    <mergeCell ref="RBK13:RBL13"/>
    <mergeCell ref="RBM13:RBN13"/>
    <mergeCell ref="RBO13:RBP13"/>
    <mergeCell ref="RAW13:RAX13"/>
    <mergeCell ref="RAY13:RAZ13"/>
    <mergeCell ref="RBA13:RBB13"/>
    <mergeCell ref="RBC13:RBD13"/>
    <mergeCell ref="RBE13:RBF13"/>
    <mergeCell ref="RAM13:RAN13"/>
    <mergeCell ref="RAO13:RAP13"/>
    <mergeCell ref="RAQ13:RAR13"/>
    <mergeCell ref="RAS13:RAT13"/>
    <mergeCell ref="RAU13:RAV13"/>
    <mergeCell ref="RAC13:RAD13"/>
    <mergeCell ref="RAE13:RAF13"/>
    <mergeCell ref="RAG13:RAH13"/>
    <mergeCell ref="RAI13:RAJ13"/>
    <mergeCell ref="RAK13:RAL13"/>
    <mergeCell ref="QZS13:QZT13"/>
    <mergeCell ref="QZU13:QZV13"/>
    <mergeCell ref="QZW13:QZX13"/>
    <mergeCell ref="QZY13:QZZ13"/>
    <mergeCell ref="RAA13:RAB13"/>
    <mergeCell ref="QZI13:QZJ13"/>
    <mergeCell ref="QZK13:QZL13"/>
    <mergeCell ref="QZM13:QZN13"/>
    <mergeCell ref="QZO13:QZP13"/>
    <mergeCell ref="QZQ13:QZR13"/>
    <mergeCell ref="QYY13:QYZ13"/>
    <mergeCell ref="QZA13:QZB13"/>
    <mergeCell ref="QZC13:QZD13"/>
    <mergeCell ref="QZE13:QZF13"/>
    <mergeCell ref="QZG13:QZH13"/>
    <mergeCell ref="QYO13:QYP13"/>
    <mergeCell ref="QYQ13:QYR13"/>
    <mergeCell ref="QYS13:QYT13"/>
    <mergeCell ref="QYU13:QYV13"/>
    <mergeCell ref="QYW13:QYX13"/>
    <mergeCell ref="QYE13:QYF13"/>
    <mergeCell ref="QYG13:QYH13"/>
    <mergeCell ref="QYI13:QYJ13"/>
    <mergeCell ref="QYK13:QYL13"/>
    <mergeCell ref="QYM13:QYN13"/>
    <mergeCell ref="QXU13:QXV13"/>
    <mergeCell ref="QXW13:QXX13"/>
    <mergeCell ref="QXY13:QXZ13"/>
    <mergeCell ref="QYA13:QYB13"/>
    <mergeCell ref="QYC13:QYD13"/>
    <mergeCell ref="QXK13:QXL13"/>
    <mergeCell ref="QXM13:QXN13"/>
    <mergeCell ref="QXO13:QXP13"/>
    <mergeCell ref="QXQ13:QXR13"/>
    <mergeCell ref="QXS13:QXT13"/>
    <mergeCell ref="QXA13:QXB13"/>
    <mergeCell ref="QXC13:QXD13"/>
    <mergeCell ref="QXE13:QXF13"/>
    <mergeCell ref="QXG13:QXH13"/>
    <mergeCell ref="QXI13:QXJ13"/>
    <mergeCell ref="QWQ13:QWR13"/>
    <mergeCell ref="QWS13:QWT13"/>
    <mergeCell ref="QWU13:QWV13"/>
    <mergeCell ref="QWW13:QWX13"/>
    <mergeCell ref="QWY13:QWZ13"/>
    <mergeCell ref="QWG13:QWH13"/>
    <mergeCell ref="QWI13:QWJ13"/>
    <mergeCell ref="QWK13:QWL13"/>
    <mergeCell ref="QWM13:QWN13"/>
    <mergeCell ref="QWO13:QWP13"/>
    <mergeCell ref="QVW13:QVX13"/>
    <mergeCell ref="QVY13:QVZ13"/>
    <mergeCell ref="QWA13:QWB13"/>
    <mergeCell ref="QWC13:QWD13"/>
    <mergeCell ref="QWE13:QWF13"/>
    <mergeCell ref="QVM13:QVN13"/>
    <mergeCell ref="QVO13:QVP13"/>
    <mergeCell ref="QVQ13:QVR13"/>
    <mergeCell ref="QVS13:QVT13"/>
    <mergeCell ref="QVU13:QVV13"/>
    <mergeCell ref="QVC13:QVD13"/>
    <mergeCell ref="QVE13:QVF13"/>
    <mergeCell ref="QVG13:QVH13"/>
    <mergeCell ref="QVI13:QVJ13"/>
    <mergeCell ref="QVK13:QVL13"/>
    <mergeCell ref="QUS13:QUT13"/>
    <mergeCell ref="QUU13:QUV13"/>
    <mergeCell ref="QUW13:QUX13"/>
    <mergeCell ref="QUY13:QUZ13"/>
    <mergeCell ref="QVA13:QVB13"/>
    <mergeCell ref="QUI13:QUJ13"/>
    <mergeCell ref="QUK13:QUL13"/>
    <mergeCell ref="QUM13:QUN13"/>
    <mergeCell ref="QUO13:QUP13"/>
    <mergeCell ref="QUQ13:QUR13"/>
    <mergeCell ref="QTY13:QTZ13"/>
    <mergeCell ref="QUA13:QUB13"/>
    <mergeCell ref="QUC13:QUD13"/>
    <mergeCell ref="QUE13:QUF13"/>
    <mergeCell ref="QUG13:QUH13"/>
    <mergeCell ref="QTO13:QTP13"/>
    <mergeCell ref="QTQ13:QTR13"/>
    <mergeCell ref="QTS13:QTT13"/>
    <mergeCell ref="QTU13:QTV13"/>
    <mergeCell ref="QTW13:QTX13"/>
    <mergeCell ref="QTE13:QTF13"/>
    <mergeCell ref="QTG13:QTH13"/>
    <mergeCell ref="QTI13:QTJ13"/>
    <mergeCell ref="QTK13:QTL13"/>
    <mergeCell ref="QTM13:QTN13"/>
    <mergeCell ref="QSU13:QSV13"/>
    <mergeCell ref="QSW13:QSX13"/>
    <mergeCell ref="QSY13:QSZ13"/>
    <mergeCell ref="QTA13:QTB13"/>
    <mergeCell ref="QTC13:QTD13"/>
    <mergeCell ref="QSK13:QSL13"/>
    <mergeCell ref="QSM13:QSN13"/>
    <mergeCell ref="QSO13:QSP13"/>
    <mergeCell ref="QSQ13:QSR13"/>
    <mergeCell ref="QSS13:QST13"/>
    <mergeCell ref="QSA13:QSB13"/>
    <mergeCell ref="QSC13:QSD13"/>
    <mergeCell ref="QSE13:QSF13"/>
    <mergeCell ref="QSG13:QSH13"/>
    <mergeCell ref="QSI13:QSJ13"/>
    <mergeCell ref="QRQ13:QRR13"/>
    <mergeCell ref="QRS13:QRT13"/>
    <mergeCell ref="QRU13:QRV13"/>
    <mergeCell ref="QRW13:QRX13"/>
    <mergeCell ref="QRY13:QRZ13"/>
    <mergeCell ref="QRG13:QRH13"/>
    <mergeCell ref="QRI13:QRJ13"/>
    <mergeCell ref="QRK13:QRL13"/>
    <mergeCell ref="QRM13:QRN13"/>
    <mergeCell ref="QRO13:QRP13"/>
    <mergeCell ref="QQW13:QQX13"/>
    <mergeCell ref="QQY13:QQZ13"/>
    <mergeCell ref="QRA13:QRB13"/>
    <mergeCell ref="QRC13:QRD13"/>
    <mergeCell ref="QRE13:QRF13"/>
    <mergeCell ref="QQM13:QQN13"/>
    <mergeCell ref="QQO13:QQP13"/>
    <mergeCell ref="QQQ13:QQR13"/>
    <mergeCell ref="QQS13:QQT13"/>
    <mergeCell ref="QQU13:QQV13"/>
    <mergeCell ref="QQC13:QQD13"/>
    <mergeCell ref="QQE13:QQF13"/>
    <mergeCell ref="QQG13:QQH13"/>
    <mergeCell ref="QQI13:QQJ13"/>
    <mergeCell ref="QQK13:QQL13"/>
    <mergeCell ref="QPS13:QPT13"/>
    <mergeCell ref="QPU13:QPV13"/>
    <mergeCell ref="QPW13:QPX13"/>
    <mergeCell ref="QPY13:QPZ13"/>
    <mergeCell ref="QQA13:QQB13"/>
    <mergeCell ref="QPI13:QPJ13"/>
    <mergeCell ref="QPK13:QPL13"/>
    <mergeCell ref="QPM13:QPN13"/>
    <mergeCell ref="QPO13:QPP13"/>
    <mergeCell ref="QPQ13:QPR13"/>
    <mergeCell ref="QOY13:QOZ13"/>
    <mergeCell ref="QPA13:QPB13"/>
    <mergeCell ref="QPC13:QPD13"/>
    <mergeCell ref="QPE13:QPF13"/>
    <mergeCell ref="QPG13:QPH13"/>
    <mergeCell ref="QOO13:QOP13"/>
    <mergeCell ref="QOQ13:QOR13"/>
    <mergeCell ref="QOS13:QOT13"/>
    <mergeCell ref="QOU13:QOV13"/>
    <mergeCell ref="QOW13:QOX13"/>
    <mergeCell ref="QOE13:QOF13"/>
    <mergeCell ref="QOG13:QOH13"/>
    <mergeCell ref="QOI13:QOJ13"/>
    <mergeCell ref="QOK13:QOL13"/>
    <mergeCell ref="QOM13:QON13"/>
    <mergeCell ref="QNU13:QNV13"/>
    <mergeCell ref="QNW13:QNX13"/>
    <mergeCell ref="QNY13:QNZ13"/>
    <mergeCell ref="QOA13:QOB13"/>
    <mergeCell ref="QOC13:QOD13"/>
    <mergeCell ref="QNK13:QNL13"/>
    <mergeCell ref="QNM13:QNN13"/>
    <mergeCell ref="QNO13:QNP13"/>
    <mergeCell ref="QNQ13:QNR13"/>
    <mergeCell ref="QNS13:QNT13"/>
    <mergeCell ref="QNA13:QNB13"/>
    <mergeCell ref="QNC13:QND13"/>
    <mergeCell ref="QNE13:QNF13"/>
    <mergeCell ref="QNG13:QNH13"/>
    <mergeCell ref="QNI13:QNJ13"/>
    <mergeCell ref="QMQ13:QMR13"/>
    <mergeCell ref="QMS13:QMT13"/>
    <mergeCell ref="QMU13:QMV13"/>
    <mergeCell ref="QMW13:QMX13"/>
    <mergeCell ref="QMY13:QMZ13"/>
    <mergeCell ref="QMG13:QMH13"/>
    <mergeCell ref="QMI13:QMJ13"/>
    <mergeCell ref="QMK13:QML13"/>
    <mergeCell ref="QMM13:QMN13"/>
    <mergeCell ref="QMO13:QMP13"/>
    <mergeCell ref="QLW13:QLX13"/>
    <mergeCell ref="QLY13:QLZ13"/>
    <mergeCell ref="QMA13:QMB13"/>
    <mergeCell ref="QMC13:QMD13"/>
    <mergeCell ref="QME13:QMF13"/>
    <mergeCell ref="QLM13:QLN13"/>
    <mergeCell ref="QLO13:QLP13"/>
    <mergeCell ref="QLQ13:QLR13"/>
    <mergeCell ref="QLS13:QLT13"/>
    <mergeCell ref="QLU13:QLV13"/>
    <mergeCell ref="QLC13:QLD13"/>
    <mergeCell ref="QLE13:QLF13"/>
    <mergeCell ref="QLG13:QLH13"/>
    <mergeCell ref="QLI13:QLJ13"/>
    <mergeCell ref="QLK13:QLL13"/>
    <mergeCell ref="QKS13:QKT13"/>
    <mergeCell ref="QKU13:QKV13"/>
    <mergeCell ref="QKW13:QKX13"/>
    <mergeCell ref="QKY13:QKZ13"/>
    <mergeCell ref="QLA13:QLB13"/>
    <mergeCell ref="QKI13:QKJ13"/>
    <mergeCell ref="QKK13:QKL13"/>
    <mergeCell ref="QKM13:QKN13"/>
    <mergeCell ref="QKO13:QKP13"/>
    <mergeCell ref="QKQ13:QKR13"/>
    <mergeCell ref="QJY13:QJZ13"/>
    <mergeCell ref="QKA13:QKB13"/>
    <mergeCell ref="QKC13:QKD13"/>
    <mergeCell ref="QKE13:QKF13"/>
    <mergeCell ref="QKG13:QKH13"/>
    <mergeCell ref="QJO13:QJP13"/>
    <mergeCell ref="QJQ13:QJR13"/>
    <mergeCell ref="QJS13:QJT13"/>
    <mergeCell ref="QJU13:QJV13"/>
    <mergeCell ref="QJW13:QJX13"/>
    <mergeCell ref="QJE13:QJF13"/>
    <mergeCell ref="QJG13:QJH13"/>
    <mergeCell ref="QJI13:QJJ13"/>
    <mergeCell ref="QJK13:QJL13"/>
    <mergeCell ref="QJM13:QJN13"/>
    <mergeCell ref="QIU13:QIV13"/>
    <mergeCell ref="QIW13:QIX13"/>
    <mergeCell ref="QIY13:QIZ13"/>
    <mergeCell ref="QJA13:QJB13"/>
    <mergeCell ref="QJC13:QJD13"/>
    <mergeCell ref="QIK13:QIL13"/>
    <mergeCell ref="QIM13:QIN13"/>
    <mergeCell ref="QIO13:QIP13"/>
    <mergeCell ref="QIQ13:QIR13"/>
    <mergeCell ref="QIS13:QIT13"/>
    <mergeCell ref="QIA13:QIB13"/>
    <mergeCell ref="QIC13:QID13"/>
    <mergeCell ref="QIE13:QIF13"/>
    <mergeCell ref="QIG13:QIH13"/>
    <mergeCell ref="QII13:QIJ13"/>
    <mergeCell ref="QHQ13:QHR13"/>
    <mergeCell ref="QHS13:QHT13"/>
    <mergeCell ref="QHU13:QHV13"/>
    <mergeCell ref="QHW13:QHX13"/>
    <mergeCell ref="QHY13:QHZ13"/>
    <mergeCell ref="QHG13:QHH13"/>
    <mergeCell ref="QHI13:QHJ13"/>
    <mergeCell ref="QHK13:QHL13"/>
    <mergeCell ref="QHM13:QHN13"/>
    <mergeCell ref="QHO13:QHP13"/>
    <mergeCell ref="QGW13:QGX13"/>
    <mergeCell ref="QGY13:QGZ13"/>
    <mergeCell ref="QHA13:QHB13"/>
    <mergeCell ref="QHC13:QHD13"/>
    <mergeCell ref="QHE13:QHF13"/>
    <mergeCell ref="QGM13:QGN13"/>
    <mergeCell ref="QGO13:QGP13"/>
    <mergeCell ref="QGQ13:QGR13"/>
    <mergeCell ref="QGS13:QGT13"/>
    <mergeCell ref="QGU13:QGV13"/>
    <mergeCell ref="QGC13:QGD13"/>
    <mergeCell ref="QGE13:QGF13"/>
    <mergeCell ref="QGG13:QGH13"/>
    <mergeCell ref="QGI13:QGJ13"/>
    <mergeCell ref="QGK13:QGL13"/>
    <mergeCell ref="QFS13:QFT13"/>
    <mergeCell ref="QFU13:QFV13"/>
    <mergeCell ref="QFW13:QFX13"/>
    <mergeCell ref="QFY13:QFZ13"/>
    <mergeCell ref="QGA13:QGB13"/>
    <mergeCell ref="QFI13:QFJ13"/>
    <mergeCell ref="QFK13:QFL13"/>
    <mergeCell ref="QFM13:QFN13"/>
    <mergeCell ref="QFO13:QFP13"/>
    <mergeCell ref="QFQ13:QFR13"/>
    <mergeCell ref="QEY13:QEZ13"/>
    <mergeCell ref="QFA13:QFB13"/>
    <mergeCell ref="QFC13:QFD13"/>
    <mergeCell ref="QFE13:QFF13"/>
    <mergeCell ref="QFG13:QFH13"/>
    <mergeCell ref="QEO13:QEP13"/>
    <mergeCell ref="QEQ13:QER13"/>
    <mergeCell ref="QES13:QET13"/>
    <mergeCell ref="QEU13:QEV13"/>
    <mergeCell ref="QEW13:QEX13"/>
    <mergeCell ref="QEE13:QEF13"/>
    <mergeCell ref="QEG13:QEH13"/>
    <mergeCell ref="QEI13:QEJ13"/>
    <mergeCell ref="QEK13:QEL13"/>
    <mergeCell ref="QEM13:QEN13"/>
    <mergeCell ref="QDU13:QDV13"/>
    <mergeCell ref="QDW13:QDX13"/>
    <mergeCell ref="QDY13:QDZ13"/>
    <mergeCell ref="QEA13:QEB13"/>
    <mergeCell ref="QEC13:QED13"/>
    <mergeCell ref="QDK13:QDL13"/>
    <mergeCell ref="QDM13:QDN13"/>
    <mergeCell ref="QDO13:QDP13"/>
    <mergeCell ref="QDQ13:QDR13"/>
    <mergeCell ref="QDS13:QDT13"/>
    <mergeCell ref="QDA13:QDB13"/>
    <mergeCell ref="QDC13:QDD13"/>
    <mergeCell ref="QDE13:QDF13"/>
    <mergeCell ref="QDG13:QDH13"/>
    <mergeCell ref="QDI13:QDJ13"/>
    <mergeCell ref="QCQ13:QCR13"/>
    <mergeCell ref="QCS13:QCT13"/>
    <mergeCell ref="QCU13:QCV13"/>
    <mergeCell ref="QCW13:QCX13"/>
    <mergeCell ref="QCY13:QCZ13"/>
    <mergeCell ref="QCG13:QCH13"/>
    <mergeCell ref="QCI13:QCJ13"/>
    <mergeCell ref="QCK13:QCL13"/>
    <mergeCell ref="QCM13:QCN13"/>
    <mergeCell ref="QCO13:QCP13"/>
    <mergeCell ref="QBW13:QBX13"/>
    <mergeCell ref="QBY13:QBZ13"/>
    <mergeCell ref="QCA13:QCB13"/>
    <mergeCell ref="QCC13:QCD13"/>
    <mergeCell ref="QCE13:QCF13"/>
    <mergeCell ref="QBM13:QBN13"/>
    <mergeCell ref="QBO13:QBP13"/>
    <mergeCell ref="QBQ13:QBR13"/>
    <mergeCell ref="QBS13:QBT13"/>
    <mergeCell ref="QBU13:QBV13"/>
    <mergeCell ref="QBC13:QBD13"/>
    <mergeCell ref="QBE13:QBF13"/>
    <mergeCell ref="QBG13:QBH13"/>
    <mergeCell ref="QBI13:QBJ13"/>
    <mergeCell ref="QBK13:QBL13"/>
    <mergeCell ref="QAS13:QAT13"/>
    <mergeCell ref="QAU13:QAV13"/>
    <mergeCell ref="QAW13:QAX13"/>
    <mergeCell ref="QAY13:QAZ13"/>
    <mergeCell ref="QBA13:QBB13"/>
    <mergeCell ref="QAI13:QAJ13"/>
    <mergeCell ref="QAK13:QAL13"/>
    <mergeCell ref="QAM13:QAN13"/>
    <mergeCell ref="QAO13:QAP13"/>
    <mergeCell ref="QAQ13:QAR13"/>
    <mergeCell ref="PZY13:PZZ13"/>
    <mergeCell ref="QAA13:QAB13"/>
    <mergeCell ref="QAC13:QAD13"/>
    <mergeCell ref="QAE13:QAF13"/>
    <mergeCell ref="QAG13:QAH13"/>
    <mergeCell ref="PZO13:PZP13"/>
    <mergeCell ref="PZQ13:PZR13"/>
    <mergeCell ref="PZS13:PZT13"/>
    <mergeCell ref="PZU13:PZV13"/>
    <mergeCell ref="PZW13:PZX13"/>
    <mergeCell ref="PZE13:PZF13"/>
    <mergeCell ref="PZG13:PZH13"/>
    <mergeCell ref="PZI13:PZJ13"/>
    <mergeCell ref="PZK13:PZL13"/>
    <mergeCell ref="PZM13:PZN13"/>
    <mergeCell ref="PYU13:PYV13"/>
    <mergeCell ref="PYW13:PYX13"/>
    <mergeCell ref="PYY13:PYZ13"/>
    <mergeCell ref="PZA13:PZB13"/>
    <mergeCell ref="PZC13:PZD13"/>
    <mergeCell ref="PYK13:PYL13"/>
    <mergeCell ref="PYM13:PYN13"/>
    <mergeCell ref="PYO13:PYP13"/>
    <mergeCell ref="PYQ13:PYR13"/>
    <mergeCell ref="PYS13:PYT13"/>
    <mergeCell ref="PYA13:PYB13"/>
    <mergeCell ref="PYC13:PYD13"/>
    <mergeCell ref="PYE13:PYF13"/>
    <mergeCell ref="PYG13:PYH13"/>
    <mergeCell ref="PYI13:PYJ13"/>
    <mergeCell ref="PXQ13:PXR13"/>
    <mergeCell ref="PXS13:PXT13"/>
    <mergeCell ref="PXU13:PXV13"/>
    <mergeCell ref="PXW13:PXX13"/>
    <mergeCell ref="PXY13:PXZ13"/>
    <mergeCell ref="PXG13:PXH13"/>
    <mergeCell ref="PXI13:PXJ13"/>
    <mergeCell ref="PXK13:PXL13"/>
    <mergeCell ref="PXM13:PXN13"/>
    <mergeCell ref="PXO13:PXP13"/>
    <mergeCell ref="PWW13:PWX13"/>
    <mergeCell ref="PWY13:PWZ13"/>
    <mergeCell ref="PXA13:PXB13"/>
    <mergeCell ref="PXC13:PXD13"/>
    <mergeCell ref="PXE13:PXF13"/>
    <mergeCell ref="PWM13:PWN13"/>
    <mergeCell ref="PWO13:PWP13"/>
    <mergeCell ref="PWQ13:PWR13"/>
    <mergeCell ref="PWS13:PWT13"/>
    <mergeCell ref="PWU13:PWV13"/>
    <mergeCell ref="PWC13:PWD13"/>
    <mergeCell ref="PWE13:PWF13"/>
    <mergeCell ref="PWG13:PWH13"/>
    <mergeCell ref="PWI13:PWJ13"/>
    <mergeCell ref="PWK13:PWL13"/>
    <mergeCell ref="PVS13:PVT13"/>
    <mergeCell ref="PVU13:PVV13"/>
    <mergeCell ref="PVW13:PVX13"/>
    <mergeCell ref="PVY13:PVZ13"/>
    <mergeCell ref="PWA13:PWB13"/>
    <mergeCell ref="PVI13:PVJ13"/>
    <mergeCell ref="PVK13:PVL13"/>
    <mergeCell ref="PVM13:PVN13"/>
    <mergeCell ref="PVO13:PVP13"/>
    <mergeCell ref="PVQ13:PVR13"/>
    <mergeCell ref="PUY13:PUZ13"/>
    <mergeCell ref="PVA13:PVB13"/>
    <mergeCell ref="PVC13:PVD13"/>
    <mergeCell ref="PVE13:PVF13"/>
    <mergeCell ref="PVG13:PVH13"/>
    <mergeCell ref="PUO13:PUP13"/>
    <mergeCell ref="PUQ13:PUR13"/>
    <mergeCell ref="PUS13:PUT13"/>
    <mergeCell ref="PUU13:PUV13"/>
    <mergeCell ref="PUW13:PUX13"/>
    <mergeCell ref="PUE13:PUF13"/>
    <mergeCell ref="PUG13:PUH13"/>
    <mergeCell ref="PUI13:PUJ13"/>
    <mergeCell ref="PUK13:PUL13"/>
    <mergeCell ref="PUM13:PUN13"/>
    <mergeCell ref="PTU13:PTV13"/>
    <mergeCell ref="PTW13:PTX13"/>
    <mergeCell ref="PTY13:PTZ13"/>
    <mergeCell ref="PUA13:PUB13"/>
    <mergeCell ref="PUC13:PUD13"/>
    <mergeCell ref="PTK13:PTL13"/>
    <mergeCell ref="PTM13:PTN13"/>
    <mergeCell ref="PTO13:PTP13"/>
    <mergeCell ref="PTQ13:PTR13"/>
    <mergeCell ref="PTS13:PTT13"/>
    <mergeCell ref="PTA13:PTB13"/>
    <mergeCell ref="PTC13:PTD13"/>
    <mergeCell ref="PTE13:PTF13"/>
    <mergeCell ref="PTG13:PTH13"/>
    <mergeCell ref="PTI13:PTJ13"/>
    <mergeCell ref="PSQ13:PSR13"/>
    <mergeCell ref="PSS13:PST13"/>
    <mergeCell ref="PSU13:PSV13"/>
    <mergeCell ref="PSW13:PSX13"/>
    <mergeCell ref="PSY13:PSZ13"/>
    <mergeCell ref="PSG13:PSH13"/>
    <mergeCell ref="PSI13:PSJ13"/>
    <mergeCell ref="PSK13:PSL13"/>
    <mergeCell ref="PSM13:PSN13"/>
    <mergeCell ref="PSO13:PSP13"/>
    <mergeCell ref="PRW13:PRX13"/>
    <mergeCell ref="PRY13:PRZ13"/>
    <mergeCell ref="PSA13:PSB13"/>
    <mergeCell ref="PSC13:PSD13"/>
    <mergeCell ref="PSE13:PSF13"/>
    <mergeCell ref="PRM13:PRN13"/>
    <mergeCell ref="PRO13:PRP13"/>
    <mergeCell ref="PRQ13:PRR13"/>
    <mergeCell ref="PRS13:PRT13"/>
    <mergeCell ref="PRU13:PRV13"/>
    <mergeCell ref="PRC13:PRD13"/>
    <mergeCell ref="PRE13:PRF13"/>
    <mergeCell ref="PRG13:PRH13"/>
    <mergeCell ref="PRI13:PRJ13"/>
    <mergeCell ref="PRK13:PRL13"/>
    <mergeCell ref="PQS13:PQT13"/>
    <mergeCell ref="PQU13:PQV13"/>
    <mergeCell ref="PQW13:PQX13"/>
    <mergeCell ref="PQY13:PQZ13"/>
    <mergeCell ref="PRA13:PRB13"/>
    <mergeCell ref="PQI13:PQJ13"/>
    <mergeCell ref="PQK13:PQL13"/>
    <mergeCell ref="PQM13:PQN13"/>
    <mergeCell ref="PQO13:PQP13"/>
    <mergeCell ref="PQQ13:PQR13"/>
    <mergeCell ref="PPY13:PPZ13"/>
    <mergeCell ref="PQA13:PQB13"/>
    <mergeCell ref="PQC13:PQD13"/>
    <mergeCell ref="PQE13:PQF13"/>
    <mergeCell ref="PQG13:PQH13"/>
    <mergeCell ref="PPO13:PPP13"/>
    <mergeCell ref="PPQ13:PPR13"/>
    <mergeCell ref="PPS13:PPT13"/>
    <mergeCell ref="PPU13:PPV13"/>
    <mergeCell ref="PPW13:PPX13"/>
    <mergeCell ref="PPE13:PPF13"/>
    <mergeCell ref="PPG13:PPH13"/>
    <mergeCell ref="PPI13:PPJ13"/>
    <mergeCell ref="PPK13:PPL13"/>
    <mergeCell ref="PPM13:PPN13"/>
    <mergeCell ref="POU13:POV13"/>
    <mergeCell ref="POW13:POX13"/>
    <mergeCell ref="POY13:POZ13"/>
    <mergeCell ref="PPA13:PPB13"/>
    <mergeCell ref="PPC13:PPD13"/>
    <mergeCell ref="POK13:POL13"/>
    <mergeCell ref="POM13:PON13"/>
    <mergeCell ref="POO13:POP13"/>
    <mergeCell ref="POQ13:POR13"/>
    <mergeCell ref="POS13:POT13"/>
    <mergeCell ref="POA13:POB13"/>
    <mergeCell ref="POC13:POD13"/>
    <mergeCell ref="POE13:POF13"/>
    <mergeCell ref="POG13:POH13"/>
    <mergeCell ref="POI13:POJ13"/>
    <mergeCell ref="PNQ13:PNR13"/>
    <mergeCell ref="PNS13:PNT13"/>
    <mergeCell ref="PNU13:PNV13"/>
    <mergeCell ref="PNW13:PNX13"/>
    <mergeCell ref="PNY13:PNZ13"/>
    <mergeCell ref="PNG13:PNH13"/>
    <mergeCell ref="PNI13:PNJ13"/>
    <mergeCell ref="PNK13:PNL13"/>
    <mergeCell ref="PNM13:PNN13"/>
    <mergeCell ref="PNO13:PNP13"/>
    <mergeCell ref="PMW13:PMX13"/>
    <mergeCell ref="PMY13:PMZ13"/>
    <mergeCell ref="PNA13:PNB13"/>
    <mergeCell ref="PNC13:PND13"/>
    <mergeCell ref="PNE13:PNF13"/>
    <mergeCell ref="PMM13:PMN13"/>
    <mergeCell ref="PMO13:PMP13"/>
    <mergeCell ref="PMQ13:PMR13"/>
    <mergeCell ref="PMS13:PMT13"/>
    <mergeCell ref="PMU13:PMV13"/>
    <mergeCell ref="PMC13:PMD13"/>
    <mergeCell ref="PME13:PMF13"/>
    <mergeCell ref="PMG13:PMH13"/>
    <mergeCell ref="PMI13:PMJ13"/>
    <mergeCell ref="PMK13:PML13"/>
    <mergeCell ref="PLS13:PLT13"/>
    <mergeCell ref="PLU13:PLV13"/>
    <mergeCell ref="PLW13:PLX13"/>
    <mergeCell ref="PLY13:PLZ13"/>
    <mergeCell ref="PMA13:PMB13"/>
    <mergeCell ref="PLI13:PLJ13"/>
    <mergeCell ref="PLK13:PLL13"/>
    <mergeCell ref="PLM13:PLN13"/>
    <mergeCell ref="PLO13:PLP13"/>
    <mergeCell ref="PLQ13:PLR13"/>
    <mergeCell ref="PKY13:PKZ13"/>
    <mergeCell ref="PLA13:PLB13"/>
    <mergeCell ref="PLC13:PLD13"/>
    <mergeCell ref="PLE13:PLF13"/>
    <mergeCell ref="PLG13:PLH13"/>
    <mergeCell ref="PKO13:PKP13"/>
    <mergeCell ref="PKQ13:PKR13"/>
    <mergeCell ref="PKS13:PKT13"/>
    <mergeCell ref="PKU13:PKV13"/>
    <mergeCell ref="PKW13:PKX13"/>
    <mergeCell ref="PKE13:PKF13"/>
    <mergeCell ref="PKG13:PKH13"/>
    <mergeCell ref="PKI13:PKJ13"/>
    <mergeCell ref="PKK13:PKL13"/>
    <mergeCell ref="PKM13:PKN13"/>
    <mergeCell ref="PJU13:PJV13"/>
    <mergeCell ref="PJW13:PJX13"/>
    <mergeCell ref="PJY13:PJZ13"/>
    <mergeCell ref="PKA13:PKB13"/>
    <mergeCell ref="PKC13:PKD13"/>
    <mergeCell ref="PJK13:PJL13"/>
    <mergeCell ref="PJM13:PJN13"/>
    <mergeCell ref="PJO13:PJP13"/>
    <mergeCell ref="PJQ13:PJR13"/>
    <mergeCell ref="PJS13:PJT13"/>
    <mergeCell ref="PJA13:PJB13"/>
    <mergeCell ref="PJC13:PJD13"/>
    <mergeCell ref="PJE13:PJF13"/>
    <mergeCell ref="PJG13:PJH13"/>
    <mergeCell ref="PJI13:PJJ13"/>
    <mergeCell ref="PIQ13:PIR13"/>
    <mergeCell ref="PIS13:PIT13"/>
    <mergeCell ref="PIU13:PIV13"/>
    <mergeCell ref="PIW13:PIX13"/>
    <mergeCell ref="PIY13:PIZ13"/>
    <mergeCell ref="PIG13:PIH13"/>
    <mergeCell ref="PII13:PIJ13"/>
    <mergeCell ref="PIK13:PIL13"/>
    <mergeCell ref="PIM13:PIN13"/>
    <mergeCell ref="PIO13:PIP13"/>
    <mergeCell ref="PHW13:PHX13"/>
    <mergeCell ref="PHY13:PHZ13"/>
    <mergeCell ref="PIA13:PIB13"/>
    <mergeCell ref="PIC13:PID13"/>
    <mergeCell ref="PIE13:PIF13"/>
    <mergeCell ref="PHM13:PHN13"/>
    <mergeCell ref="PHO13:PHP13"/>
    <mergeCell ref="PHQ13:PHR13"/>
    <mergeCell ref="PHS13:PHT13"/>
    <mergeCell ref="PHU13:PHV13"/>
    <mergeCell ref="PHC13:PHD13"/>
    <mergeCell ref="PHE13:PHF13"/>
    <mergeCell ref="PHG13:PHH13"/>
    <mergeCell ref="PHI13:PHJ13"/>
    <mergeCell ref="PHK13:PHL13"/>
    <mergeCell ref="PGS13:PGT13"/>
    <mergeCell ref="PGU13:PGV13"/>
    <mergeCell ref="PGW13:PGX13"/>
    <mergeCell ref="PGY13:PGZ13"/>
    <mergeCell ref="PHA13:PHB13"/>
    <mergeCell ref="PGI13:PGJ13"/>
    <mergeCell ref="PGK13:PGL13"/>
    <mergeCell ref="PGM13:PGN13"/>
    <mergeCell ref="PGO13:PGP13"/>
    <mergeCell ref="PGQ13:PGR13"/>
    <mergeCell ref="PFY13:PFZ13"/>
    <mergeCell ref="PGA13:PGB13"/>
    <mergeCell ref="PGC13:PGD13"/>
    <mergeCell ref="PGE13:PGF13"/>
    <mergeCell ref="PGG13:PGH13"/>
    <mergeCell ref="PFO13:PFP13"/>
    <mergeCell ref="PFQ13:PFR13"/>
    <mergeCell ref="PFS13:PFT13"/>
    <mergeCell ref="PFU13:PFV13"/>
    <mergeCell ref="PFW13:PFX13"/>
    <mergeCell ref="PFE13:PFF13"/>
    <mergeCell ref="PFG13:PFH13"/>
    <mergeCell ref="PFI13:PFJ13"/>
    <mergeCell ref="PFK13:PFL13"/>
    <mergeCell ref="PFM13:PFN13"/>
    <mergeCell ref="PEU13:PEV13"/>
    <mergeCell ref="PEW13:PEX13"/>
    <mergeCell ref="PEY13:PEZ13"/>
    <mergeCell ref="PFA13:PFB13"/>
    <mergeCell ref="PFC13:PFD13"/>
    <mergeCell ref="PEK13:PEL13"/>
    <mergeCell ref="PEM13:PEN13"/>
    <mergeCell ref="PEO13:PEP13"/>
    <mergeCell ref="PEQ13:PER13"/>
    <mergeCell ref="PES13:PET13"/>
    <mergeCell ref="PEA13:PEB13"/>
    <mergeCell ref="PEC13:PED13"/>
    <mergeCell ref="PEE13:PEF13"/>
    <mergeCell ref="PEG13:PEH13"/>
    <mergeCell ref="PEI13:PEJ13"/>
    <mergeCell ref="PDQ13:PDR13"/>
    <mergeCell ref="PDS13:PDT13"/>
    <mergeCell ref="PDU13:PDV13"/>
    <mergeCell ref="PDW13:PDX13"/>
    <mergeCell ref="PDY13:PDZ13"/>
    <mergeCell ref="PDG13:PDH13"/>
    <mergeCell ref="PDI13:PDJ13"/>
    <mergeCell ref="PDK13:PDL13"/>
    <mergeCell ref="PDM13:PDN13"/>
    <mergeCell ref="PDO13:PDP13"/>
    <mergeCell ref="PCW13:PCX13"/>
    <mergeCell ref="PCY13:PCZ13"/>
    <mergeCell ref="PDA13:PDB13"/>
    <mergeCell ref="PDC13:PDD13"/>
    <mergeCell ref="PDE13:PDF13"/>
    <mergeCell ref="PCM13:PCN13"/>
    <mergeCell ref="PCO13:PCP13"/>
    <mergeCell ref="PCQ13:PCR13"/>
    <mergeCell ref="PCS13:PCT13"/>
    <mergeCell ref="PCU13:PCV13"/>
    <mergeCell ref="PCC13:PCD13"/>
    <mergeCell ref="PCE13:PCF13"/>
    <mergeCell ref="PCG13:PCH13"/>
    <mergeCell ref="PCI13:PCJ13"/>
    <mergeCell ref="PCK13:PCL13"/>
    <mergeCell ref="PBS13:PBT13"/>
    <mergeCell ref="PBU13:PBV13"/>
    <mergeCell ref="PBW13:PBX13"/>
    <mergeCell ref="PBY13:PBZ13"/>
    <mergeCell ref="PCA13:PCB13"/>
    <mergeCell ref="PBI13:PBJ13"/>
    <mergeCell ref="PBK13:PBL13"/>
    <mergeCell ref="PBM13:PBN13"/>
    <mergeCell ref="PBO13:PBP13"/>
    <mergeCell ref="PBQ13:PBR13"/>
    <mergeCell ref="PAY13:PAZ13"/>
    <mergeCell ref="PBA13:PBB13"/>
    <mergeCell ref="PBC13:PBD13"/>
    <mergeCell ref="PBE13:PBF13"/>
    <mergeCell ref="PBG13:PBH13"/>
    <mergeCell ref="PAO13:PAP13"/>
    <mergeCell ref="PAQ13:PAR13"/>
    <mergeCell ref="PAS13:PAT13"/>
    <mergeCell ref="PAU13:PAV13"/>
    <mergeCell ref="PAW13:PAX13"/>
    <mergeCell ref="PAE13:PAF13"/>
    <mergeCell ref="PAG13:PAH13"/>
    <mergeCell ref="PAI13:PAJ13"/>
    <mergeCell ref="PAK13:PAL13"/>
    <mergeCell ref="PAM13:PAN13"/>
    <mergeCell ref="OZU13:OZV13"/>
    <mergeCell ref="OZW13:OZX13"/>
    <mergeCell ref="OZY13:OZZ13"/>
    <mergeCell ref="PAA13:PAB13"/>
    <mergeCell ref="PAC13:PAD13"/>
    <mergeCell ref="OZK13:OZL13"/>
    <mergeCell ref="OZM13:OZN13"/>
    <mergeCell ref="OZO13:OZP13"/>
    <mergeCell ref="OZQ13:OZR13"/>
    <mergeCell ref="OZS13:OZT13"/>
    <mergeCell ref="OZA13:OZB13"/>
    <mergeCell ref="OZC13:OZD13"/>
    <mergeCell ref="OZE13:OZF13"/>
    <mergeCell ref="OZG13:OZH13"/>
    <mergeCell ref="OZI13:OZJ13"/>
    <mergeCell ref="OYQ13:OYR13"/>
    <mergeCell ref="OYS13:OYT13"/>
    <mergeCell ref="OYU13:OYV13"/>
    <mergeCell ref="OYW13:OYX13"/>
    <mergeCell ref="OYY13:OYZ13"/>
    <mergeCell ref="OYG13:OYH13"/>
    <mergeCell ref="OYI13:OYJ13"/>
    <mergeCell ref="OYK13:OYL13"/>
    <mergeCell ref="OYM13:OYN13"/>
    <mergeCell ref="OYO13:OYP13"/>
    <mergeCell ref="OXW13:OXX13"/>
    <mergeCell ref="OXY13:OXZ13"/>
    <mergeCell ref="OYA13:OYB13"/>
    <mergeCell ref="OYC13:OYD13"/>
    <mergeCell ref="OYE13:OYF13"/>
    <mergeCell ref="OXM13:OXN13"/>
    <mergeCell ref="OXO13:OXP13"/>
    <mergeCell ref="OXQ13:OXR13"/>
    <mergeCell ref="OXS13:OXT13"/>
    <mergeCell ref="OXU13:OXV13"/>
    <mergeCell ref="OXC13:OXD13"/>
    <mergeCell ref="OXE13:OXF13"/>
    <mergeCell ref="OXG13:OXH13"/>
    <mergeCell ref="OXI13:OXJ13"/>
    <mergeCell ref="OXK13:OXL13"/>
    <mergeCell ref="OWS13:OWT13"/>
    <mergeCell ref="OWU13:OWV13"/>
    <mergeCell ref="OWW13:OWX13"/>
    <mergeCell ref="OWY13:OWZ13"/>
    <mergeCell ref="OXA13:OXB13"/>
    <mergeCell ref="OWI13:OWJ13"/>
    <mergeCell ref="OWK13:OWL13"/>
    <mergeCell ref="OWM13:OWN13"/>
    <mergeCell ref="OWO13:OWP13"/>
    <mergeCell ref="OWQ13:OWR13"/>
    <mergeCell ref="OVY13:OVZ13"/>
    <mergeCell ref="OWA13:OWB13"/>
    <mergeCell ref="OWC13:OWD13"/>
    <mergeCell ref="OWE13:OWF13"/>
    <mergeCell ref="OWG13:OWH13"/>
    <mergeCell ref="OVO13:OVP13"/>
    <mergeCell ref="OVQ13:OVR13"/>
    <mergeCell ref="OVS13:OVT13"/>
    <mergeCell ref="OVU13:OVV13"/>
    <mergeCell ref="OVW13:OVX13"/>
    <mergeCell ref="OVE13:OVF13"/>
    <mergeCell ref="OVG13:OVH13"/>
    <mergeCell ref="OVI13:OVJ13"/>
    <mergeCell ref="OVK13:OVL13"/>
    <mergeCell ref="OVM13:OVN13"/>
    <mergeCell ref="OUU13:OUV13"/>
    <mergeCell ref="OUW13:OUX13"/>
    <mergeCell ref="OUY13:OUZ13"/>
    <mergeCell ref="OVA13:OVB13"/>
    <mergeCell ref="OVC13:OVD13"/>
    <mergeCell ref="OUK13:OUL13"/>
    <mergeCell ref="OUM13:OUN13"/>
    <mergeCell ref="OUO13:OUP13"/>
    <mergeCell ref="OUQ13:OUR13"/>
    <mergeCell ref="OUS13:OUT13"/>
    <mergeCell ref="OUA13:OUB13"/>
    <mergeCell ref="OUC13:OUD13"/>
    <mergeCell ref="OUE13:OUF13"/>
    <mergeCell ref="OUG13:OUH13"/>
    <mergeCell ref="OUI13:OUJ13"/>
    <mergeCell ref="OTQ13:OTR13"/>
    <mergeCell ref="OTS13:OTT13"/>
    <mergeCell ref="OTU13:OTV13"/>
    <mergeCell ref="OTW13:OTX13"/>
    <mergeCell ref="OTY13:OTZ13"/>
    <mergeCell ref="OTG13:OTH13"/>
    <mergeCell ref="OTI13:OTJ13"/>
    <mergeCell ref="OTK13:OTL13"/>
    <mergeCell ref="OTM13:OTN13"/>
    <mergeCell ref="OTO13:OTP13"/>
    <mergeCell ref="OSW13:OSX13"/>
    <mergeCell ref="OSY13:OSZ13"/>
    <mergeCell ref="OTA13:OTB13"/>
    <mergeCell ref="OTC13:OTD13"/>
    <mergeCell ref="OTE13:OTF13"/>
    <mergeCell ref="OSM13:OSN13"/>
    <mergeCell ref="OSO13:OSP13"/>
    <mergeCell ref="OSQ13:OSR13"/>
    <mergeCell ref="OSS13:OST13"/>
    <mergeCell ref="OSU13:OSV13"/>
    <mergeCell ref="OSC13:OSD13"/>
    <mergeCell ref="OSE13:OSF13"/>
    <mergeCell ref="OSG13:OSH13"/>
    <mergeCell ref="OSI13:OSJ13"/>
    <mergeCell ref="OSK13:OSL13"/>
    <mergeCell ref="ORS13:ORT13"/>
    <mergeCell ref="ORU13:ORV13"/>
    <mergeCell ref="ORW13:ORX13"/>
    <mergeCell ref="ORY13:ORZ13"/>
    <mergeCell ref="OSA13:OSB13"/>
    <mergeCell ref="ORI13:ORJ13"/>
    <mergeCell ref="ORK13:ORL13"/>
    <mergeCell ref="ORM13:ORN13"/>
    <mergeCell ref="ORO13:ORP13"/>
    <mergeCell ref="ORQ13:ORR13"/>
    <mergeCell ref="OQY13:OQZ13"/>
    <mergeCell ref="ORA13:ORB13"/>
    <mergeCell ref="ORC13:ORD13"/>
    <mergeCell ref="ORE13:ORF13"/>
    <mergeCell ref="ORG13:ORH13"/>
    <mergeCell ref="OQO13:OQP13"/>
    <mergeCell ref="OQQ13:OQR13"/>
    <mergeCell ref="OQS13:OQT13"/>
    <mergeCell ref="OQU13:OQV13"/>
    <mergeCell ref="OQW13:OQX13"/>
    <mergeCell ref="OQE13:OQF13"/>
    <mergeCell ref="OQG13:OQH13"/>
    <mergeCell ref="OQI13:OQJ13"/>
    <mergeCell ref="OQK13:OQL13"/>
    <mergeCell ref="OQM13:OQN13"/>
    <mergeCell ref="OPU13:OPV13"/>
    <mergeCell ref="OPW13:OPX13"/>
    <mergeCell ref="OPY13:OPZ13"/>
    <mergeCell ref="OQA13:OQB13"/>
    <mergeCell ref="OQC13:OQD13"/>
    <mergeCell ref="OPK13:OPL13"/>
    <mergeCell ref="OPM13:OPN13"/>
    <mergeCell ref="OPO13:OPP13"/>
    <mergeCell ref="OPQ13:OPR13"/>
    <mergeCell ref="OPS13:OPT13"/>
    <mergeCell ref="OPA13:OPB13"/>
    <mergeCell ref="OPC13:OPD13"/>
    <mergeCell ref="OPE13:OPF13"/>
    <mergeCell ref="OPG13:OPH13"/>
    <mergeCell ref="OPI13:OPJ13"/>
    <mergeCell ref="OOQ13:OOR13"/>
    <mergeCell ref="OOS13:OOT13"/>
    <mergeCell ref="OOU13:OOV13"/>
    <mergeCell ref="OOW13:OOX13"/>
    <mergeCell ref="OOY13:OOZ13"/>
    <mergeCell ref="OOG13:OOH13"/>
    <mergeCell ref="OOI13:OOJ13"/>
    <mergeCell ref="OOK13:OOL13"/>
    <mergeCell ref="OOM13:OON13"/>
    <mergeCell ref="OOO13:OOP13"/>
    <mergeCell ref="ONW13:ONX13"/>
    <mergeCell ref="ONY13:ONZ13"/>
    <mergeCell ref="OOA13:OOB13"/>
    <mergeCell ref="OOC13:OOD13"/>
    <mergeCell ref="OOE13:OOF13"/>
    <mergeCell ref="ONM13:ONN13"/>
    <mergeCell ref="ONO13:ONP13"/>
    <mergeCell ref="ONQ13:ONR13"/>
    <mergeCell ref="ONS13:ONT13"/>
    <mergeCell ref="ONU13:ONV13"/>
    <mergeCell ref="ONC13:OND13"/>
    <mergeCell ref="ONE13:ONF13"/>
    <mergeCell ref="ONG13:ONH13"/>
    <mergeCell ref="ONI13:ONJ13"/>
    <mergeCell ref="ONK13:ONL13"/>
    <mergeCell ref="OMS13:OMT13"/>
    <mergeCell ref="OMU13:OMV13"/>
    <mergeCell ref="OMW13:OMX13"/>
    <mergeCell ref="OMY13:OMZ13"/>
    <mergeCell ref="ONA13:ONB13"/>
    <mergeCell ref="OMI13:OMJ13"/>
    <mergeCell ref="OMK13:OML13"/>
    <mergeCell ref="OMM13:OMN13"/>
    <mergeCell ref="OMO13:OMP13"/>
    <mergeCell ref="OMQ13:OMR13"/>
    <mergeCell ref="OLY13:OLZ13"/>
    <mergeCell ref="OMA13:OMB13"/>
    <mergeCell ref="OMC13:OMD13"/>
    <mergeCell ref="OME13:OMF13"/>
    <mergeCell ref="OMG13:OMH13"/>
    <mergeCell ref="OLO13:OLP13"/>
    <mergeCell ref="OLQ13:OLR13"/>
    <mergeCell ref="OLS13:OLT13"/>
    <mergeCell ref="OLU13:OLV13"/>
    <mergeCell ref="OLW13:OLX13"/>
    <mergeCell ref="OLE13:OLF13"/>
    <mergeCell ref="OLG13:OLH13"/>
    <mergeCell ref="OLI13:OLJ13"/>
    <mergeCell ref="OLK13:OLL13"/>
    <mergeCell ref="OLM13:OLN13"/>
    <mergeCell ref="OKU13:OKV13"/>
    <mergeCell ref="OKW13:OKX13"/>
    <mergeCell ref="OKY13:OKZ13"/>
    <mergeCell ref="OLA13:OLB13"/>
    <mergeCell ref="OLC13:OLD13"/>
    <mergeCell ref="OKK13:OKL13"/>
    <mergeCell ref="OKM13:OKN13"/>
    <mergeCell ref="OKO13:OKP13"/>
    <mergeCell ref="OKQ13:OKR13"/>
    <mergeCell ref="OKS13:OKT13"/>
    <mergeCell ref="OKA13:OKB13"/>
    <mergeCell ref="OKC13:OKD13"/>
    <mergeCell ref="OKE13:OKF13"/>
    <mergeCell ref="OKG13:OKH13"/>
    <mergeCell ref="OKI13:OKJ13"/>
    <mergeCell ref="OJQ13:OJR13"/>
    <mergeCell ref="OJS13:OJT13"/>
    <mergeCell ref="OJU13:OJV13"/>
    <mergeCell ref="OJW13:OJX13"/>
    <mergeCell ref="OJY13:OJZ13"/>
    <mergeCell ref="OJG13:OJH13"/>
    <mergeCell ref="OJI13:OJJ13"/>
    <mergeCell ref="OJK13:OJL13"/>
    <mergeCell ref="OJM13:OJN13"/>
    <mergeCell ref="OJO13:OJP13"/>
    <mergeCell ref="OIW13:OIX13"/>
    <mergeCell ref="OIY13:OIZ13"/>
    <mergeCell ref="OJA13:OJB13"/>
    <mergeCell ref="OJC13:OJD13"/>
    <mergeCell ref="OJE13:OJF13"/>
    <mergeCell ref="OIM13:OIN13"/>
    <mergeCell ref="OIO13:OIP13"/>
    <mergeCell ref="OIQ13:OIR13"/>
    <mergeCell ref="OIS13:OIT13"/>
    <mergeCell ref="OIU13:OIV13"/>
    <mergeCell ref="OIC13:OID13"/>
    <mergeCell ref="OIE13:OIF13"/>
    <mergeCell ref="OIG13:OIH13"/>
    <mergeCell ref="OII13:OIJ13"/>
    <mergeCell ref="OIK13:OIL13"/>
    <mergeCell ref="OHS13:OHT13"/>
    <mergeCell ref="OHU13:OHV13"/>
    <mergeCell ref="OHW13:OHX13"/>
    <mergeCell ref="OHY13:OHZ13"/>
    <mergeCell ref="OIA13:OIB13"/>
    <mergeCell ref="OHI13:OHJ13"/>
    <mergeCell ref="OHK13:OHL13"/>
    <mergeCell ref="OHM13:OHN13"/>
    <mergeCell ref="OHO13:OHP13"/>
    <mergeCell ref="OHQ13:OHR13"/>
    <mergeCell ref="OGY13:OGZ13"/>
    <mergeCell ref="OHA13:OHB13"/>
    <mergeCell ref="OHC13:OHD13"/>
    <mergeCell ref="OHE13:OHF13"/>
    <mergeCell ref="OHG13:OHH13"/>
    <mergeCell ref="OGO13:OGP13"/>
    <mergeCell ref="OGQ13:OGR13"/>
    <mergeCell ref="OGS13:OGT13"/>
    <mergeCell ref="OGU13:OGV13"/>
    <mergeCell ref="OGW13:OGX13"/>
    <mergeCell ref="OGE13:OGF13"/>
    <mergeCell ref="OGG13:OGH13"/>
    <mergeCell ref="OGI13:OGJ13"/>
    <mergeCell ref="OGK13:OGL13"/>
    <mergeCell ref="OGM13:OGN13"/>
    <mergeCell ref="OFU13:OFV13"/>
    <mergeCell ref="OFW13:OFX13"/>
    <mergeCell ref="OFY13:OFZ13"/>
    <mergeCell ref="OGA13:OGB13"/>
    <mergeCell ref="OGC13:OGD13"/>
    <mergeCell ref="OFK13:OFL13"/>
    <mergeCell ref="OFM13:OFN13"/>
    <mergeCell ref="OFO13:OFP13"/>
    <mergeCell ref="OFQ13:OFR13"/>
    <mergeCell ref="OFS13:OFT13"/>
    <mergeCell ref="OFA13:OFB13"/>
    <mergeCell ref="OFC13:OFD13"/>
    <mergeCell ref="OFE13:OFF13"/>
    <mergeCell ref="OFG13:OFH13"/>
    <mergeCell ref="OFI13:OFJ13"/>
    <mergeCell ref="OEQ13:OER13"/>
    <mergeCell ref="OES13:OET13"/>
    <mergeCell ref="OEU13:OEV13"/>
    <mergeCell ref="OEW13:OEX13"/>
    <mergeCell ref="OEY13:OEZ13"/>
    <mergeCell ref="OEG13:OEH13"/>
    <mergeCell ref="OEI13:OEJ13"/>
    <mergeCell ref="OEK13:OEL13"/>
    <mergeCell ref="OEM13:OEN13"/>
    <mergeCell ref="OEO13:OEP13"/>
    <mergeCell ref="ODW13:ODX13"/>
    <mergeCell ref="ODY13:ODZ13"/>
    <mergeCell ref="OEA13:OEB13"/>
    <mergeCell ref="OEC13:OED13"/>
    <mergeCell ref="OEE13:OEF13"/>
    <mergeCell ref="ODM13:ODN13"/>
    <mergeCell ref="ODO13:ODP13"/>
    <mergeCell ref="ODQ13:ODR13"/>
    <mergeCell ref="ODS13:ODT13"/>
    <mergeCell ref="ODU13:ODV13"/>
    <mergeCell ref="ODC13:ODD13"/>
    <mergeCell ref="ODE13:ODF13"/>
    <mergeCell ref="ODG13:ODH13"/>
    <mergeCell ref="ODI13:ODJ13"/>
    <mergeCell ref="ODK13:ODL13"/>
    <mergeCell ref="OCS13:OCT13"/>
    <mergeCell ref="OCU13:OCV13"/>
    <mergeCell ref="OCW13:OCX13"/>
    <mergeCell ref="OCY13:OCZ13"/>
    <mergeCell ref="ODA13:ODB13"/>
    <mergeCell ref="OCI13:OCJ13"/>
    <mergeCell ref="OCK13:OCL13"/>
    <mergeCell ref="OCM13:OCN13"/>
    <mergeCell ref="OCO13:OCP13"/>
    <mergeCell ref="OCQ13:OCR13"/>
    <mergeCell ref="OBY13:OBZ13"/>
    <mergeCell ref="OCA13:OCB13"/>
    <mergeCell ref="OCC13:OCD13"/>
    <mergeCell ref="OCE13:OCF13"/>
    <mergeCell ref="OCG13:OCH13"/>
    <mergeCell ref="OBO13:OBP13"/>
    <mergeCell ref="OBQ13:OBR13"/>
    <mergeCell ref="OBS13:OBT13"/>
    <mergeCell ref="OBU13:OBV13"/>
    <mergeCell ref="OBW13:OBX13"/>
    <mergeCell ref="OBE13:OBF13"/>
    <mergeCell ref="OBG13:OBH13"/>
    <mergeCell ref="OBI13:OBJ13"/>
    <mergeCell ref="OBK13:OBL13"/>
    <mergeCell ref="OBM13:OBN13"/>
    <mergeCell ref="OAU13:OAV13"/>
    <mergeCell ref="OAW13:OAX13"/>
    <mergeCell ref="OAY13:OAZ13"/>
    <mergeCell ref="OBA13:OBB13"/>
    <mergeCell ref="OBC13:OBD13"/>
    <mergeCell ref="OAK13:OAL13"/>
    <mergeCell ref="OAM13:OAN13"/>
    <mergeCell ref="OAO13:OAP13"/>
    <mergeCell ref="OAQ13:OAR13"/>
    <mergeCell ref="OAS13:OAT13"/>
    <mergeCell ref="OAA13:OAB13"/>
    <mergeCell ref="OAC13:OAD13"/>
    <mergeCell ref="OAE13:OAF13"/>
    <mergeCell ref="OAG13:OAH13"/>
    <mergeCell ref="OAI13:OAJ13"/>
    <mergeCell ref="NZQ13:NZR13"/>
    <mergeCell ref="NZS13:NZT13"/>
    <mergeCell ref="NZU13:NZV13"/>
    <mergeCell ref="NZW13:NZX13"/>
    <mergeCell ref="NZY13:NZZ13"/>
    <mergeCell ref="NZG13:NZH13"/>
    <mergeCell ref="NZI13:NZJ13"/>
    <mergeCell ref="NZK13:NZL13"/>
    <mergeCell ref="NZM13:NZN13"/>
    <mergeCell ref="NZO13:NZP13"/>
    <mergeCell ref="NYW13:NYX13"/>
    <mergeCell ref="NYY13:NYZ13"/>
    <mergeCell ref="NZA13:NZB13"/>
    <mergeCell ref="NZC13:NZD13"/>
    <mergeCell ref="NZE13:NZF13"/>
    <mergeCell ref="NYM13:NYN13"/>
    <mergeCell ref="NYO13:NYP13"/>
    <mergeCell ref="NYQ13:NYR13"/>
    <mergeCell ref="NYS13:NYT13"/>
    <mergeCell ref="NYU13:NYV13"/>
    <mergeCell ref="NYC13:NYD13"/>
    <mergeCell ref="NYE13:NYF13"/>
    <mergeCell ref="NYG13:NYH13"/>
    <mergeCell ref="NYI13:NYJ13"/>
    <mergeCell ref="NYK13:NYL13"/>
    <mergeCell ref="NXS13:NXT13"/>
    <mergeCell ref="NXU13:NXV13"/>
    <mergeCell ref="NXW13:NXX13"/>
    <mergeCell ref="NXY13:NXZ13"/>
    <mergeCell ref="NYA13:NYB13"/>
    <mergeCell ref="NXI13:NXJ13"/>
    <mergeCell ref="NXK13:NXL13"/>
    <mergeCell ref="NXM13:NXN13"/>
    <mergeCell ref="NXO13:NXP13"/>
    <mergeCell ref="NXQ13:NXR13"/>
    <mergeCell ref="NWY13:NWZ13"/>
    <mergeCell ref="NXA13:NXB13"/>
    <mergeCell ref="NXC13:NXD13"/>
    <mergeCell ref="NXE13:NXF13"/>
    <mergeCell ref="NXG13:NXH13"/>
    <mergeCell ref="NWO13:NWP13"/>
    <mergeCell ref="NWQ13:NWR13"/>
    <mergeCell ref="NWS13:NWT13"/>
    <mergeCell ref="NWU13:NWV13"/>
    <mergeCell ref="NWW13:NWX13"/>
    <mergeCell ref="NWE13:NWF13"/>
    <mergeCell ref="NWG13:NWH13"/>
    <mergeCell ref="NWI13:NWJ13"/>
    <mergeCell ref="NWK13:NWL13"/>
    <mergeCell ref="NWM13:NWN13"/>
    <mergeCell ref="NVU13:NVV13"/>
    <mergeCell ref="NVW13:NVX13"/>
    <mergeCell ref="NVY13:NVZ13"/>
    <mergeCell ref="NWA13:NWB13"/>
    <mergeCell ref="NWC13:NWD13"/>
    <mergeCell ref="NVK13:NVL13"/>
    <mergeCell ref="NVM13:NVN13"/>
    <mergeCell ref="NVO13:NVP13"/>
    <mergeCell ref="NVQ13:NVR13"/>
    <mergeCell ref="NVS13:NVT13"/>
    <mergeCell ref="NVA13:NVB13"/>
    <mergeCell ref="NVC13:NVD13"/>
    <mergeCell ref="NVE13:NVF13"/>
    <mergeCell ref="NVG13:NVH13"/>
    <mergeCell ref="NVI13:NVJ13"/>
    <mergeCell ref="NUQ13:NUR13"/>
    <mergeCell ref="NUS13:NUT13"/>
    <mergeCell ref="NUU13:NUV13"/>
    <mergeCell ref="NUW13:NUX13"/>
    <mergeCell ref="NUY13:NUZ13"/>
    <mergeCell ref="NUG13:NUH13"/>
    <mergeCell ref="NUI13:NUJ13"/>
    <mergeCell ref="NUK13:NUL13"/>
    <mergeCell ref="NUM13:NUN13"/>
    <mergeCell ref="NUO13:NUP13"/>
    <mergeCell ref="NTW13:NTX13"/>
    <mergeCell ref="NTY13:NTZ13"/>
    <mergeCell ref="NUA13:NUB13"/>
    <mergeCell ref="NUC13:NUD13"/>
    <mergeCell ref="NUE13:NUF13"/>
    <mergeCell ref="NTM13:NTN13"/>
    <mergeCell ref="NTO13:NTP13"/>
    <mergeCell ref="NTQ13:NTR13"/>
    <mergeCell ref="NTS13:NTT13"/>
    <mergeCell ref="NTU13:NTV13"/>
    <mergeCell ref="NTC13:NTD13"/>
    <mergeCell ref="NTE13:NTF13"/>
    <mergeCell ref="NTG13:NTH13"/>
    <mergeCell ref="NTI13:NTJ13"/>
    <mergeCell ref="NTK13:NTL13"/>
    <mergeCell ref="NSS13:NST13"/>
    <mergeCell ref="NSU13:NSV13"/>
    <mergeCell ref="NSW13:NSX13"/>
    <mergeCell ref="NSY13:NSZ13"/>
    <mergeCell ref="NTA13:NTB13"/>
    <mergeCell ref="NSI13:NSJ13"/>
    <mergeCell ref="NSK13:NSL13"/>
    <mergeCell ref="NSM13:NSN13"/>
    <mergeCell ref="NSO13:NSP13"/>
    <mergeCell ref="NSQ13:NSR13"/>
    <mergeCell ref="NRY13:NRZ13"/>
    <mergeCell ref="NSA13:NSB13"/>
    <mergeCell ref="NSC13:NSD13"/>
    <mergeCell ref="NSE13:NSF13"/>
    <mergeCell ref="NSG13:NSH13"/>
    <mergeCell ref="NRO13:NRP13"/>
    <mergeCell ref="NRQ13:NRR13"/>
    <mergeCell ref="NRS13:NRT13"/>
    <mergeCell ref="NRU13:NRV13"/>
    <mergeCell ref="NRW13:NRX13"/>
    <mergeCell ref="NRE13:NRF13"/>
    <mergeCell ref="NRG13:NRH13"/>
    <mergeCell ref="NRI13:NRJ13"/>
    <mergeCell ref="NRK13:NRL13"/>
    <mergeCell ref="NRM13:NRN13"/>
    <mergeCell ref="NQU13:NQV13"/>
    <mergeCell ref="NQW13:NQX13"/>
    <mergeCell ref="NQY13:NQZ13"/>
    <mergeCell ref="NRA13:NRB13"/>
    <mergeCell ref="NRC13:NRD13"/>
    <mergeCell ref="NQK13:NQL13"/>
    <mergeCell ref="NQM13:NQN13"/>
    <mergeCell ref="NQO13:NQP13"/>
    <mergeCell ref="NQQ13:NQR13"/>
    <mergeCell ref="NQS13:NQT13"/>
    <mergeCell ref="NQA13:NQB13"/>
    <mergeCell ref="NQC13:NQD13"/>
    <mergeCell ref="NQE13:NQF13"/>
    <mergeCell ref="NQG13:NQH13"/>
    <mergeCell ref="NQI13:NQJ13"/>
    <mergeCell ref="NPQ13:NPR13"/>
    <mergeCell ref="NPS13:NPT13"/>
    <mergeCell ref="NPU13:NPV13"/>
    <mergeCell ref="NPW13:NPX13"/>
    <mergeCell ref="NPY13:NPZ13"/>
    <mergeCell ref="NPG13:NPH13"/>
    <mergeCell ref="NPI13:NPJ13"/>
    <mergeCell ref="NPK13:NPL13"/>
    <mergeCell ref="NPM13:NPN13"/>
    <mergeCell ref="NPO13:NPP13"/>
    <mergeCell ref="NOW13:NOX13"/>
    <mergeCell ref="NOY13:NOZ13"/>
    <mergeCell ref="NPA13:NPB13"/>
    <mergeCell ref="NPC13:NPD13"/>
    <mergeCell ref="NPE13:NPF13"/>
    <mergeCell ref="NOM13:NON13"/>
    <mergeCell ref="NOO13:NOP13"/>
    <mergeCell ref="NOQ13:NOR13"/>
    <mergeCell ref="NOS13:NOT13"/>
    <mergeCell ref="NOU13:NOV13"/>
    <mergeCell ref="NOC13:NOD13"/>
    <mergeCell ref="NOE13:NOF13"/>
    <mergeCell ref="NOG13:NOH13"/>
    <mergeCell ref="NOI13:NOJ13"/>
    <mergeCell ref="NOK13:NOL13"/>
    <mergeCell ref="NNS13:NNT13"/>
    <mergeCell ref="NNU13:NNV13"/>
    <mergeCell ref="NNW13:NNX13"/>
    <mergeCell ref="NNY13:NNZ13"/>
    <mergeCell ref="NOA13:NOB13"/>
    <mergeCell ref="NNI13:NNJ13"/>
    <mergeCell ref="NNK13:NNL13"/>
    <mergeCell ref="NNM13:NNN13"/>
    <mergeCell ref="NNO13:NNP13"/>
    <mergeCell ref="NNQ13:NNR13"/>
    <mergeCell ref="NMY13:NMZ13"/>
    <mergeCell ref="NNA13:NNB13"/>
    <mergeCell ref="NNC13:NND13"/>
    <mergeCell ref="NNE13:NNF13"/>
    <mergeCell ref="NNG13:NNH13"/>
    <mergeCell ref="NMO13:NMP13"/>
    <mergeCell ref="NMQ13:NMR13"/>
    <mergeCell ref="NMS13:NMT13"/>
    <mergeCell ref="NMU13:NMV13"/>
    <mergeCell ref="NMW13:NMX13"/>
    <mergeCell ref="NME13:NMF13"/>
    <mergeCell ref="NMG13:NMH13"/>
    <mergeCell ref="NMI13:NMJ13"/>
    <mergeCell ref="NMK13:NML13"/>
    <mergeCell ref="NMM13:NMN13"/>
    <mergeCell ref="NLU13:NLV13"/>
    <mergeCell ref="NLW13:NLX13"/>
    <mergeCell ref="NLY13:NLZ13"/>
    <mergeCell ref="NMA13:NMB13"/>
    <mergeCell ref="NMC13:NMD13"/>
    <mergeCell ref="NLK13:NLL13"/>
    <mergeCell ref="NLM13:NLN13"/>
    <mergeCell ref="NLO13:NLP13"/>
    <mergeCell ref="NLQ13:NLR13"/>
    <mergeCell ref="NLS13:NLT13"/>
    <mergeCell ref="NLA13:NLB13"/>
    <mergeCell ref="NLC13:NLD13"/>
    <mergeCell ref="NLE13:NLF13"/>
    <mergeCell ref="NLG13:NLH13"/>
    <mergeCell ref="NLI13:NLJ13"/>
    <mergeCell ref="NKQ13:NKR13"/>
    <mergeCell ref="NKS13:NKT13"/>
    <mergeCell ref="NKU13:NKV13"/>
    <mergeCell ref="NKW13:NKX13"/>
    <mergeCell ref="NKY13:NKZ13"/>
    <mergeCell ref="NKG13:NKH13"/>
    <mergeCell ref="NKI13:NKJ13"/>
    <mergeCell ref="NKK13:NKL13"/>
    <mergeCell ref="NKM13:NKN13"/>
    <mergeCell ref="NKO13:NKP13"/>
    <mergeCell ref="NJW13:NJX13"/>
    <mergeCell ref="NJY13:NJZ13"/>
    <mergeCell ref="NKA13:NKB13"/>
    <mergeCell ref="NKC13:NKD13"/>
    <mergeCell ref="NKE13:NKF13"/>
    <mergeCell ref="NJM13:NJN13"/>
    <mergeCell ref="NJO13:NJP13"/>
    <mergeCell ref="NJQ13:NJR13"/>
    <mergeCell ref="NJS13:NJT13"/>
    <mergeCell ref="NJU13:NJV13"/>
    <mergeCell ref="NJC13:NJD13"/>
    <mergeCell ref="NJE13:NJF13"/>
    <mergeCell ref="NJG13:NJH13"/>
    <mergeCell ref="NJI13:NJJ13"/>
    <mergeCell ref="NJK13:NJL13"/>
    <mergeCell ref="NIS13:NIT13"/>
    <mergeCell ref="NIU13:NIV13"/>
    <mergeCell ref="NIW13:NIX13"/>
    <mergeCell ref="NIY13:NIZ13"/>
    <mergeCell ref="NJA13:NJB13"/>
    <mergeCell ref="NII13:NIJ13"/>
    <mergeCell ref="NIK13:NIL13"/>
    <mergeCell ref="NIM13:NIN13"/>
    <mergeCell ref="NIO13:NIP13"/>
    <mergeCell ref="NIQ13:NIR13"/>
    <mergeCell ref="NHY13:NHZ13"/>
    <mergeCell ref="NIA13:NIB13"/>
    <mergeCell ref="NIC13:NID13"/>
    <mergeCell ref="NIE13:NIF13"/>
    <mergeCell ref="NIG13:NIH13"/>
    <mergeCell ref="NHO13:NHP13"/>
    <mergeCell ref="NHQ13:NHR13"/>
    <mergeCell ref="NHS13:NHT13"/>
    <mergeCell ref="NHU13:NHV13"/>
    <mergeCell ref="NHW13:NHX13"/>
    <mergeCell ref="NHE13:NHF13"/>
    <mergeCell ref="NHG13:NHH13"/>
    <mergeCell ref="NHI13:NHJ13"/>
    <mergeCell ref="NHK13:NHL13"/>
    <mergeCell ref="NHM13:NHN13"/>
    <mergeCell ref="NGU13:NGV13"/>
    <mergeCell ref="NGW13:NGX13"/>
    <mergeCell ref="NGY13:NGZ13"/>
    <mergeCell ref="NHA13:NHB13"/>
    <mergeCell ref="NHC13:NHD13"/>
    <mergeCell ref="NGK13:NGL13"/>
    <mergeCell ref="NGM13:NGN13"/>
    <mergeCell ref="NGO13:NGP13"/>
    <mergeCell ref="NGQ13:NGR13"/>
    <mergeCell ref="NGS13:NGT13"/>
    <mergeCell ref="NGA13:NGB13"/>
    <mergeCell ref="NGC13:NGD13"/>
    <mergeCell ref="NGE13:NGF13"/>
    <mergeCell ref="NGG13:NGH13"/>
    <mergeCell ref="NGI13:NGJ13"/>
    <mergeCell ref="NFQ13:NFR13"/>
    <mergeCell ref="NFS13:NFT13"/>
    <mergeCell ref="NFU13:NFV13"/>
    <mergeCell ref="NFW13:NFX13"/>
    <mergeCell ref="NFY13:NFZ13"/>
    <mergeCell ref="NFG13:NFH13"/>
    <mergeCell ref="NFI13:NFJ13"/>
    <mergeCell ref="NFK13:NFL13"/>
    <mergeCell ref="NFM13:NFN13"/>
    <mergeCell ref="NFO13:NFP13"/>
    <mergeCell ref="NEW13:NEX13"/>
    <mergeCell ref="NEY13:NEZ13"/>
    <mergeCell ref="NFA13:NFB13"/>
    <mergeCell ref="NFC13:NFD13"/>
    <mergeCell ref="NFE13:NFF13"/>
    <mergeCell ref="NEM13:NEN13"/>
    <mergeCell ref="NEO13:NEP13"/>
    <mergeCell ref="NEQ13:NER13"/>
    <mergeCell ref="NES13:NET13"/>
    <mergeCell ref="NEU13:NEV13"/>
    <mergeCell ref="NEC13:NED13"/>
    <mergeCell ref="NEE13:NEF13"/>
    <mergeCell ref="NEG13:NEH13"/>
    <mergeCell ref="NEI13:NEJ13"/>
    <mergeCell ref="NEK13:NEL13"/>
    <mergeCell ref="NDS13:NDT13"/>
    <mergeCell ref="NDU13:NDV13"/>
    <mergeCell ref="NDW13:NDX13"/>
    <mergeCell ref="NDY13:NDZ13"/>
    <mergeCell ref="NEA13:NEB13"/>
    <mergeCell ref="NDI13:NDJ13"/>
    <mergeCell ref="NDK13:NDL13"/>
    <mergeCell ref="NDM13:NDN13"/>
    <mergeCell ref="NDO13:NDP13"/>
    <mergeCell ref="NDQ13:NDR13"/>
    <mergeCell ref="NCY13:NCZ13"/>
    <mergeCell ref="NDA13:NDB13"/>
    <mergeCell ref="NDC13:NDD13"/>
    <mergeCell ref="NDE13:NDF13"/>
    <mergeCell ref="NDG13:NDH13"/>
    <mergeCell ref="NCO13:NCP13"/>
    <mergeCell ref="NCQ13:NCR13"/>
    <mergeCell ref="NCS13:NCT13"/>
    <mergeCell ref="NCU13:NCV13"/>
    <mergeCell ref="NCW13:NCX13"/>
    <mergeCell ref="NCE13:NCF13"/>
    <mergeCell ref="NCG13:NCH13"/>
    <mergeCell ref="NCI13:NCJ13"/>
    <mergeCell ref="NCK13:NCL13"/>
    <mergeCell ref="NCM13:NCN13"/>
    <mergeCell ref="NBU13:NBV13"/>
    <mergeCell ref="NBW13:NBX13"/>
    <mergeCell ref="NBY13:NBZ13"/>
    <mergeCell ref="NCA13:NCB13"/>
    <mergeCell ref="NCC13:NCD13"/>
    <mergeCell ref="NBK13:NBL13"/>
    <mergeCell ref="NBM13:NBN13"/>
    <mergeCell ref="NBO13:NBP13"/>
    <mergeCell ref="NBQ13:NBR13"/>
    <mergeCell ref="NBS13:NBT13"/>
    <mergeCell ref="NBA13:NBB13"/>
    <mergeCell ref="NBC13:NBD13"/>
    <mergeCell ref="NBE13:NBF13"/>
    <mergeCell ref="NBG13:NBH13"/>
    <mergeCell ref="NBI13:NBJ13"/>
    <mergeCell ref="NAQ13:NAR13"/>
    <mergeCell ref="NAS13:NAT13"/>
    <mergeCell ref="NAU13:NAV13"/>
    <mergeCell ref="NAW13:NAX13"/>
    <mergeCell ref="NAY13:NAZ13"/>
    <mergeCell ref="NAG13:NAH13"/>
    <mergeCell ref="NAI13:NAJ13"/>
    <mergeCell ref="NAK13:NAL13"/>
    <mergeCell ref="NAM13:NAN13"/>
    <mergeCell ref="NAO13:NAP13"/>
    <mergeCell ref="MZW13:MZX13"/>
    <mergeCell ref="MZY13:MZZ13"/>
    <mergeCell ref="NAA13:NAB13"/>
    <mergeCell ref="NAC13:NAD13"/>
    <mergeCell ref="NAE13:NAF13"/>
    <mergeCell ref="MZM13:MZN13"/>
    <mergeCell ref="MZO13:MZP13"/>
    <mergeCell ref="MZQ13:MZR13"/>
    <mergeCell ref="MZS13:MZT13"/>
    <mergeCell ref="MZU13:MZV13"/>
    <mergeCell ref="MZC13:MZD13"/>
    <mergeCell ref="MZE13:MZF13"/>
    <mergeCell ref="MZG13:MZH13"/>
    <mergeCell ref="MZI13:MZJ13"/>
    <mergeCell ref="MZK13:MZL13"/>
    <mergeCell ref="MYS13:MYT13"/>
    <mergeCell ref="MYU13:MYV13"/>
    <mergeCell ref="MYW13:MYX13"/>
    <mergeCell ref="MYY13:MYZ13"/>
    <mergeCell ref="MZA13:MZB13"/>
    <mergeCell ref="MYI13:MYJ13"/>
    <mergeCell ref="MYK13:MYL13"/>
    <mergeCell ref="MYM13:MYN13"/>
    <mergeCell ref="MYO13:MYP13"/>
    <mergeCell ref="MYQ13:MYR13"/>
    <mergeCell ref="MXY13:MXZ13"/>
    <mergeCell ref="MYA13:MYB13"/>
    <mergeCell ref="MYC13:MYD13"/>
    <mergeCell ref="MYE13:MYF13"/>
    <mergeCell ref="MYG13:MYH13"/>
    <mergeCell ref="MXO13:MXP13"/>
    <mergeCell ref="MXQ13:MXR13"/>
    <mergeCell ref="MXS13:MXT13"/>
    <mergeCell ref="MXU13:MXV13"/>
    <mergeCell ref="MXW13:MXX13"/>
    <mergeCell ref="MXE13:MXF13"/>
    <mergeCell ref="MXG13:MXH13"/>
    <mergeCell ref="MXI13:MXJ13"/>
    <mergeCell ref="MXK13:MXL13"/>
    <mergeCell ref="MXM13:MXN13"/>
    <mergeCell ref="MWU13:MWV13"/>
    <mergeCell ref="MWW13:MWX13"/>
    <mergeCell ref="MWY13:MWZ13"/>
    <mergeCell ref="MXA13:MXB13"/>
    <mergeCell ref="MXC13:MXD13"/>
    <mergeCell ref="MWK13:MWL13"/>
    <mergeCell ref="MWM13:MWN13"/>
    <mergeCell ref="MWO13:MWP13"/>
    <mergeCell ref="MWQ13:MWR13"/>
    <mergeCell ref="MWS13:MWT13"/>
    <mergeCell ref="MWA13:MWB13"/>
    <mergeCell ref="MWC13:MWD13"/>
    <mergeCell ref="MWE13:MWF13"/>
    <mergeCell ref="MWG13:MWH13"/>
    <mergeCell ref="MWI13:MWJ13"/>
    <mergeCell ref="MVQ13:MVR13"/>
    <mergeCell ref="MVS13:MVT13"/>
    <mergeCell ref="MVU13:MVV13"/>
    <mergeCell ref="MVW13:MVX13"/>
    <mergeCell ref="MVY13:MVZ13"/>
    <mergeCell ref="MVG13:MVH13"/>
    <mergeCell ref="MVI13:MVJ13"/>
    <mergeCell ref="MVK13:MVL13"/>
    <mergeCell ref="MVM13:MVN13"/>
    <mergeCell ref="MVO13:MVP13"/>
    <mergeCell ref="MUW13:MUX13"/>
    <mergeCell ref="MUY13:MUZ13"/>
    <mergeCell ref="MVA13:MVB13"/>
    <mergeCell ref="MVC13:MVD13"/>
    <mergeCell ref="MVE13:MVF13"/>
    <mergeCell ref="MUM13:MUN13"/>
    <mergeCell ref="MUO13:MUP13"/>
    <mergeCell ref="MUQ13:MUR13"/>
    <mergeCell ref="MUS13:MUT13"/>
    <mergeCell ref="MUU13:MUV13"/>
    <mergeCell ref="MUC13:MUD13"/>
    <mergeCell ref="MUE13:MUF13"/>
    <mergeCell ref="MUG13:MUH13"/>
    <mergeCell ref="MUI13:MUJ13"/>
    <mergeCell ref="MUK13:MUL13"/>
    <mergeCell ref="MTS13:MTT13"/>
    <mergeCell ref="MTU13:MTV13"/>
    <mergeCell ref="MTW13:MTX13"/>
    <mergeCell ref="MTY13:MTZ13"/>
    <mergeCell ref="MUA13:MUB13"/>
    <mergeCell ref="MTI13:MTJ13"/>
    <mergeCell ref="MTK13:MTL13"/>
    <mergeCell ref="MTM13:MTN13"/>
    <mergeCell ref="MTO13:MTP13"/>
    <mergeCell ref="MTQ13:MTR13"/>
    <mergeCell ref="MSY13:MSZ13"/>
    <mergeCell ref="MTA13:MTB13"/>
    <mergeCell ref="MTC13:MTD13"/>
    <mergeCell ref="MTE13:MTF13"/>
    <mergeCell ref="MTG13:MTH13"/>
    <mergeCell ref="MSO13:MSP13"/>
    <mergeCell ref="MSQ13:MSR13"/>
    <mergeCell ref="MSS13:MST13"/>
    <mergeCell ref="MSU13:MSV13"/>
    <mergeCell ref="MSW13:MSX13"/>
    <mergeCell ref="MSE13:MSF13"/>
    <mergeCell ref="MSG13:MSH13"/>
    <mergeCell ref="MSI13:MSJ13"/>
    <mergeCell ref="MSK13:MSL13"/>
    <mergeCell ref="MSM13:MSN13"/>
    <mergeCell ref="MRU13:MRV13"/>
    <mergeCell ref="MRW13:MRX13"/>
    <mergeCell ref="MRY13:MRZ13"/>
    <mergeCell ref="MSA13:MSB13"/>
    <mergeCell ref="MSC13:MSD13"/>
    <mergeCell ref="MRK13:MRL13"/>
    <mergeCell ref="MRM13:MRN13"/>
    <mergeCell ref="MRO13:MRP13"/>
    <mergeCell ref="MRQ13:MRR13"/>
    <mergeCell ref="MRS13:MRT13"/>
    <mergeCell ref="MRA13:MRB13"/>
    <mergeCell ref="MRC13:MRD13"/>
    <mergeCell ref="MRE13:MRF13"/>
    <mergeCell ref="MRG13:MRH13"/>
    <mergeCell ref="MRI13:MRJ13"/>
    <mergeCell ref="MQQ13:MQR13"/>
    <mergeCell ref="MQS13:MQT13"/>
    <mergeCell ref="MQU13:MQV13"/>
    <mergeCell ref="MQW13:MQX13"/>
    <mergeCell ref="MQY13:MQZ13"/>
    <mergeCell ref="MQG13:MQH13"/>
    <mergeCell ref="MQI13:MQJ13"/>
    <mergeCell ref="MQK13:MQL13"/>
    <mergeCell ref="MQM13:MQN13"/>
    <mergeCell ref="MQO13:MQP13"/>
    <mergeCell ref="MPW13:MPX13"/>
    <mergeCell ref="MPY13:MPZ13"/>
    <mergeCell ref="MQA13:MQB13"/>
    <mergeCell ref="MQC13:MQD13"/>
    <mergeCell ref="MQE13:MQF13"/>
    <mergeCell ref="MPM13:MPN13"/>
    <mergeCell ref="MPO13:MPP13"/>
    <mergeCell ref="MPQ13:MPR13"/>
    <mergeCell ref="MPS13:MPT13"/>
    <mergeCell ref="MPU13:MPV13"/>
    <mergeCell ref="MPC13:MPD13"/>
    <mergeCell ref="MPE13:MPF13"/>
    <mergeCell ref="MPG13:MPH13"/>
    <mergeCell ref="MPI13:MPJ13"/>
    <mergeCell ref="MPK13:MPL13"/>
    <mergeCell ref="MOS13:MOT13"/>
    <mergeCell ref="MOU13:MOV13"/>
    <mergeCell ref="MOW13:MOX13"/>
    <mergeCell ref="MOY13:MOZ13"/>
    <mergeCell ref="MPA13:MPB13"/>
    <mergeCell ref="MOI13:MOJ13"/>
    <mergeCell ref="MOK13:MOL13"/>
    <mergeCell ref="MOM13:MON13"/>
    <mergeCell ref="MOO13:MOP13"/>
    <mergeCell ref="MOQ13:MOR13"/>
    <mergeCell ref="MNY13:MNZ13"/>
    <mergeCell ref="MOA13:MOB13"/>
    <mergeCell ref="MOC13:MOD13"/>
    <mergeCell ref="MOE13:MOF13"/>
    <mergeCell ref="MOG13:MOH13"/>
    <mergeCell ref="MNO13:MNP13"/>
    <mergeCell ref="MNQ13:MNR13"/>
    <mergeCell ref="MNS13:MNT13"/>
    <mergeCell ref="MNU13:MNV13"/>
    <mergeCell ref="MNW13:MNX13"/>
    <mergeCell ref="MNE13:MNF13"/>
    <mergeCell ref="MNG13:MNH13"/>
    <mergeCell ref="MNI13:MNJ13"/>
    <mergeCell ref="MNK13:MNL13"/>
    <mergeCell ref="MNM13:MNN13"/>
    <mergeCell ref="MMU13:MMV13"/>
    <mergeCell ref="MMW13:MMX13"/>
    <mergeCell ref="MMY13:MMZ13"/>
    <mergeCell ref="MNA13:MNB13"/>
    <mergeCell ref="MNC13:MND13"/>
    <mergeCell ref="MMK13:MML13"/>
    <mergeCell ref="MMM13:MMN13"/>
    <mergeCell ref="MMO13:MMP13"/>
    <mergeCell ref="MMQ13:MMR13"/>
    <mergeCell ref="MMS13:MMT13"/>
    <mergeCell ref="MMA13:MMB13"/>
    <mergeCell ref="MMC13:MMD13"/>
    <mergeCell ref="MME13:MMF13"/>
    <mergeCell ref="MMG13:MMH13"/>
    <mergeCell ref="MMI13:MMJ13"/>
    <mergeCell ref="MLQ13:MLR13"/>
    <mergeCell ref="MLS13:MLT13"/>
    <mergeCell ref="MLU13:MLV13"/>
    <mergeCell ref="MLW13:MLX13"/>
    <mergeCell ref="MLY13:MLZ13"/>
    <mergeCell ref="MLG13:MLH13"/>
    <mergeCell ref="MLI13:MLJ13"/>
    <mergeCell ref="MLK13:MLL13"/>
    <mergeCell ref="MLM13:MLN13"/>
    <mergeCell ref="MLO13:MLP13"/>
    <mergeCell ref="MKW13:MKX13"/>
    <mergeCell ref="MKY13:MKZ13"/>
    <mergeCell ref="MLA13:MLB13"/>
    <mergeCell ref="MLC13:MLD13"/>
    <mergeCell ref="MLE13:MLF13"/>
    <mergeCell ref="MKM13:MKN13"/>
    <mergeCell ref="MKO13:MKP13"/>
    <mergeCell ref="MKQ13:MKR13"/>
    <mergeCell ref="MKS13:MKT13"/>
    <mergeCell ref="MKU13:MKV13"/>
    <mergeCell ref="MKC13:MKD13"/>
    <mergeCell ref="MKE13:MKF13"/>
    <mergeCell ref="MKG13:MKH13"/>
    <mergeCell ref="MKI13:MKJ13"/>
    <mergeCell ref="MKK13:MKL13"/>
    <mergeCell ref="MJS13:MJT13"/>
    <mergeCell ref="MJU13:MJV13"/>
    <mergeCell ref="MJW13:MJX13"/>
    <mergeCell ref="MJY13:MJZ13"/>
    <mergeCell ref="MKA13:MKB13"/>
    <mergeCell ref="MJI13:MJJ13"/>
    <mergeCell ref="MJK13:MJL13"/>
    <mergeCell ref="MJM13:MJN13"/>
    <mergeCell ref="MJO13:MJP13"/>
    <mergeCell ref="MJQ13:MJR13"/>
    <mergeCell ref="MIY13:MIZ13"/>
    <mergeCell ref="MJA13:MJB13"/>
    <mergeCell ref="MJC13:MJD13"/>
    <mergeCell ref="MJE13:MJF13"/>
    <mergeCell ref="MJG13:MJH13"/>
    <mergeCell ref="MIO13:MIP13"/>
    <mergeCell ref="MIQ13:MIR13"/>
    <mergeCell ref="MIS13:MIT13"/>
    <mergeCell ref="MIU13:MIV13"/>
    <mergeCell ref="MIW13:MIX13"/>
    <mergeCell ref="MIE13:MIF13"/>
    <mergeCell ref="MIG13:MIH13"/>
    <mergeCell ref="MII13:MIJ13"/>
    <mergeCell ref="MIK13:MIL13"/>
    <mergeCell ref="MIM13:MIN13"/>
    <mergeCell ref="MHU13:MHV13"/>
    <mergeCell ref="MHW13:MHX13"/>
    <mergeCell ref="MHY13:MHZ13"/>
    <mergeCell ref="MIA13:MIB13"/>
    <mergeCell ref="MIC13:MID13"/>
    <mergeCell ref="MHK13:MHL13"/>
    <mergeCell ref="MHM13:MHN13"/>
    <mergeCell ref="MHO13:MHP13"/>
    <mergeCell ref="MHQ13:MHR13"/>
    <mergeCell ref="MHS13:MHT13"/>
    <mergeCell ref="MHA13:MHB13"/>
    <mergeCell ref="MHC13:MHD13"/>
    <mergeCell ref="MHE13:MHF13"/>
    <mergeCell ref="MHG13:MHH13"/>
    <mergeCell ref="MHI13:MHJ13"/>
    <mergeCell ref="MGQ13:MGR13"/>
    <mergeCell ref="MGS13:MGT13"/>
    <mergeCell ref="MGU13:MGV13"/>
    <mergeCell ref="MGW13:MGX13"/>
    <mergeCell ref="MGY13:MGZ13"/>
    <mergeCell ref="MGG13:MGH13"/>
    <mergeCell ref="MGI13:MGJ13"/>
    <mergeCell ref="MGK13:MGL13"/>
    <mergeCell ref="MGM13:MGN13"/>
    <mergeCell ref="MGO13:MGP13"/>
    <mergeCell ref="MFW13:MFX13"/>
    <mergeCell ref="MFY13:MFZ13"/>
    <mergeCell ref="MGA13:MGB13"/>
    <mergeCell ref="MGC13:MGD13"/>
    <mergeCell ref="MGE13:MGF13"/>
    <mergeCell ref="MFM13:MFN13"/>
    <mergeCell ref="MFO13:MFP13"/>
    <mergeCell ref="MFQ13:MFR13"/>
    <mergeCell ref="MFS13:MFT13"/>
    <mergeCell ref="MFU13:MFV13"/>
    <mergeCell ref="MFC13:MFD13"/>
    <mergeCell ref="MFE13:MFF13"/>
    <mergeCell ref="MFG13:MFH13"/>
    <mergeCell ref="MFI13:MFJ13"/>
    <mergeCell ref="MFK13:MFL13"/>
    <mergeCell ref="MES13:MET13"/>
    <mergeCell ref="MEU13:MEV13"/>
    <mergeCell ref="MEW13:MEX13"/>
    <mergeCell ref="MEY13:MEZ13"/>
    <mergeCell ref="MFA13:MFB13"/>
    <mergeCell ref="MEI13:MEJ13"/>
    <mergeCell ref="MEK13:MEL13"/>
    <mergeCell ref="MEM13:MEN13"/>
    <mergeCell ref="MEO13:MEP13"/>
    <mergeCell ref="MEQ13:MER13"/>
    <mergeCell ref="MDY13:MDZ13"/>
    <mergeCell ref="MEA13:MEB13"/>
    <mergeCell ref="MEC13:MED13"/>
    <mergeCell ref="MEE13:MEF13"/>
    <mergeCell ref="MEG13:MEH13"/>
    <mergeCell ref="MDO13:MDP13"/>
    <mergeCell ref="MDQ13:MDR13"/>
    <mergeCell ref="MDS13:MDT13"/>
    <mergeCell ref="MDU13:MDV13"/>
    <mergeCell ref="MDW13:MDX13"/>
    <mergeCell ref="MDE13:MDF13"/>
    <mergeCell ref="MDG13:MDH13"/>
    <mergeCell ref="MDI13:MDJ13"/>
    <mergeCell ref="MDK13:MDL13"/>
    <mergeCell ref="MDM13:MDN13"/>
    <mergeCell ref="MCU13:MCV13"/>
    <mergeCell ref="MCW13:MCX13"/>
    <mergeCell ref="MCY13:MCZ13"/>
    <mergeCell ref="MDA13:MDB13"/>
    <mergeCell ref="MDC13:MDD13"/>
    <mergeCell ref="MCK13:MCL13"/>
    <mergeCell ref="MCM13:MCN13"/>
    <mergeCell ref="MCO13:MCP13"/>
    <mergeCell ref="MCQ13:MCR13"/>
    <mergeCell ref="MCS13:MCT13"/>
    <mergeCell ref="MCA13:MCB13"/>
    <mergeCell ref="MCC13:MCD13"/>
    <mergeCell ref="MCE13:MCF13"/>
    <mergeCell ref="MCG13:MCH13"/>
    <mergeCell ref="MCI13:MCJ13"/>
    <mergeCell ref="MBQ13:MBR13"/>
    <mergeCell ref="MBS13:MBT13"/>
    <mergeCell ref="MBU13:MBV13"/>
    <mergeCell ref="MBW13:MBX13"/>
    <mergeCell ref="MBY13:MBZ13"/>
    <mergeCell ref="MBG13:MBH13"/>
    <mergeCell ref="MBI13:MBJ13"/>
    <mergeCell ref="MBK13:MBL13"/>
    <mergeCell ref="MBM13:MBN13"/>
    <mergeCell ref="MBO13:MBP13"/>
    <mergeCell ref="MAW13:MAX13"/>
    <mergeCell ref="MAY13:MAZ13"/>
    <mergeCell ref="MBA13:MBB13"/>
    <mergeCell ref="MBC13:MBD13"/>
    <mergeCell ref="MBE13:MBF13"/>
    <mergeCell ref="MAM13:MAN13"/>
    <mergeCell ref="MAO13:MAP13"/>
    <mergeCell ref="MAQ13:MAR13"/>
    <mergeCell ref="MAS13:MAT13"/>
    <mergeCell ref="MAU13:MAV13"/>
    <mergeCell ref="MAC13:MAD13"/>
    <mergeCell ref="MAE13:MAF13"/>
    <mergeCell ref="MAG13:MAH13"/>
    <mergeCell ref="MAI13:MAJ13"/>
    <mergeCell ref="MAK13:MAL13"/>
    <mergeCell ref="LZS13:LZT13"/>
    <mergeCell ref="LZU13:LZV13"/>
    <mergeCell ref="LZW13:LZX13"/>
    <mergeCell ref="LZY13:LZZ13"/>
    <mergeCell ref="MAA13:MAB13"/>
    <mergeCell ref="LZI13:LZJ13"/>
    <mergeCell ref="LZK13:LZL13"/>
    <mergeCell ref="LZM13:LZN13"/>
    <mergeCell ref="LZO13:LZP13"/>
    <mergeCell ref="LZQ13:LZR13"/>
    <mergeCell ref="LYY13:LYZ13"/>
    <mergeCell ref="LZA13:LZB13"/>
    <mergeCell ref="LZC13:LZD13"/>
    <mergeCell ref="LZE13:LZF13"/>
    <mergeCell ref="LZG13:LZH13"/>
    <mergeCell ref="LYO13:LYP13"/>
    <mergeCell ref="LYQ13:LYR13"/>
    <mergeCell ref="LYS13:LYT13"/>
    <mergeCell ref="LYU13:LYV13"/>
    <mergeCell ref="LYW13:LYX13"/>
    <mergeCell ref="LYE13:LYF13"/>
    <mergeCell ref="LYG13:LYH13"/>
    <mergeCell ref="LYI13:LYJ13"/>
    <mergeCell ref="LYK13:LYL13"/>
    <mergeCell ref="LYM13:LYN13"/>
    <mergeCell ref="LXU13:LXV13"/>
    <mergeCell ref="LXW13:LXX13"/>
    <mergeCell ref="LXY13:LXZ13"/>
    <mergeCell ref="LYA13:LYB13"/>
    <mergeCell ref="LYC13:LYD13"/>
    <mergeCell ref="LXK13:LXL13"/>
    <mergeCell ref="LXM13:LXN13"/>
    <mergeCell ref="LXO13:LXP13"/>
    <mergeCell ref="LXQ13:LXR13"/>
    <mergeCell ref="LXS13:LXT13"/>
    <mergeCell ref="LXA13:LXB13"/>
    <mergeCell ref="LXC13:LXD13"/>
    <mergeCell ref="LXE13:LXF13"/>
    <mergeCell ref="LXG13:LXH13"/>
    <mergeCell ref="LXI13:LXJ13"/>
    <mergeCell ref="LWQ13:LWR13"/>
    <mergeCell ref="LWS13:LWT13"/>
    <mergeCell ref="LWU13:LWV13"/>
    <mergeCell ref="LWW13:LWX13"/>
    <mergeCell ref="LWY13:LWZ13"/>
    <mergeCell ref="LWG13:LWH13"/>
    <mergeCell ref="LWI13:LWJ13"/>
    <mergeCell ref="LWK13:LWL13"/>
    <mergeCell ref="LWM13:LWN13"/>
    <mergeCell ref="LWO13:LWP13"/>
    <mergeCell ref="LVW13:LVX13"/>
    <mergeCell ref="LVY13:LVZ13"/>
    <mergeCell ref="LWA13:LWB13"/>
    <mergeCell ref="LWC13:LWD13"/>
    <mergeCell ref="LWE13:LWF13"/>
    <mergeCell ref="LVM13:LVN13"/>
    <mergeCell ref="LVO13:LVP13"/>
    <mergeCell ref="LVQ13:LVR13"/>
    <mergeCell ref="LVS13:LVT13"/>
    <mergeCell ref="LVU13:LVV13"/>
    <mergeCell ref="LVC13:LVD13"/>
    <mergeCell ref="LVE13:LVF13"/>
    <mergeCell ref="LVG13:LVH13"/>
    <mergeCell ref="LVI13:LVJ13"/>
    <mergeCell ref="LVK13:LVL13"/>
    <mergeCell ref="LUS13:LUT13"/>
    <mergeCell ref="LUU13:LUV13"/>
    <mergeCell ref="LUW13:LUX13"/>
    <mergeCell ref="LUY13:LUZ13"/>
    <mergeCell ref="LVA13:LVB13"/>
    <mergeCell ref="LUI13:LUJ13"/>
    <mergeCell ref="LUK13:LUL13"/>
    <mergeCell ref="LUM13:LUN13"/>
    <mergeCell ref="LUO13:LUP13"/>
    <mergeCell ref="LUQ13:LUR13"/>
    <mergeCell ref="LTY13:LTZ13"/>
    <mergeCell ref="LUA13:LUB13"/>
    <mergeCell ref="LUC13:LUD13"/>
    <mergeCell ref="LUE13:LUF13"/>
    <mergeCell ref="LUG13:LUH13"/>
    <mergeCell ref="LTO13:LTP13"/>
    <mergeCell ref="LTQ13:LTR13"/>
    <mergeCell ref="LTS13:LTT13"/>
    <mergeCell ref="LTU13:LTV13"/>
    <mergeCell ref="LTW13:LTX13"/>
    <mergeCell ref="LTE13:LTF13"/>
    <mergeCell ref="LTG13:LTH13"/>
    <mergeCell ref="LTI13:LTJ13"/>
    <mergeCell ref="LTK13:LTL13"/>
    <mergeCell ref="LTM13:LTN13"/>
    <mergeCell ref="LSU13:LSV13"/>
    <mergeCell ref="LSW13:LSX13"/>
    <mergeCell ref="LSY13:LSZ13"/>
    <mergeCell ref="LTA13:LTB13"/>
    <mergeCell ref="LTC13:LTD13"/>
    <mergeCell ref="LSK13:LSL13"/>
    <mergeCell ref="LSM13:LSN13"/>
    <mergeCell ref="LSO13:LSP13"/>
    <mergeCell ref="LSQ13:LSR13"/>
    <mergeCell ref="LSS13:LST13"/>
    <mergeCell ref="LSA13:LSB13"/>
    <mergeCell ref="LSC13:LSD13"/>
    <mergeCell ref="LSE13:LSF13"/>
    <mergeCell ref="LSG13:LSH13"/>
    <mergeCell ref="LSI13:LSJ13"/>
    <mergeCell ref="LRQ13:LRR13"/>
    <mergeCell ref="LRS13:LRT13"/>
    <mergeCell ref="LRU13:LRV13"/>
    <mergeCell ref="LRW13:LRX13"/>
    <mergeCell ref="LRY13:LRZ13"/>
    <mergeCell ref="LRG13:LRH13"/>
    <mergeCell ref="LRI13:LRJ13"/>
    <mergeCell ref="LRK13:LRL13"/>
    <mergeCell ref="LRM13:LRN13"/>
    <mergeCell ref="LRO13:LRP13"/>
    <mergeCell ref="LQW13:LQX13"/>
    <mergeCell ref="LQY13:LQZ13"/>
    <mergeCell ref="LRA13:LRB13"/>
    <mergeCell ref="LRC13:LRD13"/>
    <mergeCell ref="LRE13:LRF13"/>
    <mergeCell ref="LQM13:LQN13"/>
    <mergeCell ref="LQO13:LQP13"/>
    <mergeCell ref="LQQ13:LQR13"/>
    <mergeCell ref="LQS13:LQT13"/>
    <mergeCell ref="LQU13:LQV13"/>
    <mergeCell ref="LQC13:LQD13"/>
    <mergeCell ref="LQE13:LQF13"/>
    <mergeCell ref="LQG13:LQH13"/>
    <mergeCell ref="LQI13:LQJ13"/>
    <mergeCell ref="LQK13:LQL13"/>
    <mergeCell ref="LPS13:LPT13"/>
    <mergeCell ref="LPU13:LPV13"/>
    <mergeCell ref="LPW13:LPX13"/>
    <mergeCell ref="LPY13:LPZ13"/>
    <mergeCell ref="LQA13:LQB13"/>
    <mergeCell ref="LPI13:LPJ13"/>
    <mergeCell ref="LPK13:LPL13"/>
    <mergeCell ref="LPM13:LPN13"/>
    <mergeCell ref="LPO13:LPP13"/>
    <mergeCell ref="LPQ13:LPR13"/>
    <mergeCell ref="LOY13:LOZ13"/>
    <mergeCell ref="LPA13:LPB13"/>
    <mergeCell ref="LPC13:LPD13"/>
    <mergeCell ref="LPE13:LPF13"/>
    <mergeCell ref="LPG13:LPH13"/>
    <mergeCell ref="LOO13:LOP13"/>
    <mergeCell ref="LOQ13:LOR13"/>
    <mergeCell ref="LOS13:LOT13"/>
    <mergeCell ref="LOU13:LOV13"/>
    <mergeCell ref="LOW13:LOX13"/>
    <mergeCell ref="LOE13:LOF13"/>
    <mergeCell ref="LOG13:LOH13"/>
    <mergeCell ref="LOI13:LOJ13"/>
    <mergeCell ref="LOK13:LOL13"/>
    <mergeCell ref="LOM13:LON13"/>
    <mergeCell ref="LNU13:LNV13"/>
    <mergeCell ref="LNW13:LNX13"/>
    <mergeCell ref="LNY13:LNZ13"/>
    <mergeCell ref="LOA13:LOB13"/>
    <mergeCell ref="LOC13:LOD13"/>
    <mergeCell ref="LNK13:LNL13"/>
    <mergeCell ref="LNM13:LNN13"/>
    <mergeCell ref="LNO13:LNP13"/>
    <mergeCell ref="LNQ13:LNR13"/>
    <mergeCell ref="LNS13:LNT13"/>
    <mergeCell ref="LNA13:LNB13"/>
    <mergeCell ref="LNC13:LND13"/>
    <mergeCell ref="LNE13:LNF13"/>
    <mergeCell ref="LNG13:LNH13"/>
    <mergeCell ref="LNI13:LNJ13"/>
    <mergeCell ref="LMQ13:LMR13"/>
    <mergeCell ref="LMS13:LMT13"/>
    <mergeCell ref="LMU13:LMV13"/>
    <mergeCell ref="LMW13:LMX13"/>
    <mergeCell ref="LMY13:LMZ13"/>
    <mergeCell ref="LMG13:LMH13"/>
    <mergeCell ref="LMI13:LMJ13"/>
    <mergeCell ref="LMK13:LML13"/>
    <mergeCell ref="LMM13:LMN13"/>
    <mergeCell ref="LMO13:LMP13"/>
    <mergeCell ref="LLW13:LLX13"/>
    <mergeCell ref="LLY13:LLZ13"/>
    <mergeCell ref="LMA13:LMB13"/>
    <mergeCell ref="LMC13:LMD13"/>
    <mergeCell ref="LME13:LMF13"/>
    <mergeCell ref="LLM13:LLN13"/>
    <mergeCell ref="LLO13:LLP13"/>
    <mergeCell ref="LLQ13:LLR13"/>
    <mergeCell ref="LLS13:LLT13"/>
    <mergeCell ref="LLU13:LLV13"/>
    <mergeCell ref="LLC13:LLD13"/>
    <mergeCell ref="LLE13:LLF13"/>
    <mergeCell ref="LLG13:LLH13"/>
    <mergeCell ref="LLI13:LLJ13"/>
    <mergeCell ref="LLK13:LLL13"/>
    <mergeCell ref="LKS13:LKT13"/>
    <mergeCell ref="LKU13:LKV13"/>
    <mergeCell ref="LKW13:LKX13"/>
    <mergeCell ref="LKY13:LKZ13"/>
    <mergeCell ref="LLA13:LLB13"/>
    <mergeCell ref="LKI13:LKJ13"/>
    <mergeCell ref="LKK13:LKL13"/>
    <mergeCell ref="LKM13:LKN13"/>
    <mergeCell ref="LKO13:LKP13"/>
    <mergeCell ref="LKQ13:LKR13"/>
    <mergeCell ref="LJY13:LJZ13"/>
    <mergeCell ref="LKA13:LKB13"/>
    <mergeCell ref="LKC13:LKD13"/>
    <mergeCell ref="LKE13:LKF13"/>
    <mergeCell ref="LKG13:LKH13"/>
    <mergeCell ref="LJO13:LJP13"/>
    <mergeCell ref="LJQ13:LJR13"/>
    <mergeCell ref="LJS13:LJT13"/>
    <mergeCell ref="LJU13:LJV13"/>
    <mergeCell ref="LJW13:LJX13"/>
    <mergeCell ref="LJE13:LJF13"/>
    <mergeCell ref="LJG13:LJH13"/>
    <mergeCell ref="LJI13:LJJ13"/>
    <mergeCell ref="LJK13:LJL13"/>
    <mergeCell ref="LJM13:LJN13"/>
    <mergeCell ref="LIU13:LIV13"/>
    <mergeCell ref="LIW13:LIX13"/>
    <mergeCell ref="LIY13:LIZ13"/>
    <mergeCell ref="LJA13:LJB13"/>
    <mergeCell ref="LJC13:LJD13"/>
    <mergeCell ref="LIK13:LIL13"/>
    <mergeCell ref="LIM13:LIN13"/>
    <mergeCell ref="LIO13:LIP13"/>
    <mergeCell ref="LIQ13:LIR13"/>
    <mergeCell ref="LIS13:LIT13"/>
    <mergeCell ref="LIA13:LIB13"/>
    <mergeCell ref="LIC13:LID13"/>
    <mergeCell ref="LIE13:LIF13"/>
    <mergeCell ref="LIG13:LIH13"/>
    <mergeCell ref="LII13:LIJ13"/>
    <mergeCell ref="LHQ13:LHR13"/>
    <mergeCell ref="LHS13:LHT13"/>
    <mergeCell ref="LHU13:LHV13"/>
    <mergeCell ref="LHW13:LHX13"/>
    <mergeCell ref="LHY13:LHZ13"/>
    <mergeCell ref="LHG13:LHH13"/>
    <mergeCell ref="LHI13:LHJ13"/>
    <mergeCell ref="LHK13:LHL13"/>
    <mergeCell ref="LHM13:LHN13"/>
    <mergeCell ref="LHO13:LHP13"/>
    <mergeCell ref="LGW13:LGX13"/>
    <mergeCell ref="LGY13:LGZ13"/>
    <mergeCell ref="LHA13:LHB13"/>
    <mergeCell ref="LHC13:LHD13"/>
    <mergeCell ref="LHE13:LHF13"/>
    <mergeCell ref="LGM13:LGN13"/>
    <mergeCell ref="LGO13:LGP13"/>
    <mergeCell ref="LGQ13:LGR13"/>
    <mergeCell ref="LGS13:LGT13"/>
    <mergeCell ref="LGU13:LGV13"/>
    <mergeCell ref="LGC13:LGD13"/>
    <mergeCell ref="LGE13:LGF13"/>
    <mergeCell ref="LGG13:LGH13"/>
    <mergeCell ref="LGI13:LGJ13"/>
    <mergeCell ref="LGK13:LGL13"/>
    <mergeCell ref="LFS13:LFT13"/>
    <mergeCell ref="LFU13:LFV13"/>
    <mergeCell ref="LFW13:LFX13"/>
    <mergeCell ref="LFY13:LFZ13"/>
    <mergeCell ref="LGA13:LGB13"/>
    <mergeCell ref="LFI13:LFJ13"/>
    <mergeCell ref="LFK13:LFL13"/>
    <mergeCell ref="LFM13:LFN13"/>
    <mergeCell ref="LFO13:LFP13"/>
    <mergeCell ref="LFQ13:LFR13"/>
    <mergeCell ref="LEY13:LEZ13"/>
    <mergeCell ref="LFA13:LFB13"/>
    <mergeCell ref="LFC13:LFD13"/>
    <mergeCell ref="LFE13:LFF13"/>
    <mergeCell ref="LFG13:LFH13"/>
    <mergeCell ref="LEO13:LEP13"/>
    <mergeCell ref="LEQ13:LER13"/>
    <mergeCell ref="LES13:LET13"/>
    <mergeCell ref="LEU13:LEV13"/>
    <mergeCell ref="LEW13:LEX13"/>
    <mergeCell ref="LEE13:LEF13"/>
    <mergeCell ref="LEG13:LEH13"/>
    <mergeCell ref="LEI13:LEJ13"/>
    <mergeCell ref="LEK13:LEL13"/>
    <mergeCell ref="LEM13:LEN13"/>
    <mergeCell ref="LDU13:LDV13"/>
    <mergeCell ref="LDW13:LDX13"/>
    <mergeCell ref="LDY13:LDZ13"/>
    <mergeCell ref="LEA13:LEB13"/>
    <mergeCell ref="LEC13:LED13"/>
    <mergeCell ref="LDK13:LDL13"/>
    <mergeCell ref="LDM13:LDN13"/>
    <mergeCell ref="LDO13:LDP13"/>
    <mergeCell ref="LDQ13:LDR13"/>
    <mergeCell ref="LDS13:LDT13"/>
    <mergeCell ref="LDA13:LDB13"/>
    <mergeCell ref="LDC13:LDD13"/>
    <mergeCell ref="LDE13:LDF13"/>
    <mergeCell ref="LDG13:LDH13"/>
    <mergeCell ref="LDI13:LDJ13"/>
    <mergeCell ref="LCQ13:LCR13"/>
    <mergeCell ref="LCS13:LCT13"/>
    <mergeCell ref="LCU13:LCV13"/>
    <mergeCell ref="LCW13:LCX13"/>
    <mergeCell ref="LCY13:LCZ13"/>
    <mergeCell ref="LCG13:LCH13"/>
    <mergeCell ref="LCI13:LCJ13"/>
    <mergeCell ref="LCK13:LCL13"/>
    <mergeCell ref="LCM13:LCN13"/>
    <mergeCell ref="LCO13:LCP13"/>
    <mergeCell ref="LBW13:LBX13"/>
    <mergeCell ref="LBY13:LBZ13"/>
    <mergeCell ref="LCA13:LCB13"/>
    <mergeCell ref="LCC13:LCD13"/>
    <mergeCell ref="LCE13:LCF13"/>
    <mergeCell ref="LBM13:LBN13"/>
    <mergeCell ref="LBO13:LBP13"/>
    <mergeCell ref="LBQ13:LBR13"/>
    <mergeCell ref="LBS13:LBT13"/>
    <mergeCell ref="LBU13:LBV13"/>
    <mergeCell ref="LBC13:LBD13"/>
    <mergeCell ref="LBE13:LBF13"/>
    <mergeCell ref="LBG13:LBH13"/>
    <mergeCell ref="LBI13:LBJ13"/>
    <mergeCell ref="LBK13:LBL13"/>
    <mergeCell ref="LAS13:LAT13"/>
    <mergeCell ref="LAU13:LAV13"/>
    <mergeCell ref="LAW13:LAX13"/>
    <mergeCell ref="LAY13:LAZ13"/>
    <mergeCell ref="LBA13:LBB13"/>
    <mergeCell ref="LAI13:LAJ13"/>
    <mergeCell ref="LAK13:LAL13"/>
    <mergeCell ref="LAM13:LAN13"/>
    <mergeCell ref="LAO13:LAP13"/>
    <mergeCell ref="LAQ13:LAR13"/>
    <mergeCell ref="KZY13:KZZ13"/>
    <mergeCell ref="LAA13:LAB13"/>
    <mergeCell ref="LAC13:LAD13"/>
    <mergeCell ref="LAE13:LAF13"/>
    <mergeCell ref="LAG13:LAH13"/>
    <mergeCell ref="KZO13:KZP13"/>
    <mergeCell ref="KZQ13:KZR13"/>
    <mergeCell ref="KZS13:KZT13"/>
    <mergeCell ref="KZU13:KZV13"/>
    <mergeCell ref="KZW13:KZX13"/>
    <mergeCell ref="KZE13:KZF13"/>
    <mergeCell ref="KZG13:KZH13"/>
    <mergeCell ref="KZI13:KZJ13"/>
    <mergeCell ref="KZK13:KZL13"/>
    <mergeCell ref="KZM13:KZN13"/>
    <mergeCell ref="KYU13:KYV13"/>
    <mergeCell ref="KYW13:KYX13"/>
    <mergeCell ref="KYY13:KYZ13"/>
    <mergeCell ref="KZA13:KZB13"/>
    <mergeCell ref="KZC13:KZD13"/>
    <mergeCell ref="KYK13:KYL13"/>
    <mergeCell ref="KYM13:KYN13"/>
    <mergeCell ref="KYO13:KYP13"/>
    <mergeCell ref="KYQ13:KYR13"/>
    <mergeCell ref="KYS13:KYT13"/>
    <mergeCell ref="KYA13:KYB13"/>
    <mergeCell ref="KYC13:KYD13"/>
    <mergeCell ref="KYE13:KYF13"/>
    <mergeCell ref="KYG13:KYH13"/>
    <mergeCell ref="KYI13:KYJ13"/>
    <mergeCell ref="KXQ13:KXR13"/>
    <mergeCell ref="KXS13:KXT13"/>
    <mergeCell ref="KXU13:KXV13"/>
    <mergeCell ref="KXW13:KXX13"/>
    <mergeCell ref="KXY13:KXZ13"/>
    <mergeCell ref="KXG13:KXH13"/>
    <mergeCell ref="KXI13:KXJ13"/>
    <mergeCell ref="KXK13:KXL13"/>
    <mergeCell ref="KXM13:KXN13"/>
    <mergeCell ref="KXO13:KXP13"/>
    <mergeCell ref="KWW13:KWX13"/>
    <mergeCell ref="KWY13:KWZ13"/>
    <mergeCell ref="KXA13:KXB13"/>
    <mergeCell ref="KXC13:KXD13"/>
    <mergeCell ref="KXE13:KXF13"/>
    <mergeCell ref="KWM13:KWN13"/>
    <mergeCell ref="KWO13:KWP13"/>
    <mergeCell ref="KWQ13:KWR13"/>
    <mergeCell ref="KWS13:KWT13"/>
    <mergeCell ref="KWU13:KWV13"/>
    <mergeCell ref="KWC13:KWD13"/>
    <mergeCell ref="KWE13:KWF13"/>
    <mergeCell ref="KWG13:KWH13"/>
    <mergeCell ref="KWI13:KWJ13"/>
    <mergeCell ref="KWK13:KWL13"/>
    <mergeCell ref="KVS13:KVT13"/>
    <mergeCell ref="KVU13:KVV13"/>
    <mergeCell ref="KVW13:KVX13"/>
    <mergeCell ref="KVY13:KVZ13"/>
    <mergeCell ref="KWA13:KWB13"/>
    <mergeCell ref="KVI13:KVJ13"/>
    <mergeCell ref="KVK13:KVL13"/>
    <mergeCell ref="KVM13:KVN13"/>
    <mergeCell ref="KVO13:KVP13"/>
    <mergeCell ref="KVQ13:KVR13"/>
    <mergeCell ref="KUY13:KUZ13"/>
    <mergeCell ref="KVA13:KVB13"/>
    <mergeCell ref="KVC13:KVD13"/>
    <mergeCell ref="KVE13:KVF13"/>
    <mergeCell ref="KVG13:KVH13"/>
    <mergeCell ref="KUO13:KUP13"/>
    <mergeCell ref="KUQ13:KUR13"/>
    <mergeCell ref="KUS13:KUT13"/>
    <mergeCell ref="KUU13:KUV13"/>
    <mergeCell ref="KUW13:KUX13"/>
    <mergeCell ref="KUE13:KUF13"/>
    <mergeCell ref="KUG13:KUH13"/>
    <mergeCell ref="KUI13:KUJ13"/>
    <mergeCell ref="KUK13:KUL13"/>
    <mergeCell ref="KUM13:KUN13"/>
    <mergeCell ref="KTU13:KTV13"/>
    <mergeCell ref="KTW13:KTX13"/>
    <mergeCell ref="KTY13:KTZ13"/>
    <mergeCell ref="KUA13:KUB13"/>
    <mergeCell ref="KUC13:KUD13"/>
    <mergeCell ref="KTK13:KTL13"/>
    <mergeCell ref="KTM13:KTN13"/>
    <mergeCell ref="KTO13:KTP13"/>
    <mergeCell ref="KTQ13:KTR13"/>
    <mergeCell ref="KTS13:KTT13"/>
    <mergeCell ref="KTA13:KTB13"/>
    <mergeCell ref="KTC13:KTD13"/>
    <mergeCell ref="KTE13:KTF13"/>
    <mergeCell ref="KTG13:KTH13"/>
    <mergeCell ref="KTI13:KTJ13"/>
    <mergeCell ref="KSQ13:KSR13"/>
    <mergeCell ref="KSS13:KST13"/>
    <mergeCell ref="KSU13:KSV13"/>
    <mergeCell ref="KSW13:KSX13"/>
    <mergeCell ref="KSY13:KSZ13"/>
    <mergeCell ref="KSG13:KSH13"/>
    <mergeCell ref="KSI13:KSJ13"/>
    <mergeCell ref="KSK13:KSL13"/>
    <mergeCell ref="KSM13:KSN13"/>
    <mergeCell ref="KSO13:KSP13"/>
    <mergeCell ref="KRW13:KRX13"/>
    <mergeCell ref="KRY13:KRZ13"/>
    <mergeCell ref="KSA13:KSB13"/>
    <mergeCell ref="KSC13:KSD13"/>
    <mergeCell ref="KSE13:KSF13"/>
    <mergeCell ref="KRM13:KRN13"/>
    <mergeCell ref="KRO13:KRP13"/>
    <mergeCell ref="KRQ13:KRR13"/>
    <mergeCell ref="KRS13:KRT13"/>
    <mergeCell ref="KRU13:KRV13"/>
    <mergeCell ref="KRC13:KRD13"/>
    <mergeCell ref="KRE13:KRF13"/>
    <mergeCell ref="KRG13:KRH13"/>
    <mergeCell ref="KRI13:KRJ13"/>
    <mergeCell ref="KRK13:KRL13"/>
    <mergeCell ref="KQS13:KQT13"/>
    <mergeCell ref="KQU13:KQV13"/>
    <mergeCell ref="KQW13:KQX13"/>
    <mergeCell ref="KQY13:KQZ13"/>
    <mergeCell ref="KRA13:KRB13"/>
    <mergeCell ref="KQI13:KQJ13"/>
    <mergeCell ref="KQK13:KQL13"/>
    <mergeCell ref="KQM13:KQN13"/>
    <mergeCell ref="KQO13:KQP13"/>
    <mergeCell ref="KQQ13:KQR13"/>
    <mergeCell ref="KPY13:KPZ13"/>
    <mergeCell ref="KQA13:KQB13"/>
    <mergeCell ref="KQC13:KQD13"/>
    <mergeCell ref="KQE13:KQF13"/>
    <mergeCell ref="KQG13:KQH13"/>
    <mergeCell ref="KPO13:KPP13"/>
    <mergeCell ref="KPQ13:KPR13"/>
    <mergeCell ref="KPS13:KPT13"/>
    <mergeCell ref="KPU13:KPV13"/>
    <mergeCell ref="KPW13:KPX13"/>
    <mergeCell ref="KPE13:KPF13"/>
    <mergeCell ref="KPG13:KPH13"/>
    <mergeCell ref="KPI13:KPJ13"/>
    <mergeCell ref="KPK13:KPL13"/>
    <mergeCell ref="KPM13:KPN13"/>
    <mergeCell ref="KOU13:KOV13"/>
    <mergeCell ref="KOW13:KOX13"/>
    <mergeCell ref="KOY13:KOZ13"/>
    <mergeCell ref="KPA13:KPB13"/>
    <mergeCell ref="KPC13:KPD13"/>
    <mergeCell ref="KOK13:KOL13"/>
    <mergeCell ref="KOM13:KON13"/>
    <mergeCell ref="KOO13:KOP13"/>
    <mergeCell ref="KOQ13:KOR13"/>
    <mergeCell ref="KOS13:KOT13"/>
    <mergeCell ref="KOA13:KOB13"/>
    <mergeCell ref="KOC13:KOD13"/>
    <mergeCell ref="KOE13:KOF13"/>
    <mergeCell ref="KOG13:KOH13"/>
    <mergeCell ref="KOI13:KOJ13"/>
    <mergeCell ref="KNQ13:KNR13"/>
    <mergeCell ref="KNS13:KNT13"/>
    <mergeCell ref="KNU13:KNV13"/>
    <mergeCell ref="KNW13:KNX13"/>
    <mergeCell ref="KNY13:KNZ13"/>
    <mergeCell ref="KNG13:KNH13"/>
    <mergeCell ref="KNI13:KNJ13"/>
    <mergeCell ref="KNK13:KNL13"/>
    <mergeCell ref="KNM13:KNN13"/>
    <mergeCell ref="KNO13:KNP13"/>
    <mergeCell ref="KMW13:KMX13"/>
    <mergeCell ref="KMY13:KMZ13"/>
    <mergeCell ref="KNA13:KNB13"/>
    <mergeCell ref="KNC13:KND13"/>
    <mergeCell ref="KNE13:KNF13"/>
    <mergeCell ref="KMM13:KMN13"/>
    <mergeCell ref="KMO13:KMP13"/>
    <mergeCell ref="KMQ13:KMR13"/>
    <mergeCell ref="KMS13:KMT13"/>
    <mergeCell ref="KMU13:KMV13"/>
    <mergeCell ref="KMC13:KMD13"/>
    <mergeCell ref="KME13:KMF13"/>
    <mergeCell ref="KMG13:KMH13"/>
    <mergeCell ref="KMI13:KMJ13"/>
    <mergeCell ref="KMK13:KML13"/>
    <mergeCell ref="KLS13:KLT13"/>
    <mergeCell ref="KLU13:KLV13"/>
    <mergeCell ref="KLW13:KLX13"/>
    <mergeCell ref="KLY13:KLZ13"/>
    <mergeCell ref="KMA13:KMB13"/>
    <mergeCell ref="KLI13:KLJ13"/>
    <mergeCell ref="KLK13:KLL13"/>
    <mergeCell ref="KLM13:KLN13"/>
    <mergeCell ref="KLO13:KLP13"/>
    <mergeCell ref="KLQ13:KLR13"/>
    <mergeCell ref="KKY13:KKZ13"/>
    <mergeCell ref="KLA13:KLB13"/>
    <mergeCell ref="KLC13:KLD13"/>
    <mergeCell ref="KLE13:KLF13"/>
    <mergeCell ref="KLG13:KLH13"/>
    <mergeCell ref="KKO13:KKP13"/>
    <mergeCell ref="KKQ13:KKR13"/>
    <mergeCell ref="KKS13:KKT13"/>
    <mergeCell ref="KKU13:KKV13"/>
    <mergeCell ref="KKW13:KKX13"/>
    <mergeCell ref="KKE13:KKF13"/>
    <mergeCell ref="KKG13:KKH13"/>
    <mergeCell ref="KKI13:KKJ13"/>
    <mergeCell ref="KKK13:KKL13"/>
    <mergeCell ref="KKM13:KKN13"/>
    <mergeCell ref="KJU13:KJV13"/>
    <mergeCell ref="KJW13:KJX13"/>
    <mergeCell ref="KJY13:KJZ13"/>
    <mergeCell ref="KKA13:KKB13"/>
    <mergeCell ref="KKC13:KKD13"/>
    <mergeCell ref="KJK13:KJL13"/>
    <mergeCell ref="KJM13:KJN13"/>
    <mergeCell ref="KJO13:KJP13"/>
    <mergeCell ref="KJQ13:KJR13"/>
    <mergeCell ref="KJS13:KJT13"/>
    <mergeCell ref="KJA13:KJB13"/>
    <mergeCell ref="KJC13:KJD13"/>
    <mergeCell ref="KJE13:KJF13"/>
    <mergeCell ref="KJG13:KJH13"/>
    <mergeCell ref="KJI13:KJJ13"/>
    <mergeCell ref="KIQ13:KIR13"/>
    <mergeCell ref="KIS13:KIT13"/>
    <mergeCell ref="KIU13:KIV13"/>
    <mergeCell ref="KIW13:KIX13"/>
    <mergeCell ref="KIY13:KIZ13"/>
    <mergeCell ref="KIG13:KIH13"/>
    <mergeCell ref="KII13:KIJ13"/>
    <mergeCell ref="KIK13:KIL13"/>
    <mergeCell ref="KIM13:KIN13"/>
    <mergeCell ref="KIO13:KIP13"/>
    <mergeCell ref="KHW13:KHX13"/>
    <mergeCell ref="KHY13:KHZ13"/>
    <mergeCell ref="KIA13:KIB13"/>
    <mergeCell ref="KIC13:KID13"/>
    <mergeCell ref="KIE13:KIF13"/>
    <mergeCell ref="KHM13:KHN13"/>
    <mergeCell ref="KHO13:KHP13"/>
    <mergeCell ref="KHQ13:KHR13"/>
    <mergeCell ref="KHS13:KHT13"/>
    <mergeCell ref="KHU13:KHV13"/>
    <mergeCell ref="KHC13:KHD13"/>
    <mergeCell ref="KHE13:KHF13"/>
    <mergeCell ref="KHG13:KHH13"/>
    <mergeCell ref="KHI13:KHJ13"/>
    <mergeCell ref="KHK13:KHL13"/>
    <mergeCell ref="KGS13:KGT13"/>
    <mergeCell ref="KGU13:KGV13"/>
    <mergeCell ref="KGW13:KGX13"/>
    <mergeCell ref="KGY13:KGZ13"/>
    <mergeCell ref="KHA13:KHB13"/>
    <mergeCell ref="KGI13:KGJ13"/>
    <mergeCell ref="KGK13:KGL13"/>
    <mergeCell ref="KGM13:KGN13"/>
    <mergeCell ref="KGO13:KGP13"/>
    <mergeCell ref="KGQ13:KGR13"/>
    <mergeCell ref="KFY13:KFZ13"/>
    <mergeCell ref="KGA13:KGB13"/>
    <mergeCell ref="KGC13:KGD13"/>
    <mergeCell ref="KGE13:KGF13"/>
    <mergeCell ref="KGG13:KGH13"/>
    <mergeCell ref="KFO13:KFP13"/>
    <mergeCell ref="KFQ13:KFR13"/>
    <mergeCell ref="KFS13:KFT13"/>
    <mergeCell ref="KFU13:KFV13"/>
    <mergeCell ref="KFW13:KFX13"/>
    <mergeCell ref="KFE13:KFF13"/>
    <mergeCell ref="KFG13:KFH13"/>
    <mergeCell ref="KFI13:KFJ13"/>
    <mergeCell ref="KFK13:KFL13"/>
    <mergeCell ref="KFM13:KFN13"/>
    <mergeCell ref="KEU13:KEV13"/>
    <mergeCell ref="KEW13:KEX13"/>
    <mergeCell ref="KEY13:KEZ13"/>
    <mergeCell ref="KFA13:KFB13"/>
    <mergeCell ref="KFC13:KFD13"/>
    <mergeCell ref="KEK13:KEL13"/>
    <mergeCell ref="KEM13:KEN13"/>
    <mergeCell ref="KEO13:KEP13"/>
    <mergeCell ref="KEQ13:KER13"/>
    <mergeCell ref="KES13:KET13"/>
    <mergeCell ref="KEA13:KEB13"/>
    <mergeCell ref="KEC13:KED13"/>
    <mergeCell ref="KEE13:KEF13"/>
    <mergeCell ref="KEG13:KEH13"/>
    <mergeCell ref="KEI13:KEJ13"/>
    <mergeCell ref="KDQ13:KDR13"/>
    <mergeCell ref="KDS13:KDT13"/>
    <mergeCell ref="KDU13:KDV13"/>
    <mergeCell ref="KDW13:KDX13"/>
    <mergeCell ref="KDY13:KDZ13"/>
    <mergeCell ref="KDG13:KDH13"/>
    <mergeCell ref="KDI13:KDJ13"/>
    <mergeCell ref="KDK13:KDL13"/>
    <mergeCell ref="KDM13:KDN13"/>
    <mergeCell ref="KDO13:KDP13"/>
    <mergeCell ref="KCW13:KCX13"/>
    <mergeCell ref="KCY13:KCZ13"/>
    <mergeCell ref="KDA13:KDB13"/>
    <mergeCell ref="KDC13:KDD13"/>
    <mergeCell ref="KDE13:KDF13"/>
    <mergeCell ref="KCM13:KCN13"/>
    <mergeCell ref="KCO13:KCP13"/>
    <mergeCell ref="KCQ13:KCR13"/>
    <mergeCell ref="KCS13:KCT13"/>
    <mergeCell ref="KCU13:KCV13"/>
    <mergeCell ref="KCC13:KCD13"/>
    <mergeCell ref="KCE13:KCF13"/>
    <mergeCell ref="KCG13:KCH13"/>
    <mergeCell ref="KCI13:KCJ13"/>
    <mergeCell ref="KCK13:KCL13"/>
    <mergeCell ref="KBS13:KBT13"/>
    <mergeCell ref="KBU13:KBV13"/>
    <mergeCell ref="KBW13:KBX13"/>
    <mergeCell ref="KBY13:KBZ13"/>
    <mergeCell ref="KCA13:KCB13"/>
    <mergeCell ref="KBI13:KBJ13"/>
    <mergeCell ref="KBK13:KBL13"/>
    <mergeCell ref="KBM13:KBN13"/>
    <mergeCell ref="KBO13:KBP13"/>
    <mergeCell ref="KBQ13:KBR13"/>
    <mergeCell ref="KAY13:KAZ13"/>
    <mergeCell ref="KBA13:KBB13"/>
    <mergeCell ref="KBC13:KBD13"/>
    <mergeCell ref="KBE13:KBF13"/>
    <mergeCell ref="KBG13:KBH13"/>
    <mergeCell ref="KAO13:KAP13"/>
    <mergeCell ref="KAQ13:KAR13"/>
    <mergeCell ref="KAS13:KAT13"/>
    <mergeCell ref="KAU13:KAV13"/>
    <mergeCell ref="KAW13:KAX13"/>
    <mergeCell ref="KAE13:KAF13"/>
    <mergeCell ref="KAG13:KAH13"/>
    <mergeCell ref="KAI13:KAJ13"/>
    <mergeCell ref="KAK13:KAL13"/>
    <mergeCell ref="KAM13:KAN13"/>
    <mergeCell ref="JZU13:JZV13"/>
    <mergeCell ref="JZW13:JZX13"/>
    <mergeCell ref="JZY13:JZZ13"/>
    <mergeCell ref="KAA13:KAB13"/>
    <mergeCell ref="KAC13:KAD13"/>
    <mergeCell ref="JZK13:JZL13"/>
    <mergeCell ref="JZM13:JZN13"/>
    <mergeCell ref="JZO13:JZP13"/>
    <mergeCell ref="JZQ13:JZR13"/>
    <mergeCell ref="JZS13:JZT13"/>
    <mergeCell ref="JZA13:JZB13"/>
    <mergeCell ref="JZC13:JZD13"/>
    <mergeCell ref="JZE13:JZF13"/>
    <mergeCell ref="JZG13:JZH13"/>
    <mergeCell ref="JZI13:JZJ13"/>
    <mergeCell ref="JYQ13:JYR13"/>
    <mergeCell ref="JYS13:JYT13"/>
    <mergeCell ref="JYU13:JYV13"/>
    <mergeCell ref="JYW13:JYX13"/>
    <mergeCell ref="JYY13:JYZ13"/>
    <mergeCell ref="JYG13:JYH13"/>
    <mergeCell ref="JYI13:JYJ13"/>
    <mergeCell ref="JYK13:JYL13"/>
    <mergeCell ref="JYM13:JYN13"/>
    <mergeCell ref="JYO13:JYP13"/>
    <mergeCell ref="JXW13:JXX13"/>
    <mergeCell ref="JXY13:JXZ13"/>
    <mergeCell ref="JYA13:JYB13"/>
    <mergeCell ref="JYC13:JYD13"/>
    <mergeCell ref="JYE13:JYF13"/>
    <mergeCell ref="JXM13:JXN13"/>
    <mergeCell ref="JXO13:JXP13"/>
    <mergeCell ref="JXQ13:JXR13"/>
    <mergeCell ref="JXS13:JXT13"/>
    <mergeCell ref="JXU13:JXV13"/>
    <mergeCell ref="JXC13:JXD13"/>
    <mergeCell ref="JXE13:JXF13"/>
    <mergeCell ref="JXG13:JXH13"/>
    <mergeCell ref="JXI13:JXJ13"/>
    <mergeCell ref="JXK13:JXL13"/>
    <mergeCell ref="JWS13:JWT13"/>
    <mergeCell ref="JWU13:JWV13"/>
    <mergeCell ref="JWW13:JWX13"/>
    <mergeCell ref="JWY13:JWZ13"/>
    <mergeCell ref="JXA13:JXB13"/>
    <mergeCell ref="JWI13:JWJ13"/>
    <mergeCell ref="JWK13:JWL13"/>
    <mergeCell ref="JWM13:JWN13"/>
    <mergeCell ref="JWO13:JWP13"/>
    <mergeCell ref="JWQ13:JWR13"/>
    <mergeCell ref="JVY13:JVZ13"/>
    <mergeCell ref="JWA13:JWB13"/>
    <mergeCell ref="JWC13:JWD13"/>
    <mergeCell ref="JWE13:JWF13"/>
    <mergeCell ref="JWG13:JWH13"/>
    <mergeCell ref="JVO13:JVP13"/>
    <mergeCell ref="JVQ13:JVR13"/>
    <mergeCell ref="JVS13:JVT13"/>
    <mergeCell ref="JVU13:JVV13"/>
    <mergeCell ref="JVW13:JVX13"/>
    <mergeCell ref="JVE13:JVF13"/>
    <mergeCell ref="JVG13:JVH13"/>
    <mergeCell ref="JVI13:JVJ13"/>
    <mergeCell ref="JVK13:JVL13"/>
    <mergeCell ref="JVM13:JVN13"/>
    <mergeCell ref="JUU13:JUV13"/>
    <mergeCell ref="JUW13:JUX13"/>
    <mergeCell ref="JUY13:JUZ13"/>
    <mergeCell ref="JVA13:JVB13"/>
    <mergeCell ref="JVC13:JVD13"/>
    <mergeCell ref="JUK13:JUL13"/>
    <mergeCell ref="JUM13:JUN13"/>
    <mergeCell ref="JUO13:JUP13"/>
    <mergeCell ref="JUQ13:JUR13"/>
    <mergeCell ref="JUS13:JUT13"/>
    <mergeCell ref="JUA13:JUB13"/>
    <mergeCell ref="JUC13:JUD13"/>
    <mergeCell ref="JUE13:JUF13"/>
    <mergeCell ref="JUG13:JUH13"/>
    <mergeCell ref="JUI13:JUJ13"/>
    <mergeCell ref="JTQ13:JTR13"/>
    <mergeCell ref="JTS13:JTT13"/>
    <mergeCell ref="JTU13:JTV13"/>
    <mergeCell ref="JTW13:JTX13"/>
    <mergeCell ref="JTY13:JTZ13"/>
    <mergeCell ref="JTG13:JTH13"/>
    <mergeCell ref="JTI13:JTJ13"/>
    <mergeCell ref="JTK13:JTL13"/>
    <mergeCell ref="JTM13:JTN13"/>
    <mergeCell ref="JTO13:JTP13"/>
    <mergeCell ref="JSW13:JSX13"/>
    <mergeCell ref="JSY13:JSZ13"/>
    <mergeCell ref="JTA13:JTB13"/>
    <mergeCell ref="JTC13:JTD13"/>
    <mergeCell ref="JTE13:JTF13"/>
    <mergeCell ref="JSM13:JSN13"/>
    <mergeCell ref="JSO13:JSP13"/>
    <mergeCell ref="JSQ13:JSR13"/>
    <mergeCell ref="JSS13:JST13"/>
    <mergeCell ref="JSU13:JSV13"/>
    <mergeCell ref="JSC13:JSD13"/>
    <mergeCell ref="JSE13:JSF13"/>
    <mergeCell ref="JSG13:JSH13"/>
    <mergeCell ref="JSI13:JSJ13"/>
    <mergeCell ref="JSK13:JSL13"/>
    <mergeCell ref="JRS13:JRT13"/>
    <mergeCell ref="JRU13:JRV13"/>
    <mergeCell ref="JRW13:JRX13"/>
    <mergeCell ref="JRY13:JRZ13"/>
    <mergeCell ref="JSA13:JSB13"/>
    <mergeCell ref="JRI13:JRJ13"/>
    <mergeCell ref="JRK13:JRL13"/>
    <mergeCell ref="JRM13:JRN13"/>
    <mergeCell ref="JRO13:JRP13"/>
    <mergeCell ref="JRQ13:JRR13"/>
    <mergeCell ref="JQY13:JQZ13"/>
    <mergeCell ref="JRA13:JRB13"/>
    <mergeCell ref="JRC13:JRD13"/>
    <mergeCell ref="JRE13:JRF13"/>
    <mergeCell ref="JRG13:JRH13"/>
    <mergeCell ref="JQO13:JQP13"/>
    <mergeCell ref="JQQ13:JQR13"/>
    <mergeCell ref="JQS13:JQT13"/>
    <mergeCell ref="JQU13:JQV13"/>
    <mergeCell ref="JQW13:JQX13"/>
    <mergeCell ref="JQE13:JQF13"/>
    <mergeCell ref="JQG13:JQH13"/>
    <mergeCell ref="JQI13:JQJ13"/>
    <mergeCell ref="JQK13:JQL13"/>
    <mergeCell ref="JQM13:JQN13"/>
    <mergeCell ref="JPU13:JPV13"/>
    <mergeCell ref="JPW13:JPX13"/>
    <mergeCell ref="JPY13:JPZ13"/>
    <mergeCell ref="JQA13:JQB13"/>
    <mergeCell ref="JQC13:JQD13"/>
    <mergeCell ref="JPK13:JPL13"/>
    <mergeCell ref="JPM13:JPN13"/>
    <mergeCell ref="JPO13:JPP13"/>
    <mergeCell ref="JPQ13:JPR13"/>
    <mergeCell ref="JPS13:JPT13"/>
    <mergeCell ref="JPA13:JPB13"/>
    <mergeCell ref="JPC13:JPD13"/>
    <mergeCell ref="JPE13:JPF13"/>
    <mergeCell ref="JPG13:JPH13"/>
    <mergeCell ref="JPI13:JPJ13"/>
    <mergeCell ref="JOQ13:JOR13"/>
    <mergeCell ref="JOS13:JOT13"/>
    <mergeCell ref="JOU13:JOV13"/>
    <mergeCell ref="JOW13:JOX13"/>
    <mergeCell ref="JOY13:JOZ13"/>
    <mergeCell ref="JOG13:JOH13"/>
    <mergeCell ref="JOI13:JOJ13"/>
    <mergeCell ref="JOK13:JOL13"/>
    <mergeCell ref="JOM13:JON13"/>
    <mergeCell ref="JOO13:JOP13"/>
    <mergeCell ref="JNW13:JNX13"/>
    <mergeCell ref="JNY13:JNZ13"/>
    <mergeCell ref="JOA13:JOB13"/>
    <mergeCell ref="JOC13:JOD13"/>
    <mergeCell ref="JOE13:JOF13"/>
    <mergeCell ref="JNM13:JNN13"/>
    <mergeCell ref="JNO13:JNP13"/>
    <mergeCell ref="JNQ13:JNR13"/>
    <mergeCell ref="JNS13:JNT13"/>
    <mergeCell ref="JNU13:JNV13"/>
    <mergeCell ref="JNC13:JND13"/>
    <mergeCell ref="JNE13:JNF13"/>
    <mergeCell ref="JNG13:JNH13"/>
    <mergeCell ref="JNI13:JNJ13"/>
    <mergeCell ref="JNK13:JNL13"/>
    <mergeCell ref="JMS13:JMT13"/>
    <mergeCell ref="JMU13:JMV13"/>
    <mergeCell ref="JMW13:JMX13"/>
    <mergeCell ref="JMY13:JMZ13"/>
    <mergeCell ref="JNA13:JNB13"/>
    <mergeCell ref="JMI13:JMJ13"/>
    <mergeCell ref="JMK13:JML13"/>
    <mergeCell ref="JMM13:JMN13"/>
    <mergeCell ref="JMO13:JMP13"/>
    <mergeCell ref="JMQ13:JMR13"/>
    <mergeCell ref="JLY13:JLZ13"/>
    <mergeCell ref="JMA13:JMB13"/>
    <mergeCell ref="JMC13:JMD13"/>
    <mergeCell ref="JME13:JMF13"/>
    <mergeCell ref="JMG13:JMH13"/>
    <mergeCell ref="JLO13:JLP13"/>
    <mergeCell ref="JLQ13:JLR13"/>
    <mergeCell ref="JLS13:JLT13"/>
    <mergeCell ref="JLU13:JLV13"/>
    <mergeCell ref="JLW13:JLX13"/>
    <mergeCell ref="JLE13:JLF13"/>
    <mergeCell ref="JLG13:JLH13"/>
    <mergeCell ref="JLI13:JLJ13"/>
    <mergeCell ref="JLK13:JLL13"/>
    <mergeCell ref="JLM13:JLN13"/>
    <mergeCell ref="JKU13:JKV13"/>
    <mergeCell ref="JKW13:JKX13"/>
    <mergeCell ref="JKY13:JKZ13"/>
    <mergeCell ref="JLA13:JLB13"/>
    <mergeCell ref="JLC13:JLD13"/>
    <mergeCell ref="JKK13:JKL13"/>
    <mergeCell ref="JKM13:JKN13"/>
    <mergeCell ref="JKO13:JKP13"/>
    <mergeCell ref="JKQ13:JKR13"/>
    <mergeCell ref="JKS13:JKT13"/>
    <mergeCell ref="JKA13:JKB13"/>
    <mergeCell ref="JKC13:JKD13"/>
    <mergeCell ref="JKE13:JKF13"/>
    <mergeCell ref="JKG13:JKH13"/>
    <mergeCell ref="JKI13:JKJ13"/>
    <mergeCell ref="JJQ13:JJR13"/>
    <mergeCell ref="JJS13:JJT13"/>
    <mergeCell ref="JJU13:JJV13"/>
    <mergeCell ref="JJW13:JJX13"/>
    <mergeCell ref="JJY13:JJZ13"/>
    <mergeCell ref="JJG13:JJH13"/>
    <mergeCell ref="JJI13:JJJ13"/>
    <mergeCell ref="JJK13:JJL13"/>
    <mergeCell ref="JJM13:JJN13"/>
    <mergeCell ref="JJO13:JJP13"/>
    <mergeCell ref="JIW13:JIX13"/>
    <mergeCell ref="JIY13:JIZ13"/>
    <mergeCell ref="JJA13:JJB13"/>
    <mergeCell ref="JJC13:JJD13"/>
    <mergeCell ref="JJE13:JJF13"/>
    <mergeCell ref="JIM13:JIN13"/>
    <mergeCell ref="JIO13:JIP13"/>
    <mergeCell ref="JIQ13:JIR13"/>
    <mergeCell ref="JIS13:JIT13"/>
    <mergeCell ref="JIU13:JIV13"/>
    <mergeCell ref="JIC13:JID13"/>
    <mergeCell ref="JIE13:JIF13"/>
    <mergeCell ref="JIG13:JIH13"/>
    <mergeCell ref="JII13:JIJ13"/>
    <mergeCell ref="JIK13:JIL13"/>
    <mergeCell ref="JHS13:JHT13"/>
    <mergeCell ref="JHU13:JHV13"/>
    <mergeCell ref="JHW13:JHX13"/>
    <mergeCell ref="JHY13:JHZ13"/>
    <mergeCell ref="JIA13:JIB13"/>
    <mergeCell ref="JHI13:JHJ13"/>
    <mergeCell ref="JHK13:JHL13"/>
    <mergeCell ref="JHM13:JHN13"/>
    <mergeCell ref="JHO13:JHP13"/>
    <mergeCell ref="JHQ13:JHR13"/>
    <mergeCell ref="JGY13:JGZ13"/>
    <mergeCell ref="JHA13:JHB13"/>
    <mergeCell ref="JHC13:JHD13"/>
    <mergeCell ref="JHE13:JHF13"/>
    <mergeCell ref="JHG13:JHH13"/>
    <mergeCell ref="JGO13:JGP13"/>
    <mergeCell ref="JGQ13:JGR13"/>
    <mergeCell ref="JGS13:JGT13"/>
    <mergeCell ref="JGU13:JGV13"/>
    <mergeCell ref="JGW13:JGX13"/>
    <mergeCell ref="JGE13:JGF13"/>
    <mergeCell ref="JGG13:JGH13"/>
    <mergeCell ref="JGI13:JGJ13"/>
    <mergeCell ref="JGK13:JGL13"/>
    <mergeCell ref="JGM13:JGN13"/>
    <mergeCell ref="JFU13:JFV13"/>
    <mergeCell ref="JFW13:JFX13"/>
    <mergeCell ref="JFY13:JFZ13"/>
    <mergeCell ref="JGA13:JGB13"/>
    <mergeCell ref="JGC13:JGD13"/>
    <mergeCell ref="JFK13:JFL13"/>
    <mergeCell ref="JFM13:JFN13"/>
    <mergeCell ref="JFO13:JFP13"/>
    <mergeCell ref="JFQ13:JFR13"/>
    <mergeCell ref="JFS13:JFT13"/>
    <mergeCell ref="JFA13:JFB13"/>
    <mergeCell ref="JFC13:JFD13"/>
    <mergeCell ref="JFE13:JFF13"/>
    <mergeCell ref="JFG13:JFH13"/>
    <mergeCell ref="JFI13:JFJ13"/>
    <mergeCell ref="JEQ13:JER13"/>
    <mergeCell ref="JES13:JET13"/>
    <mergeCell ref="JEU13:JEV13"/>
    <mergeCell ref="JEW13:JEX13"/>
    <mergeCell ref="JEY13:JEZ13"/>
    <mergeCell ref="JEG13:JEH13"/>
    <mergeCell ref="JEI13:JEJ13"/>
    <mergeCell ref="JEK13:JEL13"/>
    <mergeCell ref="JEM13:JEN13"/>
    <mergeCell ref="JEO13:JEP13"/>
    <mergeCell ref="JDW13:JDX13"/>
    <mergeCell ref="JDY13:JDZ13"/>
    <mergeCell ref="JEA13:JEB13"/>
    <mergeCell ref="JEC13:JED13"/>
    <mergeCell ref="JEE13:JEF13"/>
    <mergeCell ref="JDM13:JDN13"/>
    <mergeCell ref="JDO13:JDP13"/>
    <mergeCell ref="JDQ13:JDR13"/>
    <mergeCell ref="JDS13:JDT13"/>
    <mergeCell ref="JDU13:JDV13"/>
    <mergeCell ref="JDC13:JDD13"/>
    <mergeCell ref="JDE13:JDF13"/>
    <mergeCell ref="JDG13:JDH13"/>
    <mergeCell ref="JDI13:JDJ13"/>
    <mergeCell ref="JDK13:JDL13"/>
    <mergeCell ref="JCS13:JCT13"/>
    <mergeCell ref="JCU13:JCV13"/>
    <mergeCell ref="JCW13:JCX13"/>
    <mergeCell ref="JCY13:JCZ13"/>
    <mergeCell ref="JDA13:JDB13"/>
    <mergeCell ref="JCI13:JCJ13"/>
    <mergeCell ref="JCK13:JCL13"/>
    <mergeCell ref="JCM13:JCN13"/>
    <mergeCell ref="JCO13:JCP13"/>
    <mergeCell ref="JCQ13:JCR13"/>
    <mergeCell ref="JBY13:JBZ13"/>
    <mergeCell ref="JCA13:JCB13"/>
    <mergeCell ref="JCC13:JCD13"/>
    <mergeCell ref="JCE13:JCF13"/>
    <mergeCell ref="JCG13:JCH13"/>
    <mergeCell ref="JBO13:JBP13"/>
    <mergeCell ref="JBQ13:JBR13"/>
    <mergeCell ref="JBS13:JBT13"/>
    <mergeCell ref="JBU13:JBV13"/>
    <mergeCell ref="JBW13:JBX13"/>
    <mergeCell ref="JBE13:JBF13"/>
    <mergeCell ref="JBG13:JBH13"/>
    <mergeCell ref="JBI13:JBJ13"/>
    <mergeCell ref="JBK13:JBL13"/>
    <mergeCell ref="JBM13:JBN13"/>
    <mergeCell ref="JAU13:JAV13"/>
    <mergeCell ref="JAW13:JAX13"/>
    <mergeCell ref="JAY13:JAZ13"/>
    <mergeCell ref="JBA13:JBB13"/>
    <mergeCell ref="JBC13:JBD13"/>
    <mergeCell ref="JAK13:JAL13"/>
    <mergeCell ref="JAM13:JAN13"/>
    <mergeCell ref="JAO13:JAP13"/>
    <mergeCell ref="JAQ13:JAR13"/>
    <mergeCell ref="JAS13:JAT13"/>
    <mergeCell ref="JAA13:JAB13"/>
    <mergeCell ref="JAC13:JAD13"/>
    <mergeCell ref="JAE13:JAF13"/>
    <mergeCell ref="JAG13:JAH13"/>
    <mergeCell ref="JAI13:JAJ13"/>
    <mergeCell ref="IZQ13:IZR13"/>
    <mergeCell ref="IZS13:IZT13"/>
    <mergeCell ref="IZU13:IZV13"/>
    <mergeCell ref="IZW13:IZX13"/>
    <mergeCell ref="IZY13:IZZ13"/>
    <mergeCell ref="IZG13:IZH13"/>
    <mergeCell ref="IZI13:IZJ13"/>
    <mergeCell ref="IZK13:IZL13"/>
    <mergeCell ref="IZM13:IZN13"/>
    <mergeCell ref="IZO13:IZP13"/>
    <mergeCell ref="IYW13:IYX13"/>
    <mergeCell ref="IYY13:IYZ13"/>
    <mergeCell ref="IZA13:IZB13"/>
    <mergeCell ref="IZC13:IZD13"/>
    <mergeCell ref="IZE13:IZF13"/>
    <mergeCell ref="IYM13:IYN13"/>
    <mergeCell ref="IYO13:IYP13"/>
    <mergeCell ref="IYQ13:IYR13"/>
    <mergeCell ref="IYS13:IYT13"/>
    <mergeCell ref="IYU13:IYV13"/>
    <mergeCell ref="IYC13:IYD13"/>
    <mergeCell ref="IYE13:IYF13"/>
    <mergeCell ref="IYG13:IYH13"/>
    <mergeCell ref="IYI13:IYJ13"/>
    <mergeCell ref="IYK13:IYL13"/>
    <mergeCell ref="IXS13:IXT13"/>
    <mergeCell ref="IXU13:IXV13"/>
    <mergeCell ref="IXW13:IXX13"/>
    <mergeCell ref="IXY13:IXZ13"/>
    <mergeCell ref="IYA13:IYB13"/>
    <mergeCell ref="IXI13:IXJ13"/>
    <mergeCell ref="IXK13:IXL13"/>
    <mergeCell ref="IXM13:IXN13"/>
    <mergeCell ref="IXO13:IXP13"/>
    <mergeCell ref="IXQ13:IXR13"/>
    <mergeCell ref="IWY13:IWZ13"/>
    <mergeCell ref="IXA13:IXB13"/>
    <mergeCell ref="IXC13:IXD13"/>
    <mergeCell ref="IXE13:IXF13"/>
    <mergeCell ref="IXG13:IXH13"/>
    <mergeCell ref="IWO13:IWP13"/>
    <mergeCell ref="IWQ13:IWR13"/>
    <mergeCell ref="IWS13:IWT13"/>
    <mergeCell ref="IWU13:IWV13"/>
    <mergeCell ref="IWW13:IWX13"/>
    <mergeCell ref="IWE13:IWF13"/>
    <mergeCell ref="IWG13:IWH13"/>
    <mergeCell ref="IWI13:IWJ13"/>
    <mergeCell ref="IWK13:IWL13"/>
    <mergeCell ref="IWM13:IWN13"/>
    <mergeCell ref="IVU13:IVV13"/>
    <mergeCell ref="IVW13:IVX13"/>
    <mergeCell ref="IVY13:IVZ13"/>
    <mergeCell ref="IWA13:IWB13"/>
    <mergeCell ref="IWC13:IWD13"/>
    <mergeCell ref="IVK13:IVL13"/>
    <mergeCell ref="IVM13:IVN13"/>
    <mergeCell ref="IVO13:IVP13"/>
    <mergeCell ref="IVQ13:IVR13"/>
    <mergeCell ref="IVS13:IVT13"/>
    <mergeCell ref="IVA13:IVB13"/>
    <mergeCell ref="IVC13:IVD13"/>
    <mergeCell ref="IVE13:IVF13"/>
    <mergeCell ref="IVG13:IVH13"/>
    <mergeCell ref="IVI13:IVJ13"/>
    <mergeCell ref="IUQ13:IUR13"/>
    <mergeCell ref="IUS13:IUT13"/>
    <mergeCell ref="IUU13:IUV13"/>
    <mergeCell ref="IUW13:IUX13"/>
    <mergeCell ref="IUY13:IUZ13"/>
    <mergeCell ref="IUG13:IUH13"/>
    <mergeCell ref="IUI13:IUJ13"/>
    <mergeCell ref="IUK13:IUL13"/>
    <mergeCell ref="IUM13:IUN13"/>
    <mergeCell ref="IUO13:IUP13"/>
    <mergeCell ref="ITW13:ITX13"/>
    <mergeCell ref="ITY13:ITZ13"/>
    <mergeCell ref="IUA13:IUB13"/>
    <mergeCell ref="IUC13:IUD13"/>
    <mergeCell ref="IUE13:IUF13"/>
    <mergeCell ref="ITM13:ITN13"/>
    <mergeCell ref="ITO13:ITP13"/>
    <mergeCell ref="ITQ13:ITR13"/>
    <mergeCell ref="ITS13:ITT13"/>
    <mergeCell ref="ITU13:ITV13"/>
    <mergeCell ref="ITC13:ITD13"/>
    <mergeCell ref="ITE13:ITF13"/>
    <mergeCell ref="ITG13:ITH13"/>
    <mergeCell ref="ITI13:ITJ13"/>
    <mergeCell ref="ITK13:ITL13"/>
    <mergeCell ref="ISS13:IST13"/>
    <mergeCell ref="ISU13:ISV13"/>
    <mergeCell ref="ISW13:ISX13"/>
    <mergeCell ref="ISY13:ISZ13"/>
    <mergeCell ref="ITA13:ITB13"/>
    <mergeCell ref="ISI13:ISJ13"/>
    <mergeCell ref="ISK13:ISL13"/>
    <mergeCell ref="ISM13:ISN13"/>
    <mergeCell ref="ISO13:ISP13"/>
    <mergeCell ref="ISQ13:ISR13"/>
    <mergeCell ref="IRY13:IRZ13"/>
    <mergeCell ref="ISA13:ISB13"/>
    <mergeCell ref="ISC13:ISD13"/>
    <mergeCell ref="ISE13:ISF13"/>
    <mergeCell ref="ISG13:ISH13"/>
    <mergeCell ref="IRO13:IRP13"/>
    <mergeCell ref="IRQ13:IRR13"/>
    <mergeCell ref="IRS13:IRT13"/>
    <mergeCell ref="IRU13:IRV13"/>
    <mergeCell ref="IRW13:IRX13"/>
    <mergeCell ref="IRE13:IRF13"/>
    <mergeCell ref="IRG13:IRH13"/>
    <mergeCell ref="IRI13:IRJ13"/>
    <mergeCell ref="IRK13:IRL13"/>
    <mergeCell ref="IRM13:IRN13"/>
    <mergeCell ref="IQU13:IQV13"/>
    <mergeCell ref="IQW13:IQX13"/>
    <mergeCell ref="IQY13:IQZ13"/>
    <mergeCell ref="IRA13:IRB13"/>
    <mergeCell ref="IRC13:IRD13"/>
    <mergeCell ref="IQK13:IQL13"/>
    <mergeCell ref="IQM13:IQN13"/>
    <mergeCell ref="IQO13:IQP13"/>
    <mergeCell ref="IQQ13:IQR13"/>
    <mergeCell ref="IQS13:IQT13"/>
    <mergeCell ref="IQA13:IQB13"/>
    <mergeCell ref="IQC13:IQD13"/>
    <mergeCell ref="IQE13:IQF13"/>
    <mergeCell ref="IQG13:IQH13"/>
    <mergeCell ref="IQI13:IQJ13"/>
    <mergeCell ref="IPQ13:IPR13"/>
    <mergeCell ref="IPS13:IPT13"/>
    <mergeCell ref="IPU13:IPV13"/>
    <mergeCell ref="IPW13:IPX13"/>
    <mergeCell ref="IPY13:IPZ13"/>
    <mergeCell ref="IPG13:IPH13"/>
    <mergeCell ref="IPI13:IPJ13"/>
    <mergeCell ref="IPK13:IPL13"/>
    <mergeCell ref="IPM13:IPN13"/>
    <mergeCell ref="IPO13:IPP13"/>
    <mergeCell ref="IOW13:IOX13"/>
    <mergeCell ref="IOY13:IOZ13"/>
    <mergeCell ref="IPA13:IPB13"/>
    <mergeCell ref="IPC13:IPD13"/>
    <mergeCell ref="IPE13:IPF13"/>
    <mergeCell ref="IOM13:ION13"/>
    <mergeCell ref="IOO13:IOP13"/>
    <mergeCell ref="IOQ13:IOR13"/>
    <mergeCell ref="IOS13:IOT13"/>
    <mergeCell ref="IOU13:IOV13"/>
    <mergeCell ref="IOC13:IOD13"/>
    <mergeCell ref="IOE13:IOF13"/>
    <mergeCell ref="IOG13:IOH13"/>
    <mergeCell ref="IOI13:IOJ13"/>
    <mergeCell ref="IOK13:IOL13"/>
    <mergeCell ref="INS13:INT13"/>
    <mergeCell ref="INU13:INV13"/>
    <mergeCell ref="INW13:INX13"/>
    <mergeCell ref="INY13:INZ13"/>
    <mergeCell ref="IOA13:IOB13"/>
    <mergeCell ref="INI13:INJ13"/>
    <mergeCell ref="INK13:INL13"/>
    <mergeCell ref="INM13:INN13"/>
    <mergeCell ref="INO13:INP13"/>
    <mergeCell ref="INQ13:INR13"/>
    <mergeCell ref="IMY13:IMZ13"/>
    <mergeCell ref="INA13:INB13"/>
    <mergeCell ref="INC13:IND13"/>
    <mergeCell ref="INE13:INF13"/>
    <mergeCell ref="ING13:INH13"/>
    <mergeCell ref="IMO13:IMP13"/>
    <mergeCell ref="IMQ13:IMR13"/>
    <mergeCell ref="IMS13:IMT13"/>
    <mergeCell ref="IMU13:IMV13"/>
    <mergeCell ref="IMW13:IMX13"/>
    <mergeCell ref="IME13:IMF13"/>
    <mergeCell ref="IMG13:IMH13"/>
    <mergeCell ref="IMI13:IMJ13"/>
    <mergeCell ref="IMK13:IML13"/>
    <mergeCell ref="IMM13:IMN13"/>
    <mergeCell ref="ILU13:ILV13"/>
    <mergeCell ref="ILW13:ILX13"/>
    <mergeCell ref="ILY13:ILZ13"/>
    <mergeCell ref="IMA13:IMB13"/>
    <mergeCell ref="IMC13:IMD13"/>
    <mergeCell ref="ILK13:ILL13"/>
    <mergeCell ref="ILM13:ILN13"/>
    <mergeCell ref="ILO13:ILP13"/>
    <mergeCell ref="ILQ13:ILR13"/>
    <mergeCell ref="ILS13:ILT13"/>
    <mergeCell ref="ILA13:ILB13"/>
    <mergeCell ref="ILC13:ILD13"/>
    <mergeCell ref="ILE13:ILF13"/>
    <mergeCell ref="ILG13:ILH13"/>
    <mergeCell ref="ILI13:ILJ13"/>
    <mergeCell ref="IKQ13:IKR13"/>
    <mergeCell ref="IKS13:IKT13"/>
    <mergeCell ref="IKU13:IKV13"/>
    <mergeCell ref="IKW13:IKX13"/>
    <mergeCell ref="IKY13:IKZ13"/>
    <mergeCell ref="IKG13:IKH13"/>
    <mergeCell ref="IKI13:IKJ13"/>
    <mergeCell ref="IKK13:IKL13"/>
    <mergeCell ref="IKM13:IKN13"/>
    <mergeCell ref="IKO13:IKP13"/>
    <mergeCell ref="IJW13:IJX13"/>
    <mergeCell ref="IJY13:IJZ13"/>
    <mergeCell ref="IKA13:IKB13"/>
    <mergeCell ref="IKC13:IKD13"/>
    <mergeCell ref="IKE13:IKF13"/>
    <mergeCell ref="IJM13:IJN13"/>
    <mergeCell ref="IJO13:IJP13"/>
    <mergeCell ref="IJQ13:IJR13"/>
    <mergeCell ref="IJS13:IJT13"/>
    <mergeCell ref="IJU13:IJV13"/>
    <mergeCell ref="IJC13:IJD13"/>
    <mergeCell ref="IJE13:IJF13"/>
    <mergeCell ref="IJG13:IJH13"/>
    <mergeCell ref="IJI13:IJJ13"/>
    <mergeCell ref="IJK13:IJL13"/>
    <mergeCell ref="IIS13:IIT13"/>
    <mergeCell ref="IIU13:IIV13"/>
    <mergeCell ref="IIW13:IIX13"/>
    <mergeCell ref="IIY13:IIZ13"/>
    <mergeCell ref="IJA13:IJB13"/>
    <mergeCell ref="III13:IIJ13"/>
    <mergeCell ref="IIK13:IIL13"/>
    <mergeCell ref="IIM13:IIN13"/>
    <mergeCell ref="IIO13:IIP13"/>
    <mergeCell ref="IIQ13:IIR13"/>
    <mergeCell ref="IHY13:IHZ13"/>
    <mergeCell ref="IIA13:IIB13"/>
    <mergeCell ref="IIC13:IID13"/>
    <mergeCell ref="IIE13:IIF13"/>
    <mergeCell ref="IIG13:IIH13"/>
    <mergeCell ref="IHO13:IHP13"/>
    <mergeCell ref="IHQ13:IHR13"/>
    <mergeCell ref="IHS13:IHT13"/>
    <mergeCell ref="IHU13:IHV13"/>
    <mergeCell ref="IHW13:IHX13"/>
    <mergeCell ref="IHE13:IHF13"/>
    <mergeCell ref="IHG13:IHH13"/>
    <mergeCell ref="IHI13:IHJ13"/>
    <mergeCell ref="IHK13:IHL13"/>
    <mergeCell ref="IHM13:IHN13"/>
    <mergeCell ref="IGU13:IGV13"/>
    <mergeCell ref="IGW13:IGX13"/>
    <mergeCell ref="IGY13:IGZ13"/>
    <mergeCell ref="IHA13:IHB13"/>
    <mergeCell ref="IHC13:IHD13"/>
    <mergeCell ref="IGK13:IGL13"/>
    <mergeCell ref="IGM13:IGN13"/>
    <mergeCell ref="IGO13:IGP13"/>
    <mergeCell ref="IGQ13:IGR13"/>
    <mergeCell ref="IGS13:IGT13"/>
    <mergeCell ref="IGA13:IGB13"/>
    <mergeCell ref="IGC13:IGD13"/>
    <mergeCell ref="IGE13:IGF13"/>
    <mergeCell ref="IGG13:IGH13"/>
    <mergeCell ref="IGI13:IGJ13"/>
    <mergeCell ref="IFQ13:IFR13"/>
    <mergeCell ref="IFS13:IFT13"/>
    <mergeCell ref="IFU13:IFV13"/>
    <mergeCell ref="IFW13:IFX13"/>
    <mergeCell ref="IFY13:IFZ13"/>
    <mergeCell ref="IFG13:IFH13"/>
    <mergeCell ref="IFI13:IFJ13"/>
    <mergeCell ref="IFK13:IFL13"/>
    <mergeCell ref="IFM13:IFN13"/>
    <mergeCell ref="IFO13:IFP13"/>
    <mergeCell ref="IEW13:IEX13"/>
    <mergeCell ref="IEY13:IEZ13"/>
    <mergeCell ref="IFA13:IFB13"/>
    <mergeCell ref="IFC13:IFD13"/>
    <mergeCell ref="IFE13:IFF13"/>
    <mergeCell ref="IEM13:IEN13"/>
    <mergeCell ref="IEO13:IEP13"/>
    <mergeCell ref="IEQ13:IER13"/>
    <mergeCell ref="IES13:IET13"/>
    <mergeCell ref="IEU13:IEV13"/>
    <mergeCell ref="IEC13:IED13"/>
    <mergeCell ref="IEE13:IEF13"/>
    <mergeCell ref="IEG13:IEH13"/>
    <mergeCell ref="IEI13:IEJ13"/>
    <mergeCell ref="IEK13:IEL13"/>
    <mergeCell ref="IDS13:IDT13"/>
    <mergeCell ref="IDU13:IDV13"/>
    <mergeCell ref="IDW13:IDX13"/>
    <mergeCell ref="IDY13:IDZ13"/>
    <mergeCell ref="IEA13:IEB13"/>
    <mergeCell ref="IDI13:IDJ13"/>
    <mergeCell ref="IDK13:IDL13"/>
    <mergeCell ref="IDM13:IDN13"/>
    <mergeCell ref="IDO13:IDP13"/>
    <mergeCell ref="IDQ13:IDR13"/>
    <mergeCell ref="ICY13:ICZ13"/>
    <mergeCell ref="IDA13:IDB13"/>
    <mergeCell ref="IDC13:IDD13"/>
    <mergeCell ref="IDE13:IDF13"/>
    <mergeCell ref="IDG13:IDH13"/>
    <mergeCell ref="ICO13:ICP13"/>
    <mergeCell ref="ICQ13:ICR13"/>
    <mergeCell ref="ICS13:ICT13"/>
    <mergeCell ref="ICU13:ICV13"/>
    <mergeCell ref="ICW13:ICX13"/>
    <mergeCell ref="ICE13:ICF13"/>
    <mergeCell ref="ICG13:ICH13"/>
    <mergeCell ref="ICI13:ICJ13"/>
    <mergeCell ref="ICK13:ICL13"/>
    <mergeCell ref="ICM13:ICN13"/>
    <mergeCell ref="IBU13:IBV13"/>
    <mergeCell ref="IBW13:IBX13"/>
    <mergeCell ref="IBY13:IBZ13"/>
    <mergeCell ref="ICA13:ICB13"/>
    <mergeCell ref="ICC13:ICD13"/>
    <mergeCell ref="IBK13:IBL13"/>
    <mergeCell ref="IBM13:IBN13"/>
    <mergeCell ref="IBO13:IBP13"/>
    <mergeCell ref="IBQ13:IBR13"/>
    <mergeCell ref="IBS13:IBT13"/>
    <mergeCell ref="IBA13:IBB13"/>
    <mergeCell ref="IBC13:IBD13"/>
    <mergeCell ref="IBE13:IBF13"/>
    <mergeCell ref="IBG13:IBH13"/>
    <mergeCell ref="IBI13:IBJ13"/>
    <mergeCell ref="IAQ13:IAR13"/>
    <mergeCell ref="IAS13:IAT13"/>
    <mergeCell ref="IAU13:IAV13"/>
    <mergeCell ref="IAW13:IAX13"/>
    <mergeCell ref="IAY13:IAZ13"/>
    <mergeCell ref="IAG13:IAH13"/>
    <mergeCell ref="IAI13:IAJ13"/>
    <mergeCell ref="IAK13:IAL13"/>
    <mergeCell ref="IAM13:IAN13"/>
    <mergeCell ref="IAO13:IAP13"/>
    <mergeCell ref="HZW13:HZX13"/>
    <mergeCell ref="HZY13:HZZ13"/>
    <mergeCell ref="IAA13:IAB13"/>
    <mergeCell ref="IAC13:IAD13"/>
    <mergeCell ref="IAE13:IAF13"/>
    <mergeCell ref="HZM13:HZN13"/>
    <mergeCell ref="HZO13:HZP13"/>
    <mergeCell ref="HZQ13:HZR13"/>
    <mergeCell ref="HZS13:HZT13"/>
    <mergeCell ref="HZU13:HZV13"/>
    <mergeCell ref="HZC13:HZD13"/>
    <mergeCell ref="HZE13:HZF13"/>
    <mergeCell ref="HZG13:HZH13"/>
    <mergeCell ref="HZI13:HZJ13"/>
    <mergeCell ref="HZK13:HZL13"/>
    <mergeCell ref="HYS13:HYT13"/>
    <mergeCell ref="HYU13:HYV13"/>
    <mergeCell ref="HYW13:HYX13"/>
    <mergeCell ref="HYY13:HYZ13"/>
    <mergeCell ref="HZA13:HZB13"/>
    <mergeCell ref="HYI13:HYJ13"/>
    <mergeCell ref="HYK13:HYL13"/>
    <mergeCell ref="HYM13:HYN13"/>
    <mergeCell ref="HYO13:HYP13"/>
    <mergeCell ref="HYQ13:HYR13"/>
    <mergeCell ref="HXY13:HXZ13"/>
    <mergeCell ref="HYA13:HYB13"/>
    <mergeCell ref="HYC13:HYD13"/>
    <mergeCell ref="HYE13:HYF13"/>
    <mergeCell ref="HYG13:HYH13"/>
    <mergeCell ref="HXO13:HXP13"/>
    <mergeCell ref="HXQ13:HXR13"/>
    <mergeCell ref="HXS13:HXT13"/>
    <mergeCell ref="HXU13:HXV13"/>
    <mergeCell ref="HXW13:HXX13"/>
    <mergeCell ref="HXE13:HXF13"/>
    <mergeCell ref="HXG13:HXH13"/>
    <mergeCell ref="HXI13:HXJ13"/>
    <mergeCell ref="HXK13:HXL13"/>
    <mergeCell ref="HXM13:HXN13"/>
    <mergeCell ref="HWU13:HWV13"/>
    <mergeCell ref="HWW13:HWX13"/>
    <mergeCell ref="HWY13:HWZ13"/>
    <mergeCell ref="HXA13:HXB13"/>
    <mergeCell ref="HXC13:HXD13"/>
    <mergeCell ref="HWK13:HWL13"/>
    <mergeCell ref="HWM13:HWN13"/>
    <mergeCell ref="HWO13:HWP13"/>
    <mergeCell ref="HWQ13:HWR13"/>
    <mergeCell ref="HWS13:HWT13"/>
    <mergeCell ref="HWA13:HWB13"/>
    <mergeCell ref="HWC13:HWD13"/>
    <mergeCell ref="HWE13:HWF13"/>
    <mergeCell ref="HWG13:HWH13"/>
    <mergeCell ref="HWI13:HWJ13"/>
    <mergeCell ref="HVQ13:HVR13"/>
    <mergeCell ref="HVS13:HVT13"/>
    <mergeCell ref="HVU13:HVV13"/>
    <mergeCell ref="HVW13:HVX13"/>
    <mergeCell ref="HVY13:HVZ13"/>
    <mergeCell ref="HVG13:HVH13"/>
    <mergeCell ref="HVI13:HVJ13"/>
    <mergeCell ref="HVK13:HVL13"/>
    <mergeCell ref="HVM13:HVN13"/>
    <mergeCell ref="HVO13:HVP13"/>
    <mergeCell ref="HUW13:HUX13"/>
    <mergeCell ref="HUY13:HUZ13"/>
    <mergeCell ref="HVA13:HVB13"/>
    <mergeCell ref="HVC13:HVD13"/>
    <mergeCell ref="HVE13:HVF13"/>
    <mergeCell ref="HUM13:HUN13"/>
    <mergeCell ref="HUO13:HUP13"/>
    <mergeCell ref="HUQ13:HUR13"/>
    <mergeCell ref="HUS13:HUT13"/>
    <mergeCell ref="HUU13:HUV13"/>
    <mergeCell ref="HUC13:HUD13"/>
    <mergeCell ref="HUE13:HUF13"/>
    <mergeCell ref="HUG13:HUH13"/>
    <mergeCell ref="HUI13:HUJ13"/>
    <mergeCell ref="HUK13:HUL13"/>
    <mergeCell ref="HTS13:HTT13"/>
    <mergeCell ref="HTU13:HTV13"/>
    <mergeCell ref="HTW13:HTX13"/>
    <mergeCell ref="HTY13:HTZ13"/>
    <mergeCell ref="HUA13:HUB13"/>
    <mergeCell ref="HTI13:HTJ13"/>
    <mergeCell ref="HTK13:HTL13"/>
    <mergeCell ref="HTM13:HTN13"/>
    <mergeCell ref="HTO13:HTP13"/>
    <mergeCell ref="HTQ13:HTR13"/>
    <mergeCell ref="HSY13:HSZ13"/>
    <mergeCell ref="HTA13:HTB13"/>
    <mergeCell ref="HTC13:HTD13"/>
    <mergeCell ref="HTE13:HTF13"/>
    <mergeCell ref="HTG13:HTH13"/>
    <mergeCell ref="HSO13:HSP13"/>
    <mergeCell ref="HSQ13:HSR13"/>
    <mergeCell ref="HSS13:HST13"/>
    <mergeCell ref="HSU13:HSV13"/>
    <mergeCell ref="HSW13:HSX13"/>
    <mergeCell ref="HSE13:HSF13"/>
    <mergeCell ref="HSG13:HSH13"/>
    <mergeCell ref="HSI13:HSJ13"/>
    <mergeCell ref="HSK13:HSL13"/>
    <mergeCell ref="HSM13:HSN13"/>
    <mergeCell ref="HRU13:HRV13"/>
    <mergeCell ref="HRW13:HRX13"/>
    <mergeCell ref="HRY13:HRZ13"/>
    <mergeCell ref="HSA13:HSB13"/>
    <mergeCell ref="HSC13:HSD13"/>
    <mergeCell ref="HRK13:HRL13"/>
    <mergeCell ref="HRM13:HRN13"/>
    <mergeCell ref="HRO13:HRP13"/>
    <mergeCell ref="HRQ13:HRR13"/>
    <mergeCell ref="HRS13:HRT13"/>
    <mergeCell ref="HRA13:HRB13"/>
    <mergeCell ref="HRC13:HRD13"/>
    <mergeCell ref="HRE13:HRF13"/>
    <mergeCell ref="HRG13:HRH13"/>
    <mergeCell ref="HRI13:HRJ13"/>
    <mergeCell ref="HQQ13:HQR13"/>
    <mergeCell ref="HQS13:HQT13"/>
    <mergeCell ref="HQU13:HQV13"/>
    <mergeCell ref="HQW13:HQX13"/>
    <mergeCell ref="HQY13:HQZ13"/>
    <mergeCell ref="HQG13:HQH13"/>
    <mergeCell ref="HQI13:HQJ13"/>
    <mergeCell ref="HQK13:HQL13"/>
    <mergeCell ref="HQM13:HQN13"/>
    <mergeCell ref="HQO13:HQP13"/>
    <mergeCell ref="HPW13:HPX13"/>
    <mergeCell ref="HPY13:HPZ13"/>
    <mergeCell ref="HQA13:HQB13"/>
    <mergeCell ref="HQC13:HQD13"/>
    <mergeCell ref="HQE13:HQF13"/>
    <mergeCell ref="HPM13:HPN13"/>
    <mergeCell ref="HPO13:HPP13"/>
    <mergeCell ref="HPQ13:HPR13"/>
    <mergeCell ref="HPS13:HPT13"/>
    <mergeCell ref="HPU13:HPV13"/>
    <mergeCell ref="HPC13:HPD13"/>
    <mergeCell ref="HPE13:HPF13"/>
    <mergeCell ref="HPG13:HPH13"/>
    <mergeCell ref="HPI13:HPJ13"/>
    <mergeCell ref="HPK13:HPL13"/>
    <mergeCell ref="HOS13:HOT13"/>
    <mergeCell ref="HOU13:HOV13"/>
    <mergeCell ref="HOW13:HOX13"/>
    <mergeCell ref="HOY13:HOZ13"/>
    <mergeCell ref="HPA13:HPB13"/>
    <mergeCell ref="HOI13:HOJ13"/>
    <mergeCell ref="HOK13:HOL13"/>
    <mergeCell ref="HOM13:HON13"/>
    <mergeCell ref="HOO13:HOP13"/>
    <mergeCell ref="HOQ13:HOR13"/>
    <mergeCell ref="HNY13:HNZ13"/>
    <mergeCell ref="HOA13:HOB13"/>
    <mergeCell ref="HOC13:HOD13"/>
    <mergeCell ref="HOE13:HOF13"/>
    <mergeCell ref="HOG13:HOH13"/>
    <mergeCell ref="HNO13:HNP13"/>
    <mergeCell ref="HNQ13:HNR13"/>
    <mergeCell ref="HNS13:HNT13"/>
    <mergeCell ref="HNU13:HNV13"/>
    <mergeCell ref="HNW13:HNX13"/>
    <mergeCell ref="HNE13:HNF13"/>
    <mergeCell ref="HNG13:HNH13"/>
    <mergeCell ref="HNI13:HNJ13"/>
    <mergeCell ref="HNK13:HNL13"/>
    <mergeCell ref="HNM13:HNN13"/>
    <mergeCell ref="HMU13:HMV13"/>
    <mergeCell ref="HMW13:HMX13"/>
    <mergeCell ref="HMY13:HMZ13"/>
    <mergeCell ref="HNA13:HNB13"/>
    <mergeCell ref="HNC13:HND13"/>
    <mergeCell ref="HMK13:HML13"/>
    <mergeCell ref="HMM13:HMN13"/>
    <mergeCell ref="HMO13:HMP13"/>
    <mergeCell ref="HMQ13:HMR13"/>
    <mergeCell ref="HMS13:HMT13"/>
    <mergeCell ref="HMA13:HMB13"/>
    <mergeCell ref="HMC13:HMD13"/>
    <mergeCell ref="HME13:HMF13"/>
    <mergeCell ref="HMG13:HMH13"/>
    <mergeCell ref="HMI13:HMJ13"/>
    <mergeCell ref="HLQ13:HLR13"/>
    <mergeCell ref="HLS13:HLT13"/>
    <mergeCell ref="HLU13:HLV13"/>
    <mergeCell ref="HLW13:HLX13"/>
    <mergeCell ref="HLY13:HLZ13"/>
    <mergeCell ref="HLG13:HLH13"/>
    <mergeCell ref="HLI13:HLJ13"/>
    <mergeCell ref="HLK13:HLL13"/>
    <mergeCell ref="HLM13:HLN13"/>
    <mergeCell ref="HLO13:HLP13"/>
    <mergeCell ref="HKW13:HKX13"/>
    <mergeCell ref="HKY13:HKZ13"/>
    <mergeCell ref="HLA13:HLB13"/>
    <mergeCell ref="HLC13:HLD13"/>
    <mergeCell ref="HLE13:HLF13"/>
    <mergeCell ref="HKM13:HKN13"/>
    <mergeCell ref="HKO13:HKP13"/>
    <mergeCell ref="HKQ13:HKR13"/>
    <mergeCell ref="HKS13:HKT13"/>
    <mergeCell ref="HKU13:HKV13"/>
    <mergeCell ref="HKC13:HKD13"/>
    <mergeCell ref="HKE13:HKF13"/>
    <mergeCell ref="HKG13:HKH13"/>
    <mergeCell ref="HKI13:HKJ13"/>
    <mergeCell ref="HKK13:HKL13"/>
    <mergeCell ref="HJS13:HJT13"/>
    <mergeCell ref="HJU13:HJV13"/>
    <mergeCell ref="HJW13:HJX13"/>
    <mergeCell ref="HJY13:HJZ13"/>
    <mergeCell ref="HKA13:HKB13"/>
    <mergeCell ref="HJI13:HJJ13"/>
    <mergeCell ref="HJK13:HJL13"/>
    <mergeCell ref="HJM13:HJN13"/>
    <mergeCell ref="HJO13:HJP13"/>
    <mergeCell ref="HJQ13:HJR13"/>
    <mergeCell ref="HIY13:HIZ13"/>
    <mergeCell ref="HJA13:HJB13"/>
    <mergeCell ref="HJC13:HJD13"/>
    <mergeCell ref="HJE13:HJF13"/>
    <mergeCell ref="HJG13:HJH13"/>
    <mergeCell ref="HIO13:HIP13"/>
    <mergeCell ref="HIQ13:HIR13"/>
    <mergeCell ref="HIS13:HIT13"/>
    <mergeCell ref="HIU13:HIV13"/>
    <mergeCell ref="HIW13:HIX13"/>
    <mergeCell ref="HIE13:HIF13"/>
    <mergeCell ref="HIG13:HIH13"/>
    <mergeCell ref="HII13:HIJ13"/>
    <mergeCell ref="HIK13:HIL13"/>
    <mergeCell ref="HIM13:HIN13"/>
    <mergeCell ref="HHU13:HHV13"/>
    <mergeCell ref="HHW13:HHX13"/>
    <mergeCell ref="HHY13:HHZ13"/>
    <mergeCell ref="HIA13:HIB13"/>
    <mergeCell ref="HIC13:HID13"/>
    <mergeCell ref="HHK13:HHL13"/>
    <mergeCell ref="HHM13:HHN13"/>
    <mergeCell ref="HHO13:HHP13"/>
    <mergeCell ref="HHQ13:HHR13"/>
    <mergeCell ref="HHS13:HHT13"/>
    <mergeCell ref="HHA13:HHB13"/>
    <mergeCell ref="HHC13:HHD13"/>
    <mergeCell ref="HHE13:HHF13"/>
    <mergeCell ref="HHG13:HHH13"/>
    <mergeCell ref="HHI13:HHJ13"/>
    <mergeCell ref="HGQ13:HGR13"/>
    <mergeCell ref="HGS13:HGT13"/>
    <mergeCell ref="HGU13:HGV13"/>
    <mergeCell ref="HGW13:HGX13"/>
    <mergeCell ref="HGY13:HGZ13"/>
    <mergeCell ref="HGG13:HGH13"/>
    <mergeCell ref="HGI13:HGJ13"/>
    <mergeCell ref="HGK13:HGL13"/>
    <mergeCell ref="HGM13:HGN13"/>
    <mergeCell ref="HGO13:HGP13"/>
    <mergeCell ref="HFW13:HFX13"/>
    <mergeCell ref="HFY13:HFZ13"/>
    <mergeCell ref="HGA13:HGB13"/>
    <mergeCell ref="HGC13:HGD13"/>
    <mergeCell ref="HGE13:HGF13"/>
    <mergeCell ref="HFM13:HFN13"/>
    <mergeCell ref="HFO13:HFP13"/>
    <mergeCell ref="HFQ13:HFR13"/>
    <mergeCell ref="HFS13:HFT13"/>
    <mergeCell ref="HFU13:HFV13"/>
    <mergeCell ref="HFC13:HFD13"/>
    <mergeCell ref="HFE13:HFF13"/>
    <mergeCell ref="HFG13:HFH13"/>
    <mergeCell ref="HFI13:HFJ13"/>
    <mergeCell ref="HFK13:HFL13"/>
    <mergeCell ref="HES13:HET13"/>
    <mergeCell ref="HEU13:HEV13"/>
    <mergeCell ref="HEW13:HEX13"/>
    <mergeCell ref="HEY13:HEZ13"/>
    <mergeCell ref="HFA13:HFB13"/>
    <mergeCell ref="HEI13:HEJ13"/>
    <mergeCell ref="HEK13:HEL13"/>
    <mergeCell ref="HEM13:HEN13"/>
    <mergeCell ref="HEO13:HEP13"/>
    <mergeCell ref="HEQ13:HER13"/>
    <mergeCell ref="HDY13:HDZ13"/>
    <mergeCell ref="HEA13:HEB13"/>
    <mergeCell ref="HEC13:HED13"/>
    <mergeCell ref="HEE13:HEF13"/>
    <mergeCell ref="HEG13:HEH13"/>
    <mergeCell ref="HDO13:HDP13"/>
    <mergeCell ref="HDQ13:HDR13"/>
    <mergeCell ref="HDS13:HDT13"/>
    <mergeCell ref="HDU13:HDV13"/>
    <mergeCell ref="HDW13:HDX13"/>
    <mergeCell ref="HDE13:HDF13"/>
    <mergeCell ref="HDG13:HDH13"/>
    <mergeCell ref="HDI13:HDJ13"/>
    <mergeCell ref="HDK13:HDL13"/>
    <mergeCell ref="HDM13:HDN13"/>
    <mergeCell ref="HCU13:HCV13"/>
    <mergeCell ref="HCW13:HCX13"/>
    <mergeCell ref="HCY13:HCZ13"/>
    <mergeCell ref="HDA13:HDB13"/>
    <mergeCell ref="HDC13:HDD13"/>
    <mergeCell ref="HCK13:HCL13"/>
    <mergeCell ref="HCM13:HCN13"/>
    <mergeCell ref="HCO13:HCP13"/>
    <mergeCell ref="HCQ13:HCR13"/>
    <mergeCell ref="HCS13:HCT13"/>
    <mergeCell ref="HCA13:HCB13"/>
    <mergeCell ref="HCC13:HCD13"/>
    <mergeCell ref="HCE13:HCF13"/>
    <mergeCell ref="HCG13:HCH13"/>
    <mergeCell ref="HCI13:HCJ13"/>
    <mergeCell ref="HBQ13:HBR13"/>
    <mergeCell ref="HBS13:HBT13"/>
    <mergeCell ref="HBU13:HBV13"/>
    <mergeCell ref="HBW13:HBX13"/>
    <mergeCell ref="HBY13:HBZ13"/>
    <mergeCell ref="HBG13:HBH13"/>
    <mergeCell ref="HBI13:HBJ13"/>
    <mergeCell ref="HBK13:HBL13"/>
    <mergeCell ref="HBM13:HBN13"/>
    <mergeCell ref="HBO13:HBP13"/>
    <mergeCell ref="HAW13:HAX13"/>
    <mergeCell ref="HAY13:HAZ13"/>
    <mergeCell ref="HBA13:HBB13"/>
    <mergeCell ref="HBC13:HBD13"/>
    <mergeCell ref="HBE13:HBF13"/>
    <mergeCell ref="HAM13:HAN13"/>
    <mergeCell ref="HAO13:HAP13"/>
    <mergeCell ref="HAQ13:HAR13"/>
    <mergeCell ref="HAS13:HAT13"/>
    <mergeCell ref="HAU13:HAV13"/>
    <mergeCell ref="HAC13:HAD13"/>
    <mergeCell ref="HAE13:HAF13"/>
    <mergeCell ref="HAG13:HAH13"/>
    <mergeCell ref="HAI13:HAJ13"/>
    <mergeCell ref="HAK13:HAL13"/>
    <mergeCell ref="GZS13:GZT13"/>
    <mergeCell ref="GZU13:GZV13"/>
    <mergeCell ref="GZW13:GZX13"/>
    <mergeCell ref="GZY13:GZZ13"/>
    <mergeCell ref="HAA13:HAB13"/>
    <mergeCell ref="GZI13:GZJ13"/>
    <mergeCell ref="GZK13:GZL13"/>
    <mergeCell ref="GZM13:GZN13"/>
    <mergeCell ref="GZO13:GZP13"/>
    <mergeCell ref="GZQ13:GZR13"/>
    <mergeCell ref="GYY13:GYZ13"/>
    <mergeCell ref="GZA13:GZB13"/>
    <mergeCell ref="GZC13:GZD13"/>
    <mergeCell ref="GZE13:GZF13"/>
    <mergeCell ref="GZG13:GZH13"/>
    <mergeCell ref="GYO13:GYP13"/>
    <mergeCell ref="GYQ13:GYR13"/>
    <mergeCell ref="GYS13:GYT13"/>
    <mergeCell ref="GYU13:GYV13"/>
    <mergeCell ref="GYW13:GYX13"/>
    <mergeCell ref="GYE13:GYF13"/>
    <mergeCell ref="GYG13:GYH13"/>
    <mergeCell ref="GYI13:GYJ13"/>
    <mergeCell ref="GYK13:GYL13"/>
    <mergeCell ref="GYM13:GYN13"/>
    <mergeCell ref="GXU13:GXV13"/>
    <mergeCell ref="GXW13:GXX13"/>
    <mergeCell ref="GXY13:GXZ13"/>
    <mergeCell ref="GYA13:GYB13"/>
    <mergeCell ref="GYC13:GYD13"/>
    <mergeCell ref="GXK13:GXL13"/>
    <mergeCell ref="GXM13:GXN13"/>
    <mergeCell ref="GXO13:GXP13"/>
    <mergeCell ref="GXQ13:GXR13"/>
    <mergeCell ref="GXS13:GXT13"/>
    <mergeCell ref="GXA13:GXB13"/>
    <mergeCell ref="GXC13:GXD13"/>
    <mergeCell ref="GXE13:GXF13"/>
    <mergeCell ref="GXG13:GXH13"/>
    <mergeCell ref="GXI13:GXJ13"/>
    <mergeCell ref="GWQ13:GWR13"/>
    <mergeCell ref="GWS13:GWT13"/>
    <mergeCell ref="GWU13:GWV13"/>
    <mergeCell ref="GWW13:GWX13"/>
    <mergeCell ref="GWY13:GWZ13"/>
    <mergeCell ref="GWG13:GWH13"/>
    <mergeCell ref="GWI13:GWJ13"/>
    <mergeCell ref="GWK13:GWL13"/>
    <mergeCell ref="GWM13:GWN13"/>
    <mergeCell ref="GWO13:GWP13"/>
    <mergeCell ref="GVW13:GVX13"/>
    <mergeCell ref="GVY13:GVZ13"/>
    <mergeCell ref="GWA13:GWB13"/>
    <mergeCell ref="GWC13:GWD13"/>
    <mergeCell ref="GWE13:GWF13"/>
    <mergeCell ref="GVM13:GVN13"/>
    <mergeCell ref="GVO13:GVP13"/>
    <mergeCell ref="GVQ13:GVR13"/>
    <mergeCell ref="GVS13:GVT13"/>
    <mergeCell ref="GVU13:GVV13"/>
    <mergeCell ref="GVC13:GVD13"/>
    <mergeCell ref="GVE13:GVF13"/>
    <mergeCell ref="GVG13:GVH13"/>
    <mergeCell ref="GVI13:GVJ13"/>
    <mergeCell ref="GVK13:GVL13"/>
    <mergeCell ref="GUS13:GUT13"/>
    <mergeCell ref="GUU13:GUV13"/>
    <mergeCell ref="GUW13:GUX13"/>
    <mergeCell ref="GUY13:GUZ13"/>
    <mergeCell ref="GVA13:GVB13"/>
    <mergeCell ref="GUI13:GUJ13"/>
    <mergeCell ref="GUK13:GUL13"/>
    <mergeCell ref="GUM13:GUN13"/>
    <mergeCell ref="GUO13:GUP13"/>
    <mergeCell ref="GUQ13:GUR13"/>
    <mergeCell ref="GTY13:GTZ13"/>
    <mergeCell ref="GUA13:GUB13"/>
    <mergeCell ref="GUC13:GUD13"/>
    <mergeCell ref="GUE13:GUF13"/>
    <mergeCell ref="GUG13:GUH13"/>
    <mergeCell ref="GTO13:GTP13"/>
    <mergeCell ref="GTQ13:GTR13"/>
    <mergeCell ref="GTS13:GTT13"/>
    <mergeCell ref="GTU13:GTV13"/>
    <mergeCell ref="GTW13:GTX13"/>
    <mergeCell ref="GTE13:GTF13"/>
    <mergeCell ref="GTG13:GTH13"/>
    <mergeCell ref="GTI13:GTJ13"/>
    <mergeCell ref="GTK13:GTL13"/>
    <mergeCell ref="GTM13:GTN13"/>
    <mergeCell ref="GSU13:GSV13"/>
    <mergeCell ref="GSW13:GSX13"/>
    <mergeCell ref="GSY13:GSZ13"/>
    <mergeCell ref="GTA13:GTB13"/>
    <mergeCell ref="GTC13:GTD13"/>
    <mergeCell ref="GSK13:GSL13"/>
    <mergeCell ref="GSM13:GSN13"/>
    <mergeCell ref="GSO13:GSP13"/>
    <mergeCell ref="GSQ13:GSR13"/>
    <mergeCell ref="GSS13:GST13"/>
    <mergeCell ref="GSA13:GSB13"/>
    <mergeCell ref="GSC13:GSD13"/>
    <mergeCell ref="GSE13:GSF13"/>
    <mergeCell ref="GSG13:GSH13"/>
    <mergeCell ref="GSI13:GSJ13"/>
    <mergeCell ref="GRQ13:GRR13"/>
    <mergeCell ref="GRS13:GRT13"/>
    <mergeCell ref="GRU13:GRV13"/>
    <mergeCell ref="GRW13:GRX13"/>
    <mergeCell ref="GRY13:GRZ13"/>
    <mergeCell ref="GRG13:GRH13"/>
    <mergeCell ref="GRI13:GRJ13"/>
    <mergeCell ref="GRK13:GRL13"/>
    <mergeCell ref="GRM13:GRN13"/>
    <mergeCell ref="GRO13:GRP13"/>
    <mergeCell ref="GQW13:GQX13"/>
    <mergeCell ref="GQY13:GQZ13"/>
    <mergeCell ref="GRA13:GRB13"/>
    <mergeCell ref="GRC13:GRD13"/>
    <mergeCell ref="GRE13:GRF13"/>
    <mergeCell ref="GQM13:GQN13"/>
    <mergeCell ref="GQO13:GQP13"/>
    <mergeCell ref="GQQ13:GQR13"/>
    <mergeCell ref="GQS13:GQT13"/>
    <mergeCell ref="GQU13:GQV13"/>
    <mergeCell ref="GQC13:GQD13"/>
    <mergeCell ref="GQE13:GQF13"/>
    <mergeCell ref="GQG13:GQH13"/>
    <mergeCell ref="GQI13:GQJ13"/>
    <mergeCell ref="GQK13:GQL13"/>
    <mergeCell ref="GPS13:GPT13"/>
    <mergeCell ref="GPU13:GPV13"/>
    <mergeCell ref="GPW13:GPX13"/>
    <mergeCell ref="GPY13:GPZ13"/>
    <mergeCell ref="GQA13:GQB13"/>
    <mergeCell ref="GPI13:GPJ13"/>
    <mergeCell ref="GPK13:GPL13"/>
    <mergeCell ref="GPM13:GPN13"/>
    <mergeCell ref="GPO13:GPP13"/>
    <mergeCell ref="GPQ13:GPR13"/>
    <mergeCell ref="GOY13:GOZ13"/>
    <mergeCell ref="GPA13:GPB13"/>
    <mergeCell ref="GPC13:GPD13"/>
    <mergeCell ref="GPE13:GPF13"/>
    <mergeCell ref="GPG13:GPH13"/>
    <mergeCell ref="GOO13:GOP13"/>
    <mergeCell ref="GOQ13:GOR13"/>
    <mergeCell ref="GOS13:GOT13"/>
    <mergeCell ref="GOU13:GOV13"/>
    <mergeCell ref="GOW13:GOX13"/>
    <mergeCell ref="GOE13:GOF13"/>
    <mergeCell ref="GOG13:GOH13"/>
    <mergeCell ref="GOI13:GOJ13"/>
    <mergeCell ref="GOK13:GOL13"/>
    <mergeCell ref="GOM13:GON13"/>
    <mergeCell ref="GNU13:GNV13"/>
    <mergeCell ref="GNW13:GNX13"/>
    <mergeCell ref="GNY13:GNZ13"/>
    <mergeCell ref="GOA13:GOB13"/>
    <mergeCell ref="GOC13:GOD13"/>
    <mergeCell ref="GNK13:GNL13"/>
    <mergeCell ref="GNM13:GNN13"/>
    <mergeCell ref="GNO13:GNP13"/>
    <mergeCell ref="GNQ13:GNR13"/>
    <mergeCell ref="GNS13:GNT13"/>
    <mergeCell ref="GNA13:GNB13"/>
    <mergeCell ref="GNC13:GND13"/>
    <mergeCell ref="GNE13:GNF13"/>
    <mergeCell ref="GNG13:GNH13"/>
    <mergeCell ref="GNI13:GNJ13"/>
    <mergeCell ref="GMQ13:GMR13"/>
    <mergeCell ref="GMS13:GMT13"/>
    <mergeCell ref="GMU13:GMV13"/>
    <mergeCell ref="GMW13:GMX13"/>
    <mergeCell ref="GMY13:GMZ13"/>
    <mergeCell ref="GMG13:GMH13"/>
    <mergeCell ref="GMI13:GMJ13"/>
    <mergeCell ref="GMK13:GML13"/>
    <mergeCell ref="GMM13:GMN13"/>
    <mergeCell ref="GMO13:GMP13"/>
    <mergeCell ref="GLW13:GLX13"/>
    <mergeCell ref="GLY13:GLZ13"/>
    <mergeCell ref="GMA13:GMB13"/>
    <mergeCell ref="GMC13:GMD13"/>
    <mergeCell ref="GME13:GMF13"/>
    <mergeCell ref="GLM13:GLN13"/>
    <mergeCell ref="GLO13:GLP13"/>
    <mergeCell ref="GLQ13:GLR13"/>
    <mergeCell ref="GLS13:GLT13"/>
    <mergeCell ref="GLU13:GLV13"/>
    <mergeCell ref="GLC13:GLD13"/>
    <mergeCell ref="GLE13:GLF13"/>
    <mergeCell ref="GLG13:GLH13"/>
    <mergeCell ref="GLI13:GLJ13"/>
    <mergeCell ref="GLK13:GLL13"/>
    <mergeCell ref="GKS13:GKT13"/>
    <mergeCell ref="GKU13:GKV13"/>
    <mergeCell ref="GKW13:GKX13"/>
    <mergeCell ref="GKY13:GKZ13"/>
    <mergeCell ref="GLA13:GLB13"/>
    <mergeCell ref="GKI13:GKJ13"/>
    <mergeCell ref="GKK13:GKL13"/>
    <mergeCell ref="GKM13:GKN13"/>
    <mergeCell ref="GKO13:GKP13"/>
    <mergeCell ref="GKQ13:GKR13"/>
    <mergeCell ref="GJY13:GJZ13"/>
    <mergeCell ref="GKA13:GKB13"/>
    <mergeCell ref="GKC13:GKD13"/>
    <mergeCell ref="GKE13:GKF13"/>
    <mergeCell ref="GKG13:GKH13"/>
    <mergeCell ref="GJO13:GJP13"/>
    <mergeCell ref="GJQ13:GJR13"/>
    <mergeCell ref="GJS13:GJT13"/>
    <mergeCell ref="GJU13:GJV13"/>
    <mergeCell ref="GJW13:GJX13"/>
    <mergeCell ref="GJE13:GJF13"/>
    <mergeCell ref="GJG13:GJH13"/>
    <mergeCell ref="GJI13:GJJ13"/>
    <mergeCell ref="GJK13:GJL13"/>
    <mergeCell ref="GJM13:GJN13"/>
    <mergeCell ref="GIU13:GIV13"/>
    <mergeCell ref="GIW13:GIX13"/>
    <mergeCell ref="GIY13:GIZ13"/>
    <mergeCell ref="GJA13:GJB13"/>
    <mergeCell ref="GJC13:GJD13"/>
    <mergeCell ref="GIK13:GIL13"/>
    <mergeCell ref="GIM13:GIN13"/>
    <mergeCell ref="GIO13:GIP13"/>
    <mergeCell ref="GIQ13:GIR13"/>
    <mergeCell ref="GIS13:GIT13"/>
    <mergeCell ref="GIA13:GIB13"/>
    <mergeCell ref="GIC13:GID13"/>
    <mergeCell ref="GIE13:GIF13"/>
    <mergeCell ref="GIG13:GIH13"/>
    <mergeCell ref="GII13:GIJ13"/>
    <mergeCell ref="GHQ13:GHR13"/>
    <mergeCell ref="GHS13:GHT13"/>
    <mergeCell ref="GHU13:GHV13"/>
    <mergeCell ref="GHW13:GHX13"/>
    <mergeCell ref="GHY13:GHZ13"/>
    <mergeCell ref="GHG13:GHH13"/>
    <mergeCell ref="GHI13:GHJ13"/>
    <mergeCell ref="GHK13:GHL13"/>
    <mergeCell ref="GHM13:GHN13"/>
    <mergeCell ref="GHO13:GHP13"/>
    <mergeCell ref="GGW13:GGX13"/>
    <mergeCell ref="GGY13:GGZ13"/>
    <mergeCell ref="GHA13:GHB13"/>
    <mergeCell ref="GHC13:GHD13"/>
    <mergeCell ref="GHE13:GHF13"/>
    <mergeCell ref="GGM13:GGN13"/>
    <mergeCell ref="GGO13:GGP13"/>
    <mergeCell ref="GGQ13:GGR13"/>
    <mergeCell ref="GGS13:GGT13"/>
    <mergeCell ref="GGU13:GGV13"/>
    <mergeCell ref="GGC13:GGD13"/>
    <mergeCell ref="GGE13:GGF13"/>
    <mergeCell ref="GGG13:GGH13"/>
    <mergeCell ref="GGI13:GGJ13"/>
    <mergeCell ref="GGK13:GGL13"/>
    <mergeCell ref="GFS13:GFT13"/>
    <mergeCell ref="GFU13:GFV13"/>
    <mergeCell ref="GFW13:GFX13"/>
    <mergeCell ref="GFY13:GFZ13"/>
    <mergeCell ref="GGA13:GGB13"/>
    <mergeCell ref="GFI13:GFJ13"/>
    <mergeCell ref="GFK13:GFL13"/>
    <mergeCell ref="GFM13:GFN13"/>
    <mergeCell ref="GFO13:GFP13"/>
    <mergeCell ref="GFQ13:GFR13"/>
    <mergeCell ref="GEY13:GEZ13"/>
    <mergeCell ref="GFA13:GFB13"/>
    <mergeCell ref="GFC13:GFD13"/>
    <mergeCell ref="GFE13:GFF13"/>
    <mergeCell ref="GFG13:GFH13"/>
    <mergeCell ref="GEO13:GEP13"/>
    <mergeCell ref="GEQ13:GER13"/>
    <mergeCell ref="GES13:GET13"/>
    <mergeCell ref="GEU13:GEV13"/>
    <mergeCell ref="GEW13:GEX13"/>
    <mergeCell ref="GEE13:GEF13"/>
    <mergeCell ref="GEG13:GEH13"/>
    <mergeCell ref="GEI13:GEJ13"/>
    <mergeCell ref="GEK13:GEL13"/>
    <mergeCell ref="GEM13:GEN13"/>
    <mergeCell ref="GDU13:GDV13"/>
    <mergeCell ref="GDW13:GDX13"/>
    <mergeCell ref="GDY13:GDZ13"/>
    <mergeCell ref="GEA13:GEB13"/>
    <mergeCell ref="GEC13:GED13"/>
    <mergeCell ref="GDK13:GDL13"/>
    <mergeCell ref="GDM13:GDN13"/>
    <mergeCell ref="GDO13:GDP13"/>
    <mergeCell ref="GDQ13:GDR13"/>
    <mergeCell ref="GDS13:GDT13"/>
    <mergeCell ref="GDA13:GDB13"/>
    <mergeCell ref="GDC13:GDD13"/>
    <mergeCell ref="GDE13:GDF13"/>
    <mergeCell ref="GDG13:GDH13"/>
    <mergeCell ref="GDI13:GDJ13"/>
    <mergeCell ref="GCQ13:GCR13"/>
    <mergeCell ref="GCS13:GCT13"/>
    <mergeCell ref="GCU13:GCV13"/>
    <mergeCell ref="GCW13:GCX13"/>
    <mergeCell ref="GCY13:GCZ13"/>
    <mergeCell ref="GCG13:GCH13"/>
    <mergeCell ref="GCI13:GCJ13"/>
    <mergeCell ref="GCK13:GCL13"/>
    <mergeCell ref="GCM13:GCN13"/>
    <mergeCell ref="GCO13:GCP13"/>
    <mergeCell ref="GBW13:GBX13"/>
    <mergeCell ref="GBY13:GBZ13"/>
    <mergeCell ref="GCA13:GCB13"/>
    <mergeCell ref="GCC13:GCD13"/>
    <mergeCell ref="GCE13:GCF13"/>
    <mergeCell ref="GBM13:GBN13"/>
    <mergeCell ref="GBO13:GBP13"/>
    <mergeCell ref="GBQ13:GBR13"/>
    <mergeCell ref="GBS13:GBT13"/>
    <mergeCell ref="GBU13:GBV13"/>
    <mergeCell ref="GBC13:GBD13"/>
    <mergeCell ref="GBE13:GBF13"/>
    <mergeCell ref="GBG13:GBH13"/>
    <mergeCell ref="GBI13:GBJ13"/>
    <mergeCell ref="GBK13:GBL13"/>
    <mergeCell ref="GAS13:GAT13"/>
    <mergeCell ref="GAU13:GAV13"/>
    <mergeCell ref="GAW13:GAX13"/>
    <mergeCell ref="GAY13:GAZ13"/>
    <mergeCell ref="GBA13:GBB13"/>
    <mergeCell ref="GAI13:GAJ13"/>
    <mergeCell ref="GAK13:GAL13"/>
    <mergeCell ref="GAM13:GAN13"/>
    <mergeCell ref="GAO13:GAP13"/>
    <mergeCell ref="GAQ13:GAR13"/>
    <mergeCell ref="FZY13:FZZ13"/>
    <mergeCell ref="GAA13:GAB13"/>
    <mergeCell ref="GAC13:GAD13"/>
    <mergeCell ref="GAE13:GAF13"/>
    <mergeCell ref="GAG13:GAH13"/>
    <mergeCell ref="FZO13:FZP13"/>
    <mergeCell ref="FZQ13:FZR13"/>
    <mergeCell ref="FZS13:FZT13"/>
    <mergeCell ref="FZU13:FZV13"/>
    <mergeCell ref="FZW13:FZX13"/>
    <mergeCell ref="FZE13:FZF13"/>
    <mergeCell ref="FZG13:FZH13"/>
    <mergeCell ref="FZI13:FZJ13"/>
    <mergeCell ref="FZK13:FZL13"/>
    <mergeCell ref="FZM13:FZN13"/>
    <mergeCell ref="FYU13:FYV13"/>
    <mergeCell ref="FYW13:FYX13"/>
    <mergeCell ref="FYY13:FYZ13"/>
    <mergeCell ref="FZA13:FZB13"/>
    <mergeCell ref="FZC13:FZD13"/>
    <mergeCell ref="FYK13:FYL13"/>
    <mergeCell ref="FYM13:FYN13"/>
    <mergeCell ref="FYO13:FYP13"/>
    <mergeCell ref="FYQ13:FYR13"/>
    <mergeCell ref="FYS13:FYT13"/>
    <mergeCell ref="FYA13:FYB13"/>
    <mergeCell ref="FYC13:FYD13"/>
    <mergeCell ref="FYE13:FYF13"/>
    <mergeCell ref="FYG13:FYH13"/>
    <mergeCell ref="FYI13:FYJ13"/>
    <mergeCell ref="FXQ13:FXR13"/>
    <mergeCell ref="FXS13:FXT13"/>
    <mergeCell ref="FXU13:FXV13"/>
    <mergeCell ref="FXW13:FXX13"/>
    <mergeCell ref="FXY13:FXZ13"/>
    <mergeCell ref="FXG13:FXH13"/>
    <mergeCell ref="FXI13:FXJ13"/>
    <mergeCell ref="FXK13:FXL13"/>
    <mergeCell ref="FXM13:FXN13"/>
    <mergeCell ref="FXO13:FXP13"/>
    <mergeCell ref="FWW13:FWX13"/>
    <mergeCell ref="FWY13:FWZ13"/>
    <mergeCell ref="FXA13:FXB13"/>
    <mergeCell ref="FXC13:FXD13"/>
    <mergeCell ref="FXE13:FXF13"/>
    <mergeCell ref="FWM13:FWN13"/>
    <mergeCell ref="FWO13:FWP13"/>
    <mergeCell ref="FWQ13:FWR13"/>
    <mergeCell ref="FWS13:FWT13"/>
    <mergeCell ref="FWU13:FWV13"/>
    <mergeCell ref="FWC13:FWD13"/>
    <mergeCell ref="FWE13:FWF13"/>
    <mergeCell ref="FWG13:FWH13"/>
    <mergeCell ref="FWI13:FWJ13"/>
    <mergeCell ref="FWK13:FWL13"/>
    <mergeCell ref="FVS13:FVT13"/>
    <mergeCell ref="FVU13:FVV13"/>
    <mergeCell ref="FVW13:FVX13"/>
    <mergeCell ref="FVY13:FVZ13"/>
    <mergeCell ref="FWA13:FWB13"/>
    <mergeCell ref="FVI13:FVJ13"/>
    <mergeCell ref="FVK13:FVL13"/>
    <mergeCell ref="FVM13:FVN13"/>
    <mergeCell ref="FVO13:FVP13"/>
    <mergeCell ref="FVQ13:FVR13"/>
    <mergeCell ref="FUY13:FUZ13"/>
    <mergeCell ref="FVA13:FVB13"/>
    <mergeCell ref="FVC13:FVD13"/>
    <mergeCell ref="FVE13:FVF13"/>
    <mergeCell ref="FVG13:FVH13"/>
    <mergeCell ref="FUO13:FUP13"/>
    <mergeCell ref="FUQ13:FUR13"/>
    <mergeCell ref="FUS13:FUT13"/>
    <mergeCell ref="FUU13:FUV13"/>
    <mergeCell ref="FUW13:FUX13"/>
    <mergeCell ref="FUE13:FUF13"/>
    <mergeCell ref="FUG13:FUH13"/>
    <mergeCell ref="FUI13:FUJ13"/>
    <mergeCell ref="FUK13:FUL13"/>
    <mergeCell ref="FUM13:FUN13"/>
    <mergeCell ref="FTU13:FTV13"/>
    <mergeCell ref="FTW13:FTX13"/>
    <mergeCell ref="FTY13:FTZ13"/>
    <mergeCell ref="FUA13:FUB13"/>
    <mergeCell ref="FUC13:FUD13"/>
    <mergeCell ref="FTK13:FTL13"/>
    <mergeCell ref="FTM13:FTN13"/>
    <mergeCell ref="FTO13:FTP13"/>
    <mergeCell ref="FTQ13:FTR13"/>
    <mergeCell ref="FTS13:FTT13"/>
    <mergeCell ref="FTA13:FTB13"/>
    <mergeCell ref="FTC13:FTD13"/>
    <mergeCell ref="FTE13:FTF13"/>
    <mergeCell ref="FTG13:FTH13"/>
    <mergeCell ref="FTI13:FTJ13"/>
    <mergeCell ref="FSQ13:FSR13"/>
    <mergeCell ref="FSS13:FST13"/>
    <mergeCell ref="FSU13:FSV13"/>
    <mergeCell ref="FSW13:FSX13"/>
    <mergeCell ref="FSY13:FSZ13"/>
    <mergeCell ref="FSG13:FSH13"/>
    <mergeCell ref="FSI13:FSJ13"/>
    <mergeCell ref="FSK13:FSL13"/>
    <mergeCell ref="FSM13:FSN13"/>
    <mergeCell ref="FSO13:FSP13"/>
    <mergeCell ref="FRW13:FRX13"/>
    <mergeCell ref="FRY13:FRZ13"/>
    <mergeCell ref="FSA13:FSB13"/>
    <mergeCell ref="FSC13:FSD13"/>
    <mergeCell ref="FSE13:FSF13"/>
    <mergeCell ref="FRM13:FRN13"/>
    <mergeCell ref="FRO13:FRP13"/>
    <mergeCell ref="FRQ13:FRR13"/>
    <mergeCell ref="FRS13:FRT13"/>
    <mergeCell ref="FRU13:FRV13"/>
    <mergeCell ref="FRC13:FRD13"/>
    <mergeCell ref="FRE13:FRF13"/>
    <mergeCell ref="FRG13:FRH13"/>
    <mergeCell ref="FRI13:FRJ13"/>
    <mergeCell ref="FRK13:FRL13"/>
    <mergeCell ref="FQS13:FQT13"/>
    <mergeCell ref="FQU13:FQV13"/>
    <mergeCell ref="FQW13:FQX13"/>
    <mergeCell ref="FQY13:FQZ13"/>
    <mergeCell ref="FRA13:FRB13"/>
    <mergeCell ref="FQI13:FQJ13"/>
    <mergeCell ref="FQK13:FQL13"/>
    <mergeCell ref="FQM13:FQN13"/>
    <mergeCell ref="FQO13:FQP13"/>
    <mergeCell ref="FQQ13:FQR13"/>
    <mergeCell ref="FPY13:FPZ13"/>
    <mergeCell ref="FQA13:FQB13"/>
    <mergeCell ref="FQC13:FQD13"/>
    <mergeCell ref="FQE13:FQF13"/>
    <mergeCell ref="FQG13:FQH13"/>
    <mergeCell ref="FPO13:FPP13"/>
    <mergeCell ref="FPQ13:FPR13"/>
    <mergeCell ref="FPS13:FPT13"/>
    <mergeCell ref="FPU13:FPV13"/>
    <mergeCell ref="FPW13:FPX13"/>
    <mergeCell ref="FPE13:FPF13"/>
    <mergeCell ref="FPG13:FPH13"/>
    <mergeCell ref="FPI13:FPJ13"/>
    <mergeCell ref="FPK13:FPL13"/>
    <mergeCell ref="FPM13:FPN13"/>
    <mergeCell ref="FOU13:FOV13"/>
    <mergeCell ref="FOW13:FOX13"/>
    <mergeCell ref="FOY13:FOZ13"/>
    <mergeCell ref="FPA13:FPB13"/>
    <mergeCell ref="FPC13:FPD13"/>
    <mergeCell ref="FOK13:FOL13"/>
    <mergeCell ref="FOM13:FON13"/>
    <mergeCell ref="FOO13:FOP13"/>
    <mergeCell ref="FOQ13:FOR13"/>
    <mergeCell ref="FOS13:FOT13"/>
    <mergeCell ref="FOA13:FOB13"/>
    <mergeCell ref="FOC13:FOD13"/>
    <mergeCell ref="FOE13:FOF13"/>
    <mergeCell ref="FOG13:FOH13"/>
    <mergeCell ref="FOI13:FOJ13"/>
    <mergeCell ref="FNQ13:FNR13"/>
    <mergeCell ref="FNS13:FNT13"/>
    <mergeCell ref="FNU13:FNV13"/>
    <mergeCell ref="FNW13:FNX13"/>
    <mergeCell ref="FNY13:FNZ13"/>
    <mergeCell ref="FNG13:FNH13"/>
    <mergeCell ref="FNI13:FNJ13"/>
    <mergeCell ref="FNK13:FNL13"/>
    <mergeCell ref="FNM13:FNN13"/>
    <mergeCell ref="FNO13:FNP13"/>
    <mergeCell ref="FMW13:FMX13"/>
    <mergeCell ref="FMY13:FMZ13"/>
    <mergeCell ref="FNA13:FNB13"/>
    <mergeCell ref="FNC13:FND13"/>
    <mergeCell ref="FNE13:FNF13"/>
    <mergeCell ref="FMM13:FMN13"/>
    <mergeCell ref="FMO13:FMP13"/>
    <mergeCell ref="FMQ13:FMR13"/>
    <mergeCell ref="FMS13:FMT13"/>
    <mergeCell ref="FMU13:FMV13"/>
    <mergeCell ref="FMC13:FMD13"/>
    <mergeCell ref="FME13:FMF13"/>
    <mergeCell ref="FMG13:FMH13"/>
    <mergeCell ref="FMI13:FMJ13"/>
    <mergeCell ref="FMK13:FML13"/>
    <mergeCell ref="FLS13:FLT13"/>
    <mergeCell ref="FLU13:FLV13"/>
    <mergeCell ref="FLW13:FLX13"/>
    <mergeCell ref="FLY13:FLZ13"/>
    <mergeCell ref="FMA13:FMB13"/>
    <mergeCell ref="FLI13:FLJ13"/>
    <mergeCell ref="FLK13:FLL13"/>
    <mergeCell ref="FLM13:FLN13"/>
    <mergeCell ref="FLO13:FLP13"/>
    <mergeCell ref="FLQ13:FLR13"/>
    <mergeCell ref="FKY13:FKZ13"/>
    <mergeCell ref="FLA13:FLB13"/>
    <mergeCell ref="FLC13:FLD13"/>
    <mergeCell ref="FLE13:FLF13"/>
    <mergeCell ref="FLG13:FLH13"/>
    <mergeCell ref="FKO13:FKP13"/>
    <mergeCell ref="FKQ13:FKR13"/>
    <mergeCell ref="FKS13:FKT13"/>
    <mergeCell ref="FKU13:FKV13"/>
    <mergeCell ref="FKW13:FKX13"/>
    <mergeCell ref="FKE13:FKF13"/>
    <mergeCell ref="FKG13:FKH13"/>
    <mergeCell ref="FKI13:FKJ13"/>
    <mergeCell ref="FKK13:FKL13"/>
    <mergeCell ref="FKM13:FKN13"/>
    <mergeCell ref="FJU13:FJV13"/>
    <mergeCell ref="FJW13:FJX13"/>
    <mergeCell ref="FJY13:FJZ13"/>
    <mergeCell ref="FKA13:FKB13"/>
    <mergeCell ref="FKC13:FKD13"/>
    <mergeCell ref="FJK13:FJL13"/>
    <mergeCell ref="FJM13:FJN13"/>
    <mergeCell ref="FJO13:FJP13"/>
    <mergeCell ref="FJQ13:FJR13"/>
    <mergeCell ref="FJS13:FJT13"/>
    <mergeCell ref="FJA13:FJB13"/>
    <mergeCell ref="FJC13:FJD13"/>
    <mergeCell ref="FJE13:FJF13"/>
    <mergeCell ref="FJG13:FJH13"/>
    <mergeCell ref="FJI13:FJJ13"/>
    <mergeCell ref="FIQ13:FIR13"/>
    <mergeCell ref="FIS13:FIT13"/>
    <mergeCell ref="FIU13:FIV13"/>
    <mergeCell ref="FIW13:FIX13"/>
    <mergeCell ref="FIY13:FIZ13"/>
    <mergeCell ref="FIG13:FIH13"/>
    <mergeCell ref="FII13:FIJ13"/>
    <mergeCell ref="FIK13:FIL13"/>
    <mergeCell ref="FIM13:FIN13"/>
    <mergeCell ref="FIO13:FIP13"/>
    <mergeCell ref="FHW13:FHX13"/>
    <mergeCell ref="FHY13:FHZ13"/>
    <mergeCell ref="FIA13:FIB13"/>
    <mergeCell ref="FIC13:FID13"/>
    <mergeCell ref="FIE13:FIF13"/>
    <mergeCell ref="FHM13:FHN13"/>
    <mergeCell ref="FHO13:FHP13"/>
    <mergeCell ref="FHQ13:FHR13"/>
    <mergeCell ref="FHS13:FHT13"/>
    <mergeCell ref="FHU13:FHV13"/>
    <mergeCell ref="FHC13:FHD13"/>
    <mergeCell ref="FHE13:FHF13"/>
    <mergeCell ref="FHG13:FHH13"/>
    <mergeCell ref="FHI13:FHJ13"/>
    <mergeCell ref="FHK13:FHL13"/>
    <mergeCell ref="FGS13:FGT13"/>
    <mergeCell ref="FGU13:FGV13"/>
    <mergeCell ref="FGW13:FGX13"/>
    <mergeCell ref="FGY13:FGZ13"/>
    <mergeCell ref="FHA13:FHB13"/>
    <mergeCell ref="FGI13:FGJ13"/>
    <mergeCell ref="FGK13:FGL13"/>
    <mergeCell ref="FGM13:FGN13"/>
    <mergeCell ref="FGO13:FGP13"/>
    <mergeCell ref="FGQ13:FGR13"/>
    <mergeCell ref="FFY13:FFZ13"/>
    <mergeCell ref="FGA13:FGB13"/>
    <mergeCell ref="FGC13:FGD13"/>
    <mergeCell ref="FGE13:FGF13"/>
    <mergeCell ref="FGG13:FGH13"/>
    <mergeCell ref="FFO13:FFP13"/>
    <mergeCell ref="FFQ13:FFR13"/>
    <mergeCell ref="FFS13:FFT13"/>
    <mergeCell ref="FFU13:FFV13"/>
    <mergeCell ref="FFW13:FFX13"/>
    <mergeCell ref="FFE13:FFF13"/>
    <mergeCell ref="FFG13:FFH13"/>
    <mergeCell ref="FFI13:FFJ13"/>
    <mergeCell ref="FFK13:FFL13"/>
    <mergeCell ref="FFM13:FFN13"/>
    <mergeCell ref="FEU13:FEV13"/>
    <mergeCell ref="FEW13:FEX13"/>
    <mergeCell ref="FEY13:FEZ13"/>
    <mergeCell ref="FFA13:FFB13"/>
    <mergeCell ref="FFC13:FFD13"/>
    <mergeCell ref="FEK13:FEL13"/>
    <mergeCell ref="FEM13:FEN13"/>
    <mergeCell ref="FEO13:FEP13"/>
    <mergeCell ref="FEQ13:FER13"/>
    <mergeCell ref="FES13:FET13"/>
    <mergeCell ref="FEA13:FEB13"/>
    <mergeCell ref="FEC13:FED13"/>
    <mergeCell ref="FEE13:FEF13"/>
    <mergeCell ref="FEG13:FEH13"/>
    <mergeCell ref="FEI13:FEJ13"/>
    <mergeCell ref="FDQ13:FDR13"/>
    <mergeCell ref="FDS13:FDT13"/>
    <mergeCell ref="FDU13:FDV13"/>
    <mergeCell ref="FDW13:FDX13"/>
    <mergeCell ref="FDY13:FDZ13"/>
    <mergeCell ref="FDG13:FDH13"/>
    <mergeCell ref="FDI13:FDJ13"/>
    <mergeCell ref="FDK13:FDL13"/>
    <mergeCell ref="FDM13:FDN13"/>
    <mergeCell ref="FDO13:FDP13"/>
    <mergeCell ref="FCW13:FCX13"/>
    <mergeCell ref="FCY13:FCZ13"/>
    <mergeCell ref="FDA13:FDB13"/>
    <mergeCell ref="FDC13:FDD13"/>
    <mergeCell ref="FDE13:FDF13"/>
    <mergeCell ref="FCM13:FCN13"/>
    <mergeCell ref="FCO13:FCP13"/>
    <mergeCell ref="FCQ13:FCR13"/>
    <mergeCell ref="FCS13:FCT13"/>
    <mergeCell ref="FCU13:FCV13"/>
    <mergeCell ref="FCC13:FCD13"/>
    <mergeCell ref="FCE13:FCF13"/>
    <mergeCell ref="FCG13:FCH13"/>
    <mergeCell ref="FCI13:FCJ13"/>
    <mergeCell ref="FCK13:FCL13"/>
    <mergeCell ref="FBS13:FBT13"/>
    <mergeCell ref="FBU13:FBV13"/>
    <mergeCell ref="FBW13:FBX13"/>
    <mergeCell ref="FBY13:FBZ13"/>
    <mergeCell ref="FCA13:FCB13"/>
    <mergeCell ref="FBI13:FBJ13"/>
    <mergeCell ref="FBK13:FBL13"/>
    <mergeCell ref="FBM13:FBN13"/>
    <mergeCell ref="FBO13:FBP13"/>
    <mergeCell ref="FBQ13:FBR13"/>
    <mergeCell ref="FAY13:FAZ13"/>
    <mergeCell ref="FBA13:FBB13"/>
    <mergeCell ref="FBC13:FBD13"/>
    <mergeCell ref="FBE13:FBF13"/>
    <mergeCell ref="FBG13:FBH13"/>
    <mergeCell ref="FAO13:FAP13"/>
    <mergeCell ref="FAQ13:FAR13"/>
    <mergeCell ref="FAS13:FAT13"/>
    <mergeCell ref="FAU13:FAV13"/>
    <mergeCell ref="FAW13:FAX13"/>
    <mergeCell ref="FAE13:FAF13"/>
    <mergeCell ref="FAG13:FAH13"/>
    <mergeCell ref="FAI13:FAJ13"/>
    <mergeCell ref="FAK13:FAL13"/>
    <mergeCell ref="FAM13:FAN13"/>
    <mergeCell ref="EZU13:EZV13"/>
    <mergeCell ref="EZW13:EZX13"/>
    <mergeCell ref="EZY13:EZZ13"/>
    <mergeCell ref="FAA13:FAB13"/>
    <mergeCell ref="FAC13:FAD13"/>
    <mergeCell ref="EZK13:EZL13"/>
    <mergeCell ref="EZM13:EZN13"/>
    <mergeCell ref="EZO13:EZP13"/>
    <mergeCell ref="EZQ13:EZR13"/>
    <mergeCell ref="EZS13:EZT13"/>
    <mergeCell ref="EZA13:EZB13"/>
    <mergeCell ref="EZC13:EZD13"/>
    <mergeCell ref="EZE13:EZF13"/>
    <mergeCell ref="EZG13:EZH13"/>
    <mergeCell ref="EZI13:EZJ13"/>
    <mergeCell ref="EYQ13:EYR13"/>
    <mergeCell ref="EYS13:EYT13"/>
    <mergeCell ref="EYU13:EYV13"/>
    <mergeCell ref="EYW13:EYX13"/>
    <mergeCell ref="EYY13:EYZ13"/>
    <mergeCell ref="EYG13:EYH13"/>
    <mergeCell ref="EYI13:EYJ13"/>
    <mergeCell ref="EYK13:EYL13"/>
    <mergeCell ref="EYM13:EYN13"/>
    <mergeCell ref="EYO13:EYP13"/>
    <mergeCell ref="EXW13:EXX13"/>
    <mergeCell ref="EXY13:EXZ13"/>
    <mergeCell ref="EYA13:EYB13"/>
    <mergeCell ref="EYC13:EYD13"/>
    <mergeCell ref="EYE13:EYF13"/>
    <mergeCell ref="EXM13:EXN13"/>
    <mergeCell ref="EXO13:EXP13"/>
    <mergeCell ref="EXQ13:EXR13"/>
    <mergeCell ref="EXS13:EXT13"/>
    <mergeCell ref="EXU13:EXV13"/>
    <mergeCell ref="EXC13:EXD13"/>
    <mergeCell ref="EXE13:EXF13"/>
    <mergeCell ref="EXG13:EXH13"/>
    <mergeCell ref="EXI13:EXJ13"/>
    <mergeCell ref="EXK13:EXL13"/>
    <mergeCell ref="EWS13:EWT13"/>
    <mergeCell ref="EWU13:EWV13"/>
    <mergeCell ref="EWW13:EWX13"/>
    <mergeCell ref="EWY13:EWZ13"/>
    <mergeCell ref="EXA13:EXB13"/>
    <mergeCell ref="EWI13:EWJ13"/>
    <mergeCell ref="EWK13:EWL13"/>
    <mergeCell ref="EWM13:EWN13"/>
    <mergeCell ref="EWO13:EWP13"/>
    <mergeCell ref="EWQ13:EWR13"/>
    <mergeCell ref="EVY13:EVZ13"/>
    <mergeCell ref="EWA13:EWB13"/>
    <mergeCell ref="EWC13:EWD13"/>
    <mergeCell ref="EWE13:EWF13"/>
    <mergeCell ref="EWG13:EWH13"/>
    <mergeCell ref="EVO13:EVP13"/>
    <mergeCell ref="EVQ13:EVR13"/>
    <mergeCell ref="EVS13:EVT13"/>
    <mergeCell ref="EVU13:EVV13"/>
    <mergeCell ref="EVW13:EVX13"/>
    <mergeCell ref="EVE13:EVF13"/>
    <mergeCell ref="EVG13:EVH13"/>
    <mergeCell ref="EVI13:EVJ13"/>
    <mergeCell ref="EVK13:EVL13"/>
    <mergeCell ref="EVM13:EVN13"/>
    <mergeCell ref="EUU13:EUV13"/>
    <mergeCell ref="EUW13:EUX13"/>
    <mergeCell ref="EUY13:EUZ13"/>
    <mergeCell ref="EVA13:EVB13"/>
    <mergeCell ref="EVC13:EVD13"/>
    <mergeCell ref="EUK13:EUL13"/>
    <mergeCell ref="EUM13:EUN13"/>
    <mergeCell ref="EUO13:EUP13"/>
    <mergeCell ref="EUQ13:EUR13"/>
    <mergeCell ref="EUS13:EUT13"/>
    <mergeCell ref="EUA13:EUB13"/>
    <mergeCell ref="EUC13:EUD13"/>
    <mergeCell ref="EUE13:EUF13"/>
    <mergeCell ref="EUG13:EUH13"/>
    <mergeCell ref="EUI13:EUJ13"/>
    <mergeCell ref="ETQ13:ETR13"/>
    <mergeCell ref="ETS13:ETT13"/>
    <mergeCell ref="ETU13:ETV13"/>
    <mergeCell ref="ETW13:ETX13"/>
    <mergeCell ref="ETY13:ETZ13"/>
    <mergeCell ref="ETG13:ETH13"/>
    <mergeCell ref="ETI13:ETJ13"/>
    <mergeCell ref="ETK13:ETL13"/>
    <mergeCell ref="ETM13:ETN13"/>
    <mergeCell ref="ETO13:ETP13"/>
    <mergeCell ref="ESW13:ESX13"/>
    <mergeCell ref="ESY13:ESZ13"/>
    <mergeCell ref="ETA13:ETB13"/>
    <mergeCell ref="ETC13:ETD13"/>
    <mergeCell ref="ETE13:ETF13"/>
    <mergeCell ref="ESM13:ESN13"/>
    <mergeCell ref="ESO13:ESP13"/>
    <mergeCell ref="ESQ13:ESR13"/>
    <mergeCell ref="ESS13:EST13"/>
    <mergeCell ref="ESU13:ESV13"/>
    <mergeCell ref="ESC13:ESD13"/>
    <mergeCell ref="ESE13:ESF13"/>
    <mergeCell ref="ESG13:ESH13"/>
    <mergeCell ref="ESI13:ESJ13"/>
    <mergeCell ref="ESK13:ESL13"/>
    <mergeCell ref="ERS13:ERT13"/>
    <mergeCell ref="ERU13:ERV13"/>
    <mergeCell ref="ERW13:ERX13"/>
    <mergeCell ref="ERY13:ERZ13"/>
    <mergeCell ref="ESA13:ESB13"/>
    <mergeCell ref="ERI13:ERJ13"/>
    <mergeCell ref="ERK13:ERL13"/>
    <mergeCell ref="ERM13:ERN13"/>
    <mergeCell ref="ERO13:ERP13"/>
    <mergeCell ref="ERQ13:ERR13"/>
    <mergeCell ref="EQY13:EQZ13"/>
    <mergeCell ref="ERA13:ERB13"/>
    <mergeCell ref="ERC13:ERD13"/>
    <mergeCell ref="ERE13:ERF13"/>
    <mergeCell ref="ERG13:ERH13"/>
    <mergeCell ref="EQO13:EQP13"/>
    <mergeCell ref="EQQ13:EQR13"/>
    <mergeCell ref="EQS13:EQT13"/>
    <mergeCell ref="EQU13:EQV13"/>
    <mergeCell ref="EQW13:EQX13"/>
    <mergeCell ref="EQE13:EQF13"/>
    <mergeCell ref="EQG13:EQH13"/>
    <mergeCell ref="EQI13:EQJ13"/>
    <mergeCell ref="EQK13:EQL13"/>
    <mergeCell ref="EQM13:EQN13"/>
    <mergeCell ref="EPU13:EPV13"/>
    <mergeCell ref="EPW13:EPX13"/>
    <mergeCell ref="EPY13:EPZ13"/>
    <mergeCell ref="EQA13:EQB13"/>
    <mergeCell ref="EQC13:EQD13"/>
    <mergeCell ref="EPK13:EPL13"/>
    <mergeCell ref="EPM13:EPN13"/>
    <mergeCell ref="EPO13:EPP13"/>
    <mergeCell ref="EPQ13:EPR13"/>
    <mergeCell ref="EPS13:EPT13"/>
    <mergeCell ref="EPA13:EPB13"/>
    <mergeCell ref="EPC13:EPD13"/>
    <mergeCell ref="EPE13:EPF13"/>
    <mergeCell ref="EPG13:EPH13"/>
    <mergeCell ref="EPI13:EPJ13"/>
    <mergeCell ref="EOQ13:EOR13"/>
    <mergeCell ref="EOS13:EOT13"/>
    <mergeCell ref="EOU13:EOV13"/>
    <mergeCell ref="EOW13:EOX13"/>
    <mergeCell ref="EOY13:EOZ13"/>
    <mergeCell ref="EOG13:EOH13"/>
    <mergeCell ref="EOI13:EOJ13"/>
    <mergeCell ref="EOK13:EOL13"/>
    <mergeCell ref="EOM13:EON13"/>
    <mergeCell ref="EOO13:EOP13"/>
    <mergeCell ref="ENW13:ENX13"/>
    <mergeCell ref="ENY13:ENZ13"/>
    <mergeCell ref="EOA13:EOB13"/>
    <mergeCell ref="EOC13:EOD13"/>
    <mergeCell ref="EOE13:EOF13"/>
    <mergeCell ref="ENM13:ENN13"/>
    <mergeCell ref="ENO13:ENP13"/>
    <mergeCell ref="ENQ13:ENR13"/>
    <mergeCell ref="ENS13:ENT13"/>
    <mergeCell ref="ENU13:ENV13"/>
    <mergeCell ref="ENC13:END13"/>
    <mergeCell ref="ENE13:ENF13"/>
    <mergeCell ref="ENG13:ENH13"/>
    <mergeCell ref="ENI13:ENJ13"/>
    <mergeCell ref="ENK13:ENL13"/>
    <mergeCell ref="EMS13:EMT13"/>
    <mergeCell ref="EMU13:EMV13"/>
    <mergeCell ref="EMW13:EMX13"/>
    <mergeCell ref="EMY13:EMZ13"/>
    <mergeCell ref="ENA13:ENB13"/>
    <mergeCell ref="EMI13:EMJ13"/>
    <mergeCell ref="EMK13:EML13"/>
    <mergeCell ref="EMM13:EMN13"/>
    <mergeCell ref="EMO13:EMP13"/>
    <mergeCell ref="EMQ13:EMR13"/>
    <mergeCell ref="ELY13:ELZ13"/>
    <mergeCell ref="EMA13:EMB13"/>
    <mergeCell ref="EMC13:EMD13"/>
    <mergeCell ref="EME13:EMF13"/>
    <mergeCell ref="EMG13:EMH13"/>
    <mergeCell ref="ELO13:ELP13"/>
    <mergeCell ref="ELQ13:ELR13"/>
    <mergeCell ref="ELS13:ELT13"/>
    <mergeCell ref="ELU13:ELV13"/>
    <mergeCell ref="ELW13:ELX13"/>
    <mergeCell ref="ELE13:ELF13"/>
    <mergeCell ref="ELG13:ELH13"/>
    <mergeCell ref="ELI13:ELJ13"/>
    <mergeCell ref="ELK13:ELL13"/>
    <mergeCell ref="ELM13:ELN13"/>
    <mergeCell ref="EKU13:EKV13"/>
    <mergeCell ref="EKW13:EKX13"/>
    <mergeCell ref="EKY13:EKZ13"/>
    <mergeCell ref="ELA13:ELB13"/>
    <mergeCell ref="ELC13:ELD13"/>
    <mergeCell ref="EKK13:EKL13"/>
    <mergeCell ref="EKM13:EKN13"/>
    <mergeCell ref="EKO13:EKP13"/>
    <mergeCell ref="EKQ13:EKR13"/>
    <mergeCell ref="EKS13:EKT13"/>
    <mergeCell ref="EKA13:EKB13"/>
    <mergeCell ref="EKC13:EKD13"/>
    <mergeCell ref="EKE13:EKF13"/>
    <mergeCell ref="EKG13:EKH13"/>
    <mergeCell ref="EKI13:EKJ13"/>
    <mergeCell ref="EJQ13:EJR13"/>
    <mergeCell ref="EJS13:EJT13"/>
    <mergeCell ref="EJU13:EJV13"/>
    <mergeCell ref="EJW13:EJX13"/>
    <mergeCell ref="EJY13:EJZ13"/>
    <mergeCell ref="EJG13:EJH13"/>
    <mergeCell ref="EJI13:EJJ13"/>
    <mergeCell ref="EJK13:EJL13"/>
    <mergeCell ref="EJM13:EJN13"/>
    <mergeCell ref="EJO13:EJP13"/>
    <mergeCell ref="EIW13:EIX13"/>
    <mergeCell ref="EIY13:EIZ13"/>
    <mergeCell ref="EJA13:EJB13"/>
    <mergeCell ref="EJC13:EJD13"/>
    <mergeCell ref="EJE13:EJF13"/>
    <mergeCell ref="EIM13:EIN13"/>
    <mergeCell ref="EIO13:EIP13"/>
    <mergeCell ref="EIQ13:EIR13"/>
    <mergeCell ref="EIS13:EIT13"/>
    <mergeCell ref="EIU13:EIV13"/>
    <mergeCell ref="EIC13:EID13"/>
    <mergeCell ref="EIE13:EIF13"/>
    <mergeCell ref="EIG13:EIH13"/>
    <mergeCell ref="EII13:EIJ13"/>
    <mergeCell ref="EIK13:EIL13"/>
    <mergeCell ref="EHS13:EHT13"/>
    <mergeCell ref="EHU13:EHV13"/>
    <mergeCell ref="EHW13:EHX13"/>
    <mergeCell ref="EHY13:EHZ13"/>
    <mergeCell ref="EIA13:EIB13"/>
    <mergeCell ref="EHI13:EHJ13"/>
    <mergeCell ref="EHK13:EHL13"/>
    <mergeCell ref="EHM13:EHN13"/>
    <mergeCell ref="EHO13:EHP13"/>
    <mergeCell ref="EHQ13:EHR13"/>
    <mergeCell ref="EGY13:EGZ13"/>
    <mergeCell ref="EHA13:EHB13"/>
    <mergeCell ref="EHC13:EHD13"/>
    <mergeCell ref="EHE13:EHF13"/>
    <mergeCell ref="EHG13:EHH13"/>
    <mergeCell ref="EGO13:EGP13"/>
    <mergeCell ref="EGQ13:EGR13"/>
    <mergeCell ref="EGS13:EGT13"/>
    <mergeCell ref="EGU13:EGV13"/>
    <mergeCell ref="EGW13:EGX13"/>
    <mergeCell ref="EGE13:EGF13"/>
    <mergeCell ref="EGG13:EGH13"/>
    <mergeCell ref="EGI13:EGJ13"/>
    <mergeCell ref="EGK13:EGL13"/>
    <mergeCell ref="EGM13:EGN13"/>
    <mergeCell ref="EFU13:EFV13"/>
    <mergeCell ref="EFW13:EFX13"/>
    <mergeCell ref="EFY13:EFZ13"/>
    <mergeCell ref="EGA13:EGB13"/>
    <mergeCell ref="EGC13:EGD13"/>
    <mergeCell ref="EFK13:EFL13"/>
    <mergeCell ref="EFM13:EFN13"/>
    <mergeCell ref="EFO13:EFP13"/>
    <mergeCell ref="EFQ13:EFR13"/>
    <mergeCell ref="EFS13:EFT13"/>
    <mergeCell ref="EFA13:EFB13"/>
    <mergeCell ref="EFC13:EFD13"/>
    <mergeCell ref="EFE13:EFF13"/>
    <mergeCell ref="EFG13:EFH13"/>
    <mergeCell ref="EFI13:EFJ13"/>
    <mergeCell ref="EEQ13:EER13"/>
    <mergeCell ref="EES13:EET13"/>
    <mergeCell ref="EEU13:EEV13"/>
    <mergeCell ref="EEW13:EEX13"/>
    <mergeCell ref="EEY13:EEZ13"/>
    <mergeCell ref="EEG13:EEH13"/>
    <mergeCell ref="EEI13:EEJ13"/>
    <mergeCell ref="EEK13:EEL13"/>
    <mergeCell ref="EEM13:EEN13"/>
    <mergeCell ref="EEO13:EEP13"/>
    <mergeCell ref="EDW13:EDX13"/>
    <mergeCell ref="EDY13:EDZ13"/>
    <mergeCell ref="EEA13:EEB13"/>
    <mergeCell ref="EEC13:EED13"/>
    <mergeCell ref="EEE13:EEF13"/>
    <mergeCell ref="EDM13:EDN13"/>
    <mergeCell ref="EDO13:EDP13"/>
    <mergeCell ref="EDQ13:EDR13"/>
    <mergeCell ref="EDS13:EDT13"/>
    <mergeCell ref="EDU13:EDV13"/>
    <mergeCell ref="EDC13:EDD13"/>
    <mergeCell ref="EDE13:EDF13"/>
    <mergeCell ref="EDG13:EDH13"/>
    <mergeCell ref="EDI13:EDJ13"/>
    <mergeCell ref="EDK13:EDL13"/>
    <mergeCell ref="ECS13:ECT13"/>
    <mergeCell ref="ECU13:ECV13"/>
    <mergeCell ref="ECW13:ECX13"/>
    <mergeCell ref="ECY13:ECZ13"/>
    <mergeCell ref="EDA13:EDB13"/>
    <mergeCell ref="ECI13:ECJ13"/>
    <mergeCell ref="ECK13:ECL13"/>
    <mergeCell ref="ECM13:ECN13"/>
    <mergeCell ref="ECO13:ECP13"/>
    <mergeCell ref="ECQ13:ECR13"/>
    <mergeCell ref="EBY13:EBZ13"/>
    <mergeCell ref="ECA13:ECB13"/>
    <mergeCell ref="ECC13:ECD13"/>
    <mergeCell ref="ECE13:ECF13"/>
    <mergeCell ref="ECG13:ECH13"/>
    <mergeCell ref="EBO13:EBP13"/>
    <mergeCell ref="EBQ13:EBR13"/>
    <mergeCell ref="EBS13:EBT13"/>
    <mergeCell ref="EBU13:EBV13"/>
    <mergeCell ref="EBW13:EBX13"/>
    <mergeCell ref="EBE13:EBF13"/>
    <mergeCell ref="EBG13:EBH13"/>
    <mergeCell ref="EBI13:EBJ13"/>
    <mergeCell ref="EBK13:EBL13"/>
    <mergeCell ref="EBM13:EBN13"/>
    <mergeCell ref="EAU13:EAV13"/>
    <mergeCell ref="EAW13:EAX13"/>
    <mergeCell ref="EAY13:EAZ13"/>
    <mergeCell ref="EBA13:EBB13"/>
    <mergeCell ref="EBC13:EBD13"/>
    <mergeCell ref="EAK13:EAL13"/>
    <mergeCell ref="EAM13:EAN13"/>
    <mergeCell ref="EAO13:EAP13"/>
    <mergeCell ref="EAQ13:EAR13"/>
    <mergeCell ref="EAS13:EAT13"/>
    <mergeCell ref="EAA13:EAB13"/>
    <mergeCell ref="EAC13:EAD13"/>
    <mergeCell ref="EAE13:EAF13"/>
    <mergeCell ref="EAG13:EAH13"/>
    <mergeCell ref="EAI13:EAJ13"/>
    <mergeCell ref="DZQ13:DZR13"/>
    <mergeCell ref="DZS13:DZT13"/>
    <mergeCell ref="DZU13:DZV13"/>
    <mergeCell ref="DZW13:DZX13"/>
    <mergeCell ref="DZY13:DZZ13"/>
    <mergeCell ref="DZG13:DZH13"/>
    <mergeCell ref="DZI13:DZJ13"/>
    <mergeCell ref="DZK13:DZL13"/>
    <mergeCell ref="DZM13:DZN13"/>
    <mergeCell ref="DZO13:DZP13"/>
    <mergeCell ref="DYW13:DYX13"/>
    <mergeCell ref="DYY13:DYZ13"/>
    <mergeCell ref="DZA13:DZB13"/>
    <mergeCell ref="DZC13:DZD13"/>
    <mergeCell ref="DZE13:DZF13"/>
    <mergeCell ref="DYM13:DYN13"/>
    <mergeCell ref="DYO13:DYP13"/>
    <mergeCell ref="DYQ13:DYR13"/>
    <mergeCell ref="DYS13:DYT13"/>
    <mergeCell ref="DYU13:DYV13"/>
    <mergeCell ref="DYC13:DYD13"/>
    <mergeCell ref="DYE13:DYF13"/>
    <mergeCell ref="DYG13:DYH13"/>
    <mergeCell ref="DYI13:DYJ13"/>
    <mergeCell ref="DYK13:DYL13"/>
    <mergeCell ref="DXS13:DXT13"/>
    <mergeCell ref="DXU13:DXV13"/>
    <mergeCell ref="DXW13:DXX13"/>
    <mergeCell ref="DXY13:DXZ13"/>
    <mergeCell ref="DYA13:DYB13"/>
    <mergeCell ref="DXI13:DXJ13"/>
    <mergeCell ref="DXK13:DXL13"/>
    <mergeCell ref="DXM13:DXN13"/>
    <mergeCell ref="DXO13:DXP13"/>
    <mergeCell ref="DXQ13:DXR13"/>
    <mergeCell ref="DWY13:DWZ13"/>
    <mergeCell ref="DXA13:DXB13"/>
    <mergeCell ref="DXC13:DXD13"/>
    <mergeCell ref="DXE13:DXF13"/>
    <mergeCell ref="DXG13:DXH13"/>
    <mergeCell ref="DWO13:DWP13"/>
    <mergeCell ref="DWQ13:DWR13"/>
    <mergeCell ref="DWS13:DWT13"/>
    <mergeCell ref="DWU13:DWV13"/>
    <mergeCell ref="DWW13:DWX13"/>
    <mergeCell ref="DWE13:DWF13"/>
    <mergeCell ref="DWG13:DWH13"/>
    <mergeCell ref="DWI13:DWJ13"/>
    <mergeCell ref="DWK13:DWL13"/>
    <mergeCell ref="DWM13:DWN13"/>
    <mergeCell ref="DVU13:DVV13"/>
    <mergeCell ref="DVW13:DVX13"/>
    <mergeCell ref="DVY13:DVZ13"/>
    <mergeCell ref="DWA13:DWB13"/>
    <mergeCell ref="DWC13:DWD13"/>
    <mergeCell ref="DVK13:DVL13"/>
    <mergeCell ref="DVM13:DVN13"/>
    <mergeCell ref="DVO13:DVP13"/>
    <mergeCell ref="DVQ13:DVR13"/>
    <mergeCell ref="DVS13:DVT13"/>
    <mergeCell ref="DVA13:DVB13"/>
    <mergeCell ref="DVC13:DVD13"/>
    <mergeCell ref="DVE13:DVF13"/>
    <mergeCell ref="DVG13:DVH13"/>
    <mergeCell ref="DVI13:DVJ13"/>
    <mergeCell ref="DUQ13:DUR13"/>
    <mergeCell ref="DUS13:DUT13"/>
    <mergeCell ref="DUU13:DUV13"/>
    <mergeCell ref="DUW13:DUX13"/>
    <mergeCell ref="DUY13:DUZ13"/>
    <mergeCell ref="DUG13:DUH13"/>
    <mergeCell ref="DUI13:DUJ13"/>
    <mergeCell ref="DUK13:DUL13"/>
    <mergeCell ref="DUM13:DUN13"/>
    <mergeCell ref="DUO13:DUP13"/>
    <mergeCell ref="DTW13:DTX13"/>
    <mergeCell ref="DTY13:DTZ13"/>
    <mergeCell ref="DUA13:DUB13"/>
    <mergeCell ref="DUC13:DUD13"/>
    <mergeCell ref="DUE13:DUF13"/>
    <mergeCell ref="DTM13:DTN13"/>
    <mergeCell ref="DTO13:DTP13"/>
    <mergeCell ref="DTQ13:DTR13"/>
    <mergeCell ref="DTS13:DTT13"/>
    <mergeCell ref="DTU13:DTV13"/>
    <mergeCell ref="DTC13:DTD13"/>
    <mergeCell ref="DTE13:DTF13"/>
    <mergeCell ref="DTG13:DTH13"/>
    <mergeCell ref="DTI13:DTJ13"/>
    <mergeCell ref="DTK13:DTL13"/>
    <mergeCell ref="DSS13:DST13"/>
    <mergeCell ref="DSU13:DSV13"/>
    <mergeCell ref="DSW13:DSX13"/>
    <mergeCell ref="DSY13:DSZ13"/>
    <mergeCell ref="DTA13:DTB13"/>
    <mergeCell ref="DSI13:DSJ13"/>
    <mergeCell ref="DSK13:DSL13"/>
    <mergeCell ref="DSM13:DSN13"/>
    <mergeCell ref="DSO13:DSP13"/>
    <mergeCell ref="DSQ13:DSR13"/>
    <mergeCell ref="DRY13:DRZ13"/>
    <mergeCell ref="DSA13:DSB13"/>
    <mergeCell ref="DSC13:DSD13"/>
    <mergeCell ref="DSE13:DSF13"/>
    <mergeCell ref="DSG13:DSH13"/>
    <mergeCell ref="DRO13:DRP13"/>
    <mergeCell ref="DRQ13:DRR13"/>
    <mergeCell ref="DRS13:DRT13"/>
    <mergeCell ref="DRU13:DRV13"/>
    <mergeCell ref="DRW13:DRX13"/>
    <mergeCell ref="DRE13:DRF13"/>
    <mergeCell ref="DRG13:DRH13"/>
    <mergeCell ref="DRI13:DRJ13"/>
    <mergeCell ref="DRK13:DRL13"/>
    <mergeCell ref="DRM13:DRN13"/>
    <mergeCell ref="DQU13:DQV13"/>
    <mergeCell ref="DQW13:DQX13"/>
    <mergeCell ref="DQY13:DQZ13"/>
    <mergeCell ref="DRA13:DRB13"/>
    <mergeCell ref="DRC13:DRD13"/>
    <mergeCell ref="DQK13:DQL13"/>
    <mergeCell ref="DQM13:DQN13"/>
    <mergeCell ref="DQO13:DQP13"/>
    <mergeCell ref="DQQ13:DQR13"/>
    <mergeCell ref="DQS13:DQT13"/>
    <mergeCell ref="DQA13:DQB13"/>
    <mergeCell ref="DQC13:DQD13"/>
    <mergeCell ref="DQE13:DQF13"/>
    <mergeCell ref="DQG13:DQH13"/>
    <mergeCell ref="DQI13:DQJ13"/>
    <mergeCell ref="DPQ13:DPR13"/>
    <mergeCell ref="DPS13:DPT13"/>
    <mergeCell ref="DPU13:DPV13"/>
    <mergeCell ref="DPW13:DPX13"/>
    <mergeCell ref="DPY13:DPZ13"/>
    <mergeCell ref="DPG13:DPH13"/>
    <mergeCell ref="DPI13:DPJ13"/>
    <mergeCell ref="DPK13:DPL13"/>
    <mergeCell ref="DPM13:DPN13"/>
    <mergeCell ref="DPO13:DPP13"/>
    <mergeCell ref="DOW13:DOX13"/>
    <mergeCell ref="DOY13:DOZ13"/>
    <mergeCell ref="DPA13:DPB13"/>
    <mergeCell ref="DPC13:DPD13"/>
    <mergeCell ref="DPE13:DPF13"/>
    <mergeCell ref="DOM13:DON13"/>
    <mergeCell ref="DOO13:DOP13"/>
    <mergeCell ref="DOQ13:DOR13"/>
    <mergeCell ref="DOS13:DOT13"/>
    <mergeCell ref="DOU13:DOV13"/>
    <mergeCell ref="DOC13:DOD13"/>
    <mergeCell ref="DOE13:DOF13"/>
    <mergeCell ref="DOG13:DOH13"/>
    <mergeCell ref="DOI13:DOJ13"/>
    <mergeCell ref="DOK13:DOL13"/>
    <mergeCell ref="DNS13:DNT13"/>
    <mergeCell ref="DNU13:DNV13"/>
    <mergeCell ref="DNW13:DNX13"/>
    <mergeCell ref="DNY13:DNZ13"/>
    <mergeCell ref="DOA13:DOB13"/>
    <mergeCell ref="DNI13:DNJ13"/>
    <mergeCell ref="DNK13:DNL13"/>
    <mergeCell ref="DNM13:DNN13"/>
    <mergeCell ref="DNO13:DNP13"/>
    <mergeCell ref="DNQ13:DNR13"/>
    <mergeCell ref="DMY13:DMZ13"/>
    <mergeCell ref="DNA13:DNB13"/>
    <mergeCell ref="DNC13:DND13"/>
    <mergeCell ref="DNE13:DNF13"/>
    <mergeCell ref="DNG13:DNH13"/>
    <mergeCell ref="DMO13:DMP13"/>
    <mergeCell ref="DMQ13:DMR13"/>
    <mergeCell ref="DMS13:DMT13"/>
    <mergeCell ref="DMU13:DMV13"/>
    <mergeCell ref="DMW13:DMX13"/>
    <mergeCell ref="DME13:DMF13"/>
    <mergeCell ref="DMG13:DMH13"/>
    <mergeCell ref="DMI13:DMJ13"/>
    <mergeCell ref="DMK13:DML13"/>
    <mergeCell ref="DMM13:DMN13"/>
    <mergeCell ref="DLU13:DLV13"/>
    <mergeCell ref="DLW13:DLX13"/>
    <mergeCell ref="DLY13:DLZ13"/>
    <mergeCell ref="DMA13:DMB13"/>
    <mergeCell ref="DMC13:DMD13"/>
    <mergeCell ref="DLK13:DLL13"/>
    <mergeCell ref="DLM13:DLN13"/>
    <mergeCell ref="DLO13:DLP13"/>
    <mergeCell ref="DLQ13:DLR13"/>
    <mergeCell ref="DLS13:DLT13"/>
    <mergeCell ref="DLA13:DLB13"/>
    <mergeCell ref="DLC13:DLD13"/>
    <mergeCell ref="DLE13:DLF13"/>
    <mergeCell ref="DLG13:DLH13"/>
    <mergeCell ref="DLI13:DLJ13"/>
    <mergeCell ref="DKQ13:DKR13"/>
    <mergeCell ref="DKS13:DKT13"/>
    <mergeCell ref="DKU13:DKV13"/>
    <mergeCell ref="DKW13:DKX13"/>
    <mergeCell ref="DKY13:DKZ13"/>
    <mergeCell ref="DKG13:DKH13"/>
    <mergeCell ref="DKI13:DKJ13"/>
    <mergeCell ref="DKK13:DKL13"/>
    <mergeCell ref="DKM13:DKN13"/>
    <mergeCell ref="DKO13:DKP13"/>
    <mergeCell ref="DJW13:DJX13"/>
    <mergeCell ref="DJY13:DJZ13"/>
    <mergeCell ref="DKA13:DKB13"/>
    <mergeCell ref="DKC13:DKD13"/>
    <mergeCell ref="DKE13:DKF13"/>
    <mergeCell ref="DJM13:DJN13"/>
    <mergeCell ref="DJO13:DJP13"/>
    <mergeCell ref="DJQ13:DJR13"/>
    <mergeCell ref="DJS13:DJT13"/>
    <mergeCell ref="DJU13:DJV13"/>
    <mergeCell ref="DJC13:DJD13"/>
    <mergeCell ref="DJE13:DJF13"/>
    <mergeCell ref="DJG13:DJH13"/>
    <mergeCell ref="DJI13:DJJ13"/>
    <mergeCell ref="DJK13:DJL13"/>
    <mergeCell ref="DIS13:DIT13"/>
    <mergeCell ref="DIU13:DIV13"/>
    <mergeCell ref="DIW13:DIX13"/>
    <mergeCell ref="DIY13:DIZ13"/>
    <mergeCell ref="DJA13:DJB13"/>
    <mergeCell ref="DII13:DIJ13"/>
    <mergeCell ref="DIK13:DIL13"/>
    <mergeCell ref="DIM13:DIN13"/>
    <mergeCell ref="DIO13:DIP13"/>
    <mergeCell ref="DIQ13:DIR13"/>
    <mergeCell ref="DHY13:DHZ13"/>
    <mergeCell ref="DIA13:DIB13"/>
    <mergeCell ref="DIC13:DID13"/>
    <mergeCell ref="DIE13:DIF13"/>
    <mergeCell ref="DIG13:DIH13"/>
    <mergeCell ref="DHO13:DHP13"/>
    <mergeCell ref="DHQ13:DHR13"/>
    <mergeCell ref="DHS13:DHT13"/>
    <mergeCell ref="DHU13:DHV13"/>
    <mergeCell ref="DHW13:DHX13"/>
    <mergeCell ref="DHE13:DHF13"/>
    <mergeCell ref="DHG13:DHH13"/>
    <mergeCell ref="DHI13:DHJ13"/>
    <mergeCell ref="DHK13:DHL13"/>
    <mergeCell ref="DHM13:DHN13"/>
    <mergeCell ref="DGU13:DGV13"/>
    <mergeCell ref="DGW13:DGX13"/>
    <mergeCell ref="DGY13:DGZ13"/>
    <mergeCell ref="DHA13:DHB13"/>
    <mergeCell ref="DHC13:DHD13"/>
    <mergeCell ref="DGK13:DGL13"/>
    <mergeCell ref="DGM13:DGN13"/>
    <mergeCell ref="DGO13:DGP13"/>
    <mergeCell ref="DGQ13:DGR13"/>
    <mergeCell ref="DGS13:DGT13"/>
    <mergeCell ref="DGA13:DGB13"/>
    <mergeCell ref="DGC13:DGD13"/>
    <mergeCell ref="DGE13:DGF13"/>
    <mergeCell ref="DGG13:DGH13"/>
    <mergeCell ref="DGI13:DGJ13"/>
    <mergeCell ref="DFQ13:DFR13"/>
    <mergeCell ref="DFS13:DFT13"/>
    <mergeCell ref="DFU13:DFV13"/>
    <mergeCell ref="DFW13:DFX13"/>
    <mergeCell ref="DFY13:DFZ13"/>
    <mergeCell ref="DFG13:DFH13"/>
    <mergeCell ref="DFI13:DFJ13"/>
    <mergeCell ref="DFK13:DFL13"/>
    <mergeCell ref="DFM13:DFN13"/>
    <mergeCell ref="DFO13:DFP13"/>
    <mergeCell ref="DEW13:DEX13"/>
    <mergeCell ref="DEY13:DEZ13"/>
    <mergeCell ref="DFA13:DFB13"/>
    <mergeCell ref="DFC13:DFD13"/>
    <mergeCell ref="DFE13:DFF13"/>
    <mergeCell ref="DEM13:DEN13"/>
    <mergeCell ref="DEO13:DEP13"/>
    <mergeCell ref="DEQ13:DER13"/>
    <mergeCell ref="DES13:DET13"/>
    <mergeCell ref="DEU13:DEV13"/>
    <mergeCell ref="DEC13:DED13"/>
    <mergeCell ref="DEE13:DEF13"/>
    <mergeCell ref="DEG13:DEH13"/>
    <mergeCell ref="DEI13:DEJ13"/>
    <mergeCell ref="DEK13:DEL13"/>
    <mergeCell ref="DDS13:DDT13"/>
    <mergeCell ref="DDU13:DDV13"/>
    <mergeCell ref="DDW13:DDX13"/>
    <mergeCell ref="DDY13:DDZ13"/>
    <mergeCell ref="DEA13:DEB13"/>
    <mergeCell ref="DDI13:DDJ13"/>
    <mergeCell ref="DDK13:DDL13"/>
    <mergeCell ref="DDM13:DDN13"/>
    <mergeCell ref="DDO13:DDP13"/>
    <mergeCell ref="DDQ13:DDR13"/>
    <mergeCell ref="DCY13:DCZ13"/>
    <mergeCell ref="DDA13:DDB13"/>
    <mergeCell ref="DDC13:DDD13"/>
    <mergeCell ref="DDE13:DDF13"/>
    <mergeCell ref="DDG13:DDH13"/>
    <mergeCell ref="DCO13:DCP13"/>
    <mergeCell ref="DCQ13:DCR13"/>
    <mergeCell ref="DCS13:DCT13"/>
    <mergeCell ref="DCU13:DCV13"/>
    <mergeCell ref="DCW13:DCX13"/>
    <mergeCell ref="DCE13:DCF13"/>
    <mergeCell ref="DCG13:DCH13"/>
    <mergeCell ref="DCI13:DCJ13"/>
    <mergeCell ref="DCK13:DCL13"/>
    <mergeCell ref="DCM13:DCN13"/>
    <mergeCell ref="DBU13:DBV13"/>
    <mergeCell ref="DBW13:DBX13"/>
    <mergeCell ref="DBY13:DBZ13"/>
    <mergeCell ref="DCA13:DCB13"/>
    <mergeCell ref="DCC13:DCD13"/>
    <mergeCell ref="DBK13:DBL13"/>
    <mergeCell ref="DBM13:DBN13"/>
    <mergeCell ref="DBO13:DBP13"/>
    <mergeCell ref="DBQ13:DBR13"/>
    <mergeCell ref="DBS13:DBT13"/>
    <mergeCell ref="DBA13:DBB13"/>
    <mergeCell ref="DBC13:DBD13"/>
    <mergeCell ref="DBE13:DBF13"/>
    <mergeCell ref="DBG13:DBH13"/>
    <mergeCell ref="DBI13:DBJ13"/>
    <mergeCell ref="DAQ13:DAR13"/>
    <mergeCell ref="DAS13:DAT13"/>
    <mergeCell ref="DAU13:DAV13"/>
    <mergeCell ref="DAW13:DAX13"/>
    <mergeCell ref="DAY13:DAZ13"/>
    <mergeCell ref="DAG13:DAH13"/>
    <mergeCell ref="DAI13:DAJ13"/>
    <mergeCell ref="DAK13:DAL13"/>
    <mergeCell ref="DAM13:DAN13"/>
    <mergeCell ref="DAO13:DAP13"/>
    <mergeCell ref="CZW13:CZX13"/>
    <mergeCell ref="CZY13:CZZ13"/>
    <mergeCell ref="DAA13:DAB13"/>
    <mergeCell ref="DAC13:DAD13"/>
    <mergeCell ref="DAE13:DAF13"/>
    <mergeCell ref="CZM13:CZN13"/>
    <mergeCell ref="CZO13:CZP13"/>
    <mergeCell ref="CZQ13:CZR13"/>
    <mergeCell ref="CZS13:CZT13"/>
    <mergeCell ref="CZU13:CZV13"/>
    <mergeCell ref="CZC13:CZD13"/>
    <mergeCell ref="CZE13:CZF13"/>
    <mergeCell ref="CZG13:CZH13"/>
    <mergeCell ref="CZI13:CZJ13"/>
    <mergeCell ref="CZK13:CZL13"/>
    <mergeCell ref="CYS13:CYT13"/>
    <mergeCell ref="CYU13:CYV13"/>
    <mergeCell ref="CYW13:CYX13"/>
    <mergeCell ref="CYY13:CYZ13"/>
    <mergeCell ref="CZA13:CZB13"/>
    <mergeCell ref="CYI13:CYJ13"/>
    <mergeCell ref="CYK13:CYL13"/>
    <mergeCell ref="CYM13:CYN13"/>
    <mergeCell ref="CYO13:CYP13"/>
    <mergeCell ref="CYQ13:CYR13"/>
    <mergeCell ref="CXY13:CXZ13"/>
    <mergeCell ref="CYA13:CYB13"/>
    <mergeCell ref="CYC13:CYD13"/>
    <mergeCell ref="CYE13:CYF13"/>
    <mergeCell ref="CYG13:CYH13"/>
    <mergeCell ref="CXO13:CXP13"/>
    <mergeCell ref="CXQ13:CXR13"/>
    <mergeCell ref="CXS13:CXT13"/>
    <mergeCell ref="CXU13:CXV13"/>
    <mergeCell ref="CXW13:CXX13"/>
    <mergeCell ref="CXE13:CXF13"/>
    <mergeCell ref="CXG13:CXH13"/>
    <mergeCell ref="CXI13:CXJ13"/>
    <mergeCell ref="CXK13:CXL13"/>
    <mergeCell ref="CXM13:CXN13"/>
    <mergeCell ref="CWU13:CWV13"/>
    <mergeCell ref="CWW13:CWX13"/>
    <mergeCell ref="CWY13:CWZ13"/>
    <mergeCell ref="CXA13:CXB13"/>
    <mergeCell ref="CXC13:CXD13"/>
    <mergeCell ref="CWK13:CWL13"/>
    <mergeCell ref="CWM13:CWN13"/>
    <mergeCell ref="CWO13:CWP13"/>
    <mergeCell ref="CWQ13:CWR13"/>
    <mergeCell ref="CWS13:CWT13"/>
    <mergeCell ref="CWA13:CWB13"/>
    <mergeCell ref="CWC13:CWD13"/>
    <mergeCell ref="CWE13:CWF13"/>
    <mergeCell ref="CWG13:CWH13"/>
    <mergeCell ref="CWI13:CWJ13"/>
    <mergeCell ref="CVQ13:CVR13"/>
    <mergeCell ref="CVS13:CVT13"/>
    <mergeCell ref="CVU13:CVV13"/>
    <mergeCell ref="CVW13:CVX13"/>
    <mergeCell ref="CVY13:CVZ13"/>
    <mergeCell ref="CVG13:CVH13"/>
    <mergeCell ref="CVI13:CVJ13"/>
    <mergeCell ref="CVK13:CVL13"/>
    <mergeCell ref="CVM13:CVN13"/>
    <mergeCell ref="CVO13:CVP13"/>
    <mergeCell ref="CUW13:CUX13"/>
    <mergeCell ref="CUY13:CUZ13"/>
    <mergeCell ref="CVA13:CVB13"/>
    <mergeCell ref="CVC13:CVD13"/>
    <mergeCell ref="CVE13:CVF13"/>
    <mergeCell ref="CUM13:CUN13"/>
    <mergeCell ref="CUO13:CUP13"/>
    <mergeCell ref="CUQ13:CUR13"/>
    <mergeCell ref="CUS13:CUT13"/>
    <mergeCell ref="CUU13:CUV13"/>
    <mergeCell ref="CUC13:CUD13"/>
    <mergeCell ref="CUE13:CUF13"/>
    <mergeCell ref="CUG13:CUH13"/>
    <mergeCell ref="CUI13:CUJ13"/>
    <mergeCell ref="CUK13:CUL13"/>
    <mergeCell ref="CTS13:CTT13"/>
    <mergeCell ref="CTU13:CTV13"/>
    <mergeCell ref="CTW13:CTX13"/>
    <mergeCell ref="CTY13:CTZ13"/>
    <mergeCell ref="CUA13:CUB13"/>
    <mergeCell ref="CTI13:CTJ13"/>
    <mergeCell ref="CTK13:CTL13"/>
    <mergeCell ref="CTM13:CTN13"/>
    <mergeCell ref="CTO13:CTP13"/>
    <mergeCell ref="CTQ13:CTR13"/>
    <mergeCell ref="CSY13:CSZ13"/>
    <mergeCell ref="CTA13:CTB13"/>
    <mergeCell ref="CTC13:CTD13"/>
    <mergeCell ref="CTE13:CTF13"/>
    <mergeCell ref="CTG13:CTH13"/>
    <mergeCell ref="CSO13:CSP13"/>
    <mergeCell ref="CSQ13:CSR13"/>
    <mergeCell ref="CSS13:CST13"/>
    <mergeCell ref="CSU13:CSV13"/>
    <mergeCell ref="CSW13:CSX13"/>
    <mergeCell ref="CSE13:CSF13"/>
    <mergeCell ref="CSG13:CSH13"/>
    <mergeCell ref="CSI13:CSJ13"/>
    <mergeCell ref="CSK13:CSL13"/>
    <mergeCell ref="CSM13:CSN13"/>
    <mergeCell ref="CRU13:CRV13"/>
    <mergeCell ref="CRW13:CRX13"/>
    <mergeCell ref="CRY13:CRZ13"/>
    <mergeCell ref="CSA13:CSB13"/>
    <mergeCell ref="CSC13:CSD13"/>
    <mergeCell ref="CRK13:CRL13"/>
    <mergeCell ref="CRM13:CRN13"/>
    <mergeCell ref="CRO13:CRP13"/>
    <mergeCell ref="CRQ13:CRR13"/>
    <mergeCell ref="CRS13:CRT13"/>
    <mergeCell ref="CRA13:CRB13"/>
    <mergeCell ref="CRC13:CRD13"/>
    <mergeCell ref="CRE13:CRF13"/>
    <mergeCell ref="CRG13:CRH13"/>
    <mergeCell ref="CRI13:CRJ13"/>
    <mergeCell ref="CQQ13:CQR13"/>
    <mergeCell ref="CQS13:CQT13"/>
    <mergeCell ref="CQU13:CQV13"/>
    <mergeCell ref="CQW13:CQX13"/>
    <mergeCell ref="CQY13:CQZ13"/>
    <mergeCell ref="CQG13:CQH13"/>
    <mergeCell ref="CQI13:CQJ13"/>
    <mergeCell ref="CQK13:CQL13"/>
    <mergeCell ref="CQM13:CQN13"/>
    <mergeCell ref="CQO13:CQP13"/>
    <mergeCell ref="CPW13:CPX13"/>
    <mergeCell ref="CPY13:CPZ13"/>
    <mergeCell ref="CQA13:CQB13"/>
    <mergeCell ref="CQC13:CQD13"/>
    <mergeCell ref="CQE13:CQF13"/>
    <mergeCell ref="CPM13:CPN13"/>
    <mergeCell ref="CPO13:CPP13"/>
    <mergeCell ref="CPQ13:CPR13"/>
    <mergeCell ref="CPS13:CPT13"/>
    <mergeCell ref="CPU13:CPV13"/>
    <mergeCell ref="CPC13:CPD13"/>
    <mergeCell ref="CPE13:CPF13"/>
    <mergeCell ref="CPG13:CPH13"/>
    <mergeCell ref="CPI13:CPJ13"/>
    <mergeCell ref="CPK13:CPL13"/>
    <mergeCell ref="COS13:COT13"/>
    <mergeCell ref="COU13:COV13"/>
    <mergeCell ref="COW13:COX13"/>
    <mergeCell ref="COY13:COZ13"/>
    <mergeCell ref="CPA13:CPB13"/>
    <mergeCell ref="COI13:COJ13"/>
    <mergeCell ref="COK13:COL13"/>
    <mergeCell ref="COM13:CON13"/>
    <mergeCell ref="COO13:COP13"/>
    <mergeCell ref="COQ13:COR13"/>
    <mergeCell ref="CNY13:CNZ13"/>
    <mergeCell ref="COA13:COB13"/>
    <mergeCell ref="COC13:COD13"/>
    <mergeCell ref="COE13:COF13"/>
    <mergeCell ref="COG13:COH13"/>
    <mergeCell ref="CNO13:CNP13"/>
    <mergeCell ref="CNQ13:CNR13"/>
    <mergeCell ref="CNS13:CNT13"/>
    <mergeCell ref="CNU13:CNV13"/>
    <mergeCell ref="CNW13:CNX13"/>
    <mergeCell ref="CNE13:CNF13"/>
    <mergeCell ref="CNG13:CNH13"/>
    <mergeCell ref="CNI13:CNJ13"/>
    <mergeCell ref="CNK13:CNL13"/>
    <mergeCell ref="CNM13:CNN13"/>
    <mergeCell ref="CMU13:CMV13"/>
    <mergeCell ref="CMW13:CMX13"/>
    <mergeCell ref="CMY13:CMZ13"/>
    <mergeCell ref="CNA13:CNB13"/>
    <mergeCell ref="CNC13:CND13"/>
    <mergeCell ref="CMK13:CML13"/>
    <mergeCell ref="CMM13:CMN13"/>
    <mergeCell ref="CMO13:CMP13"/>
    <mergeCell ref="CMQ13:CMR13"/>
    <mergeCell ref="CMS13:CMT13"/>
    <mergeCell ref="CMA13:CMB13"/>
    <mergeCell ref="CMC13:CMD13"/>
    <mergeCell ref="CME13:CMF13"/>
    <mergeCell ref="CMG13:CMH13"/>
    <mergeCell ref="CMI13:CMJ13"/>
    <mergeCell ref="CLQ13:CLR13"/>
    <mergeCell ref="CLS13:CLT13"/>
    <mergeCell ref="CLU13:CLV13"/>
    <mergeCell ref="CLW13:CLX13"/>
    <mergeCell ref="CLY13:CLZ13"/>
    <mergeCell ref="CLG13:CLH13"/>
    <mergeCell ref="CLI13:CLJ13"/>
    <mergeCell ref="CLK13:CLL13"/>
    <mergeCell ref="CLM13:CLN13"/>
    <mergeCell ref="CLO13:CLP13"/>
    <mergeCell ref="CKW13:CKX13"/>
    <mergeCell ref="CKY13:CKZ13"/>
    <mergeCell ref="CLA13:CLB13"/>
    <mergeCell ref="CLC13:CLD13"/>
    <mergeCell ref="CLE13:CLF13"/>
    <mergeCell ref="CKM13:CKN13"/>
    <mergeCell ref="CKO13:CKP13"/>
    <mergeCell ref="CKQ13:CKR13"/>
    <mergeCell ref="CKS13:CKT13"/>
    <mergeCell ref="CKU13:CKV13"/>
    <mergeCell ref="CKC13:CKD13"/>
    <mergeCell ref="CKE13:CKF13"/>
    <mergeCell ref="CKG13:CKH13"/>
    <mergeCell ref="CKI13:CKJ13"/>
    <mergeCell ref="CKK13:CKL13"/>
    <mergeCell ref="CJS13:CJT13"/>
    <mergeCell ref="CJU13:CJV13"/>
    <mergeCell ref="CJW13:CJX13"/>
    <mergeCell ref="CJY13:CJZ13"/>
    <mergeCell ref="CKA13:CKB13"/>
    <mergeCell ref="CJI13:CJJ13"/>
    <mergeCell ref="CJK13:CJL13"/>
    <mergeCell ref="CJM13:CJN13"/>
    <mergeCell ref="CJO13:CJP13"/>
    <mergeCell ref="CJQ13:CJR13"/>
    <mergeCell ref="CIY13:CIZ13"/>
    <mergeCell ref="CJA13:CJB13"/>
    <mergeCell ref="CJC13:CJD13"/>
    <mergeCell ref="CJE13:CJF13"/>
    <mergeCell ref="CJG13:CJH13"/>
    <mergeCell ref="CIO13:CIP13"/>
    <mergeCell ref="CIQ13:CIR13"/>
    <mergeCell ref="CIS13:CIT13"/>
    <mergeCell ref="CIU13:CIV13"/>
    <mergeCell ref="CIW13:CIX13"/>
    <mergeCell ref="CIE13:CIF13"/>
    <mergeCell ref="CIG13:CIH13"/>
    <mergeCell ref="CII13:CIJ13"/>
    <mergeCell ref="CIK13:CIL13"/>
    <mergeCell ref="CIM13:CIN13"/>
    <mergeCell ref="CHU13:CHV13"/>
    <mergeCell ref="CHW13:CHX13"/>
    <mergeCell ref="CHY13:CHZ13"/>
    <mergeCell ref="CIA13:CIB13"/>
    <mergeCell ref="CIC13:CID13"/>
    <mergeCell ref="CHK13:CHL13"/>
    <mergeCell ref="CHM13:CHN13"/>
    <mergeCell ref="CHO13:CHP13"/>
    <mergeCell ref="CHQ13:CHR13"/>
    <mergeCell ref="CHS13:CHT13"/>
    <mergeCell ref="CHA13:CHB13"/>
    <mergeCell ref="CHC13:CHD13"/>
    <mergeCell ref="CHE13:CHF13"/>
    <mergeCell ref="CHG13:CHH13"/>
    <mergeCell ref="CHI13:CHJ13"/>
    <mergeCell ref="CGQ13:CGR13"/>
    <mergeCell ref="CGS13:CGT13"/>
    <mergeCell ref="CGU13:CGV13"/>
    <mergeCell ref="CGW13:CGX13"/>
    <mergeCell ref="CGY13:CGZ13"/>
    <mergeCell ref="CGG13:CGH13"/>
    <mergeCell ref="CGI13:CGJ13"/>
    <mergeCell ref="CGK13:CGL13"/>
    <mergeCell ref="CGM13:CGN13"/>
    <mergeCell ref="CGO13:CGP13"/>
    <mergeCell ref="CFW13:CFX13"/>
    <mergeCell ref="CFY13:CFZ13"/>
    <mergeCell ref="CGA13:CGB13"/>
    <mergeCell ref="CGC13:CGD13"/>
    <mergeCell ref="CGE13:CGF13"/>
    <mergeCell ref="CFM13:CFN13"/>
    <mergeCell ref="CFO13:CFP13"/>
    <mergeCell ref="CFQ13:CFR13"/>
    <mergeCell ref="CFS13:CFT13"/>
    <mergeCell ref="CFU13:CFV13"/>
    <mergeCell ref="CFC13:CFD13"/>
    <mergeCell ref="CFE13:CFF13"/>
    <mergeCell ref="CFG13:CFH13"/>
    <mergeCell ref="CFI13:CFJ13"/>
    <mergeCell ref="CFK13:CFL13"/>
    <mergeCell ref="CES13:CET13"/>
    <mergeCell ref="CEU13:CEV13"/>
    <mergeCell ref="CEW13:CEX13"/>
    <mergeCell ref="CEY13:CEZ13"/>
    <mergeCell ref="CFA13:CFB13"/>
    <mergeCell ref="CEI13:CEJ13"/>
    <mergeCell ref="CEK13:CEL13"/>
    <mergeCell ref="CEM13:CEN13"/>
    <mergeCell ref="CEO13:CEP13"/>
    <mergeCell ref="CEQ13:CER13"/>
    <mergeCell ref="CDY13:CDZ13"/>
    <mergeCell ref="CEA13:CEB13"/>
    <mergeCell ref="CEC13:CED13"/>
    <mergeCell ref="CEE13:CEF13"/>
    <mergeCell ref="CEG13:CEH13"/>
    <mergeCell ref="CDO13:CDP13"/>
    <mergeCell ref="CDQ13:CDR13"/>
    <mergeCell ref="CDS13:CDT13"/>
    <mergeCell ref="CDU13:CDV13"/>
    <mergeCell ref="CDW13:CDX13"/>
    <mergeCell ref="CDE13:CDF13"/>
    <mergeCell ref="CDG13:CDH13"/>
    <mergeCell ref="CDI13:CDJ13"/>
    <mergeCell ref="CDK13:CDL13"/>
    <mergeCell ref="CDM13:CDN13"/>
    <mergeCell ref="CCU13:CCV13"/>
    <mergeCell ref="CCW13:CCX13"/>
    <mergeCell ref="CCY13:CCZ13"/>
    <mergeCell ref="CDA13:CDB13"/>
    <mergeCell ref="CDC13:CDD13"/>
    <mergeCell ref="CCK13:CCL13"/>
    <mergeCell ref="CCM13:CCN13"/>
    <mergeCell ref="CCO13:CCP13"/>
    <mergeCell ref="CCQ13:CCR13"/>
    <mergeCell ref="CCS13:CCT13"/>
    <mergeCell ref="CCA13:CCB13"/>
    <mergeCell ref="CCC13:CCD13"/>
    <mergeCell ref="CCE13:CCF13"/>
    <mergeCell ref="CCG13:CCH13"/>
    <mergeCell ref="CCI13:CCJ13"/>
    <mergeCell ref="CBQ13:CBR13"/>
    <mergeCell ref="CBS13:CBT13"/>
    <mergeCell ref="CBU13:CBV13"/>
    <mergeCell ref="CBW13:CBX13"/>
    <mergeCell ref="CBY13:CBZ13"/>
    <mergeCell ref="CBG13:CBH13"/>
    <mergeCell ref="CBI13:CBJ13"/>
    <mergeCell ref="CBK13:CBL13"/>
    <mergeCell ref="CBM13:CBN13"/>
    <mergeCell ref="CBO13:CBP13"/>
    <mergeCell ref="CAW13:CAX13"/>
    <mergeCell ref="CAY13:CAZ13"/>
    <mergeCell ref="CBA13:CBB13"/>
    <mergeCell ref="CBC13:CBD13"/>
    <mergeCell ref="CBE13:CBF13"/>
    <mergeCell ref="CAM13:CAN13"/>
    <mergeCell ref="CAO13:CAP13"/>
    <mergeCell ref="CAQ13:CAR13"/>
    <mergeCell ref="CAS13:CAT13"/>
    <mergeCell ref="CAU13:CAV13"/>
    <mergeCell ref="CAC13:CAD13"/>
    <mergeCell ref="CAE13:CAF13"/>
    <mergeCell ref="CAG13:CAH13"/>
    <mergeCell ref="CAI13:CAJ13"/>
    <mergeCell ref="CAK13:CAL13"/>
    <mergeCell ref="BZS13:BZT13"/>
    <mergeCell ref="BZU13:BZV13"/>
    <mergeCell ref="BZW13:BZX13"/>
    <mergeCell ref="BZY13:BZZ13"/>
    <mergeCell ref="CAA13:CAB13"/>
    <mergeCell ref="BZI13:BZJ13"/>
    <mergeCell ref="BZK13:BZL13"/>
    <mergeCell ref="BZM13:BZN13"/>
    <mergeCell ref="BZO13:BZP13"/>
    <mergeCell ref="BZQ13:BZR13"/>
    <mergeCell ref="BYY13:BYZ13"/>
    <mergeCell ref="BZA13:BZB13"/>
    <mergeCell ref="BZC13:BZD13"/>
    <mergeCell ref="BZE13:BZF13"/>
    <mergeCell ref="BZG13:BZH13"/>
    <mergeCell ref="BYO13:BYP13"/>
    <mergeCell ref="BYQ13:BYR13"/>
    <mergeCell ref="BYS13:BYT13"/>
    <mergeCell ref="BYU13:BYV13"/>
    <mergeCell ref="BYW13:BYX13"/>
    <mergeCell ref="BYE13:BYF13"/>
    <mergeCell ref="BYG13:BYH13"/>
    <mergeCell ref="BYI13:BYJ13"/>
    <mergeCell ref="BYK13:BYL13"/>
    <mergeCell ref="BYM13:BYN13"/>
    <mergeCell ref="BXU13:BXV13"/>
    <mergeCell ref="BXW13:BXX13"/>
    <mergeCell ref="BXY13:BXZ13"/>
    <mergeCell ref="BYA13:BYB13"/>
    <mergeCell ref="BYC13:BYD13"/>
    <mergeCell ref="BXK13:BXL13"/>
    <mergeCell ref="BXM13:BXN13"/>
    <mergeCell ref="BXO13:BXP13"/>
    <mergeCell ref="BXQ13:BXR13"/>
    <mergeCell ref="BXS13:BXT13"/>
    <mergeCell ref="BXA13:BXB13"/>
    <mergeCell ref="BXC13:BXD13"/>
    <mergeCell ref="BXE13:BXF13"/>
    <mergeCell ref="BXG13:BXH13"/>
    <mergeCell ref="BXI13:BXJ13"/>
    <mergeCell ref="BWQ13:BWR13"/>
    <mergeCell ref="BWS13:BWT13"/>
    <mergeCell ref="BWU13:BWV13"/>
    <mergeCell ref="BWW13:BWX13"/>
    <mergeCell ref="BWY13:BWZ13"/>
    <mergeCell ref="BWG13:BWH13"/>
    <mergeCell ref="BWI13:BWJ13"/>
    <mergeCell ref="BWK13:BWL13"/>
    <mergeCell ref="BWM13:BWN13"/>
    <mergeCell ref="BWO13:BWP13"/>
    <mergeCell ref="BVW13:BVX13"/>
    <mergeCell ref="BVY13:BVZ13"/>
    <mergeCell ref="BWA13:BWB13"/>
    <mergeCell ref="BWC13:BWD13"/>
    <mergeCell ref="BWE13:BWF13"/>
    <mergeCell ref="BVM13:BVN13"/>
    <mergeCell ref="BVO13:BVP13"/>
    <mergeCell ref="BVQ13:BVR13"/>
    <mergeCell ref="BVS13:BVT13"/>
    <mergeCell ref="BVU13:BVV13"/>
    <mergeCell ref="BVC13:BVD13"/>
    <mergeCell ref="BVE13:BVF13"/>
    <mergeCell ref="BVG13:BVH13"/>
    <mergeCell ref="BVI13:BVJ13"/>
    <mergeCell ref="BVK13:BVL13"/>
    <mergeCell ref="BUS13:BUT13"/>
    <mergeCell ref="BUU13:BUV13"/>
    <mergeCell ref="BUW13:BUX13"/>
    <mergeCell ref="BUY13:BUZ13"/>
    <mergeCell ref="BVA13:BVB13"/>
    <mergeCell ref="BUI13:BUJ13"/>
    <mergeCell ref="BUK13:BUL13"/>
    <mergeCell ref="BUM13:BUN13"/>
    <mergeCell ref="BUO13:BUP13"/>
    <mergeCell ref="BUQ13:BUR13"/>
    <mergeCell ref="BTY13:BTZ13"/>
    <mergeCell ref="BUA13:BUB13"/>
    <mergeCell ref="BUC13:BUD13"/>
    <mergeCell ref="BUE13:BUF13"/>
    <mergeCell ref="BUG13:BUH13"/>
    <mergeCell ref="BTO13:BTP13"/>
    <mergeCell ref="BTQ13:BTR13"/>
    <mergeCell ref="BTS13:BTT13"/>
    <mergeCell ref="BTU13:BTV13"/>
    <mergeCell ref="BTW13:BTX13"/>
    <mergeCell ref="BTE13:BTF13"/>
    <mergeCell ref="BTG13:BTH13"/>
    <mergeCell ref="BTI13:BTJ13"/>
    <mergeCell ref="BTK13:BTL13"/>
    <mergeCell ref="BTM13:BTN13"/>
    <mergeCell ref="BSU13:BSV13"/>
    <mergeCell ref="BSW13:BSX13"/>
    <mergeCell ref="BSY13:BSZ13"/>
    <mergeCell ref="BTA13:BTB13"/>
    <mergeCell ref="BTC13:BTD13"/>
    <mergeCell ref="BSK13:BSL13"/>
    <mergeCell ref="BSM13:BSN13"/>
    <mergeCell ref="BSO13:BSP13"/>
    <mergeCell ref="BSQ13:BSR13"/>
    <mergeCell ref="BSS13:BST13"/>
    <mergeCell ref="BSA13:BSB13"/>
    <mergeCell ref="BSC13:BSD13"/>
    <mergeCell ref="BSE13:BSF13"/>
    <mergeCell ref="BSG13:BSH13"/>
    <mergeCell ref="BSI13:BSJ13"/>
    <mergeCell ref="BRQ13:BRR13"/>
    <mergeCell ref="BRS13:BRT13"/>
    <mergeCell ref="BRU13:BRV13"/>
    <mergeCell ref="BRW13:BRX13"/>
    <mergeCell ref="BRY13:BRZ13"/>
    <mergeCell ref="BRG13:BRH13"/>
    <mergeCell ref="BRI13:BRJ13"/>
    <mergeCell ref="BRK13:BRL13"/>
    <mergeCell ref="BRM13:BRN13"/>
    <mergeCell ref="BRO13:BRP13"/>
    <mergeCell ref="BQW13:BQX13"/>
    <mergeCell ref="BQY13:BQZ13"/>
    <mergeCell ref="BRA13:BRB13"/>
    <mergeCell ref="BRC13:BRD13"/>
    <mergeCell ref="BRE13:BRF13"/>
    <mergeCell ref="BQM13:BQN13"/>
    <mergeCell ref="BQO13:BQP13"/>
    <mergeCell ref="BQQ13:BQR13"/>
    <mergeCell ref="BQS13:BQT13"/>
    <mergeCell ref="BQU13:BQV13"/>
    <mergeCell ref="BQC13:BQD13"/>
    <mergeCell ref="BQE13:BQF13"/>
    <mergeCell ref="BQG13:BQH13"/>
    <mergeCell ref="BQI13:BQJ13"/>
    <mergeCell ref="BQK13:BQL13"/>
    <mergeCell ref="BPS13:BPT13"/>
    <mergeCell ref="BPU13:BPV13"/>
    <mergeCell ref="BPW13:BPX13"/>
    <mergeCell ref="BPY13:BPZ13"/>
    <mergeCell ref="BQA13:BQB13"/>
    <mergeCell ref="BPI13:BPJ13"/>
    <mergeCell ref="BPK13:BPL13"/>
    <mergeCell ref="BPM13:BPN13"/>
    <mergeCell ref="BPO13:BPP13"/>
    <mergeCell ref="BPQ13:BPR13"/>
    <mergeCell ref="BOY13:BOZ13"/>
    <mergeCell ref="BPA13:BPB13"/>
    <mergeCell ref="BPC13:BPD13"/>
    <mergeCell ref="BPE13:BPF13"/>
    <mergeCell ref="BPG13:BPH13"/>
    <mergeCell ref="BOO13:BOP13"/>
    <mergeCell ref="BOQ13:BOR13"/>
    <mergeCell ref="BOS13:BOT13"/>
    <mergeCell ref="BOU13:BOV13"/>
    <mergeCell ref="BOW13:BOX13"/>
    <mergeCell ref="BOE13:BOF13"/>
    <mergeCell ref="BOG13:BOH13"/>
    <mergeCell ref="BOI13:BOJ13"/>
    <mergeCell ref="BOK13:BOL13"/>
    <mergeCell ref="BOM13:BON13"/>
    <mergeCell ref="BNU13:BNV13"/>
    <mergeCell ref="BNW13:BNX13"/>
    <mergeCell ref="BNY13:BNZ13"/>
    <mergeCell ref="BOA13:BOB13"/>
    <mergeCell ref="BOC13:BOD13"/>
    <mergeCell ref="BNK13:BNL13"/>
    <mergeCell ref="BNM13:BNN13"/>
    <mergeCell ref="BNO13:BNP13"/>
    <mergeCell ref="BNQ13:BNR13"/>
    <mergeCell ref="BNS13:BNT13"/>
    <mergeCell ref="BNA13:BNB13"/>
    <mergeCell ref="BNC13:BND13"/>
    <mergeCell ref="BNE13:BNF13"/>
    <mergeCell ref="BNG13:BNH13"/>
    <mergeCell ref="BNI13:BNJ13"/>
    <mergeCell ref="BMQ13:BMR13"/>
    <mergeCell ref="BMS13:BMT13"/>
    <mergeCell ref="BMU13:BMV13"/>
    <mergeCell ref="BMW13:BMX13"/>
    <mergeCell ref="BMY13:BMZ13"/>
    <mergeCell ref="BMG13:BMH13"/>
    <mergeCell ref="BMI13:BMJ13"/>
    <mergeCell ref="BMK13:BML13"/>
    <mergeCell ref="BMM13:BMN13"/>
    <mergeCell ref="BMO13:BMP13"/>
    <mergeCell ref="BLW13:BLX13"/>
    <mergeCell ref="BLY13:BLZ13"/>
    <mergeCell ref="BMA13:BMB13"/>
    <mergeCell ref="BMC13:BMD13"/>
    <mergeCell ref="BME13:BMF13"/>
    <mergeCell ref="BLM13:BLN13"/>
    <mergeCell ref="BLO13:BLP13"/>
    <mergeCell ref="BLQ13:BLR13"/>
    <mergeCell ref="BLS13:BLT13"/>
    <mergeCell ref="BLU13:BLV13"/>
    <mergeCell ref="BLC13:BLD13"/>
    <mergeCell ref="BLE13:BLF13"/>
    <mergeCell ref="BLG13:BLH13"/>
    <mergeCell ref="BLI13:BLJ13"/>
    <mergeCell ref="BLK13:BLL13"/>
    <mergeCell ref="BKS13:BKT13"/>
    <mergeCell ref="BKU13:BKV13"/>
    <mergeCell ref="BKW13:BKX13"/>
    <mergeCell ref="BKY13:BKZ13"/>
    <mergeCell ref="BLA13:BLB13"/>
    <mergeCell ref="BKI13:BKJ13"/>
    <mergeCell ref="BKK13:BKL13"/>
    <mergeCell ref="BKM13:BKN13"/>
    <mergeCell ref="BKO13:BKP13"/>
    <mergeCell ref="BKQ13:BKR13"/>
    <mergeCell ref="BJY13:BJZ13"/>
    <mergeCell ref="BKA13:BKB13"/>
    <mergeCell ref="BKC13:BKD13"/>
    <mergeCell ref="BKE13:BKF13"/>
    <mergeCell ref="BKG13:BKH13"/>
    <mergeCell ref="BJO13:BJP13"/>
    <mergeCell ref="BJQ13:BJR13"/>
    <mergeCell ref="BJS13:BJT13"/>
    <mergeCell ref="BJU13:BJV13"/>
    <mergeCell ref="BJW13:BJX13"/>
    <mergeCell ref="BJE13:BJF13"/>
    <mergeCell ref="BJG13:BJH13"/>
    <mergeCell ref="BJI13:BJJ13"/>
    <mergeCell ref="BJK13:BJL13"/>
    <mergeCell ref="BJM13:BJN13"/>
    <mergeCell ref="BIU13:BIV13"/>
    <mergeCell ref="BIW13:BIX13"/>
    <mergeCell ref="BIY13:BIZ13"/>
    <mergeCell ref="BJA13:BJB13"/>
    <mergeCell ref="BJC13:BJD13"/>
    <mergeCell ref="BIK13:BIL13"/>
    <mergeCell ref="BIM13:BIN13"/>
    <mergeCell ref="BIO13:BIP13"/>
    <mergeCell ref="BIQ13:BIR13"/>
    <mergeCell ref="BIS13:BIT13"/>
    <mergeCell ref="BIA13:BIB13"/>
    <mergeCell ref="BIC13:BID13"/>
    <mergeCell ref="BIE13:BIF13"/>
    <mergeCell ref="BIG13:BIH13"/>
    <mergeCell ref="BII13:BIJ13"/>
    <mergeCell ref="BHQ13:BHR13"/>
    <mergeCell ref="BHS13:BHT13"/>
    <mergeCell ref="BHU13:BHV13"/>
    <mergeCell ref="BHW13:BHX13"/>
    <mergeCell ref="BHY13:BHZ13"/>
    <mergeCell ref="BHG13:BHH13"/>
    <mergeCell ref="BHI13:BHJ13"/>
    <mergeCell ref="BHK13:BHL13"/>
    <mergeCell ref="BHM13:BHN13"/>
    <mergeCell ref="BHO13:BHP13"/>
    <mergeCell ref="BGW13:BGX13"/>
    <mergeCell ref="BGY13:BGZ13"/>
    <mergeCell ref="BHA13:BHB13"/>
    <mergeCell ref="BHC13:BHD13"/>
    <mergeCell ref="BHE13:BHF13"/>
    <mergeCell ref="BGM13:BGN13"/>
    <mergeCell ref="BGO13:BGP13"/>
    <mergeCell ref="BGQ13:BGR13"/>
    <mergeCell ref="BGS13:BGT13"/>
    <mergeCell ref="BGU13:BGV13"/>
    <mergeCell ref="BGC13:BGD13"/>
    <mergeCell ref="BGE13:BGF13"/>
    <mergeCell ref="BGG13:BGH13"/>
    <mergeCell ref="BGI13:BGJ13"/>
    <mergeCell ref="BGK13:BGL13"/>
    <mergeCell ref="BFS13:BFT13"/>
    <mergeCell ref="BFU13:BFV13"/>
    <mergeCell ref="BFW13:BFX13"/>
    <mergeCell ref="BFY13:BFZ13"/>
    <mergeCell ref="BGA13:BGB13"/>
    <mergeCell ref="BFI13:BFJ13"/>
    <mergeCell ref="BFK13:BFL13"/>
    <mergeCell ref="BFM13:BFN13"/>
    <mergeCell ref="BFO13:BFP13"/>
    <mergeCell ref="BFQ13:BFR13"/>
    <mergeCell ref="BEY13:BEZ13"/>
    <mergeCell ref="BFA13:BFB13"/>
    <mergeCell ref="BFC13:BFD13"/>
    <mergeCell ref="BFE13:BFF13"/>
    <mergeCell ref="BFG13:BFH13"/>
    <mergeCell ref="BEO13:BEP13"/>
    <mergeCell ref="BEQ13:BER13"/>
    <mergeCell ref="BES13:BET13"/>
    <mergeCell ref="BEU13:BEV13"/>
    <mergeCell ref="BEW13:BEX13"/>
    <mergeCell ref="BEE13:BEF13"/>
    <mergeCell ref="BEG13:BEH13"/>
    <mergeCell ref="BEI13:BEJ13"/>
    <mergeCell ref="BEK13:BEL13"/>
    <mergeCell ref="BEM13:BEN13"/>
    <mergeCell ref="BDU13:BDV13"/>
    <mergeCell ref="BDW13:BDX13"/>
    <mergeCell ref="BDY13:BDZ13"/>
    <mergeCell ref="BEA13:BEB13"/>
    <mergeCell ref="BEC13:BED13"/>
    <mergeCell ref="BDK13:BDL13"/>
    <mergeCell ref="BDM13:BDN13"/>
    <mergeCell ref="BDO13:BDP13"/>
    <mergeCell ref="BDQ13:BDR13"/>
    <mergeCell ref="BDS13:BDT13"/>
    <mergeCell ref="BDA13:BDB13"/>
    <mergeCell ref="BDC13:BDD13"/>
    <mergeCell ref="BDE13:BDF13"/>
    <mergeCell ref="BDG13:BDH13"/>
    <mergeCell ref="BDI13:BDJ13"/>
    <mergeCell ref="BCQ13:BCR13"/>
    <mergeCell ref="BCS13:BCT13"/>
    <mergeCell ref="BCU13:BCV13"/>
    <mergeCell ref="BCW13:BCX13"/>
    <mergeCell ref="BCY13:BCZ13"/>
    <mergeCell ref="BCG13:BCH13"/>
    <mergeCell ref="BCI13:BCJ13"/>
    <mergeCell ref="BCK13:BCL13"/>
    <mergeCell ref="BCM13:BCN13"/>
    <mergeCell ref="BCO13:BCP13"/>
    <mergeCell ref="BBW13:BBX13"/>
    <mergeCell ref="BBY13:BBZ13"/>
    <mergeCell ref="BCA13:BCB13"/>
    <mergeCell ref="BCC13:BCD13"/>
    <mergeCell ref="BCE13:BCF13"/>
    <mergeCell ref="BBM13:BBN13"/>
    <mergeCell ref="BBO13:BBP13"/>
    <mergeCell ref="BBQ13:BBR13"/>
    <mergeCell ref="BBS13:BBT13"/>
    <mergeCell ref="BBU13:BBV13"/>
    <mergeCell ref="BBC13:BBD13"/>
    <mergeCell ref="BBE13:BBF13"/>
    <mergeCell ref="BBG13:BBH13"/>
    <mergeCell ref="BBI13:BBJ13"/>
    <mergeCell ref="BBK13:BBL13"/>
    <mergeCell ref="BAS13:BAT13"/>
    <mergeCell ref="BAU13:BAV13"/>
    <mergeCell ref="BAW13:BAX13"/>
    <mergeCell ref="BAY13:BAZ13"/>
    <mergeCell ref="BBA13:BBB13"/>
    <mergeCell ref="BAI13:BAJ13"/>
    <mergeCell ref="BAK13:BAL13"/>
    <mergeCell ref="BAM13:BAN13"/>
    <mergeCell ref="BAO13:BAP13"/>
    <mergeCell ref="BAQ13:BAR13"/>
    <mergeCell ref="AZY13:AZZ13"/>
    <mergeCell ref="BAA13:BAB13"/>
    <mergeCell ref="BAC13:BAD13"/>
    <mergeCell ref="BAE13:BAF13"/>
    <mergeCell ref="BAG13:BAH13"/>
    <mergeCell ref="AZO13:AZP13"/>
    <mergeCell ref="AZQ13:AZR13"/>
    <mergeCell ref="AZS13:AZT13"/>
    <mergeCell ref="AZU13:AZV13"/>
    <mergeCell ref="AZW13:AZX13"/>
    <mergeCell ref="AZE13:AZF13"/>
    <mergeCell ref="AZG13:AZH13"/>
    <mergeCell ref="AZI13:AZJ13"/>
    <mergeCell ref="AZK13:AZL13"/>
    <mergeCell ref="AZM13:AZN13"/>
    <mergeCell ref="AYU13:AYV13"/>
    <mergeCell ref="AYW13:AYX13"/>
    <mergeCell ref="AYY13:AYZ13"/>
    <mergeCell ref="AZA13:AZB13"/>
    <mergeCell ref="AZC13:AZD13"/>
    <mergeCell ref="AYK13:AYL13"/>
    <mergeCell ref="AYM13:AYN13"/>
    <mergeCell ref="AYO13:AYP13"/>
    <mergeCell ref="AYQ13:AYR13"/>
    <mergeCell ref="AYS13:AYT13"/>
    <mergeCell ref="AYA13:AYB13"/>
    <mergeCell ref="AYC13:AYD13"/>
    <mergeCell ref="AYE13:AYF13"/>
    <mergeCell ref="AYG13:AYH13"/>
    <mergeCell ref="AYI13:AYJ13"/>
    <mergeCell ref="AXQ13:AXR13"/>
    <mergeCell ref="AXS13:AXT13"/>
    <mergeCell ref="AXU13:AXV13"/>
    <mergeCell ref="AXW13:AXX13"/>
    <mergeCell ref="AXY13:AXZ13"/>
    <mergeCell ref="AXG13:AXH13"/>
    <mergeCell ref="AXI13:AXJ13"/>
    <mergeCell ref="AXK13:AXL13"/>
    <mergeCell ref="AXM13:AXN13"/>
    <mergeCell ref="AXO13:AXP13"/>
    <mergeCell ref="AWW13:AWX13"/>
    <mergeCell ref="AWY13:AWZ13"/>
    <mergeCell ref="AXA13:AXB13"/>
    <mergeCell ref="AXC13:AXD13"/>
    <mergeCell ref="AXE13:AXF13"/>
    <mergeCell ref="AWM13:AWN13"/>
    <mergeCell ref="AWO13:AWP13"/>
    <mergeCell ref="AWQ13:AWR13"/>
    <mergeCell ref="AWS13:AWT13"/>
    <mergeCell ref="AWU13:AWV13"/>
    <mergeCell ref="AWC13:AWD13"/>
    <mergeCell ref="AWE13:AWF13"/>
    <mergeCell ref="AWG13:AWH13"/>
    <mergeCell ref="AWI13:AWJ13"/>
    <mergeCell ref="AWK13:AWL13"/>
    <mergeCell ref="AVS13:AVT13"/>
    <mergeCell ref="AVU13:AVV13"/>
    <mergeCell ref="AVW13:AVX13"/>
    <mergeCell ref="AVY13:AVZ13"/>
    <mergeCell ref="AWA13:AWB13"/>
    <mergeCell ref="AVI13:AVJ13"/>
    <mergeCell ref="AVK13:AVL13"/>
    <mergeCell ref="AVM13:AVN13"/>
    <mergeCell ref="AVO13:AVP13"/>
    <mergeCell ref="AVQ13:AVR13"/>
    <mergeCell ref="AUY13:AUZ13"/>
    <mergeCell ref="AVA13:AVB13"/>
    <mergeCell ref="AVC13:AVD13"/>
    <mergeCell ref="AVE13:AVF13"/>
    <mergeCell ref="AVG13:AVH13"/>
    <mergeCell ref="AUO13:AUP13"/>
    <mergeCell ref="AUQ13:AUR13"/>
    <mergeCell ref="AUS13:AUT13"/>
    <mergeCell ref="AUU13:AUV13"/>
    <mergeCell ref="AUW13:AUX13"/>
    <mergeCell ref="AUE13:AUF13"/>
    <mergeCell ref="AUG13:AUH13"/>
    <mergeCell ref="AUI13:AUJ13"/>
    <mergeCell ref="AUK13:AUL13"/>
    <mergeCell ref="AUM13:AUN13"/>
    <mergeCell ref="ATU13:ATV13"/>
    <mergeCell ref="ATW13:ATX13"/>
    <mergeCell ref="ATY13:ATZ13"/>
    <mergeCell ref="AUA13:AUB13"/>
    <mergeCell ref="AUC13:AUD13"/>
    <mergeCell ref="ATK13:ATL13"/>
    <mergeCell ref="ATM13:ATN13"/>
    <mergeCell ref="ATO13:ATP13"/>
    <mergeCell ref="ATQ13:ATR13"/>
    <mergeCell ref="ATS13:ATT13"/>
    <mergeCell ref="ATA13:ATB13"/>
    <mergeCell ref="ATC13:ATD13"/>
    <mergeCell ref="ATE13:ATF13"/>
    <mergeCell ref="ATG13:ATH13"/>
    <mergeCell ref="ATI13:ATJ13"/>
    <mergeCell ref="ASQ13:ASR13"/>
    <mergeCell ref="ASS13:AST13"/>
    <mergeCell ref="ASU13:ASV13"/>
    <mergeCell ref="ASW13:ASX13"/>
    <mergeCell ref="ASY13:ASZ13"/>
    <mergeCell ref="ASG13:ASH13"/>
    <mergeCell ref="ASI13:ASJ13"/>
    <mergeCell ref="ASK13:ASL13"/>
    <mergeCell ref="ASM13:ASN13"/>
    <mergeCell ref="ASO13:ASP13"/>
    <mergeCell ref="ARW13:ARX13"/>
    <mergeCell ref="ARY13:ARZ13"/>
    <mergeCell ref="ASA13:ASB13"/>
    <mergeCell ref="ASC13:ASD13"/>
    <mergeCell ref="ASE13:ASF13"/>
    <mergeCell ref="ARM13:ARN13"/>
    <mergeCell ref="ARO13:ARP13"/>
    <mergeCell ref="ARQ13:ARR13"/>
    <mergeCell ref="ARS13:ART13"/>
    <mergeCell ref="ARU13:ARV13"/>
    <mergeCell ref="ARC13:ARD13"/>
    <mergeCell ref="ARE13:ARF13"/>
    <mergeCell ref="ARG13:ARH13"/>
    <mergeCell ref="ARI13:ARJ13"/>
    <mergeCell ref="ARK13:ARL13"/>
    <mergeCell ref="AQS13:AQT13"/>
    <mergeCell ref="AQU13:AQV13"/>
    <mergeCell ref="AQW13:AQX13"/>
    <mergeCell ref="AQY13:AQZ13"/>
    <mergeCell ref="ARA13:ARB13"/>
    <mergeCell ref="AQI13:AQJ13"/>
    <mergeCell ref="AQK13:AQL13"/>
    <mergeCell ref="AQM13:AQN13"/>
    <mergeCell ref="AQO13:AQP13"/>
    <mergeCell ref="AQQ13:AQR13"/>
    <mergeCell ref="APY13:APZ13"/>
    <mergeCell ref="AQA13:AQB13"/>
    <mergeCell ref="AQC13:AQD13"/>
    <mergeCell ref="AQE13:AQF13"/>
    <mergeCell ref="AQG13:AQH13"/>
    <mergeCell ref="APO13:APP13"/>
    <mergeCell ref="APQ13:APR13"/>
    <mergeCell ref="APS13:APT13"/>
    <mergeCell ref="APU13:APV13"/>
    <mergeCell ref="APW13:APX13"/>
    <mergeCell ref="APE13:APF13"/>
    <mergeCell ref="APG13:APH13"/>
    <mergeCell ref="API13:APJ13"/>
    <mergeCell ref="APK13:APL13"/>
    <mergeCell ref="APM13:APN13"/>
    <mergeCell ref="AOU13:AOV13"/>
    <mergeCell ref="AOW13:AOX13"/>
    <mergeCell ref="AOY13:AOZ13"/>
    <mergeCell ref="APA13:APB13"/>
    <mergeCell ref="APC13:APD13"/>
    <mergeCell ref="AOK13:AOL13"/>
    <mergeCell ref="AOM13:AON13"/>
    <mergeCell ref="AOO13:AOP13"/>
    <mergeCell ref="AOQ13:AOR13"/>
    <mergeCell ref="AOS13:AOT13"/>
    <mergeCell ref="AOA13:AOB13"/>
    <mergeCell ref="AOC13:AOD13"/>
    <mergeCell ref="AOE13:AOF13"/>
    <mergeCell ref="AOG13:AOH13"/>
    <mergeCell ref="AOI13:AOJ13"/>
    <mergeCell ref="ANQ13:ANR13"/>
    <mergeCell ref="ANS13:ANT13"/>
    <mergeCell ref="ANU13:ANV13"/>
    <mergeCell ref="ANW13:ANX13"/>
    <mergeCell ref="ANY13:ANZ13"/>
    <mergeCell ref="ANG13:ANH13"/>
    <mergeCell ref="ANI13:ANJ13"/>
    <mergeCell ref="ANK13:ANL13"/>
    <mergeCell ref="ANM13:ANN13"/>
    <mergeCell ref="ANO13:ANP13"/>
    <mergeCell ref="AMW13:AMX13"/>
    <mergeCell ref="AMY13:AMZ13"/>
    <mergeCell ref="ANA13:ANB13"/>
    <mergeCell ref="ANC13:AND13"/>
    <mergeCell ref="ANE13:ANF13"/>
    <mergeCell ref="AMM13:AMN13"/>
    <mergeCell ref="AMO13:AMP13"/>
    <mergeCell ref="AMQ13:AMR13"/>
    <mergeCell ref="AMS13:AMT13"/>
    <mergeCell ref="AMU13:AMV13"/>
    <mergeCell ref="AMC13:AMD13"/>
    <mergeCell ref="AME13:AMF13"/>
    <mergeCell ref="AMG13:AMH13"/>
    <mergeCell ref="AMI13:AMJ13"/>
    <mergeCell ref="AMK13:AML13"/>
    <mergeCell ref="ALS13:ALT13"/>
    <mergeCell ref="ALU13:ALV13"/>
    <mergeCell ref="ALW13:ALX13"/>
    <mergeCell ref="ALY13:ALZ13"/>
    <mergeCell ref="AMA13:AMB13"/>
    <mergeCell ref="ALI13:ALJ13"/>
    <mergeCell ref="ALK13:ALL13"/>
    <mergeCell ref="ALM13:ALN13"/>
    <mergeCell ref="ALO13:ALP13"/>
    <mergeCell ref="ALQ13:ALR13"/>
    <mergeCell ref="AKY13:AKZ13"/>
    <mergeCell ref="ALA13:ALB13"/>
    <mergeCell ref="ALC13:ALD13"/>
    <mergeCell ref="ALE13:ALF13"/>
    <mergeCell ref="ALG13:ALH13"/>
    <mergeCell ref="AKO13:AKP13"/>
    <mergeCell ref="AKQ13:AKR13"/>
    <mergeCell ref="AKS13:AKT13"/>
    <mergeCell ref="AKU13:AKV13"/>
    <mergeCell ref="AKW13:AKX13"/>
    <mergeCell ref="AKE13:AKF13"/>
    <mergeCell ref="AKG13:AKH13"/>
    <mergeCell ref="AKI13:AKJ13"/>
    <mergeCell ref="AKK13:AKL13"/>
    <mergeCell ref="AKM13:AKN13"/>
    <mergeCell ref="AJU13:AJV13"/>
    <mergeCell ref="AJW13:AJX13"/>
    <mergeCell ref="AJY13:AJZ13"/>
    <mergeCell ref="AKA13:AKB13"/>
    <mergeCell ref="AKC13:AKD13"/>
    <mergeCell ref="AJK13:AJL13"/>
    <mergeCell ref="AJM13:AJN13"/>
    <mergeCell ref="AJO13:AJP13"/>
    <mergeCell ref="AJQ13:AJR13"/>
    <mergeCell ref="AJS13:AJT13"/>
    <mergeCell ref="AJA13:AJB13"/>
    <mergeCell ref="AJC13:AJD13"/>
    <mergeCell ref="AJE13:AJF13"/>
    <mergeCell ref="AJG13:AJH13"/>
    <mergeCell ref="AJI13:AJJ13"/>
    <mergeCell ref="AIQ13:AIR13"/>
    <mergeCell ref="AIS13:AIT13"/>
    <mergeCell ref="AIU13:AIV13"/>
    <mergeCell ref="AIW13:AIX13"/>
    <mergeCell ref="AIY13:AIZ13"/>
    <mergeCell ref="AIG13:AIH13"/>
    <mergeCell ref="AII13:AIJ13"/>
    <mergeCell ref="AIK13:AIL13"/>
    <mergeCell ref="AIM13:AIN13"/>
    <mergeCell ref="AIO13:AIP13"/>
    <mergeCell ref="AHW13:AHX13"/>
    <mergeCell ref="AHY13:AHZ13"/>
    <mergeCell ref="AIA13:AIB13"/>
    <mergeCell ref="AIC13:AID13"/>
    <mergeCell ref="AIE13:AIF13"/>
    <mergeCell ref="AHM13:AHN13"/>
    <mergeCell ref="AHO13:AHP13"/>
    <mergeCell ref="AHQ13:AHR13"/>
    <mergeCell ref="AHS13:AHT13"/>
    <mergeCell ref="AHU13:AHV13"/>
    <mergeCell ref="AHC13:AHD13"/>
    <mergeCell ref="AHE13:AHF13"/>
    <mergeCell ref="AHG13:AHH13"/>
    <mergeCell ref="AHI13:AHJ13"/>
    <mergeCell ref="AHK13:AHL13"/>
    <mergeCell ref="AGS13:AGT13"/>
    <mergeCell ref="AGU13:AGV13"/>
    <mergeCell ref="AGW13:AGX13"/>
    <mergeCell ref="AGY13:AGZ13"/>
    <mergeCell ref="AHA13:AHB13"/>
    <mergeCell ref="AGI13:AGJ13"/>
    <mergeCell ref="AGK13:AGL13"/>
    <mergeCell ref="AGM13:AGN13"/>
    <mergeCell ref="AGO13:AGP13"/>
    <mergeCell ref="AGQ13:AGR13"/>
    <mergeCell ref="AFY13:AFZ13"/>
    <mergeCell ref="AGA13:AGB13"/>
    <mergeCell ref="AGC13:AGD13"/>
    <mergeCell ref="AGE13:AGF13"/>
    <mergeCell ref="AGG13:AGH13"/>
    <mergeCell ref="AFO13:AFP13"/>
    <mergeCell ref="AFQ13:AFR13"/>
    <mergeCell ref="AFS13:AFT13"/>
    <mergeCell ref="AFU13:AFV13"/>
    <mergeCell ref="AFW13:AFX13"/>
    <mergeCell ref="AFE13:AFF13"/>
    <mergeCell ref="AFG13:AFH13"/>
    <mergeCell ref="AFI13:AFJ13"/>
    <mergeCell ref="AFK13:AFL13"/>
    <mergeCell ref="AFM13:AFN13"/>
    <mergeCell ref="AEU13:AEV13"/>
    <mergeCell ref="AEW13:AEX13"/>
    <mergeCell ref="AEY13:AEZ13"/>
    <mergeCell ref="AFA13:AFB13"/>
    <mergeCell ref="AFC13:AFD13"/>
    <mergeCell ref="AEK13:AEL13"/>
    <mergeCell ref="AEM13:AEN13"/>
    <mergeCell ref="AEO13:AEP13"/>
    <mergeCell ref="AEQ13:AER13"/>
    <mergeCell ref="AES13:AET13"/>
    <mergeCell ref="AEA13:AEB13"/>
    <mergeCell ref="AEC13:AED13"/>
    <mergeCell ref="AEE13:AEF13"/>
    <mergeCell ref="AEG13:AEH13"/>
    <mergeCell ref="AEI13:AEJ13"/>
    <mergeCell ref="ADQ13:ADR13"/>
    <mergeCell ref="ADS13:ADT13"/>
    <mergeCell ref="ADU13:ADV13"/>
    <mergeCell ref="ADW13:ADX13"/>
    <mergeCell ref="ADY13:ADZ13"/>
    <mergeCell ref="ADG13:ADH13"/>
    <mergeCell ref="ADI13:ADJ13"/>
    <mergeCell ref="ADK13:ADL13"/>
    <mergeCell ref="ADM13:ADN13"/>
    <mergeCell ref="ADO13:ADP13"/>
    <mergeCell ref="ACW13:ACX13"/>
    <mergeCell ref="ACY13:ACZ13"/>
    <mergeCell ref="ADA13:ADB13"/>
    <mergeCell ref="ADC13:ADD13"/>
    <mergeCell ref="ADE13:ADF13"/>
    <mergeCell ref="ACM13:ACN13"/>
    <mergeCell ref="ACO13:ACP13"/>
    <mergeCell ref="ACQ13:ACR13"/>
    <mergeCell ref="ACS13:ACT13"/>
    <mergeCell ref="ACU13:ACV13"/>
    <mergeCell ref="ACC13:ACD13"/>
    <mergeCell ref="ACE13:ACF13"/>
    <mergeCell ref="ACG13:ACH13"/>
    <mergeCell ref="ACI13:ACJ13"/>
    <mergeCell ref="ACK13:ACL13"/>
    <mergeCell ref="ABS13:ABT13"/>
    <mergeCell ref="ABU13:ABV13"/>
    <mergeCell ref="ABW13:ABX13"/>
    <mergeCell ref="ABY13:ABZ13"/>
    <mergeCell ref="ACA13:ACB13"/>
    <mergeCell ref="ABI13:ABJ13"/>
    <mergeCell ref="ABK13:ABL13"/>
    <mergeCell ref="ABM13:ABN13"/>
    <mergeCell ref="ABO13:ABP13"/>
    <mergeCell ref="ABQ13:ABR13"/>
    <mergeCell ref="AAY13:AAZ13"/>
    <mergeCell ref="ABA13:ABB13"/>
    <mergeCell ref="ABC13:ABD13"/>
    <mergeCell ref="ABE13:ABF13"/>
    <mergeCell ref="ABG13:ABH13"/>
    <mergeCell ref="AAO13:AAP13"/>
    <mergeCell ref="AAQ13:AAR13"/>
    <mergeCell ref="AAS13:AAT13"/>
    <mergeCell ref="AAU13:AAV13"/>
    <mergeCell ref="AAW13:AAX13"/>
    <mergeCell ref="AAE13:AAF13"/>
    <mergeCell ref="AAG13:AAH13"/>
    <mergeCell ref="AAI13:AAJ13"/>
    <mergeCell ref="AAK13:AAL13"/>
    <mergeCell ref="AAM13:AAN13"/>
    <mergeCell ref="ZU13:ZV13"/>
    <mergeCell ref="ZW13:ZX13"/>
    <mergeCell ref="ZY13:ZZ13"/>
    <mergeCell ref="AAA13:AAB13"/>
    <mergeCell ref="AAC13:AAD13"/>
    <mergeCell ref="ZK13:ZL13"/>
    <mergeCell ref="ZM13:ZN13"/>
    <mergeCell ref="ZO13:ZP13"/>
    <mergeCell ref="ZQ13:ZR13"/>
    <mergeCell ref="ZS13:ZT13"/>
    <mergeCell ref="ZA13:ZB13"/>
    <mergeCell ref="ZC13:ZD13"/>
    <mergeCell ref="ZE13:ZF13"/>
    <mergeCell ref="ZG13:ZH13"/>
    <mergeCell ref="ZI13:ZJ13"/>
    <mergeCell ref="YQ13:YR13"/>
    <mergeCell ref="YS13:YT13"/>
    <mergeCell ref="YU13:YV13"/>
    <mergeCell ref="YW13:YX13"/>
    <mergeCell ref="YY13:YZ13"/>
    <mergeCell ref="YG13:YH13"/>
    <mergeCell ref="YI13:YJ13"/>
    <mergeCell ref="YK13:YL13"/>
    <mergeCell ref="YM13:YN13"/>
    <mergeCell ref="YO13:YP13"/>
    <mergeCell ref="XW13:XX13"/>
    <mergeCell ref="XY13:XZ13"/>
    <mergeCell ref="YA13:YB13"/>
    <mergeCell ref="YC13:YD13"/>
    <mergeCell ref="YE13:YF13"/>
    <mergeCell ref="XM13:XN13"/>
    <mergeCell ref="XO13:XP13"/>
    <mergeCell ref="XQ13:XR13"/>
    <mergeCell ref="XS13:XT13"/>
    <mergeCell ref="XU13:XV13"/>
    <mergeCell ref="XC13:XD13"/>
    <mergeCell ref="XE13:XF13"/>
    <mergeCell ref="XG13:XH13"/>
    <mergeCell ref="XI13:XJ13"/>
    <mergeCell ref="XK13:XL13"/>
    <mergeCell ref="WS13:WT13"/>
    <mergeCell ref="WU13:WV13"/>
    <mergeCell ref="WW13:WX13"/>
    <mergeCell ref="WY13:WZ13"/>
    <mergeCell ref="XA13:XB13"/>
    <mergeCell ref="WI13:WJ13"/>
    <mergeCell ref="WK13:WL13"/>
    <mergeCell ref="WM13:WN13"/>
    <mergeCell ref="WO13:WP13"/>
    <mergeCell ref="WQ13:WR13"/>
    <mergeCell ref="VY13:VZ13"/>
    <mergeCell ref="WA13:WB13"/>
    <mergeCell ref="WC13:WD13"/>
    <mergeCell ref="WE13:WF13"/>
    <mergeCell ref="WG13:WH13"/>
    <mergeCell ref="VO13:VP13"/>
    <mergeCell ref="VQ13:VR13"/>
    <mergeCell ref="VS13:VT13"/>
    <mergeCell ref="VU13:VV13"/>
    <mergeCell ref="VW13:VX13"/>
    <mergeCell ref="VE13:VF13"/>
    <mergeCell ref="VG13:VH13"/>
    <mergeCell ref="VI13:VJ13"/>
    <mergeCell ref="VK13:VL13"/>
    <mergeCell ref="VM13:VN13"/>
    <mergeCell ref="UU13:UV13"/>
    <mergeCell ref="UW13:UX13"/>
    <mergeCell ref="UY13:UZ13"/>
    <mergeCell ref="VA13:VB13"/>
    <mergeCell ref="VC13:VD13"/>
    <mergeCell ref="UK13:UL13"/>
    <mergeCell ref="UM13:UN13"/>
    <mergeCell ref="UO13:UP13"/>
    <mergeCell ref="UQ13:UR13"/>
    <mergeCell ref="US13:UT13"/>
    <mergeCell ref="UA13:UB13"/>
    <mergeCell ref="UC13:UD13"/>
    <mergeCell ref="UE13:UF13"/>
    <mergeCell ref="UG13:UH13"/>
    <mergeCell ref="UI13:UJ13"/>
    <mergeCell ref="TQ13:TR13"/>
    <mergeCell ref="TS13:TT13"/>
    <mergeCell ref="TU13:TV13"/>
    <mergeCell ref="TW13:TX13"/>
    <mergeCell ref="TY13:TZ13"/>
    <mergeCell ref="TG13:TH13"/>
    <mergeCell ref="TI13:TJ13"/>
    <mergeCell ref="TK13:TL13"/>
    <mergeCell ref="TM13:TN13"/>
    <mergeCell ref="TO13:TP13"/>
    <mergeCell ref="SW13:SX13"/>
    <mergeCell ref="SY13:SZ13"/>
    <mergeCell ref="TA13:TB13"/>
    <mergeCell ref="TC13:TD13"/>
    <mergeCell ref="TE13:TF13"/>
    <mergeCell ref="SM13:SN13"/>
    <mergeCell ref="SO13:SP13"/>
    <mergeCell ref="SQ13:SR13"/>
    <mergeCell ref="SS13:ST13"/>
    <mergeCell ref="SU13:SV13"/>
    <mergeCell ref="SC13:SD13"/>
    <mergeCell ref="SE13:SF13"/>
    <mergeCell ref="SG13:SH13"/>
    <mergeCell ref="SI13:SJ13"/>
    <mergeCell ref="SK13:SL13"/>
    <mergeCell ref="RS13:RT13"/>
    <mergeCell ref="RU13:RV13"/>
    <mergeCell ref="RW13:RX13"/>
    <mergeCell ref="RY13:RZ13"/>
    <mergeCell ref="SA13:SB13"/>
    <mergeCell ref="RI13:RJ13"/>
    <mergeCell ref="RK13:RL13"/>
    <mergeCell ref="RM13:RN13"/>
    <mergeCell ref="RO13:RP13"/>
    <mergeCell ref="RQ13:RR13"/>
    <mergeCell ref="QY13:QZ13"/>
    <mergeCell ref="RA13:RB13"/>
    <mergeCell ref="RC13:RD13"/>
    <mergeCell ref="RE13:RF13"/>
    <mergeCell ref="RG13:RH13"/>
    <mergeCell ref="QO13:QP13"/>
    <mergeCell ref="QQ13:QR13"/>
    <mergeCell ref="QS13:QT13"/>
    <mergeCell ref="QU13:QV13"/>
    <mergeCell ref="QW13:QX13"/>
    <mergeCell ref="QE13:QF13"/>
    <mergeCell ref="QG13:QH13"/>
    <mergeCell ref="QI13:QJ13"/>
    <mergeCell ref="QK13:QL13"/>
    <mergeCell ref="QM13:QN13"/>
    <mergeCell ref="PU13:PV13"/>
    <mergeCell ref="PW13:PX13"/>
    <mergeCell ref="PY13:PZ13"/>
    <mergeCell ref="QA13:QB13"/>
    <mergeCell ref="QC13:QD13"/>
    <mergeCell ref="PK13:PL13"/>
    <mergeCell ref="PM13:PN13"/>
    <mergeCell ref="PO13:PP13"/>
    <mergeCell ref="PQ13:PR13"/>
    <mergeCell ref="PS13:PT13"/>
    <mergeCell ref="PA13:PB13"/>
    <mergeCell ref="PC13:PD13"/>
    <mergeCell ref="PE13:PF13"/>
    <mergeCell ref="PG13:PH13"/>
    <mergeCell ref="PI13:PJ13"/>
    <mergeCell ref="OQ13:OR13"/>
    <mergeCell ref="OS13:OT13"/>
    <mergeCell ref="OU13:OV13"/>
    <mergeCell ref="OW13:OX13"/>
    <mergeCell ref="OY13:OZ13"/>
    <mergeCell ref="OG13:OH13"/>
    <mergeCell ref="OI13:OJ13"/>
    <mergeCell ref="OK13:OL13"/>
    <mergeCell ref="OM13:ON13"/>
    <mergeCell ref="OO13:OP13"/>
    <mergeCell ref="NW13:NX13"/>
    <mergeCell ref="NY13:NZ13"/>
    <mergeCell ref="OA13:OB13"/>
    <mergeCell ref="OC13:OD13"/>
    <mergeCell ref="OE13:OF13"/>
    <mergeCell ref="NM13:NN13"/>
    <mergeCell ref="NO13:NP13"/>
    <mergeCell ref="NQ13:NR13"/>
    <mergeCell ref="NS13:NT13"/>
    <mergeCell ref="NU13:NV13"/>
    <mergeCell ref="NC13:ND13"/>
    <mergeCell ref="NE13:NF13"/>
    <mergeCell ref="NG13:NH13"/>
    <mergeCell ref="NI13:NJ13"/>
    <mergeCell ref="NK13:NL13"/>
    <mergeCell ref="MS13:MT13"/>
    <mergeCell ref="MU13:MV13"/>
    <mergeCell ref="MW13:MX13"/>
    <mergeCell ref="MY13:MZ13"/>
    <mergeCell ref="NA13:NB13"/>
    <mergeCell ref="MI13:MJ13"/>
    <mergeCell ref="MK13:ML13"/>
    <mergeCell ref="MM13:MN13"/>
    <mergeCell ref="MO13:MP13"/>
    <mergeCell ref="MQ13:MR13"/>
    <mergeCell ref="LY13:LZ13"/>
    <mergeCell ref="MA13:MB13"/>
    <mergeCell ref="MC13:MD13"/>
    <mergeCell ref="ME13:MF13"/>
    <mergeCell ref="MG13:MH13"/>
    <mergeCell ref="LO13:LP13"/>
    <mergeCell ref="LQ13:LR13"/>
    <mergeCell ref="LS13:LT13"/>
    <mergeCell ref="LU13:LV13"/>
    <mergeCell ref="LW13:LX13"/>
    <mergeCell ref="LE13:LF13"/>
    <mergeCell ref="LG13:LH13"/>
    <mergeCell ref="LI13:LJ13"/>
    <mergeCell ref="LK13:LL13"/>
    <mergeCell ref="LM13:LN13"/>
    <mergeCell ref="KU13:KV13"/>
    <mergeCell ref="KW13:KX13"/>
    <mergeCell ref="KY13:KZ13"/>
    <mergeCell ref="LA13:LB13"/>
    <mergeCell ref="LC13:LD13"/>
    <mergeCell ref="KK13:KL13"/>
    <mergeCell ref="KM13:KN13"/>
    <mergeCell ref="KO13:KP13"/>
    <mergeCell ref="KQ13:KR13"/>
    <mergeCell ref="KS13:KT13"/>
    <mergeCell ref="KA13:KB13"/>
    <mergeCell ref="KC13:KD13"/>
    <mergeCell ref="KE13:KF13"/>
    <mergeCell ref="KG13:KH13"/>
    <mergeCell ref="KI13:KJ13"/>
    <mergeCell ref="JQ13:JR13"/>
    <mergeCell ref="JS13:JT13"/>
    <mergeCell ref="JU13:JV13"/>
    <mergeCell ref="JW13:JX13"/>
    <mergeCell ref="JY13:JZ13"/>
    <mergeCell ref="JG13:JH13"/>
    <mergeCell ref="JI13:JJ13"/>
    <mergeCell ref="JK13:JL13"/>
    <mergeCell ref="JM13:JN13"/>
    <mergeCell ref="JO13:JP13"/>
    <mergeCell ref="IW13:IX13"/>
    <mergeCell ref="IY13:IZ13"/>
    <mergeCell ref="JA13:JB13"/>
    <mergeCell ref="JC13:JD13"/>
    <mergeCell ref="JE13:JF13"/>
    <mergeCell ref="IM13:IN13"/>
    <mergeCell ref="IO13:IP13"/>
    <mergeCell ref="IQ13:IR13"/>
    <mergeCell ref="IS13:IT13"/>
    <mergeCell ref="IU13:IV13"/>
    <mergeCell ref="IC13:ID13"/>
    <mergeCell ref="IE13:IF13"/>
    <mergeCell ref="IG13:IH13"/>
    <mergeCell ref="II13:IJ13"/>
    <mergeCell ref="IK13:IL13"/>
    <mergeCell ref="HS13:HT13"/>
    <mergeCell ref="HU13:HV13"/>
    <mergeCell ref="HW13:HX13"/>
    <mergeCell ref="HY13:HZ13"/>
    <mergeCell ref="IA13:IB13"/>
    <mergeCell ref="HI13:HJ13"/>
    <mergeCell ref="HK13:HL13"/>
    <mergeCell ref="HM13:HN13"/>
    <mergeCell ref="HO13:HP13"/>
    <mergeCell ref="HQ13:HR13"/>
    <mergeCell ref="GY13:GZ13"/>
    <mergeCell ref="HA13:HB13"/>
    <mergeCell ref="HC13:HD13"/>
    <mergeCell ref="HE13:HF13"/>
    <mergeCell ref="HG13:HH13"/>
    <mergeCell ref="GO13:GP13"/>
    <mergeCell ref="GQ13:GR13"/>
    <mergeCell ref="GS13:GT13"/>
    <mergeCell ref="GU13:GV13"/>
    <mergeCell ref="GW13:GX13"/>
    <mergeCell ref="GE13:GF13"/>
    <mergeCell ref="GG13:GH13"/>
    <mergeCell ref="GI13:GJ13"/>
    <mergeCell ref="GK13:GL13"/>
    <mergeCell ref="GM13:GN13"/>
    <mergeCell ref="FU13:FV13"/>
    <mergeCell ref="FW13:FX13"/>
    <mergeCell ref="FY13:FZ13"/>
    <mergeCell ref="GA13:GB13"/>
    <mergeCell ref="GC13:GD13"/>
    <mergeCell ref="FK13:FL13"/>
    <mergeCell ref="FM13:FN13"/>
    <mergeCell ref="FO13:FP13"/>
    <mergeCell ref="FQ13:FR13"/>
    <mergeCell ref="FS13:FT13"/>
    <mergeCell ref="FA13:FB13"/>
    <mergeCell ref="FC13:FD13"/>
    <mergeCell ref="FE13:FF13"/>
    <mergeCell ref="FG13:FH13"/>
    <mergeCell ref="FI13:FJ13"/>
    <mergeCell ref="EQ13:ER13"/>
    <mergeCell ref="ES13:ET13"/>
    <mergeCell ref="EU13:EV13"/>
    <mergeCell ref="EW13:EX13"/>
    <mergeCell ref="EY13:EZ13"/>
    <mergeCell ref="EG13:EH13"/>
    <mergeCell ref="EI13:EJ13"/>
    <mergeCell ref="EK13:EL13"/>
    <mergeCell ref="EM13:EN13"/>
    <mergeCell ref="EO13:EP13"/>
    <mergeCell ref="DW13:DX13"/>
    <mergeCell ref="DY13:DZ13"/>
    <mergeCell ref="EA13:EB13"/>
    <mergeCell ref="EC13:ED13"/>
    <mergeCell ref="EE13:EF13"/>
    <mergeCell ref="DM13:DN13"/>
    <mergeCell ref="DO13:DP13"/>
    <mergeCell ref="DQ13:DR13"/>
    <mergeCell ref="DS13:DT13"/>
    <mergeCell ref="DU13:DV13"/>
    <mergeCell ref="DC13:DD13"/>
    <mergeCell ref="DE13:DF13"/>
    <mergeCell ref="DG13:DH13"/>
    <mergeCell ref="DI13:DJ13"/>
    <mergeCell ref="DK13:DL13"/>
    <mergeCell ref="CS13:CT13"/>
    <mergeCell ref="CU13:CV13"/>
    <mergeCell ref="CW13:CX13"/>
    <mergeCell ref="CY13:CZ13"/>
    <mergeCell ref="DA13:DB13"/>
    <mergeCell ref="CI13:CJ13"/>
    <mergeCell ref="CK13:CL13"/>
    <mergeCell ref="CM13:CN13"/>
    <mergeCell ref="CO13:CP13"/>
    <mergeCell ref="CQ13:CR13"/>
    <mergeCell ref="BY13:BZ13"/>
    <mergeCell ref="CA13:CB13"/>
    <mergeCell ref="CC13:CD13"/>
    <mergeCell ref="CE13:CF13"/>
    <mergeCell ref="CG13:CH13"/>
    <mergeCell ref="BO13:BP13"/>
    <mergeCell ref="BQ13:BR13"/>
    <mergeCell ref="BS13:BT13"/>
    <mergeCell ref="BU13:BV13"/>
    <mergeCell ref="BW13:BX13"/>
    <mergeCell ref="BE13:BF13"/>
    <mergeCell ref="BG13:BH13"/>
    <mergeCell ref="BI13:BJ13"/>
    <mergeCell ref="BK13:BL13"/>
    <mergeCell ref="BM13:BN13"/>
    <mergeCell ref="AU13:AV13"/>
    <mergeCell ref="AW13:AX13"/>
    <mergeCell ref="AY13:AZ13"/>
    <mergeCell ref="BA13:BB13"/>
    <mergeCell ref="BC13:BD13"/>
    <mergeCell ref="AK13:AL13"/>
    <mergeCell ref="AM13:AN13"/>
    <mergeCell ref="AO13:AP13"/>
    <mergeCell ref="AQ13:AR13"/>
    <mergeCell ref="AS13:AT13"/>
    <mergeCell ref="AC13:AD13"/>
    <mergeCell ref="AE13:AF13"/>
    <mergeCell ref="AG13:AH13"/>
    <mergeCell ref="AI13:AJ13"/>
    <mergeCell ref="XEY12:XEZ12"/>
    <mergeCell ref="XFA12:XFB12"/>
    <mergeCell ref="XFC12:XFD12"/>
    <mergeCell ref="A13:B13"/>
    <mergeCell ref="O13:P13"/>
    <mergeCell ref="Q13:R13"/>
    <mergeCell ref="XEO12:XEP12"/>
    <mergeCell ref="XEQ12:XER12"/>
    <mergeCell ref="XES12:XET12"/>
    <mergeCell ref="XEU12:XEV12"/>
    <mergeCell ref="XEW12:XEX12"/>
    <mergeCell ref="XEE12:XEF12"/>
    <mergeCell ref="XEG12:XEH12"/>
    <mergeCell ref="XEI12:XEJ12"/>
    <mergeCell ref="XEK12:XEL12"/>
    <mergeCell ref="XEM12:XEN12"/>
    <mergeCell ref="XDU12:XDV12"/>
    <mergeCell ref="XDW12:XDX12"/>
    <mergeCell ref="XDY12:XDZ12"/>
    <mergeCell ref="XEA12:XEB12"/>
    <mergeCell ref="XEC12:XED12"/>
    <mergeCell ref="XDK12:XDL12"/>
    <mergeCell ref="XDM12:XDN12"/>
    <mergeCell ref="XDO12:XDP12"/>
    <mergeCell ref="XDQ12:XDR12"/>
    <mergeCell ref="XDS12:XDT12"/>
    <mergeCell ref="XDA12:XDB12"/>
    <mergeCell ref="XDC12:XDD12"/>
    <mergeCell ref="XDE12:XDF12"/>
    <mergeCell ref="XDG12:XDH12"/>
    <mergeCell ref="XDI12:XDJ12"/>
    <mergeCell ref="XCQ12:XCR12"/>
    <mergeCell ref="XCS12:XCT12"/>
    <mergeCell ref="XCU12:XCV12"/>
    <mergeCell ref="XCW12:XCX12"/>
    <mergeCell ref="XCY12:XCZ12"/>
    <mergeCell ref="XCG12:XCH12"/>
    <mergeCell ref="XCI12:XCJ12"/>
    <mergeCell ref="XCK12:XCL12"/>
    <mergeCell ref="XCM12:XCN12"/>
    <mergeCell ref="XCO12:XCP12"/>
    <mergeCell ref="XBW12:XBX12"/>
    <mergeCell ref="XBY12:XBZ12"/>
    <mergeCell ref="XCA12:XCB12"/>
    <mergeCell ref="XCC12:XCD12"/>
    <mergeCell ref="XCE12:XCF12"/>
    <mergeCell ref="XBM12:XBN12"/>
    <mergeCell ref="XBO12:XBP12"/>
    <mergeCell ref="XBQ12:XBR12"/>
    <mergeCell ref="XBS12:XBT12"/>
    <mergeCell ref="XBU12:XBV12"/>
    <mergeCell ref="XBC12:XBD12"/>
    <mergeCell ref="XBE12:XBF12"/>
    <mergeCell ref="XBG12:XBH12"/>
    <mergeCell ref="XBI12:XBJ12"/>
    <mergeCell ref="XBK12:XBL12"/>
    <mergeCell ref="XAS12:XAT12"/>
    <mergeCell ref="XAU12:XAV12"/>
    <mergeCell ref="XAW12:XAX12"/>
    <mergeCell ref="XAY12:XAZ12"/>
    <mergeCell ref="XBA12:XBB12"/>
    <mergeCell ref="XAI12:XAJ12"/>
    <mergeCell ref="XAK12:XAL12"/>
    <mergeCell ref="XAM12:XAN12"/>
    <mergeCell ref="XAO12:XAP12"/>
    <mergeCell ref="XAQ12:XAR12"/>
    <mergeCell ref="WZY12:WZZ12"/>
    <mergeCell ref="XAA12:XAB12"/>
    <mergeCell ref="XAC12:XAD12"/>
    <mergeCell ref="XAE12:XAF12"/>
    <mergeCell ref="XAG12:XAH12"/>
    <mergeCell ref="WZO12:WZP12"/>
    <mergeCell ref="WZQ12:WZR12"/>
    <mergeCell ref="WZS12:WZT12"/>
    <mergeCell ref="WZU12:WZV12"/>
    <mergeCell ref="WZW12:WZX12"/>
    <mergeCell ref="WZE12:WZF12"/>
    <mergeCell ref="WZG12:WZH12"/>
    <mergeCell ref="WZI12:WZJ12"/>
    <mergeCell ref="WZK12:WZL12"/>
    <mergeCell ref="WZM12:WZN12"/>
    <mergeCell ref="WYU12:WYV12"/>
    <mergeCell ref="WYW12:WYX12"/>
    <mergeCell ref="WYY12:WYZ12"/>
    <mergeCell ref="WZA12:WZB12"/>
    <mergeCell ref="WZC12:WZD12"/>
    <mergeCell ref="WYK12:WYL12"/>
    <mergeCell ref="WYM12:WYN12"/>
    <mergeCell ref="WYO12:WYP12"/>
    <mergeCell ref="WYQ12:WYR12"/>
    <mergeCell ref="WYS12:WYT12"/>
    <mergeCell ref="WYA12:WYB12"/>
    <mergeCell ref="WYC12:WYD12"/>
    <mergeCell ref="WYE12:WYF12"/>
    <mergeCell ref="WYG12:WYH12"/>
    <mergeCell ref="WYI12:WYJ12"/>
    <mergeCell ref="WXQ12:WXR12"/>
    <mergeCell ref="WXS12:WXT12"/>
    <mergeCell ref="WXU12:WXV12"/>
    <mergeCell ref="WXW12:WXX12"/>
    <mergeCell ref="WXY12:WXZ12"/>
    <mergeCell ref="WXG12:WXH12"/>
    <mergeCell ref="WXI12:WXJ12"/>
    <mergeCell ref="WXK12:WXL12"/>
    <mergeCell ref="WXM12:WXN12"/>
    <mergeCell ref="WXO12:WXP12"/>
    <mergeCell ref="WWW12:WWX12"/>
    <mergeCell ref="WWY12:WWZ12"/>
    <mergeCell ref="WXA12:WXB12"/>
    <mergeCell ref="WXC12:WXD12"/>
    <mergeCell ref="WXE12:WXF12"/>
    <mergeCell ref="WWM12:WWN12"/>
    <mergeCell ref="WWO12:WWP12"/>
    <mergeCell ref="WWQ12:WWR12"/>
    <mergeCell ref="WWS12:WWT12"/>
    <mergeCell ref="WWU12:WWV12"/>
    <mergeCell ref="WWC12:WWD12"/>
    <mergeCell ref="WWE12:WWF12"/>
    <mergeCell ref="WWG12:WWH12"/>
    <mergeCell ref="WWI12:WWJ12"/>
    <mergeCell ref="WWK12:WWL12"/>
    <mergeCell ref="WVS12:WVT12"/>
    <mergeCell ref="WVU12:WVV12"/>
    <mergeCell ref="WVW12:WVX12"/>
    <mergeCell ref="WVY12:WVZ12"/>
    <mergeCell ref="WWA12:WWB12"/>
    <mergeCell ref="WVI12:WVJ12"/>
    <mergeCell ref="WVK12:WVL12"/>
    <mergeCell ref="WVM12:WVN12"/>
    <mergeCell ref="WVO12:WVP12"/>
    <mergeCell ref="WVQ12:WVR12"/>
    <mergeCell ref="WUY12:WUZ12"/>
    <mergeCell ref="WVA12:WVB12"/>
    <mergeCell ref="WVC12:WVD12"/>
    <mergeCell ref="WVE12:WVF12"/>
    <mergeCell ref="WVG12:WVH12"/>
    <mergeCell ref="WUO12:WUP12"/>
    <mergeCell ref="WUQ12:WUR12"/>
    <mergeCell ref="WUS12:WUT12"/>
    <mergeCell ref="WUU12:WUV12"/>
    <mergeCell ref="WUW12:WUX12"/>
    <mergeCell ref="WUE12:WUF12"/>
    <mergeCell ref="WUG12:WUH12"/>
    <mergeCell ref="WUI12:WUJ12"/>
    <mergeCell ref="WUK12:WUL12"/>
    <mergeCell ref="WUM12:WUN12"/>
    <mergeCell ref="WTU12:WTV12"/>
    <mergeCell ref="WTW12:WTX12"/>
    <mergeCell ref="WTY12:WTZ12"/>
    <mergeCell ref="WUA12:WUB12"/>
    <mergeCell ref="WUC12:WUD12"/>
    <mergeCell ref="WTK12:WTL12"/>
    <mergeCell ref="WTM12:WTN12"/>
    <mergeCell ref="WTO12:WTP12"/>
    <mergeCell ref="WTQ12:WTR12"/>
    <mergeCell ref="WTS12:WTT12"/>
    <mergeCell ref="WTA12:WTB12"/>
    <mergeCell ref="WTC12:WTD12"/>
    <mergeCell ref="WTE12:WTF12"/>
    <mergeCell ref="WTG12:WTH12"/>
    <mergeCell ref="WTI12:WTJ12"/>
    <mergeCell ref="WSQ12:WSR12"/>
    <mergeCell ref="WSS12:WST12"/>
    <mergeCell ref="WSU12:WSV12"/>
    <mergeCell ref="WSW12:WSX12"/>
    <mergeCell ref="WSY12:WSZ12"/>
    <mergeCell ref="WSG12:WSH12"/>
    <mergeCell ref="WSI12:WSJ12"/>
    <mergeCell ref="WSK12:WSL12"/>
    <mergeCell ref="WSM12:WSN12"/>
    <mergeCell ref="WSO12:WSP12"/>
    <mergeCell ref="WRW12:WRX12"/>
    <mergeCell ref="WRY12:WRZ12"/>
    <mergeCell ref="WSA12:WSB12"/>
    <mergeCell ref="WSC12:WSD12"/>
    <mergeCell ref="WSE12:WSF12"/>
    <mergeCell ref="WRM12:WRN12"/>
    <mergeCell ref="WRO12:WRP12"/>
    <mergeCell ref="WRQ12:WRR12"/>
    <mergeCell ref="WRS12:WRT12"/>
    <mergeCell ref="WRU12:WRV12"/>
    <mergeCell ref="WRC12:WRD12"/>
    <mergeCell ref="WRE12:WRF12"/>
    <mergeCell ref="WRG12:WRH12"/>
    <mergeCell ref="WRI12:WRJ12"/>
    <mergeCell ref="WRK12:WRL12"/>
    <mergeCell ref="WQS12:WQT12"/>
    <mergeCell ref="WQU12:WQV12"/>
    <mergeCell ref="WQW12:WQX12"/>
    <mergeCell ref="WQY12:WQZ12"/>
    <mergeCell ref="WRA12:WRB12"/>
    <mergeCell ref="WQI12:WQJ12"/>
    <mergeCell ref="WQK12:WQL12"/>
    <mergeCell ref="WQM12:WQN12"/>
    <mergeCell ref="WQO12:WQP12"/>
    <mergeCell ref="WQQ12:WQR12"/>
    <mergeCell ref="WPY12:WPZ12"/>
    <mergeCell ref="WQA12:WQB12"/>
    <mergeCell ref="WQC12:WQD12"/>
    <mergeCell ref="WQE12:WQF12"/>
    <mergeCell ref="WQG12:WQH12"/>
    <mergeCell ref="WPO12:WPP12"/>
    <mergeCell ref="WPQ12:WPR12"/>
    <mergeCell ref="WPS12:WPT12"/>
    <mergeCell ref="WPU12:WPV12"/>
    <mergeCell ref="WPW12:WPX12"/>
    <mergeCell ref="WPE12:WPF12"/>
    <mergeCell ref="WPG12:WPH12"/>
    <mergeCell ref="WPI12:WPJ12"/>
    <mergeCell ref="WPK12:WPL12"/>
    <mergeCell ref="WPM12:WPN12"/>
    <mergeCell ref="WOU12:WOV12"/>
    <mergeCell ref="WOW12:WOX12"/>
    <mergeCell ref="WOY12:WOZ12"/>
    <mergeCell ref="WPA12:WPB12"/>
    <mergeCell ref="WPC12:WPD12"/>
    <mergeCell ref="WOK12:WOL12"/>
    <mergeCell ref="WOM12:WON12"/>
    <mergeCell ref="WOO12:WOP12"/>
    <mergeCell ref="WOQ12:WOR12"/>
    <mergeCell ref="WOS12:WOT12"/>
    <mergeCell ref="WOA12:WOB12"/>
    <mergeCell ref="WOC12:WOD12"/>
    <mergeCell ref="WOE12:WOF12"/>
    <mergeCell ref="WOG12:WOH12"/>
    <mergeCell ref="WOI12:WOJ12"/>
    <mergeCell ref="WNQ12:WNR12"/>
    <mergeCell ref="WNS12:WNT12"/>
    <mergeCell ref="WNU12:WNV12"/>
    <mergeCell ref="WNW12:WNX12"/>
    <mergeCell ref="WNY12:WNZ12"/>
    <mergeCell ref="WNG12:WNH12"/>
    <mergeCell ref="WNI12:WNJ12"/>
    <mergeCell ref="WNK12:WNL12"/>
    <mergeCell ref="WNM12:WNN12"/>
    <mergeCell ref="WNO12:WNP12"/>
    <mergeCell ref="WMW12:WMX12"/>
    <mergeCell ref="WMY12:WMZ12"/>
    <mergeCell ref="WNA12:WNB12"/>
    <mergeCell ref="WNC12:WND12"/>
    <mergeCell ref="WNE12:WNF12"/>
    <mergeCell ref="WMM12:WMN12"/>
    <mergeCell ref="WMO12:WMP12"/>
    <mergeCell ref="WMQ12:WMR12"/>
    <mergeCell ref="WMS12:WMT12"/>
    <mergeCell ref="WMU12:WMV12"/>
    <mergeCell ref="WMC12:WMD12"/>
    <mergeCell ref="WME12:WMF12"/>
    <mergeCell ref="WMG12:WMH12"/>
    <mergeCell ref="WMI12:WMJ12"/>
    <mergeCell ref="WMK12:WML12"/>
    <mergeCell ref="WLS12:WLT12"/>
    <mergeCell ref="WLU12:WLV12"/>
    <mergeCell ref="WLW12:WLX12"/>
    <mergeCell ref="WLY12:WLZ12"/>
    <mergeCell ref="WMA12:WMB12"/>
    <mergeCell ref="WLI12:WLJ12"/>
    <mergeCell ref="WLK12:WLL12"/>
    <mergeCell ref="WLM12:WLN12"/>
    <mergeCell ref="WLO12:WLP12"/>
    <mergeCell ref="WLQ12:WLR12"/>
    <mergeCell ref="WKY12:WKZ12"/>
    <mergeCell ref="WLA12:WLB12"/>
    <mergeCell ref="WLC12:WLD12"/>
    <mergeCell ref="WLE12:WLF12"/>
    <mergeCell ref="WLG12:WLH12"/>
    <mergeCell ref="WKO12:WKP12"/>
    <mergeCell ref="WKQ12:WKR12"/>
    <mergeCell ref="WKS12:WKT12"/>
    <mergeCell ref="WKU12:WKV12"/>
    <mergeCell ref="WKW12:WKX12"/>
    <mergeCell ref="WKE12:WKF12"/>
    <mergeCell ref="WKG12:WKH12"/>
    <mergeCell ref="WKI12:WKJ12"/>
    <mergeCell ref="WKK12:WKL12"/>
    <mergeCell ref="WKM12:WKN12"/>
    <mergeCell ref="WJU12:WJV12"/>
    <mergeCell ref="WJW12:WJX12"/>
    <mergeCell ref="WJY12:WJZ12"/>
    <mergeCell ref="WKA12:WKB12"/>
    <mergeCell ref="WKC12:WKD12"/>
    <mergeCell ref="WJK12:WJL12"/>
    <mergeCell ref="WJM12:WJN12"/>
    <mergeCell ref="WJO12:WJP12"/>
    <mergeCell ref="WJQ12:WJR12"/>
    <mergeCell ref="WJS12:WJT12"/>
    <mergeCell ref="WJA12:WJB12"/>
    <mergeCell ref="WJC12:WJD12"/>
    <mergeCell ref="WJE12:WJF12"/>
    <mergeCell ref="WJG12:WJH12"/>
    <mergeCell ref="WJI12:WJJ12"/>
    <mergeCell ref="WIQ12:WIR12"/>
    <mergeCell ref="WIS12:WIT12"/>
    <mergeCell ref="WIU12:WIV12"/>
    <mergeCell ref="WIW12:WIX12"/>
    <mergeCell ref="WIY12:WIZ12"/>
    <mergeCell ref="WIG12:WIH12"/>
    <mergeCell ref="WII12:WIJ12"/>
    <mergeCell ref="WIK12:WIL12"/>
    <mergeCell ref="WIM12:WIN12"/>
    <mergeCell ref="WIO12:WIP12"/>
    <mergeCell ref="WHW12:WHX12"/>
    <mergeCell ref="WHY12:WHZ12"/>
    <mergeCell ref="WIA12:WIB12"/>
    <mergeCell ref="WIC12:WID12"/>
    <mergeCell ref="WIE12:WIF12"/>
    <mergeCell ref="WHM12:WHN12"/>
    <mergeCell ref="WHO12:WHP12"/>
    <mergeCell ref="WHQ12:WHR12"/>
    <mergeCell ref="WHS12:WHT12"/>
    <mergeCell ref="WHU12:WHV12"/>
    <mergeCell ref="WHC12:WHD12"/>
    <mergeCell ref="WHE12:WHF12"/>
    <mergeCell ref="WHG12:WHH12"/>
    <mergeCell ref="WHI12:WHJ12"/>
    <mergeCell ref="WHK12:WHL12"/>
    <mergeCell ref="WGS12:WGT12"/>
    <mergeCell ref="WGU12:WGV12"/>
    <mergeCell ref="WGW12:WGX12"/>
    <mergeCell ref="WGY12:WGZ12"/>
    <mergeCell ref="WHA12:WHB12"/>
    <mergeCell ref="WGI12:WGJ12"/>
    <mergeCell ref="WGK12:WGL12"/>
    <mergeCell ref="WGM12:WGN12"/>
    <mergeCell ref="WGO12:WGP12"/>
    <mergeCell ref="WGQ12:WGR12"/>
    <mergeCell ref="WFY12:WFZ12"/>
    <mergeCell ref="WGA12:WGB12"/>
    <mergeCell ref="WGC12:WGD12"/>
    <mergeCell ref="WGE12:WGF12"/>
    <mergeCell ref="WGG12:WGH12"/>
    <mergeCell ref="WFO12:WFP12"/>
    <mergeCell ref="WFQ12:WFR12"/>
    <mergeCell ref="WFS12:WFT12"/>
    <mergeCell ref="WFU12:WFV12"/>
    <mergeCell ref="WFW12:WFX12"/>
    <mergeCell ref="WFE12:WFF12"/>
    <mergeCell ref="WFG12:WFH12"/>
    <mergeCell ref="WFI12:WFJ12"/>
    <mergeCell ref="WFK12:WFL12"/>
    <mergeCell ref="WFM12:WFN12"/>
    <mergeCell ref="WEU12:WEV12"/>
    <mergeCell ref="WEW12:WEX12"/>
    <mergeCell ref="WEY12:WEZ12"/>
    <mergeCell ref="WFA12:WFB12"/>
    <mergeCell ref="WFC12:WFD12"/>
    <mergeCell ref="WEK12:WEL12"/>
    <mergeCell ref="WEM12:WEN12"/>
    <mergeCell ref="WEO12:WEP12"/>
    <mergeCell ref="WEQ12:WER12"/>
    <mergeCell ref="WES12:WET12"/>
    <mergeCell ref="WEA12:WEB12"/>
    <mergeCell ref="WEC12:WED12"/>
    <mergeCell ref="WEE12:WEF12"/>
    <mergeCell ref="WEG12:WEH12"/>
    <mergeCell ref="WEI12:WEJ12"/>
    <mergeCell ref="WDQ12:WDR12"/>
    <mergeCell ref="WDS12:WDT12"/>
    <mergeCell ref="WDU12:WDV12"/>
    <mergeCell ref="WDW12:WDX12"/>
    <mergeCell ref="WDY12:WDZ12"/>
    <mergeCell ref="WDG12:WDH12"/>
    <mergeCell ref="WDI12:WDJ12"/>
    <mergeCell ref="WDK12:WDL12"/>
    <mergeCell ref="WDM12:WDN12"/>
    <mergeCell ref="WDO12:WDP12"/>
    <mergeCell ref="WCW12:WCX12"/>
    <mergeCell ref="WCY12:WCZ12"/>
    <mergeCell ref="WDA12:WDB12"/>
    <mergeCell ref="WDC12:WDD12"/>
    <mergeCell ref="WDE12:WDF12"/>
    <mergeCell ref="WCM12:WCN12"/>
    <mergeCell ref="WCO12:WCP12"/>
    <mergeCell ref="WCQ12:WCR12"/>
    <mergeCell ref="WCS12:WCT12"/>
    <mergeCell ref="WCU12:WCV12"/>
    <mergeCell ref="WCC12:WCD12"/>
    <mergeCell ref="WCE12:WCF12"/>
    <mergeCell ref="WCG12:WCH12"/>
    <mergeCell ref="WCI12:WCJ12"/>
    <mergeCell ref="WCK12:WCL12"/>
    <mergeCell ref="WBS12:WBT12"/>
    <mergeCell ref="WBU12:WBV12"/>
    <mergeCell ref="WBW12:WBX12"/>
    <mergeCell ref="WBY12:WBZ12"/>
    <mergeCell ref="WCA12:WCB12"/>
    <mergeCell ref="WBI12:WBJ12"/>
    <mergeCell ref="WBK12:WBL12"/>
    <mergeCell ref="WBM12:WBN12"/>
    <mergeCell ref="WBO12:WBP12"/>
    <mergeCell ref="WBQ12:WBR12"/>
    <mergeCell ref="WAY12:WAZ12"/>
    <mergeCell ref="WBA12:WBB12"/>
    <mergeCell ref="WBC12:WBD12"/>
    <mergeCell ref="WBE12:WBF12"/>
    <mergeCell ref="WBG12:WBH12"/>
    <mergeCell ref="WAO12:WAP12"/>
    <mergeCell ref="WAQ12:WAR12"/>
    <mergeCell ref="WAS12:WAT12"/>
    <mergeCell ref="WAU12:WAV12"/>
    <mergeCell ref="WAW12:WAX12"/>
    <mergeCell ref="WAE12:WAF12"/>
    <mergeCell ref="WAG12:WAH12"/>
    <mergeCell ref="WAI12:WAJ12"/>
    <mergeCell ref="WAK12:WAL12"/>
    <mergeCell ref="WAM12:WAN12"/>
    <mergeCell ref="VZU12:VZV12"/>
    <mergeCell ref="VZW12:VZX12"/>
    <mergeCell ref="VZY12:VZZ12"/>
    <mergeCell ref="WAA12:WAB12"/>
    <mergeCell ref="WAC12:WAD12"/>
    <mergeCell ref="VZK12:VZL12"/>
    <mergeCell ref="VZM12:VZN12"/>
    <mergeCell ref="VZO12:VZP12"/>
    <mergeCell ref="VZQ12:VZR12"/>
    <mergeCell ref="VZS12:VZT12"/>
    <mergeCell ref="VZA12:VZB12"/>
    <mergeCell ref="VZC12:VZD12"/>
    <mergeCell ref="VZE12:VZF12"/>
    <mergeCell ref="VZG12:VZH12"/>
    <mergeCell ref="VZI12:VZJ12"/>
    <mergeCell ref="VYQ12:VYR12"/>
    <mergeCell ref="VYS12:VYT12"/>
    <mergeCell ref="VYU12:VYV12"/>
    <mergeCell ref="VYW12:VYX12"/>
    <mergeCell ref="VYY12:VYZ12"/>
    <mergeCell ref="VYG12:VYH12"/>
    <mergeCell ref="VYI12:VYJ12"/>
    <mergeCell ref="VYK12:VYL12"/>
    <mergeCell ref="VYM12:VYN12"/>
    <mergeCell ref="VYO12:VYP12"/>
    <mergeCell ref="VXW12:VXX12"/>
    <mergeCell ref="VXY12:VXZ12"/>
    <mergeCell ref="VYA12:VYB12"/>
    <mergeCell ref="VYC12:VYD12"/>
    <mergeCell ref="VYE12:VYF12"/>
    <mergeCell ref="VXM12:VXN12"/>
    <mergeCell ref="VXO12:VXP12"/>
    <mergeCell ref="VXQ12:VXR12"/>
    <mergeCell ref="VXS12:VXT12"/>
    <mergeCell ref="VXU12:VXV12"/>
    <mergeCell ref="VXC12:VXD12"/>
    <mergeCell ref="VXE12:VXF12"/>
    <mergeCell ref="VXG12:VXH12"/>
    <mergeCell ref="VXI12:VXJ12"/>
    <mergeCell ref="VXK12:VXL12"/>
    <mergeCell ref="VWS12:VWT12"/>
    <mergeCell ref="VWU12:VWV12"/>
    <mergeCell ref="VWW12:VWX12"/>
    <mergeCell ref="VWY12:VWZ12"/>
    <mergeCell ref="VXA12:VXB12"/>
    <mergeCell ref="VWI12:VWJ12"/>
    <mergeCell ref="VWK12:VWL12"/>
    <mergeCell ref="VWM12:VWN12"/>
    <mergeCell ref="VWO12:VWP12"/>
    <mergeCell ref="VWQ12:VWR12"/>
    <mergeCell ref="VVY12:VVZ12"/>
    <mergeCell ref="VWA12:VWB12"/>
    <mergeCell ref="VWC12:VWD12"/>
    <mergeCell ref="VWE12:VWF12"/>
    <mergeCell ref="VWG12:VWH12"/>
    <mergeCell ref="VVO12:VVP12"/>
    <mergeCell ref="VVQ12:VVR12"/>
    <mergeCell ref="VVS12:VVT12"/>
    <mergeCell ref="VVU12:VVV12"/>
    <mergeCell ref="VVW12:VVX12"/>
    <mergeCell ref="VVE12:VVF12"/>
    <mergeCell ref="VVG12:VVH12"/>
    <mergeCell ref="VVI12:VVJ12"/>
    <mergeCell ref="VVK12:VVL12"/>
    <mergeCell ref="VVM12:VVN12"/>
    <mergeCell ref="VUU12:VUV12"/>
    <mergeCell ref="VUW12:VUX12"/>
    <mergeCell ref="VUY12:VUZ12"/>
    <mergeCell ref="VVA12:VVB12"/>
    <mergeCell ref="VVC12:VVD12"/>
    <mergeCell ref="VUK12:VUL12"/>
    <mergeCell ref="VUM12:VUN12"/>
    <mergeCell ref="VUO12:VUP12"/>
    <mergeCell ref="VUQ12:VUR12"/>
    <mergeCell ref="VUS12:VUT12"/>
    <mergeCell ref="VUA12:VUB12"/>
    <mergeCell ref="VUC12:VUD12"/>
    <mergeCell ref="VUE12:VUF12"/>
    <mergeCell ref="VUG12:VUH12"/>
    <mergeCell ref="VUI12:VUJ12"/>
    <mergeCell ref="VTQ12:VTR12"/>
    <mergeCell ref="VTS12:VTT12"/>
    <mergeCell ref="VTU12:VTV12"/>
    <mergeCell ref="VTW12:VTX12"/>
    <mergeCell ref="VTY12:VTZ12"/>
    <mergeCell ref="VTG12:VTH12"/>
    <mergeCell ref="VTI12:VTJ12"/>
    <mergeCell ref="VTK12:VTL12"/>
    <mergeCell ref="VTM12:VTN12"/>
    <mergeCell ref="VTO12:VTP12"/>
    <mergeCell ref="VSW12:VSX12"/>
    <mergeCell ref="VSY12:VSZ12"/>
    <mergeCell ref="VTA12:VTB12"/>
    <mergeCell ref="VTC12:VTD12"/>
    <mergeCell ref="VTE12:VTF12"/>
    <mergeCell ref="VSM12:VSN12"/>
    <mergeCell ref="VSO12:VSP12"/>
    <mergeCell ref="VSQ12:VSR12"/>
    <mergeCell ref="VSS12:VST12"/>
    <mergeCell ref="VSU12:VSV12"/>
    <mergeCell ref="VSC12:VSD12"/>
    <mergeCell ref="VSE12:VSF12"/>
    <mergeCell ref="VSG12:VSH12"/>
    <mergeCell ref="VSI12:VSJ12"/>
    <mergeCell ref="VSK12:VSL12"/>
    <mergeCell ref="VRS12:VRT12"/>
    <mergeCell ref="VRU12:VRV12"/>
    <mergeCell ref="VRW12:VRX12"/>
    <mergeCell ref="VRY12:VRZ12"/>
    <mergeCell ref="VSA12:VSB12"/>
    <mergeCell ref="VRI12:VRJ12"/>
    <mergeCell ref="VRK12:VRL12"/>
    <mergeCell ref="VRM12:VRN12"/>
    <mergeCell ref="VRO12:VRP12"/>
    <mergeCell ref="VRQ12:VRR12"/>
    <mergeCell ref="VQY12:VQZ12"/>
    <mergeCell ref="VRA12:VRB12"/>
    <mergeCell ref="VRC12:VRD12"/>
    <mergeCell ref="VRE12:VRF12"/>
    <mergeCell ref="VRG12:VRH12"/>
    <mergeCell ref="VQO12:VQP12"/>
    <mergeCell ref="VQQ12:VQR12"/>
    <mergeCell ref="VQS12:VQT12"/>
    <mergeCell ref="VQU12:VQV12"/>
    <mergeCell ref="VQW12:VQX12"/>
    <mergeCell ref="VQE12:VQF12"/>
    <mergeCell ref="VQG12:VQH12"/>
    <mergeCell ref="VQI12:VQJ12"/>
    <mergeCell ref="VQK12:VQL12"/>
    <mergeCell ref="VQM12:VQN12"/>
    <mergeCell ref="VPU12:VPV12"/>
    <mergeCell ref="VPW12:VPX12"/>
    <mergeCell ref="VPY12:VPZ12"/>
    <mergeCell ref="VQA12:VQB12"/>
    <mergeCell ref="VQC12:VQD12"/>
    <mergeCell ref="VPK12:VPL12"/>
    <mergeCell ref="VPM12:VPN12"/>
    <mergeCell ref="VPO12:VPP12"/>
    <mergeCell ref="VPQ12:VPR12"/>
    <mergeCell ref="VPS12:VPT12"/>
    <mergeCell ref="VPA12:VPB12"/>
    <mergeCell ref="VPC12:VPD12"/>
    <mergeCell ref="VPE12:VPF12"/>
    <mergeCell ref="VPG12:VPH12"/>
    <mergeCell ref="VPI12:VPJ12"/>
    <mergeCell ref="VOQ12:VOR12"/>
    <mergeCell ref="VOS12:VOT12"/>
    <mergeCell ref="VOU12:VOV12"/>
    <mergeCell ref="VOW12:VOX12"/>
    <mergeCell ref="VOY12:VOZ12"/>
    <mergeCell ref="VOG12:VOH12"/>
    <mergeCell ref="VOI12:VOJ12"/>
    <mergeCell ref="VOK12:VOL12"/>
    <mergeCell ref="VOM12:VON12"/>
    <mergeCell ref="VOO12:VOP12"/>
    <mergeCell ref="VNW12:VNX12"/>
    <mergeCell ref="VNY12:VNZ12"/>
    <mergeCell ref="VOA12:VOB12"/>
    <mergeCell ref="VOC12:VOD12"/>
    <mergeCell ref="VOE12:VOF12"/>
    <mergeCell ref="VNM12:VNN12"/>
    <mergeCell ref="VNO12:VNP12"/>
    <mergeCell ref="VNQ12:VNR12"/>
    <mergeCell ref="VNS12:VNT12"/>
    <mergeCell ref="VNU12:VNV12"/>
    <mergeCell ref="VNC12:VND12"/>
    <mergeCell ref="VNE12:VNF12"/>
    <mergeCell ref="VNG12:VNH12"/>
    <mergeCell ref="VNI12:VNJ12"/>
    <mergeCell ref="VNK12:VNL12"/>
    <mergeCell ref="VMS12:VMT12"/>
    <mergeCell ref="VMU12:VMV12"/>
    <mergeCell ref="VMW12:VMX12"/>
    <mergeCell ref="VMY12:VMZ12"/>
    <mergeCell ref="VNA12:VNB12"/>
    <mergeCell ref="VMI12:VMJ12"/>
    <mergeCell ref="VMK12:VML12"/>
    <mergeCell ref="VMM12:VMN12"/>
    <mergeCell ref="VMO12:VMP12"/>
    <mergeCell ref="VMQ12:VMR12"/>
    <mergeCell ref="VLY12:VLZ12"/>
    <mergeCell ref="VMA12:VMB12"/>
    <mergeCell ref="VMC12:VMD12"/>
    <mergeCell ref="VME12:VMF12"/>
    <mergeCell ref="VMG12:VMH12"/>
    <mergeCell ref="VLO12:VLP12"/>
    <mergeCell ref="VLQ12:VLR12"/>
    <mergeCell ref="VLS12:VLT12"/>
    <mergeCell ref="VLU12:VLV12"/>
    <mergeCell ref="VLW12:VLX12"/>
    <mergeCell ref="VLE12:VLF12"/>
    <mergeCell ref="VLG12:VLH12"/>
    <mergeCell ref="VLI12:VLJ12"/>
    <mergeCell ref="VLK12:VLL12"/>
    <mergeCell ref="VLM12:VLN12"/>
    <mergeCell ref="VKU12:VKV12"/>
    <mergeCell ref="VKW12:VKX12"/>
    <mergeCell ref="VKY12:VKZ12"/>
    <mergeCell ref="VLA12:VLB12"/>
    <mergeCell ref="VLC12:VLD12"/>
    <mergeCell ref="VKK12:VKL12"/>
    <mergeCell ref="VKM12:VKN12"/>
    <mergeCell ref="VKO12:VKP12"/>
    <mergeCell ref="VKQ12:VKR12"/>
    <mergeCell ref="VKS12:VKT12"/>
    <mergeCell ref="VKA12:VKB12"/>
    <mergeCell ref="VKC12:VKD12"/>
    <mergeCell ref="VKE12:VKF12"/>
    <mergeCell ref="VKG12:VKH12"/>
    <mergeCell ref="VKI12:VKJ12"/>
    <mergeCell ref="VJQ12:VJR12"/>
    <mergeCell ref="VJS12:VJT12"/>
    <mergeCell ref="VJU12:VJV12"/>
    <mergeCell ref="VJW12:VJX12"/>
    <mergeCell ref="VJY12:VJZ12"/>
    <mergeCell ref="VJG12:VJH12"/>
    <mergeCell ref="VJI12:VJJ12"/>
    <mergeCell ref="VJK12:VJL12"/>
    <mergeCell ref="VJM12:VJN12"/>
    <mergeCell ref="VJO12:VJP12"/>
    <mergeCell ref="VIW12:VIX12"/>
    <mergeCell ref="VIY12:VIZ12"/>
    <mergeCell ref="VJA12:VJB12"/>
    <mergeCell ref="VJC12:VJD12"/>
    <mergeCell ref="VJE12:VJF12"/>
    <mergeCell ref="VIM12:VIN12"/>
    <mergeCell ref="VIO12:VIP12"/>
    <mergeCell ref="VIQ12:VIR12"/>
    <mergeCell ref="VIS12:VIT12"/>
    <mergeCell ref="VIU12:VIV12"/>
    <mergeCell ref="VIC12:VID12"/>
    <mergeCell ref="VIE12:VIF12"/>
    <mergeCell ref="VIG12:VIH12"/>
    <mergeCell ref="VII12:VIJ12"/>
    <mergeCell ref="VIK12:VIL12"/>
    <mergeCell ref="VHS12:VHT12"/>
    <mergeCell ref="VHU12:VHV12"/>
    <mergeCell ref="VHW12:VHX12"/>
    <mergeCell ref="VHY12:VHZ12"/>
    <mergeCell ref="VIA12:VIB12"/>
    <mergeCell ref="VHI12:VHJ12"/>
    <mergeCell ref="VHK12:VHL12"/>
    <mergeCell ref="VHM12:VHN12"/>
    <mergeCell ref="VHO12:VHP12"/>
    <mergeCell ref="VHQ12:VHR12"/>
    <mergeCell ref="VGY12:VGZ12"/>
    <mergeCell ref="VHA12:VHB12"/>
    <mergeCell ref="VHC12:VHD12"/>
    <mergeCell ref="VHE12:VHF12"/>
    <mergeCell ref="VHG12:VHH12"/>
    <mergeCell ref="VGO12:VGP12"/>
    <mergeCell ref="VGQ12:VGR12"/>
    <mergeCell ref="VGS12:VGT12"/>
    <mergeCell ref="VGU12:VGV12"/>
    <mergeCell ref="VGW12:VGX12"/>
    <mergeCell ref="VGE12:VGF12"/>
    <mergeCell ref="VGG12:VGH12"/>
    <mergeCell ref="VGI12:VGJ12"/>
    <mergeCell ref="VGK12:VGL12"/>
    <mergeCell ref="VGM12:VGN12"/>
    <mergeCell ref="VFU12:VFV12"/>
    <mergeCell ref="VFW12:VFX12"/>
    <mergeCell ref="VFY12:VFZ12"/>
    <mergeCell ref="VGA12:VGB12"/>
    <mergeCell ref="VGC12:VGD12"/>
    <mergeCell ref="VFK12:VFL12"/>
    <mergeCell ref="VFM12:VFN12"/>
    <mergeCell ref="VFO12:VFP12"/>
    <mergeCell ref="VFQ12:VFR12"/>
    <mergeCell ref="VFS12:VFT12"/>
    <mergeCell ref="VFA12:VFB12"/>
    <mergeCell ref="VFC12:VFD12"/>
    <mergeCell ref="VFE12:VFF12"/>
    <mergeCell ref="VFG12:VFH12"/>
    <mergeCell ref="VFI12:VFJ12"/>
    <mergeCell ref="VEQ12:VER12"/>
    <mergeCell ref="VES12:VET12"/>
    <mergeCell ref="VEU12:VEV12"/>
    <mergeCell ref="VEW12:VEX12"/>
    <mergeCell ref="VEY12:VEZ12"/>
    <mergeCell ref="VEG12:VEH12"/>
    <mergeCell ref="VEI12:VEJ12"/>
    <mergeCell ref="VEK12:VEL12"/>
    <mergeCell ref="VEM12:VEN12"/>
    <mergeCell ref="VEO12:VEP12"/>
    <mergeCell ref="VDW12:VDX12"/>
    <mergeCell ref="VDY12:VDZ12"/>
    <mergeCell ref="VEA12:VEB12"/>
    <mergeCell ref="VEC12:VED12"/>
    <mergeCell ref="VEE12:VEF12"/>
    <mergeCell ref="VDM12:VDN12"/>
    <mergeCell ref="VDO12:VDP12"/>
    <mergeCell ref="VDQ12:VDR12"/>
    <mergeCell ref="VDS12:VDT12"/>
    <mergeCell ref="VDU12:VDV12"/>
    <mergeCell ref="VDC12:VDD12"/>
    <mergeCell ref="VDE12:VDF12"/>
    <mergeCell ref="VDG12:VDH12"/>
    <mergeCell ref="VDI12:VDJ12"/>
    <mergeCell ref="VDK12:VDL12"/>
    <mergeCell ref="VCS12:VCT12"/>
    <mergeCell ref="VCU12:VCV12"/>
    <mergeCell ref="VCW12:VCX12"/>
    <mergeCell ref="VCY12:VCZ12"/>
    <mergeCell ref="VDA12:VDB12"/>
    <mergeCell ref="VCI12:VCJ12"/>
    <mergeCell ref="VCK12:VCL12"/>
    <mergeCell ref="VCM12:VCN12"/>
    <mergeCell ref="VCO12:VCP12"/>
    <mergeCell ref="VCQ12:VCR12"/>
    <mergeCell ref="VBY12:VBZ12"/>
    <mergeCell ref="VCA12:VCB12"/>
    <mergeCell ref="VCC12:VCD12"/>
    <mergeCell ref="VCE12:VCF12"/>
    <mergeCell ref="VCG12:VCH12"/>
    <mergeCell ref="VBO12:VBP12"/>
    <mergeCell ref="VBQ12:VBR12"/>
    <mergeCell ref="VBS12:VBT12"/>
    <mergeCell ref="VBU12:VBV12"/>
    <mergeCell ref="VBW12:VBX12"/>
    <mergeCell ref="VBE12:VBF12"/>
    <mergeCell ref="VBG12:VBH12"/>
    <mergeCell ref="VBI12:VBJ12"/>
    <mergeCell ref="VBK12:VBL12"/>
    <mergeCell ref="VBM12:VBN12"/>
    <mergeCell ref="VAU12:VAV12"/>
    <mergeCell ref="VAW12:VAX12"/>
    <mergeCell ref="VAY12:VAZ12"/>
    <mergeCell ref="VBA12:VBB12"/>
    <mergeCell ref="VBC12:VBD12"/>
    <mergeCell ref="VAK12:VAL12"/>
    <mergeCell ref="VAM12:VAN12"/>
    <mergeCell ref="VAO12:VAP12"/>
    <mergeCell ref="VAQ12:VAR12"/>
    <mergeCell ref="VAS12:VAT12"/>
    <mergeCell ref="VAA12:VAB12"/>
    <mergeCell ref="VAC12:VAD12"/>
    <mergeCell ref="VAE12:VAF12"/>
    <mergeCell ref="VAG12:VAH12"/>
    <mergeCell ref="VAI12:VAJ12"/>
    <mergeCell ref="UZQ12:UZR12"/>
    <mergeCell ref="UZS12:UZT12"/>
    <mergeCell ref="UZU12:UZV12"/>
    <mergeCell ref="UZW12:UZX12"/>
    <mergeCell ref="UZY12:UZZ12"/>
    <mergeCell ref="UZG12:UZH12"/>
    <mergeCell ref="UZI12:UZJ12"/>
    <mergeCell ref="UZK12:UZL12"/>
    <mergeCell ref="UZM12:UZN12"/>
    <mergeCell ref="UZO12:UZP12"/>
    <mergeCell ref="UYW12:UYX12"/>
    <mergeCell ref="UYY12:UYZ12"/>
    <mergeCell ref="UZA12:UZB12"/>
    <mergeCell ref="UZC12:UZD12"/>
    <mergeCell ref="UZE12:UZF12"/>
    <mergeCell ref="UYM12:UYN12"/>
    <mergeCell ref="UYO12:UYP12"/>
    <mergeCell ref="UYQ12:UYR12"/>
    <mergeCell ref="UYS12:UYT12"/>
    <mergeCell ref="UYU12:UYV12"/>
    <mergeCell ref="UYC12:UYD12"/>
    <mergeCell ref="UYE12:UYF12"/>
    <mergeCell ref="UYG12:UYH12"/>
    <mergeCell ref="UYI12:UYJ12"/>
    <mergeCell ref="UYK12:UYL12"/>
    <mergeCell ref="UXS12:UXT12"/>
    <mergeCell ref="UXU12:UXV12"/>
    <mergeCell ref="UXW12:UXX12"/>
    <mergeCell ref="UXY12:UXZ12"/>
    <mergeCell ref="UYA12:UYB12"/>
    <mergeCell ref="UXI12:UXJ12"/>
    <mergeCell ref="UXK12:UXL12"/>
    <mergeCell ref="UXM12:UXN12"/>
    <mergeCell ref="UXO12:UXP12"/>
    <mergeCell ref="UXQ12:UXR12"/>
    <mergeCell ref="UWY12:UWZ12"/>
    <mergeCell ref="UXA12:UXB12"/>
    <mergeCell ref="UXC12:UXD12"/>
    <mergeCell ref="UXE12:UXF12"/>
    <mergeCell ref="UXG12:UXH12"/>
    <mergeCell ref="UWO12:UWP12"/>
    <mergeCell ref="UWQ12:UWR12"/>
    <mergeCell ref="UWS12:UWT12"/>
    <mergeCell ref="UWU12:UWV12"/>
    <mergeCell ref="UWW12:UWX12"/>
    <mergeCell ref="UWE12:UWF12"/>
    <mergeCell ref="UWG12:UWH12"/>
    <mergeCell ref="UWI12:UWJ12"/>
    <mergeCell ref="UWK12:UWL12"/>
    <mergeCell ref="UWM12:UWN12"/>
    <mergeCell ref="UVU12:UVV12"/>
    <mergeCell ref="UVW12:UVX12"/>
    <mergeCell ref="UVY12:UVZ12"/>
    <mergeCell ref="UWA12:UWB12"/>
    <mergeCell ref="UWC12:UWD12"/>
    <mergeCell ref="UVK12:UVL12"/>
    <mergeCell ref="UVM12:UVN12"/>
    <mergeCell ref="UVO12:UVP12"/>
    <mergeCell ref="UVQ12:UVR12"/>
    <mergeCell ref="UVS12:UVT12"/>
    <mergeCell ref="UVA12:UVB12"/>
    <mergeCell ref="UVC12:UVD12"/>
    <mergeCell ref="UVE12:UVF12"/>
    <mergeCell ref="UVG12:UVH12"/>
    <mergeCell ref="UVI12:UVJ12"/>
    <mergeCell ref="UUQ12:UUR12"/>
    <mergeCell ref="UUS12:UUT12"/>
    <mergeCell ref="UUU12:UUV12"/>
    <mergeCell ref="UUW12:UUX12"/>
    <mergeCell ref="UUY12:UUZ12"/>
    <mergeCell ref="UUG12:UUH12"/>
    <mergeCell ref="UUI12:UUJ12"/>
    <mergeCell ref="UUK12:UUL12"/>
    <mergeCell ref="UUM12:UUN12"/>
    <mergeCell ref="UUO12:UUP12"/>
    <mergeCell ref="UTW12:UTX12"/>
    <mergeCell ref="UTY12:UTZ12"/>
    <mergeCell ref="UUA12:UUB12"/>
    <mergeCell ref="UUC12:UUD12"/>
    <mergeCell ref="UUE12:UUF12"/>
    <mergeCell ref="UTM12:UTN12"/>
    <mergeCell ref="UTO12:UTP12"/>
    <mergeCell ref="UTQ12:UTR12"/>
    <mergeCell ref="UTS12:UTT12"/>
    <mergeCell ref="UTU12:UTV12"/>
    <mergeCell ref="UTC12:UTD12"/>
    <mergeCell ref="UTE12:UTF12"/>
    <mergeCell ref="UTG12:UTH12"/>
    <mergeCell ref="UTI12:UTJ12"/>
    <mergeCell ref="UTK12:UTL12"/>
    <mergeCell ref="USS12:UST12"/>
    <mergeCell ref="USU12:USV12"/>
    <mergeCell ref="USW12:USX12"/>
    <mergeCell ref="USY12:USZ12"/>
    <mergeCell ref="UTA12:UTB12"/>
    <mergeCell ref="USI12:USJ12"/>
    <mergeCell ref="USK12:USL12"/>
    <mergeCell ref="USM12:USN12"/>
    <mergeCell ref="USO12:USP12"/>
    <mergeCell ref="USQ12:USR12"/>
    <mergeCell ref="URY12:URZ12"/>
    <mergeCell ref="USA12:USB12"/>
    <mergeCell ref="USC12:USD12"/>
    <mergeCell ref="USE12:USF12"/>
    <mergeCell ref="USG12:USH12"/>
    <mergeCell ref="URO12:URP12"/>
    <mergeCell ref="URQ12:URR12"/>
    <mergeCell ref="URS12:URT12"/>
    <mergeCell ref="URU12:URV12"/>
    <mergeCell ref="URW12:URX12"/>
    <mergeCell ref="URE12:URF12"/>
    <mergeCell ref="URG12:URH12"/>
    <mergeCell ref="URI12:URJ12"/>
    <mergeCell ref="URK12:URL12"/>
    <mergeCell ref="URM12:URN12"/>
    <mergeCell ref="UQU12:UQV12"/>
    <mergeCell ref="UQW12:UQX12"/>
    <mergeCell ref="UQY12:UQZ12"/>
    <mergeCell ref="URA12:URB12"/>
    <mergeCell ref="URC12:URD12"/>
    <mergeCell ref="UQK12:UQL12"/>
    <mergeCell ref="UQM12:UQN12"/>
    <mergeCell ref="UQO12:UQP12"/>
    <mergeCell ref="UQQ12:UQR12"/>
    <mergeCell ref="UQS12:UQT12"/>
    <mergeCell ref="UQA12:UQB12"/>
    <mergeCell ref="UQC12:UQD12"/>
    <mergeCell ref="UQE12:UQF12"/>
    <mergeCell ref="UQG12:UQH12"/>
    <mergeCell ref="UQI12:UQJ12"/>
    <mergeCell ref="UPQ12:UPR12"/>
    <mergeCell ref="UPS12:UPT12"/>
    <mergeCell ref="UPU12:UPV12"/>
    <mergeCell ref="UPW12:UPX12"/>
    <mergeCell ref="UPY12:UPZ12"/>
    <mergeCell ref="UPG12:UPH12"/>
    <mergeCell ref="UPI12:UPJ12"/>
    <mergeCell ref="UPK12:UPL12"/>
    <mergeCell ref="UPM12:UPN12"/>
    <mergeCell ref="UPO12:UPP12"/>
    <mergeCell ref="UOW12:UOX12"/>
    <mergeCell ref="UOY12:UOZ12"/>
    <mergeCell ref="UPA12:UPB12"/>
    <mergeCell ref="UPC12:UPD12"/>
    <mergeCell ref="UPE12:UPF12"/>
    <mergeCell ref="UOM12:UON12"/>
    <mergeCell ref="UOO12:UOP12"/>
    <mergeCell ref="UOQ12:UOR12"/>
    <mergeCell ref="UOS12:UOT12"/>
    <mergeCell ref="UOU12:UOV12"/>
    <mergeCell ref="UOC12:UOD12"/>
    <mergeCell ref="UOE12:UOF12"/>
    <mergeCell ref="UOG12:UOH12"/>
    <mergeCell ref="UOI12:UOJ12"/>
    <mergeCell ref="UOK12:UOL12"/>
    <mergeCell ref="UNS12:UNT12"/>
    <mergeCell ref="UNU12:UNV12"/>
    <mergeCell ref="UNW12:UNX12"/>
    <mergeCell ref="UNY12:UNZ12"/>
    <mergeCell ref="UOA12:UOB12"/>
    <mergeCell ref="UNI12:UNJ12"/>
    <mergeCell ref="UNK12:UNL12"/>
    <mergeCell ref="UNM12:UNN12"/>
    <mergeCell ref="UNO12:UNP12"/>
    <mergeCell ref="UNQ12:UNR12"/>
    <mergeCell ref="UMY12:UMZ12"/>
    <mergeCell ref="UNA12:UNB12"/>
    <mergeCell ref="UNC12:UND12"/>
    <mergeCell ref="UNE12:UNF12"/>
    <mergeCell ref="UNG12:UNH12"/>
    <mergeCell ref="UMO12:UMP12"/>
    <mergeCell ref="UMQ12:UMR12"/>
    <mergeCell ref="UMS12:UMT12"/>
    <mergeCell ref="UMU12:UMV12"/>
    <mergeCell ref="UMW12:UMX12"/>
    <mergeCell ref="UME12:UMF12"/>
    <mergeCell ref="UMG12:UMH12"/>
    <mergeCell ref="UMI12:UMJ12"/>
    <mergeCell ref="UMK12:UML12"/>
    <mergeCell ref="UMM12:UMN12"/>
    <mergeCell ref="ULU12:ULV12"/>
    <mergeCell ref="ULW12:ULX12"/>
    <mergeCell ref="ULY12:ULZ12"/>
    <mergeCell ref="UMA12:UMB12"/>
    <mergeCell ref="UMC12:UMD12"/>
    <mergeCell ref="ULK12:ULL12"/>
    <mergeCell ref="ULM12:ULN12"/>
    <mergeCell ref="ULO12:ULP12"/>
    <mergeCell ref="ULQ12:ULR12"/>
    <mergeCell ref="ULS12:ULT12"/>
    <mergeCell ref="ULA12:ULB12"/>
    <mergeCell ref="ULC12:ULD12"/>
    <mergeCell ref="ULE12:ULF12"/>
    <mergeCell ref="ULG12:ULH12"/>
    <mergeCell ref="ULI12:ULJ12"/>
    <mergeCell ref="UKQ12:UKR12"/>
    <mergeCell ref="UKS12:UKT12"/>
    <mergeCell ref="UKU12:UKV12"/>
    <mergeCell ref="UKW12:UKX12"/>
    <mergeCell ref="UKY12:UKZ12"/>
    <mergeCell ref="UKG12:UKH12"/>
    <mergeCell ref="UKI12:UKJ12"/>
    <mergeCell ref="UKK12:UKL12"/>
    <mergeCell ref="UKM12:UKN12"/>
    <mergeCell ref="UKO12:UKP12"/>
    <mergeCell ref="UJW12:UJX12"/>
    <mergeCell ref="UJY12:UJZ12"/>
    <mergeCell ref="UKA12:UKB12"/>
    <mergeCell ref="UKC12:UKD12"/>
    <mergeCell ref="UKE12:UKF12"/>
    <mergeCell ref="UJM12:UJN12"/>
    <mergeCell ref="UJO12:UJP12"/>
    <mergeCell ref="UJQ12:UJR12"/>
    <mergeCell ref="UJS12:UJT12"/>
    <mergeCell ref="UJU12:UJV12"/>
    <mergeCell ref="UJC12:UJD12"/>
    <mergeCell ref="UJE12:UJF12"/>
    <mergeCell ref="UJG12:UJH12"/>
    <mergeCell ref="UJI12:UJJ12"/>
    <mergeCell ref="UJK12:UJL12"/>
    <mergeCell ref="UIS12:UIT12"/>
    <mergeCell ref="UIU12:UIV12"/>
    <mergeCell ref="UIW12:UIX12"/>
    <mergeCell ref="UIY12:UIZ12"/>
    <mergeCell ref="UJA12:UJB12"/>
    <mergeCell ref="UII12:UIJ12"/>
    <mergeCell ref="UIK12:UIL12"/>
    <mergeCell ref="UIM12:UIN12"/>
    <mergeCell ref="UIO12:UIP12"/>
    <mergeCell ref="UIQ12:UIR12"/>
    <mergeCell ref="UHY12:UHZ12"/>
    <mergeCell ref="UIA12:UIB12"/>
    <mergeCell ref="UIC12:UID12"/>
    <mergeCell ref="UIE12:UIF12"/>
    <mergeCell ref="UIG12:UIH12"/>
    <mergeCell ref="UHO12:UHP12"/>
    <mergeCell ref="UHQ12:UHR12"/>
    <mergeCell ref="UHS12:UHT12"/>
    <mergeCell ref="UHU12:UHV12"/>
    <mergeCell ref="UHW12:UHX12"/>
    <mergeCell ref="UHE12:UHF12"/>
    <mergeCell ref="UHG12:UHH12"/>
    <mergeCell ref="UHI12:UHJ12"/>
    <mergeCell ref="UHK12:UHL12"/>
    <mergeCell ref="UHM12:UHN12"/>
    <mergeCell ref="UGU12:UGV12"/>
    <mergeCell ref="UGW12:UGX12"/>
    <mergeCell ref="UGY12:UGZ12"/>
    <mergeCell ref="UHA12:UHB12"/>
    <mergeCell ref="UHC12:UHD12"/>
    <mergeCell ref="UGK12:UGL12"/>
    <mergeCell ref="UGM12:UGN12"/>
    <mergeCell ref="UGO12:UGP12"/>
    <mergeCell ref="UGQ12:UGR12"/>
    <mergeCell ref="UGS12:UGT12"/>
    <mergeCell ref="UGA12:UGB12"/>
    <mergeCell ref="UGC12:UGD12"/>
    <mergeCell ref="UGE12:UGF12"/>
    <mergeCell ref="UGG12:UGH12"/>
    <mergeCell ref="UGI12:UGJ12"/>
    <mergeCell ref="UFQ12:UFR12"/>
    <mergeCell ref="UFS12:UFT12"/>
    <mergeCell ref="UFU12:UFV12"/>
    <mergeCell ref="UFW12:UFX12"/>
    <mergeCell ref="UFY12:UFZ12"/>
    <mergeCell ref="UFG12:UFH12"/>
    <mergeCell ref="UFI12:UFJ12"/>
    <mergeCell ref="UFK12:UFL12"/>
    <mergeCell ref="UFM12:UFN12"/>
    <mergeCell ref="UFO12:UFP12"/>
    <mergeCell ref="UEW12:UEX12"/>
    <mergeCell ref="UEY12:UEZ12"/>
    <mergeCell ref="UFA12:UFB12"/>
    <mergeCell ref="UFC12:UFD12"/>
    <mergeCell ref="UFE12:UFF12"/>
    <mergeCell ref="UEM12:UEN12"/>
    <mergeCell ref="UEO12:UEP12"/>
    <mergeCell ref="UEQ12:UER12"/>
    <mergeCell ref="UES12:UET12"/>
    <mergeCell ref="UEU12:UEV12"/>
    <mergeCell ref="UEC12:UED12"/>
    <mergeCell ref="UEE12:UEF12"/>
    <mergeCell ref="UEG12:UEH12"/>
    <mergeCell ref="UEI12:UEJ12"/>
    <mergeCell ref="UEK12:UEL12"/>
    <mergeCell ref="UDS12:UDT12"/>
    <mergeCell ref="UDU12:UDV12"/>
    <mergeCell ref="UDW12:UDX12"/>
    <mergeCell ref="UDY12:UDZ12"/>
    <mergeCell ref="UEA12:UEB12"/>
    <mergeCell ref="UDI12:UDJ12"/>
    <mergeCell ref="UDK12:UDL12"/>
    <mergeCell ref="UDM12:UDN12"/>
    <mergeCell ref="UDO12:UDP12"/>
    <mergeCell ref="UDQ12:UDR12"/>
    <mergeCell ref="UCY12:UCZ12"/>
    <mergeCell ref="UDA12:UDB12"/>
    <mergeCell ref="UDC12:UDD12"/>
    <mergeCell ref="UDE12:UDF12"/>
    <mergeCell ref="UDG12:UDH12"/>
    <mergeCell ref="UCO12:UCP12"/>
    <mergeCell ref="UCQ12:UCR12"/>
    <mergeCell ref="UCS12:UCT12"/>
    <mergeCell ref="UCU12:UCV12"/>
    <mergeCell ref="UCW12:UCX12"/>
    <mergeCell ref="UCE12:UCF12"/>
    <mergeCell ref="UCG12:UCH12"/>
    <mergeCell ref="UCI12:UCJ12"/>
    <mergeCell ref="UCK12:UCL12"/>
    <mergeCell ref="UCM12:UCN12"/>
    <mergeCell ref="UBU12:UBV12"/>
    <mergeCell ref="UBW12:UBX12"/>
    <mergeCell ref="UBY12:UBZ12"/>
    <mergeCell ref="UCA12:UCB12"/>
    <mergeCell ref="UCC12:UCD12"/>
    <mergeCell ref="UBK12:UBL12"/>
    <mergeCell ref="UBM12:UBN12"/>
    <mergeCell ref="UBO12:UBP12"/>
    <mergeCell ref="UBQ12:UBR12"/>
    <mergeCell ref="UBS12:UBT12"/>
    <mergeCell ref="UBA12:UBB12"/>
    <mergeCell ref="UBC12:UBD12"/>
    <mergeCell ref="UBE12:UBF12"/>
    <mergeCell ref="UBG12:UBH12"/>
    <mergeCell ref="UBI12:UBJ12"/>
    <mergeCell ref="UAQ12:UAR12"/>
    <mergeCell ref="UAS12:UAT12"/>
    <mergeCell ref="UAU12:UAV12"/>
    <mergeCell ref="UAW12:UAX12"/>
    <mergeCell ref="UAY12:UAZ12"/>
    <mergeCell ref="UAG12:UAH12"/>
    <mergeCell ref="UAI12:UAJ12"/>
    <mergeCell ref="UAK12:UAL12"/>
    <mergeCell ref="UAM12:UAN12"/>
    <mergeCell ref="UAO12:UAP12"/>
    <mergeCell ref="TZW12:TZX12"/>
    <mergeCell ref="TZY12:TZZ12"/>
    <mergeCell ref="UAA12:UAB12"/>
    <mergeCell ref="UAC12:UAD12"/>
    <mergeCell ref="UAE12:UAF12"/>
    <mergeCell ref="TZM12:TZN12"/>
    <mergeCell ref="TZO12:TZP12"/>
    <mergeCell ref="TZQ12:TZR12"/>
    <mergeCell ref="TZS12:TZT12"/>
    <mergeCell ref="TZU12:TZV12"/>
    <mergeCell ref="TZC12:TZD12"/>
    <mergeCell ref="TZE12:TZF12"/>
    <mergeCell ref="TZG12:TZH12"/>
    <mergeCell ref="TZI12:TZJ12"/>
    <mergeCell ref="TZK12:TZL12"/>
    <mergeCell ref="TYS12:TYT12"/>
    <mergeCell ref="TYU12:TYV12"/>
    <mergeCell ref="TYW12:TYX12"/>
    <mergeCell ref="TYY12:TYZ12"/>
    <mergeCell ref="TZA12:TZB12"/>
    <mergeCell ref="TYI12:TYJ12"/>
    <mergeCell ref="TYK12:TYL12"/>
    <mergeCell ref="TYM12:TYN12"/>
    <mergeCell ref="TYO12:TYP12"/>
    <mergeCell ref="TYQ12:TYR12"/>
    <mergeCell ref="TXY12:TXZ12"/>
    <mergeCell ref="TYA12:TYB12"/>
    <mergeCell ref="TYC12:TYD12"/>
    <mergeCell ref="TYE12:TYF12"/>
    <mergeCell ref="TYG12:TYH12"/>
    <mergeCell ref="TXO12:TXP12"/>
    <mergeCell ref="TXQ12:TXR12"/>
    <mergeCell ref="TXS12:TXT12"/>
    <mergeCell ref="TXU12:TXV12"/>
    <mergeCell ref="TXW12:TXX12"/>
    <mergeCell ref="TXE12:TXF12"/>
    <mergeCell ref="TXG12:TXH12"/>
    <mergeCell ref="TXI12:TXJ12"/>
    <mergeCell ref="TXK12:TXL12"/>
    <mergeCell ref="TXM12:TXN12"/>
    <mergeCell ref="TWU12:TWV12"/>
    <mergeCell ref="TWW12:TWX12"/>
    <mergeCell ref="TWY12:TWZ12"/>
    <mergeCell ref="TXA12:TXB12"/>
    <mergeCell ref="TXC12:TXD12"/>
    <mergeCell ref="TWK12:TWL12"/>
    <mergeCell ref="TWM12:TWN12"/>
    <mergeCell ref="TWO12:TWP12"/>
    <mergeCell ref="TWQ12:TWR12"/>
    <mergeCell ref="TWS12:TWT12"/>
    <mergeCell ref="TWA12:TWB12"/>
    <mergeCell ref="TWC12:TWD12"/>
    <mergeCell ref="TWE12:TWF12"/>
    <mergeCell ref="TWG12:TWH12"/>
    <mergeCell ref="TWI12:TWJ12"/>
    <mergeCell ref="TVQ12:TVR12"/>
    <mergeCell ref="TVS12:TVT12"/>
    <mergeCell ref="TVU12:TVV12"/>
    <mergeCell ref="TVW12:TVX12"/>
    <mergeCell ref="TVY12:TVZ12"/>
    <mergeCell ref="TVG12:TVH12"/>
    <mergeCell ref="TVI12:TVJ12"/>
    <mergeCell ref="TVK12:TVL12"/>
    <mergeCell ref="TVM12:TVN12"/>
    <mergeCell ref="TVO12:TVP12"/>
    <mergeCell ref="TUW12:TUX12"/>
    <mergeCell ref="TUY12:TUZ12"/>
    <mergeCell ref="TVA12:TVB12"/>
    <mergeCell ref="TVC12:TVD12"/>
    <mergeCell ref="TVE12:TVF12"/>
    <mergeCell ref="TUM12:TUN12"/>
    <mergeCell ref="TUO12:TUP12"/>
    <mergeCell ref="TUQ12:TUR12"/>
    <mergeCell ref="TUS12:TUT12"/>
    <mergeCell ref="TUU12:TUV12"/>
    <mergeCell ref="TUC12:TUD12"/>
    <mergeCell ref="TUE12:TUF12"/>
    <mergeCell ref="TUG12:TUH12"/>
    <mergeCell ref="TUI12:TUJ12"/>
    <mergeCell ref="TUK12:TUL12"/>
    <mergeCell ref="TTS12:TTT12"/>
    <mergeCell ref="TTU12:TTV12"/>
    <mergeCell ref="TTW12:TTX12"/>
    <mergeCell ref="TTY12:TTZ12"/>
    <mergeCell ref="TUA12:TUB12"/>
    <mergeCell ref="TTI12:TTJ12"/>
    <mergeCell ref="TTK12:TTL12"/>
    <mergeCell ref="TTM12:TTN12"/>
    <mergeCell ref="TTO12:TTP12"/>
    <mergeCell ref="TTQ12:TTR12"/>
    <mergeCell ref="TSY12:TSZ12"/>
    <mergeCell ref="TTA12:TTB12"/>
    <mergeCell ref="TTC12:TTD12"/>
    <mergeCell ref="TTE12:TTF12"/>
    <mergeCell ref="TTG12:TTH12"/>
    <mergeCell ref="TSO12:TSP12"/>
    <mergeCell ref="TSQ12:TSR12"/>
    <mergeCell ref="TSS12:TST12"/>
    <mergeCell ref="TSU12:TSV12"/>
    <mergeCell ref="TSW12:TSX12"/>
    <mergeCell ref="TSE12:TSF12"/>
    <mergeCell ref="TSG12:TSH12"/>
    <mergeCell ref="TSI12:TSJ12"/>
    <mergeCell ref="TSK12:TSL12"/>
    <mergeCell ref="TSM12:TSN12"/>
    <mergeCell ref="TRU12:TRV12"/>
    <mergeCell ref="TRW12:TRX12"/>
    <mergeCell ref="TRY12:TRZ12"/>
    <mergeCell ref="TSA12:TSB12"/>
    <mergeCell ref="TSC12:TSD12"/>
    <mergeCell ref="TRK12:TRL12"/>
    <mergeCell ref="TRM12:TRN12"/>
    <mergeCell ref="TRO12:TRP12"/>
    <mergeCell ref="TRQ12:TRR12"/>
    <mergeCell ref="TRS12:TRT12"/>
    <mergeCell ref="TRA12:TRB12"/>
    <mergeCell ref="TRC12:TRD12"/>
    <mergeCell ref="TRE12:TRF12"/>
    <mergeCell ref="TRG12:TRH12"/>
    <mergeCell ref="TRI12:TRJ12"/>
    <mergeCell ref="TQQ12:TQR12"/>
    <mergeCell ref="TQS12:TQT12"/>
    <mergeCell ref="TQU12:TQV12"/>
    <mergeCell ref="TQW12:TQX12"/>
    <mergeCell ref="TQY12:TQZ12"/>
    <mergeCell ref="TQG12:TQH12"/>
    <mergeCell ref="TQI12:TQJ12"/>
    <mergeCell ref="TQK12:TQL12"/>
    <mergeCell ref="TQM12:TQN12"/>
    <mergeCell ref="TQO12:TQP12"/>
    <mergeCell ref="TPW12:TPX12"/>
    <mergeCell ref="TPY12:TPZ12"/>
    <mergeCell ref="TQA12:TQB12"/>
    <mergeCell ref="TQC12:TQD12"/>
    <mergeCell ref="TQE12:TQF12"/>
    <mergeCell ref="TPM12:TPN12"/>
    <mergeCell ref="TPO12:TPP12"/>
    <mergeCell ref="TPQ12:TPR12"/>
    <mergeCell ref="TPS12:TPT12"/>
    <mergeCell ref="TPU12:TPV12"/>
    <mergeCell ref="TPC12:TPD12"/>
    <mergeCell ref="TPE12:TPF12"/>
    <mergeCell ref="TPG12:TPH12"/>
    <mergeCell ref="TPI12:TPJ12"/>
    <mergeCell ref="TPK12:TPL12"/>
    <mergeCell ref="TOS12:TOT12"/>
    <mergeCell ref="TOU12:TOV12"/>
    <mergeCell ref="TOW12:TOX12"/>
    <mergeCell ref="TOY12:TOZ12"/>
    <mergeCell ref="TPA12:TPB12"/>
    <mergeCell ref="TOI12:TOJ12"/>
    <mergeCell ref="TOK12:TOL12"/>
    <mergeCell ref="TOM12:TON12"/>
    <mergeCell ref="TOO12:TOP12"/>
    <mergeCell ref="TOQ12:TOR12"/>
    <mergeCell ref="TNY12:TNZ12"/>
    <mergeCell ref="TOA12:TOB12"/>
    <mergeCell ref="TOC12:TOD12"/>
    <mergeCell ref="TOE12:TOF12"/>
    <mergeCell ref="TOG12:TOH12"/>
    <mergeCell ref="TNO12:TNP12"/>
    <mergeCell ref="TNQ12:TNR12"/>
    <mergeCell ref="TNS12:TNT12"/>
    <mergeCell ref="TNU12:TNV12"/>
    <mergeCell ref="TNW12:TNX12"/>
    <mergeCell ref="TNE12:TNF12"/>
    <mergeCell ref="TNG12:TNH12"/>
    <mergeCell ref="TNI12:TNJ12"/>
    <mergeCell ref="TNK12:TNL12"/>
    <mergeCell ref="TNM12:TNN12"/>
    <mergeCell ref="TMU12:TMV12"/>
    <mergeCell ref="TMW12:TMX12"/>
    <mergeCell ref="TMY12:TMZ12"/>
    <mergeCell ref="TNA12:TNB12"/>
    <mergeCell ref="TNC12:TND12"/>
    <mergeCell ref="TMK12:TML12"/>
    <mergeCell ref="TMM12:TMN12"/>
    <mergeCell ref="TMO12:TMP12"/>
    <mergeCell ref="TMQ12:TMR12"/>
    <mergeCell ref="TMS12:TMT12"/>
    <mergeCell ref="TMA12:TMB12"/>
    <mergeCell ref="TMC12:TMD12"/>
    <mergeCell ref="TME12:TMF12"/>
    <mergeCell ref="TMG12:TMH12"/>
    <mergeCell ref="TMI12:TMJ12"/>
    <mergeCell ref="TLQ12:TLR12"/>
    <mergeCell ref="TLS12:TLT12"/>
    <mergeCell ref="TLU12:TLV12"/>
    <mergeCell ref="TLW12:TLX12"/>
    <mergeCell ref="TLY12:TLZ12"/>
    <mergeCell ref="TLG12:TLH12"/>
    <mergeCell ref="TLI12:TLJ12"/>
    <mergeCell ref="TLK12:TLL12"/>
    <mergeCell ref="TLM12:TLN12"/>
    <mergeCell ref="TLO12:TLP12"/>
    <mergeCell ref="TKW12:TKX12"/>
    <mergeCell ref="TKY12:TKZ12"/>
    <mergeCell ref="TLA12:TLB12"/>
    <mergeCell ref="TLC12:TLD12"/>
    <mergeCell ref="TLE12:TLF12"/>
    <mergeCell ref="TKM12:TKN12"/>
    <mergeCell ref="TKO12:TKP12"/>
    <mergeCell ref="TKQ12:TKR12"/>
    <mergeCell ref="TKS12:TKT12"/>
    <mergeCell ref="TKU12:TKV12"/>
    <mergeCell ref="TKC12:TKD12"/>
    <mergeCell ref="TKE12:TKF12"/>
    <mergeCell ref="TKG12:TKH12"/>
    <mergeCell ref="TKI12:TKJ12"/>
    <mergeCell ref="TKK12:TKL12"/>
    <mergeCell ref="TJS12:TJT12"/>
    <mergeCell ref="TJU12:TJV12"/>
    <mergeCell ref="TJW12:TJX12"/>
    <mergeCell ref="TJY12:TJZ12"/>
    <mergeCell ref="TKA12:TKB12"/>
    <mergeCell ref="TJI12:TJJ12"/>
    <mergeCell ref="TJK12:TJL12"/>
    <mergeCell ref="TJM12:TJN12"/>
    <mergeCell ref="TJO12:TJP12"/>
    <mergeCell ref="TJQ12:TJR12"/>
    <mergeCell ref="TIY12:TIZ12"/>
    <mergeCell ref="TJA12:TJB12"/>
    <mergeCell ref="TJC12:TJD12"/>
    <mergeCell ref="TJE12:TJF12"/>
    <mergeCell ref="TJG12:TJH12"/>
    <mergeCell ref="TIO12:TIP12"/>
    <mergeCell ref="TIQ12:TIR12"/>
    <mergeCell ref="TIS12:TIT12"/>
    <mergeCell ref="TIU12:TIV12"/>
    <mergeCell ref="TIW12:TIX12"/>
    <mergeCell ref="TIE12:TIF12"/>
    <mergeCell ref="TIG12:TIH12"/>
    <mergeCell ref="TII12:TIJ12"/>
    <mergeCell ref="TIK12:TIL12"/>
    <mergeCell ref="TIM12:TIN12"/>
    <mergeCell ref="THU12:THV12"/>
    <mergeCell ref="THW12:THX12"/>
    <mergeCell ref="THY12:THZ12"/>
    <mergeCell ref="TIA12:TIB12"/>
    <mergeCell ref="TIC12:TID12"/>
    <mergeCell ref="THK12:THL12"/>
    <mergeCell ref="THM12:THN12"/>
    <mergeCell ref="THO12:THP12"/>
    <mergeCell ref="THQ12:THR12"/>
    <mergeCell ref="THS12:THT12"/>
    <mergeCell ref="THA12:THB12"/>
    <mergeCell ref="THC12:THD12"/>
    <mergeCell ref="THE12:THF12"/>
    <mergeCell ref="THG12:THH12"/>
    <mergeCell ref="THI12:THJ12"/>
    <mergeCell ref="TGQ12:TGR12"/>
    <mergeCell ref="TGS12:TGT12"/>
    <mergeCell ref="TGU12:TGV12"/>
    <mergeCell ref="TGW12:TGX12"/>
    <mergeCell ref="TGY12:TGZ12"/>
    <mergeCell ref="TGG12:TGH12"/>
    <mergeCell ref="TGI12:TGJ12"/>
    <mergeCell ref="TGK12:TGL12"/>
    <mergeCell ref="TGM12:TGN12"/>
    <mergeCell ref="TGO12:TGP12"/>
    <mergeCell ref="TFW12:TFX12"/>
    <mergeCell ref="TFY12:TFZ12"/>
    <mergeCell ref="TGA12:TGB12"/>
    <mergeCell ref="TGC12:TGD12"/>
    <mergeCell ref="TGE12:TGF12"/>
    <mergeCell ref="TFM12:TFN12"/>
    <mergeCell ref="TFO12:TFP12"/>
    <mergeCell ref="TFQ12:TFR12"/>
    <mergeCell ref="TFS12:TFT12"/>
    <mergeCell ref="TFU12:TFV12"/>
    <mergeCell ref="TFC12:TFD12"/>
    <mergeCell ref="TFE12:TFF12"/>
    <mergeCell ref="TFG12:TFH12"/>
    <mergeCell ref="TFI12:TFJ12"/>
    <mergeCell ref="TFK12:TFL12"/>
    <mergeCell ref="TES12:TET12"/>
    <mergeCell ref="TEU12:TEV12"/>
    <mergeCell ref="TEW12:TEX12"/>
    <mergeCell ref="TEY12:TEZ12"/>
    <mergeCell ref="TFA12:TFB12"/>
    <mergeCell ref="TEI12:TEJ12"/>
    <mergeCell ref="TEK12:TEL12"/>
    <mergeCell ref="TEM12:TEN12"/>
    <mergeCell ref="TEO12:TEP12"/>
    <mergeCell ref="TEQ12:TER12"/>
    <mergeCell ref="TDY12:TDZ12"/>
    <mergeCell ref="TEA12:TEB12"/>
    <mergeCell ref="TEC12:TED12"/>
    <mergeCell ref="TEE12:TEF12"/>
    <mergeCell ref="TEG12:TEH12"/>
    <mergeCell ref="TDO12:TDP12"/>
    <mergeCell ref="TDQ12:TDR12"/>
    <mergeCell ref="TDS12:TDT12"/>
    <mergeCell ref="TDU12:TDV12"/>
    <mergeCell ref="TDW12:TDX12"/>
    <mergeCell ref="TDE12:TDF12"/>
    <mergeCell ref="TDG12:TDH12"/>
    <mergeCell ref="TDI12:TDJ12"/>
    <mergeCell ref="TDK12:TDL12"/>
    <mergeCell ref="TDM12:TDN12"/>
    <mergeCell ref="TCU12:TCV12"/>
    <mergeCell ref="TCW12:TCX12"/>
    <mergeCell ref="TCY12:TCZ12"/>
    <mergeCell ref="TDA12:TDB12"/>
    <mergeCell ref="TDC12:TDD12"/>
    <mergeCell ref="TCK12:TCL12"/>
    <mergeCell ref="TCM12:TCN12"/>
    <mergeCell ref="TCO12:TCP12"/>
    <mergeCell ref="TCQ12:TCR12"/>
    <mergeCell ref="TCS12:TCT12"/>
    <mergeCell ref="TCA12:TCB12"/>
    <mergeCell ref="TCC12:TCD12"/>
    <mergeCell ref="TCE12:TCF12"/>
    <mergeCell ref="TCG12:TCH12"/>
    <mergeCell ref="TCI12:TCJ12"/>
    <mergeCell ref="TBQ12:TBR12"/>
    <mergeCell ref="TBS12:TBT12"/>
    <mergeCell ref="TBU12:TBV12"/>
    <mergeCell ref="TBW12:TBX12"/>
    <mergeCell ref="TBY12:TBZ12"/>
    <mergeCell ref="TBG12:TBH12"/>
    <mergeCell ref="TBI12:TBJ12"/>
    <mergeCell ref="TBK12:TBL12"/>
    <mergeCell ref="TBM12:TBN12"/>
    <mergeCell ref="TBO12:TBP12"/>
    <mergeCell ref="TAW12:TAX12"/>
    <mergeCell ref="TAY12:TAZ12"/>
    <mergeCell ref="TBA12:TBB12"/>
    <mergeCell ref="TBC12:TBD12"/>
    <mergeCell ref="TBE12:TBF12"/>
    <mergeCell ref="TAM12:TAN12"/>
    <mergeCell ref="TAO12:TAP12"/>
    <mergeCell ref="TAQ12:TAR12"/>
    <mergeCell ref="TAS12:TAT12"/>
    <mergeCell ref="TAU12:TAV12"/>
    <mergeCell ref="TAC12:TAD12"/>
    <mergeCell ref="TAE12:TAF12"/>
    <mergeCell ref="TAG12:TAH12"/>
    <mergeCell ref="TAI12:TAJ12"/>
    <mergeCell ref="TAK12:TAL12"/>
    <mergeCell ref="SZS12:SZT12"/>
    <mergeCell ref="SZU12:SZV12"/>
    <mergeCell ref="SZW12:SZX12"/>
    <mergeCell ref="SZY12:SZZ12"/>
    <mergeCell ref="TAA12:TAB12"/>
    <mergeCell ref="SZI12:SZJ12"/>
    <mergeCell ref="SZK12:SZL12"/>
    <mergeCell ref="SZM12:SZN12"/>
    <mergeCell ref="SZO12:SZP12"/>
    <mergeCell ref="SZQ12:SZR12"/>
    <mergeCell ref="SYY12:SYZ12"/>
    <mergeCell ref="SZA12:SZB12"/>
    <mergeCell ref="SZC12:SZD12"/>
    <mergeCell ref="SZE12:SZF12"/>
    <mergeCell ref="SZG12:SZH12"/>
    <mergeCell ref="SYO12:SYP12"/>
    <mergeCell ref="SYQ12:SYR12"/>
    <mergeCell ref="SYS12:SYT12"/>
    <mergeCell ref="SYU12:SYV12"/>
    <mergeCell ref="SYW12:SYX12"/>
    <mergeCell ref="SYE12:SYF12"/>
    <mergeCell ref="SYG12:SYH12"/>
    <mergeCell ref="SYI12:SYJ12"/>
    <mergeCell ref="SYK12:SYL12"/>
    <mergeCell ref="SYM12:SYN12"/>
    <mergeCell ref="SXU12:SXV12"/>
    <mergeCell ref="SXW12:SXX12"/>
    <mergeCell ref="SXY12:SXZ12"/>
    <mergeCell ref="SYA12:SYB12"/>
    <mergeCell ref="SYC12:SYD12"/>
    <mergeCell ref="SXK12:SXL12"/>
    <mergeCell ref="SXM12:SXN12"/>
    <mergeCell ref="SXO12:SXP12"/>
    <mergeCell ref="SXQ12:SXR12"/>
    <mergeCell ref="SXS12:SXT12"/>
    <mergeCell ref="SXA12:SXB12"/>
    <mergeCell ref="SXC12:SXD12"/>
    <mergeCell ref="SXE12:SXF12"/>
    <mergeCell ref="SXG12:SXH12"/>
    <mergeCell ref="SXI12:SXJ12"/>
    <mergeCell ref="SWQ12:SWR12"/>
    <mergeCell ref="SWS12:SWT12"/>
    <mergeCell ref="SWU12:SWV12"/>
    <mergeCell ref="SWW12:SWX12"/>
    <mergeCell ref="SWY12:SWZ12"/>
    <mergeCell ref="SWG12:SWH12"/>
    <mergeCell ref="SWI12:SWJ12"/>
    <mergeCell ref="SWK12:SWL12"/>
    <mergeCell ref="SWM12:SWN12"/>
    <mergeCell ref="SWO12:SWP12"/>
    <mergeCell ref="SVW12:SVX12"/>
    <mergeCell ref="SVY12:SVZ12"/>
    <mergeCell ref="SWA12:SWB12"/>
    <mergeCell ref="SWC12:SWD12"/>
    <mergeCell ref="SWE12:SWF12"/>
    <mergeCell ref="SVM12:SVN12"/>
    <mergeCell ref="SVO12:SVP12"/>
    <mergeCell ref="SVQ12:SVR12"/>
    <mergeCell ref="SVS12:SVT12"/>
    <mergeCell ref="SVU12:SVV12"/>
    <mergeCell ref="SVC12:SVD12"/>
    <mergeCell ref="SVE12:SVF12"/>
    <mergeCell ref="SVG12:SVH12"/>
    <mergeCell ref="SVI12:SVJ12"/>
    <mergeCell ref="SVK12:SVL12"/>
    <mergeCell ref="SUS12:SUT12"/>
    <mergeCell ref="SUU12:SUV12"/>
    <mergeCell ref="SUW12:SUX12"/>
    <mergeCell ref="SUY12:SUZ12"/>
    <mergeCell ref="SVA12:SVB12"/>
    <mergeCell ref="SUI12:SUJ12"/>
    <mergeCell ref="SUK12:SUL12"/>
    <mergeCell ref="SUM12:SUN12"/>
    <mergeCell ref="SUO12:SUP12"/>
    <mergeCell ref="SUQ12:SUR12"/>
    <mergeCell ref="STY12:STZ12"/>
    <mergeCell ref="SUA12:SUB12"/>
    <mergeCell ref="SUC12:SUD12"/>
    <mergeCell ref="SUE12:SUF12"/>
    <mergeCell ref="SUG12:SUH12"/>
    <mergeCell ref="STO12:STP12"/>
    <mergeCell ref="STQ12:STR12"/>
    <mergeCell ref="STS12:STT12"/>
    <mergeCell ref="STU12:STV12"/>
    <mergeCell ref="STW12:STX12"/>
    <mergeCell ref="STE12:STF12"/>
    <mergeCell ref="STG12:STH12"/>
    <mergeCell ref="STI12:STJ12"/>
    <mergeCell ref="STK12:STL12"/>
    <mergeCell ref="STM12:STN12"/>
    <mergeCell ref="SSU12:SSV12"/>
    <mergeCell ref="SSW12:SSX12"/>
    <mergeCell ref="SSY12:SSZ12"/>
    <mergeCell ref="STA12:STB12"/>
    <mergeCell ref="STC12:STD12"/>
    <mergeCell ref="SSK12:SSL12"/>
    <mergeCell ref="SSM12:SSN12"/>
    <mergeCell ref="SSO12:SSP12"/>
    <mergeCell ref="SSQ12:SSR12"/>
    <mergeCell ref="SSS12:SST12"/>
    <mergeCell ref="SSA12:SSB12"/>
    <mergeCell ref="SSC12:SSD12"/>
    <mergeCell ref="SSE12:SSF12"/>
    <mergeCell ref="SSG12:SSH12"/>
    <mergeCell ref="SSI12:SSJ12"/>
    <mergeCell ref="SRQ12:SRR12"/>
    <mergeCell ref="SRS12:SRT12"/>
    <mergeCell ref="SRU12:SRV12"/>
    <mergeCell ref="SRW12:SRX12"/>
    <mergeCell ref="SRY12:SRZ12"/>
    <mergeCell ref="SRG12:SRH12"/>
    <mergeCell ref="SRI12:SRJ12"/>
    <mergeCell ref="SRK12:SRL12"/>
    <mergeCell ref="SRM12:SRN12"/>
    <mergeCell ref="SRO12:SRP12"/>
    <mergeCell ref="SQW12:SQX12"/>
    <mergeCell ref="SQY12:SQZ12"/>
    <mergeCell ref="SRA12:SRB12"/>
    <mergeCell ref="SRC12:SRD12"/>
    <mergeCell ref="SRE12:SRF12"/>
    <mergeCell ref="SQM12:SQN12"/>
    <mergeCell ref="SQO12:SQP12"/>
    <mergeCell ref="SQQ12:SQR12"/>
    <mergeCell ref="SQS12:SQT12"/>
    <mergeCell ref="SQU12:SQV12"/>
    <mergeCell ref="SQC12:SQD12"/>
    <mergeCell ref="SQE12:SQF12"/>
    <mergeCell ref="SQG12:SQH12"/>
    <mergeCell ref="SQI12:SQJ12"/>
    <mergeCell ref="SQK12:SQL12"/>
    <mergeCell ref="SPS12:SPT12"/>
    <mergeCell ref="SPU12:SPV12"/>
    <mergeCell ref="SPW12:SPX12"/>
    <mergeCell ref="SPY12:SPZ12"/>
    <mergeCell ref="SQA12:SQB12"/>
    <mergeCell ref="SPI12:SPJ12"/>
    <mergeCell ref="SPK12:SPL12"/>
    <mergeCell ref="SPM12:SPN12"/>
    <mergeCell ref="SPO12:SPP12"/>
    <mergeCell ref="SPQ12:SPR12"/>
    <mergeCell ref="SOY12:SOZ12"/>
    <mergeCell ref="SPA12:SPB12"/>
    <mergeCell ref="SPC12:SPD12"/>
    <mergeCell ref="SPE12:SPF12"/>
    <mergeCell ref="SPG12:SPH12"/>
    <mergeCell ref="SOO12:SOP12"/>
    <mergeCell ref="SOQ12:SOR12"/>
    <mergeCell ref="SOS12:SOT12"/>
    <mergeCell ref="SOU12:SOV12"/>
    <mergeCell ref="SOW12:SOX12"/>
    <mergeCell ref="SOE12:SOF12"/>
    <mergeCell ref="SOG12:SOH12"/>
    <mergeCell ref="SOI12:SOJ12"/>
    <mergeCell ref="SOK12:SOL12"/>
    <mergeCell ref="SOM12:SON12"/>
    <mergeCell ref="SNU12:SNV12"/>
    <mergeCell ref="SNW12:SNX12"/>
    <mergeCell ref="SNY12:SNZ12"/>
    <mergeCell ref="SOA12:SOB12"/>
    <mergeCell ref="SOC12:SOD12"/>
    <mergeCell ref="SNK12:SNL12"/>
    <mergeCell ref="SNM12:SNN12"/>
    <mergeCell ref="SNO12:SNP12"/>
    <mergeCell ref="SNQ12:SNR12"/>
    <mergeCell ref="SNS12:SNT12"/>
    <mergeCell ref="SNA12:SNB12"/>
    <mergeCell ref="SNC12:SND12"/>
    <mergeCell ref="SNE12:SNF12"/>
    <mergeCell ref="SNG12:SNH12"/>
    <mergeCell ref="SNI12:SNJ12"/>
    <mergeCell ref="SMQ12:SMR12"/>
    <mergeCell ref="SMS12:SMT12"/>
    <mergeCell ref="SMU12:SMV12"/>
    <mergeCell ref="SMW12:SMX12"/>
    <mergeCell ref="SMY12:SMZ12"/>
    <mergeCell ref="SMG12:SMH12"/>
    <mergeCell ref="SMI12:SMJ12"/>
    <mergeCell ref="SMK12:SML12"/>
    <mergeCell ref="SMM12:SMN12"/>
    <mergeCell ref="SMO12:SMP12"/>
    <mergeCell ref="SLW12:SLX12"/>
    <mergeCell ref="SLY12:SLZ12"/>
    <mergeCell ref="SMA12:SMB12"/>
    <mergeCell ref="SMC12:SMD12"/>
    <mergeCell ref="SME12:SMF12"/>
    <mergeCell ref="SLM12:SLN12"/>
    <mergeCell ref="SLO12:SLP12"/>
    <mergeCell ref="SLQ12:SLR12"/>
    <mergeCell ref="SLS12:SLT12"/>
    <mergeCell ref="SLU12:SLV12"/>
    <mergeCell ref="SLC12:SLD12"/>
    <mergeCell ref="SLE12:SLF12"/>
    <mergeCell ref="SLG12:SLH12"/>
    <mergeCell ref="SLI12:SLJ12"/>
    <mergeCell ref="SLK12:SLL12"/>
    <mergeCell ref="SKS12:SKT12"/>
    <mergeCell ref="SKU12:SKV12"/>
    <mergeCell ref="SKW12:SKX12"/>
    <mergeCell ref="SKY12:SKZ12"/>
    <mergeCell ref="SLA12:SLB12"/>
    <mergeCell ref="SKI12:SKJ12"/>
    <mergeCell ref="SKK12:SKL12"/>
    <mergeCell ref="SKM12:SKN12"/>
    <mergeCell ref="SKO12:SKP12"/>
    <mergeCell ref="SKQ12:SKR12"/>
    <mergeCell ref="SJY12:SJZ12"/>
    <mergeCell ref="SKA12:SKB12"/>
    <mergeCell ref="SKC12:SKD12"/>
    <mergeCell ref="SKE12:SKF12"/>
    <mergeCell ref="SKG12:SKH12"/>
    <mergeCell ref="SJO12:SJP12"/>
    <mergeCell ref="SJQ12:SJR12"/>
    <mergeCell ref="SJS12:SJT12"/>
    <mergeCell ref="SJU12:SJV12"/>
    <mergeCell ref="SJW12:SJX12"/>
    <mergeCell ref="SJE12:SJF12"/>
    <mergeCell ref="SJG12:SJH12"/>
    <mergeCell ref="SJI12:SJJ12"/>
    <mergeCell ref="SJK12:SJL12"/>
    <mergeCell ref="SJM12:SJN12"/>
    <mergeCell ref="SIU12:SIV12"/>
    <mergeCell ref="SIW12:SIX12"/>
    <mergeCell ref="SIY12:SIZ12"/>
    <mergeCell ref="SJA12:SJB12"/>
    <mergeCell ref="SJC12:SJD12"/>
    <mergeCell ref="SIK12:SIL12"/>
    <mergeCell ref="SIM12:SIN12"/>
    <mergeCell ref="SIO12:SIP12"/>
    <mergeCell ref="SIQ12:SIR12"/>
    <mergeCell ref="SIS12:SIT12"/>
    <mergeCell ref="SIA12:SIB12"/>
    <mergeCell ref="SIC12:SID12"/>
    <mergeCell ref="SIE12:SIF12"/>
    <mergeCell ref="SIG12:SIH12"/>
    <mergeCell ref="SII12:SIJ12"/>
    <mergeCell ref="SHQ12:SHR12"/>
    <mergeCell ref="SHS12:SHT12"/>
    <mergeCell ref="SHU12:SHV12"/>
    <mergeCell ref="SHW12:SHX12"/>
    <mergeCell ref="SHY12:SHZ12"/>
    <mergeCell ref="SHG12:SHH12"/>
    <mergeCell ref="SHI12:SHJ12"/>
    <mergeCell ref="SHK12:SHL12"/>
    <mergeCell ref="SHM12:SHN12"/>
    <mergeCell ref="SHO12:SHP12"/>
    <mergeCell ref="SGW12:SGX12"/>
    <mergeCell ref="SGY12:SGZ12"/>
    <mergeCell ref="SHA12:SHB12"/>
    <mergeCell ref="SHC12:SHD12"/>
    <mergeCell ref="SHE12:SHF12"/>
    <mergeCell ref="SGM12:SGN12"/>
    <mergeCell ref="SGO12:SGP12"/>
    <mergeCell ref="SGQ12:SGR12"/>
    <mergeCell ref="SGS12:SGT12"/>
    <mergeCell ref="SGU12:SGV12"/>
    <mergeCell ref="SGC12:SGD12"/>
    <mergeCell ref="SGE12:SGF12"/>
    <mergeCell ref="SGG12:SGH12"/>
    <mergeCell ref="SGI12:SGJ12"/>
    <mergeCell ref="SGK12:SGL12"/>
    <mergeCell ref="SFS12:SFT12"/>
    <mergeCell ref="SFU12:SFV12"/>
    <mergeCell ref="SFW12:SFX12"/>
    <mergeCell ref="SFY12:SFZ12"/>
    <mergeCell ref="SGA12:SGB12"/>
    <mergeCell ref="SFI12:SFJ12"/>
    <mergeCell ref="SFK12:SFL12"/>
    <mergeCell ref="SFM12:SFN12"/>
    <mergeCell ref="SFO12:SFP12"/>
    <mergeCell ref="SFQ12:SFR12"/>
    <mergeCell ref="SEY12:SEZ12"/>
    <mergeCell ref="SFA12:SFB12"/>
    <mergeCell ref="SFC12:SFD12"/>
    <mergeCell ref="SFE12:SFF12"/>
    <mergeCell ref="SFG12:SFH12"/>
    <mergeCell ref="SEO12:SEP12"/>
    <mergeCell ref="SEQ12:SER12"/>
    <mergeCell ref="SES12:SET12"/>
    <mergeCell ref="SEU12:SEV12"/>
    <mergeCell ref="SEW12:SEX12"/>
    <mergeCell ref="SEE12:SEF12"/>
    <mergeCell ref="SEG12:SEH12"/>
    <mergeCell ref="SEI12:SEJ12"/>
    <mergeCell ref="SEK12:SEL12"/>
    <mergeCell ref="SEM12:SEN12"/>
    <mergeCell ref="SDU12:SDV12"/>
    <mergeCell ref="SDW12:SDX12"/>
    <mergeCell ref="SDY12:SDZ12"/>
    <mergeCell ref="SEA12:SEB12"/>
    <mergeCell ref="SEC12:SED12"/>
    <mergeCell ref="SDK12:SDL12"/>
    <mergeCell ref="SDM12:SDN12"/>
    <mergeCell ref="SDO12:SDP12"/>
    <mergeCell ref="SDQ12:SDR12"/>
    <mergeCell ref="SDS12:SDT12"/>
    <mergeCell ref="SDA12:SDB12"/>
    <mergeCell ref="SDC12:SDD12"/>
    <mergeCell ref="SDE12:SDF12"/>
    <mergeCell ref="SDG12:SDH12"/>
    <mergeCell ref="SDI12:SDJ12"/>
    <mergeCell ref="SCQ12:SCR12"/>
    <mergeCell ref="SCS12:SCT12"/>
    <mergeCell ref="SCU12:SCV12"/>
    <mergeCell ref="SCW12:SCX12"/>
    <mergeCell ref="SCY12:SCZ12"/>
    <mergeCell ref="SCG12:SCH12"/>
    <mergeCell ref="SCI12:SCJ12"/>
    <mergeCell ref="SCK12:SCL12"/>
    <mergeCell ref="SCM12:SCN12"/>
    <mergeCell ref="SCO12:SCP12"/>
    <mergeCell ref="SBW12:SBX12"/>
    <mergeCell ref="SBY12:SBZ12"/>
    <mergeCell ref="SCA12:SCB12"/>
    <mergeCell ref="SCC12:SCD12"/>
    <mergeCell ref="SCE12:SCF12"/>
    <mergeCell ref="SBM12:SBN12"/>
    <mergeCell ref="SBO12:SBP12"/>
    <mergeCell ref="SBQ12:SBR12"/>
    <mergeCell ref="SBS12:SBT12"/>
    <mergeCell ref="SBU12:SBV12"/>
    <mergeCell ref="SBC12:SBD12"/>
    <mergeCell ref="SBE12:SBF12"/>
    <mergeCell ref="SBG12:SBH12"/>
    <mergeCell ref="SBI12:SBJ12"/>
    <mergeCell ref="SBK12:SBL12"/>
    <mergeCell ref="SAS12:SAT12"/>
    <mergeCell ref="SAU12:SAV12"/>
    <mergeCell ref="SAW12:SAX12"/>
    <mergeCell ref="SAY12:SAZ12"/>
    <mergeCell ref="SBA12:SBB12"/>
    <mergeCell ref="SAI12:SAJ12"/>
    <mergeCell ref="SAK12:SAL12"/>
    <mergeCell ref="SAM12:SAN12"/>
    <mergeCell ref="SAO12:SAP12"/>
    <mergeCell ref="SAQ12:SAR12"/>
    <mergeCell ref="RZY12:RZZ12"/>
    <mergeCell ref="SAA12:SAB12"/>
    <mergeCell ref="SAC12:SAD12"/>
    <mergeCell ref="SAE12:SAF12"/>
    <mergeCell ref="SAG12:SAH12"/>
    <mergeCell ref="RZO12:RZP12"/>
    <mergeCell ref="RZQ12:RZR12"/>
    <mergeCell ref="RZS12:RZT12"/>
    <mergeCell ref="RZU12:RZV12"/>
    <mergeCell ref="RZW12:RZX12"/>
    <mergeCell ref="RZE12:RZF12"/>
    <mergeCell ref="RZG12:RZH12"/>
    <mergeCell ref="RZI12:RZJ12"/>
    <mergeCell ref="RZK12:RZL12"/>
    <mergeCell ref="RZM12:RZN12"/>
    <mergeCell ref="RYU12:RYV12"/>
    <mergeCell ref="RYW12:RYX12"/>
    <mergeCell ref="RYY12:RYZ12"/>
    <mergeCell ref="RZA12:RZB12"/>
    <mergeCell ref="RZC12:RZD12"/>
    <mergeCell ref="RYK12:RYL12"/>
    <mergeCell ref="RYM12:RYN12"/>
    <mergeCell ref="RYO12:RYP12"/>
    <mergeCell ref="RYQ12:RYR12"/>
    <mergeCell ref="RYS12:RYT12"/>
    <mergeCell ref="RYA12:RYB12"/>
    <mergeCell ref="RYC12:RYD12"/>
    <mergeCell ref="RYE12:RYF12"/>
    <mergeCell ref="RYG12:RYH12"/>
    <mergeCell ref="RYI12:RYJ12"/>
    <mergeCell ref="RXQ12:RXR12"/>
    <mergeCell ref="RXS12:RXT12"/>
    <mergeCell ref="RXU12:RXV12"/>
    <mergeCell ref="RXW12:RXX12"/>
    <mergeCell ref="RXY12:RXZ12"/>
    <mergeCell ref="RXG12:RXH12"/>
    <mergeCell ref="RXI12:RXJ12"/>
    <mergeCell ref="RXK12:RXL12"/>
    <mergeCell ref="RXM12:RXN12"/>
    <mergeCell ref="RXO12:RXP12"/>
    <mergeCell ref="RWW12:RWX12"/>
    <mergeCell ref="RWY12:RWZ12"/>
    <mergeCell ref="RXA12:RXB12"/>
    <mergeCell ref="RXC12:RXD12"/>
    <mergeCell ref="RXE12:RXF12"/>
    <mergeCell ref="RWM12:RWN12"/>
    <mergeCell ref="RWO12:RWP12"/>
    <mergeCell ref="RWQ12:RWR12"/>
    <mergeCell ref="RWS12:RWT12"/>
    <mergeCell ref="RWU12:RWV12"/>
    <mergeCell ref="RWC12:RWD12"/>
    <mergeCell ref="RWE12:RWF12"/>
    <mergeCell ref="RWG12:RWH12"/>
    <mergeCell ref="RWI12:RWJ12"/>
    <mergeCell ref="RWK12:RWL12"/>
    <mergeCell ref="RVS12:RVT12"/>
    <mergeCell ref="RVU12:RVV12"/>
    <mergeCell ref="RVW12:RVX12"/>
    <mergeCell ref="RVY12:RVZ12"/>
    <mergeCell ref="RWA12:RWB12"/>
    <mergeCell ref="RVI12:RVJ12"/>
    <mergeCell ref="RVK12:RVL12"/>
    <mergeCell ref="RVM12:RVN12"/>
    <mergeCell ref="RVO12:RVP12"/>
    <mergeCell ref="RVQ12:RVR12"/>
    <mergeCell ref="RUY12:RUZ12"/>
    <mergeCell ref="RVA12:RVB12"/>
    <mergeCell ref="RVC12:RVD12"/>
    <mergeCell ref="RVE12:RVF12"/>
    <mergeCell ref="RVG12:RVH12"/>
    <mergeCell ref="RUO12:RUP12"/>
    <mergeCell ref="RUQ12:RUR12"/>
    <mergeCell ref="RUS12:RUT12"/>
    <mergeCell ref="RUU12:RUV12"/>
    <mergeCell ref="RUW12:RUX12"/>
    <mergeCell ref="RUE12:RUF12"/>
    <mergeCell ref="RUG12:RUH12"/>
    <mergeCell ref="RUI12:RUJ12"/>
    <mergeCell ref="RUK12:RUL12"/>
    <mergeCell ref="RUM12:RUN12"/>
    <mergeCell ref="RTU12:RTV12"/>
    <mergeCell ref="RTW12:RTX12"/>
    <mergeCell ref="RTY12:RTZ12"/>
    <mergeCell ref="RUA12:RUB12"/>
    <mergeCell ref="RUC12:RUD12"/>
    <mergeCell ref="RTK12:RTL12"/>
    <mergeCell ref="RTM12:RTN12"/>
    <mergeCell ref="RTO12:RTP12"/>
    <mergeCell ref="RTQ12:RTR12"/>
    <mergeCell ref="RTS12:RTT12"/>
    <mergeCell ref="RTA12:RTB12"/>
    <mergeCell ref="RTC12:RTD12"/>
    <mergeCell ref="RTE12:RTF12"/>
    <mergeCell ref="RTG12:RTH12"/>
    <mergeCell ref="RTI12:RTJ12"/>
    <mergeCell ref="RSQ12:RSR12"/>
    <mergeCell ref="RSS12:RST12"/>
    <mergeCell ref="RSU12:RSV12"/>
    <mergeCell ref="RSW12:RSX12"/>
    <mergeCell ref="RSY12:RSZ12"/>
    <mergeCell ref="RSG12:RSH12"/>
    <mergeCell ref="RSI12:RSJ12"/>
    <mergeCell ref="RSK12:RSL12"/>
    <mergeCell ref="RSM12:RSN12"/>
    <mergeCell ref="RSO12:RSP12"/>
    <mergeCell ref="RRW12:RRX12"/>
    <mergeCell ref="RRY12:RRZ12"/>
    <mergeCell ref="RSA12:RSB12"/>
    <mergeCell ref="RSC12:RSD12"/>
    <mergeCell ref="RSE12:RSF12"/>
    <mergeCell ref="RRM12:RRN12"/>
    <mergeCell ref="RRO12:RRP12"/>
    <mergeCell ref="RRQ12:RRR12"/>
    <mergeCell ref="RRS12:RRT12"/>
    <mergeCell ref="RRU12:RRV12"/>
    <mergeCell ref="RRC12:RRD12"/>
    <mergeCell ref="RRE12:RRF12"/>
    <mergeCell ref="RRG12:RRH12"/>
    <mergeCell ref="RRI12:RRJ12"/>
    <mergeCell ref="RRK12:RRL12"/>
    <mergeCell ref="RQS12:RQT12"/>
    <mergeCell ref="RQU12:RQV12"/>
    <mergeCell ref="RQW12:RQX12"/>
    <mergeCell ref="RQY12:RQZ12"/>
    <mergeCell ref="RRA12:RRB12"/>
    <mergeCell ref="RQI12:RQJ12"/>
    <mergeCell ref="RQK12:RQL12"/>
    <mergeCell ref="RQM12:RQN12"/>
    <mergeCell ref="RQO12:RQP12"/>
    <mergeCell ref="RQQ12:RQR12"/>
    <mergeCell ref="RPY12:RPZ12"/>
    <mergeCell ref="RQA12:RQB12"/>
    <mergeCell ref="RQC12:RQD12"/>
    <mergeCell ref="RQE12:RQF12"/>
    <mergeCell ref="RQG12:RQH12"/>
    <mergeCell ref="RPO12:RPP12"/>
    <mergeCell ref="RPQ12:RPR12"/>
    <mergeCell ref="RPS12:RPT12"/>
    <mergeCell ref="RPU12:RPV12"/>
    <mergeCell ref="RPW12:RPX12"/>
    <mergeCell ref="RPE12:RPF12"/>
    <mergeCell ref="RPG12:RPH12"/>
    <mergeCell ref="RPI12:RPJ12"/>
    <mergeCell ref="RPK12:RPL12"/>
    <mergeCell ref="RPM12:RPN12"/>
    <mergeCell ref="ROU12:ROV12"/>
    <mergeCell ref="ROW12:ROX12"/>
    <mergeCell ref="ROY12:ROZ12"/>
    <mergeCell ref="RPA12:RPB12"/>
    <mergeCell ref="RPC12:RPD12"/>
    <mergeCell ref="ROK12:ROL12"/>
    <mergeCell ref="ROM12:RON12"/>
    <mergeCell ref="ROO12:ROP12"/>
    <mergeCell ref="ROQ12:ROR12"/>
    <mergeCell ref="ROS12:ROT12"/>
    <mergeCell ref="ROA12:ROB12"/>
    <mergeCell ref="ROC12:ROD12"/>
    <mergeCell ref="ROE12:ROF12"/>
    <mergeCell ref="ROG12:ROH12"/>
    <mergeCell ref="ROI12:ROJ12"/>
    <mergeCell ref="RNQ12:RNR12"/>
    <mergeCell ref="RNS12:RNT12"/>
    <mergeCell ref="RNU12:RNV12"/>
    <mergeCell ref="RNW12:RNX12"/>
    <mergeCell ref="RNY12:RNZ12"/>
    <mergeCell ref="RNG12:RNH12"/>
    <mergeCell ref="RNI12:RNJ12"/>
    <mergeCell ref="RNK12:RNL12"/>
    <mergeCell ref="RNM12:RNN12"/>
    <mergeCell ref="RNO12:RNP12"/>
    <mergeCell ref="RMW12:RMX12"/>
    <mergeCell ref="RMY12:RMZ12"/>
    <mergeCell ref="RNA12:RNB12"/>
    <mergeCell ref="RNC12:RND12"/>
    <mergeCell ref="RNE12:RNF12"/>
    <mergeCell ref="RMM12:RMN12"/>
    <mergeCell ref="RMO12:RMP12"/>
    <mergeCell ref="RMQ12:RMR12"/>
    <mergeCell ref="RMS12:RMT12"/>
    <mergeCell ref="RMU12:RMV12"/>
    <mergeCell ref="RMC12:RMD12"/>
    <mergeCell ref="RME12:RMF12"/>
    <mergeCell ref="RMG12:RMH12"/>
    <mergeCell ref="RMI12:RMJ12"/>
    <mergeCell ref="RMK12:RML12"/>
    <mergeCell ref="RLS12:RLT12"/>
    <mergeCell ref="RLU12:RLV12"/>
    <mergeCell ref="RLW12:RLX12"/>
    <mergeCell ref="RLY12:RLZ12"/>
    <mergeCell ref="RMA12:RMB12"/>
    <mergeCell ref="RLI12:RLJ12"/>
    <mergeCell ref="RLK12:RLL12"/>
    <mergeCell ref="RLM12:RLN12"/>
    <mergeCell ref="RLO12:RLP12"/>
    <mergeCell ref="RLQ12:RLR12"/>
    <mergeCell ref="RKY12:RKZ12"/>
    <mergeCell ref="RLA12:RLB12"/>
    <mergeCell ref="RLC12:RLD12"/>
    <mergeCell ref="RLE12:RLF12"/>
    <mergeCell ref="RLG12:RLH12"/>
    <mergeCell ref="RKO12:RKP12"/>
    <mergeCell ref="RKQ12:RKR12"/>
    <mergeCell ref="RKS12:RKT12"/>
    <mergeCell ref="RKU12:RKV12"/>
    <mergeCell ref="RKW12:RKX12"/>
    <mergeCell ref="RKE12:RKF12"/>
    <mergeCell ref="RKG12:RKH12"/>
    <mergeCell ref="RKI12:RKJ12"/>
    <mergeCell ref="RKK12:RKL12"/>
    <mergeCell ref="RKM12:RKN12"/>
    <mergeCell ref="RJU12:RJV12"/>
    <mergeCell ref="RJW12:RJX12"/>
    <mergeCell ref="RJY12:RJZ12"/>
    <mergeCell ref="RKA12:RKB12"/>
    <mergeCell ref="RKC12:RKD12"/>
    <mergeCell ref="RJK12:RJL12"/>
    <mergeCell ref="RJM12:RJN12"/>
    <mergeCell ref="RJO12:RJP12"/>
    <mergeCell ref="RJQ12:RJR12"/>
    <mergeCell ref="RJS12:RJT12"/>
    <mergeCell ref="RJA12:RJB12"/>
    <mergeCell ref="RJC12:RJD12"/>
    <mergeCell ref="RJE12:RJF12"/>
    <mergeCell ref="RJG12:RJH12"/>
    <mergeCell ref="RJI12:RJJ12"/>
    <mergeCell ref="RIQ12:RIR12"/>
    <mergeCell ref="RIS12:RIT12"/>
    <mergeCell ref="RIU12:RIV12"/>
    <mergeCell ref="RIW12:RIX12"/>
    <mergeCell ref="RIY12:RIZ12"/>
    <mergeCell ref="RIG12:RIH12"/>
    <mergeCell ref="RII12:RIJ12"/>
    <mergeCell ref="RIK12:RIL12"/>
    <mergeCell ref="RIM12:RIN12"/>
    <mergeCell ref="RIO12:RIP12"/>
    <mergeCell ref="RHW12:RHX12"/>
    <mergeCell ref="RHY12:RHZ12"/>
    <mergeCell ref="RIA12:RIB12"/>
    <mergeCell ref="RIC12:RID12"/>
    <mergeCell ref="RIE12:RIF12"/>
    <mergeCell ref="RHM12:RHN12"/>
    <mergeCell ref="RHO12:RHP12"/>
    <mergeCell ref="RHQ12:RHR12"/>
    <mergeCell ref="RHS12:RHT12"/>
    <mergeCell ref="RHU12:RHV12"/>
    <mergeCell ref="RHC12:RHD12"/>
    <mergeCell ref="RHE12:RHF12"/>
    <mergeCell ref="RHG12:RHH12"/>
    <mergeCell ref="RHI12:RHJ12"/>
    <mergeCell ref="RHK12:RHL12"/>
    <mergeCell ref="RGS12:RGT12"/>
    <mergeCell ref="RGU12:RGV12"/>
    <mergeCell ref="RGW12:RGX12"/>
    <mergeCell ref="RGY12:RGZ12"/>
    <mergeCell ref="RHA12:RHB12"/>
    <mergeCell ref="RGI12:RGJ12"/>
    <mergeCell ref="RGK12:RGL12"/>
    <mergeCell ref="RGM12:RGN12"/>
    <mergeCell ref="RGO12:RGP12"/>
    <mergeCell ref="RGQ12:RGR12"/>
    <mergeCell ref="RFY12:RFZ12"/>
    <mergeCell ref="RGA12:RGB12"/>
    <mergeCell ref="RGC12:RGD12"/>
    <mergeCell ref="RGE12:RGF12"/>
    <mergeCell ref="RGG12:RGH12"/>
    <mergeCell ref="RFO12:RFP12"/>
    <mergeCell ref="RFQ12:RFR12"/>
    <mergeCell ref="RFS12:RFT12"/>
    <mergeCell ref="RFU12:RFV12"/>
    <mergeCell ref="RFW12:RFX12"/>
    <mergeCell ref="RFE12:RFF12"/>
    <mergeCell ref="RFG12:RFH12"/>
    <mergeCell ref="RFI12:RFJ12"/>
    <mergeCell ref="RFK12:RFL12"/>
    <mergeCell ref="RFM12:RFN12"/>
    <mergeCell ref="REU12:REV12"/>
    <mergeCell ref="REW12:REX12"/>
    <mergeCell ref="REY12:REZ12"/>
    <mergeCell ref="RFA12:RFB12"/>
    <mergeCell ref="RFC12:RFD12"/>
    <mergeCell ref="REK12:REL12"/>
    <mergeCell ref="REM12:REN12"/>
    <mergeCell ref="REO12:REP12"/>
    <mergeCell ref="REQ12:RER12"/>
    <mergeCell ref="RES12:RET12"/>
    <mergeCell ref="REA12:REB12"/>
    <mergeCell ref="REC12:RED12"/>
    <mergeCell ref="REE12:REF12"/>
    <mergeCell ref="REG12:REH12"/>
    <mergeCell ref="REI12:REJ12"/>
    <mergeCell ref="RDQ12:RDR12"/>
    <mergeCell ref="RDS12:RDT12"/>
    <mergeCell ref="RDU12:RDV12"/>
    <mergeCell ref="RDW12:RDX12"/>
    <mergeCell ref="RDY12:RDZ12"/>
    <mergeCell ref="RDG12:RDH12"/>
    <mergeCell ref="RDI12:RDJ12"/>
    <mergeCell ref="RDK12:RDL12"/>
    <mergeCell ref="RDM12:RDN12"/>
    <mergeCell ref="RDO12:RDP12"/>
    <mergeCell ref="RCW12:RCX12"/>
    <mergeCell ref="RCY12:RCZ12"/>
    <mergeCell ref="RDA12:RDB12"/>
    <mergeCell ref="RDC12:RDD12"/>
    <mergeCell ref="RDE12:RDF12"/>
    <mergeCell ref="RCM12:RCN12"/>
    <mergeCell ref="RCO12:RCP12"/>
    <mergeCell ref="RCQ12:RCR12"/>
    <mergeCell ref="RCS12:RCT12"/>
    <mergeCell ref="RCU12:RCV12"/>
    <mergeCell ref="RCC12:RCD12"/>
    <mergeCell ref="RCE12:RCF12"/>
    <mergeCell ref="RCG12:RCH12"/>
    <mergeCell ref="RCI12:RCJ12"/>
    <mergeCell ref="RCK12:RCL12"/>
    <mergeCell ref="RBS12:RBT12"/>
    <mergeCell ref="RBU12:RBV12"/>
    <mergeCell ref="RBW12:RBX12"/>
    <mergeCell ref="RBY12:RBZ12"/>
    <mergeCell ref="RCA12:RCB12"/>
    <mergeCell ref="RBI12:RBJ12"/>
    <mergeCell ref="RBK12:RBL12"/>
    <mergeCell ref="RBM12:RBN12"/>
    <mergeCell ref="RBO12:RBP12"/>
    <mergeCell ref="RBQ12:RBR12"/>
    <mergeCell ref="RAY12:RAZ12"/>
    <mergeCell ref="RBA12:RBB12"/>
    <mergeCell ref="RBC12:RBD12"/>
    <mergeCell ref="RBE12:RBF12"/>
    <mergeCell ref="RBG12:RBH12"/>
    <mergeCell ref="RAO12:RAP12"/>
    <mergeCell ref="RAQ12:RAR12"/>
    <mergeCell ref="RAS12:RAT12"/>
    <mergeCell ref="RAU12:RAV12"/>
    <mergeCell ref="RAW12:RAX12"/>
    <mergeCell ref="RAE12:RAF12"/>
    <mergeCell ref="RAG12:RAH12"/>
    <mergeCell ref="RAI12:RAJ12"/>
    <mergeCell ref="RAK12:RAL12"/>
    <mergeCell ref="RAM12:RAN12"/>
    <mergeCell ref="QZU12:QZV12"/>
    <mergeCell ref="QZW12:QZX12"/>
    <mergeCell ref="QZY12:QZZ12"/>
    <mergeCell ref="RAA12:RAB12"/>
    <mergeCell ref="RAC12:RAD12"/>
    <mergeCell ref="QZK12:QZL12"/>
    <mergeCell ref="QZM12:QZN12"/>
    <mergeCell ref="QZO12:QZP12"/>
    <mergeCell ref="QZQ12:QZR12"/>
    <mergeCell ref="QZS12:QZT12"/>
    <mergeCell ref="QZA12:QZB12"/>
    <mergeCell ref="QZC12:QZD12"/>
    <mergeCell ref="QZE12:QZF12"/>
    <mergeCell ref="QZG12:QZH12"/>
    <mergeCell ref="QZI12:QZJ12"/>
    <mergeCell ref="QYQ12:QYR12"/>
    <mergeCell ref="QYS12:QYT12"/>
    <mergeCell ref="QYU12:QYV12"/>
    <mergeCell ref="QYW12:QYX12"/>
    <mergeCell ref="QYY12:QYZ12"/>
    <mergeCell ref="QYG12:QYH12"/>
    <mergeCell ref="QYI12:QYJ12"/>
    <mergeCell ref="QYK12:QYL12"/>
    <mergeCell ref="QYM12:QYN12"/>
    <mergeCell ref="QYO12:QYP12"/>
    <mergeCell ref="QXW12:QXX12"/>
    <mergeCell ref="QXY12:QXZ12"/>
    <mergeCell ref="QYA12:QYB12"/>
    <mergeCell ref="QYC12:QYD12"/>
    <mergeCell ref="QYE12:QYF12"/>
    <mergeCell ref="QXM12:QXN12"/>
    <mergeCell ref="QXO12:QXP12"/>
    <mergeCell ref="QXQ12:QXR12"/>
    <mergeCell ref="QXS12:QXT12"/>
    <mergeCell ref="QXU12:QXV12"/>
    <mergeCell ref="QXC12:QXD12"/>
    <mergeCell ref="QXE12:QXF12"/>
    <mergeCell ref="QXG12:QXH12"/>
    <mergeCell ref="QXI12:QXJ12"/>
    <mergeCell ref="QXK12:QXL12"/>
    <mergeCell ref="QWS12:QWT12"/>
    <mergeCell ref="QWU12:QWV12"/>
    <mergeCell ref="QWW12:QWX12"/>
    <mergeCell ref="QWY12:QWZ12"/>
    <mergeCell ref="QXA12:QXB12"/>
    <mergeCell ref="QWI12:QWJ12"/>
    <mergeCell ref="QWK12:QWL12"/>
    <mergeCell ref="QWM12:QWN12"/>
    <mergeCell ref="QWO12:QWP12"/>
    <mergeCell ref="QWQ12:QWR12"/>
    <mergeCell ref="QVY12:QVZ12"/>
    <mergeCell ref="QWA12:QWB12"/>
    <mergeCell ref="QWC12:QWD12"/>
    <mergeCell ref="QWE12:QWF12"/>
    <mergeCell ref="QWG12:QWH12"/>
    <mergeCell ref="QVO12:QVP12"/>
    <mergeCell ref="QVQ12:QVR12"/>
    <mergeCell ref="QVS12:QVT12"/>
    <mergeCell ref="QVU12:QVV12"/>
    <mergeCell ref="QVW12:QVX12"/>
    <mergeCell ref="QVE12:QVF12"/>
    <mergeCell ref="QVG12:QVH12"/>
    <mergeCell ref="QVI12:QVJ12"/>
    <mergeCell ref="QVK12:QVL12"/>
    <mergeCell ref="QVM12:QVN12"/>
    <mergeCell ref="QUU12:QUV12"/>
    <mergeCell ref="QUW12:QUX12"/>
    <mergeCell ref="QUY12:QUZ12"/>
    <mergeCell ref="QVA12:QVB12"/>
    <mergeCell ref="QVC12:QVD12"/>
    <mergeCell ref="QUK12:QUL12"/>
    <mergeCell ref="QUM12:QUN12"/>
    <mergeCell ref="QUO12:QUP12"/>
    <mergeCell ref="QUQ12:QUR12"/>
    <mergeCell ref="QUS12:QUT12"/>
    <mergeCell ref="QUA12:QUB12"/>
    <mergeCell ref="QUC12:QUD12"/>
    <mergeCell ref="QUE12:QUF12"/>
    <mergeCell ref="QUG12:QUH12"/>
    <mergeCell ref="QUI12:QUJ12"/>
    <mergeCell ref="QTQ12:QTR12"/>
    <mergeCell ref="QTS12:QTT12"/>
    <mergeCell ref="QTU12:QTV12"/>
    <mergeCell ref="QTW12:QTX12"/>
    <mergeCell ref="QTY12:QTZ12"/>
    <mergeCell ref="QTG12:QTH12"/>
    <mergeCell ref="QTI12:QTJ12"/>
    <mergeCell ref="QTK12:QTL12"/>
    <mergeCell ref="QTM12:QTN12"/>
    <mergeCell ref="QTO12:QTP12"/>
    <mergeCell ref="QSW12:QSX12"/>
    <mergeCell ref="QSY12:QSZ12"/>
    <mergeCell ref="QTA12:QTB12"/>
    <mergeCell ref="QTC12:QTD12"/>
    <mergeCell ref="QTE12:QTF12"/>
    <mergeCell ref="QSM12:QSN12"/>
    <mergeCell ref="QSO12:QSP12"/>
    <mergeCell ref="QSQ12:QSR12"/>
    <mergeCell ref="QSS12:QST12"/>
    <mergeCell ref="QSU12:QSV12"/>
    <mergeCell ref="QSC12:QSD12"/>
    <mergeCell ref="QSE12:QSF12"/>
    <mergeCell ref="QSG12:QSH12"/>
    <mergeCell ref="QSI12:QSJ12"/>
    <mergeCell ref="QSK12:QSL12"/>
    <mergeCell ref="QRS12:QRT12"/>
    <mergeCell ref="QRU12:QRV12"/>
    <mergeCell ref="QRW12:QRX12"/>
    <mergeCell ref="QRY12:QRZ12"/>
    <mergeCell ref="QSA12:QSB12"/>
    <mergeCell ref="QRI12:QRJ12"/>
    <mergeCell ref="QRK12:QRL12"/>
    <mergeCell ref="QRM12:QRN12"/>
    <mergeCell ref="QRO12:QRP12"/>
    <mergeCell ref="QRQ12:QRR12"/>
    <mergeCell ref="QQY12:QQZ12"/>
    <mergeCell ref="QRA12:QRB12"/>
    <mergeCell ref="QRC12:QRD12"/>
    <mergeCell ref="QRE12:QRF12"/>
    <mergeCell ref="QRG12:QRH12"/>
    <mergeCell ref="QQO12:QQP12"/>
    <mergeCell ref="QQQ12:QQR12"/>
    <mergeCell ref="QQS12:QQT12"/>
    <mergeCell ref="QQU12:QQV12"/>
    <mergeCell ref="QQW12:QQX12"/>
    <mergeCell ref="QQE12:QQF12"/>
    <mergeCell ref="QQG12:QQH12"/>
    <mergeCell ref="QQI12:QQJ12"/>
    <mergeCell ref="QQK12:QQL12"/>
    <mergeCell ref="QQM12:QQN12"/>
    <mergeCell ref="QPU12:QPV12"/>
    <mergeCell ref="QPW12:QPX12"/>
    <mergeCell ref="QPY12:QPZ12"/>
    <mergeCell ref="QQA12:QQB12"/>
    <mergeCell ref="QQC12:QQD12"/>
    <mergeCell ref="QPK12:QPL12"/>
    <mergeCell ref="QPM12:QPN12"/>
    <mergeCell ref="QPO12:QPP12"/>
    <mergeCell ref="QPQ12:QPR12"/>
    <mergeCell ref="QPS12:QPT12"/>
    <mergeCell ref="QPA12:QPB12"/>
    <mergeCell ref="QPC12:QPD12"/>
    <mergeCell ref="QPE12:QPF12"/>
    <mergeCell ref="QPG12:QPH12"/>
    <mergeCell ref="QPI12:QPJ12"/>
    <mergeCell ref="QOQ12:QOR12"/>
    <mergeCell ref="QOS12:QOT12"/>
    <mergeCell ref="QOU12:QOV12"/>
    <mergeCell ref="QOW12:QOX12"/>
    <mergeCell ref="QOY12:QOZ12"/>
    <mergeCell ref="QOG12:QOH12"/>
    <mergeCell ref="QOI12:QOJ12"/>
    <mergeCell ref="QOK12:QOL12"/>
    <mergeCell ref="QOM12:QON12"/>
    <mergeCell ref="QOO12:QOP12"/>
    <mergeCell ref="QNW12:QNX12"/>
    <mergeCell ref="QNY12:QNZ12"/>
    <mergeCell ref="QOA12:QOB12"/>
    <mergeCell ref="QOC12:QOD12"/>
    <mergeCell ref="QOE12:QOF12"/>
    <mergeCell ref="QNM12:QNN12"/>
    <mergeCell ref="QNO12:QNP12"/>
    <mergeCell ref="QNQ12:QNR12"/>
    <mergeCell ref="QNS12:QNT12"/>
    <mergeCell ref="QNU12:QNV12"/>
    <mergeCell ref="QNC12:QND12"/>
    <mergeCell ref="QNE12:QNF12"/>
    <mergeCell ref="QNG12:QNH12"/>
    <mergeCell ref="QNI12:QNJ12"/>
    <mergeCell ref="QNK12:QNL12"/>
    <mergeCell ref="QMS12:QMT12"/>
    <mergeCell ref="QMU12:QMV12"/>
    <mergeCell ref="QMW12:QMX12"/>
    <mergeCell ref="QMY12:QMZ12"/>
    <mergeCell ref="QNA12:QNB12"/>
    <mergeCell ref="QMI12:QMJ12"/>
    <mergeCell ref="QMK12:QML12"/>
    <mergeCell ref="QMM12:QMN12"/>
    <mergeCell ref="QMO12:QMP12"/>
    <mergeCell ref="QMQ12:QMR12"/>
    <mergeCell ref="QLY12:QLZ12"/>
    <mergeCell ref="QMA12:QMB12"/>
    <mergeCell ref="QMC12:QMD12"/>
    <mergeCell ref="QME12:QMF12"/>
    <mergeCell ref="QMG12:QMH12"/>
    <mergeCell ref="QLO12:QLP12"/>
    <mergeCell ref="QLQ12:QLR12"/>
    <mergeCell ref="QLS12:QLT12"/>
    <mergeCell ref="QLU12:QLV12"/>
    <mergeCell ref="QLW12:QLX12"/>
    <mergeCell ref="QLE12:QLF12"/>
    <mergeCell ref="QLG12:QLH12"/>
    <mergeCell ref="QLI12:QLJ12"/>
    <mergeCell ref="QLK12:QLL12"/>
    <mergeCell ref="QLM12:QLN12"/>
    <mergeCell ref="QKU12:QKV12"/>
    <mergeCell ref="QKW12:QKX12"/>
    <mergeCell ref="QKY12:QKZ12"/>
    <mergeCell ref="QLA12:QLB12"/>
    <mergeCell ref="QLC12:QLD12"/>
    <mergeCell ref="QKK12:QKL12"/>
    <mergeCell ref="QKM12:QKN12"/>
    <mergeCell ref="QKO12:QKP12"/>
    <mergeCell ref="QKQ12:QKR12"/>
    <mergeCell ref="QKS12:QKT12"/>
    <mergeCell ref="QKA12:QKB12"/>
    <mergeCell ref="QKC12:QKD12"/>
    <mergeCell ref="QKE12:QKF12"/>
    <mergeCell ref="QKG12:QKH12"/>
    <mergeCell ref="QKI12:QKJ12"/>
    <mergeCell ref="QJQ12:QJR12"/>
    <mergeCell ref="QJS12:QJT12"/>
    <mergeCell ref="QJU12:QJV12"/>
    <mergeCell ref="QJW12:QJX12"/>
    <mergeCell ref="QJY12:QJZ12"/>
    <mergeCell ref="QJG12:QJH12"/>
    <mergeCell ref="QJI12:QJJ12"/>
    <mergeCell ref="QJK12:QJL12"/>
    <mergeCell ref="QJM12:QJN12"/>
    <mergeCell ref="QJO12:QJP12"/>
    <mergeCell ref="QIW12:QIX12"/>
    <mergeCell ref="QIY12:QIZ12"/>
    <mergeCell ref="QJA12:QJB12"/>
    <mergeCell ref="QJC12:QJD12"/>
    <mergeCell ref="QJE12:QJF12"/>
    <mergeCell ref="QIM12:QIN12"/>
    <mergeCell ref="QIO12:QIP12"/>
    <mergeCell ref="QIQ12:QIR12"/>
    <mergeCell ref="QIS12:QIT12"/>
    <mergeCell ref="QIU12:QIV12"/>
    <mergeCell ref="QIC12:QID12"/>
    <mergeCell ref="QIE12:QIF12"/>
    <mergeCell ref="QIG12:QIH12"/>
    <mergeCell ref="QII12:QIJ12"/>
    <mergeCell ref="QIK12:QIL12"/>
    <mergeCell ref="QHS12:QHT12"/>
    <mergeCell ref="QHU12:QHV12"/>
    <mergeCell ref="QHW12:QHX12"/>
    <mergeCell ref="QHY12:QHZ12"/>
    <mergeCell ref="QIA12:QIB12"/>
    <mergeCell ref="QHI12:QHJ12"/>
    <mergeCell ref="QHK12:QHL12"/>
    <mergeCell ref="QHM12:QHN12"/>
    <mergeCell ref="QHO12:QHP12"/>
    <mergeCell ref="QHQ12:QHR12"/>
    <mergeCell ref="QGY12:QGZ12"/>
    <mergeCell ref="QHA12:QHB12"/>
    <mergeCell ref="QHC12:QHD12"/>
    <mergeCell ref="QHE12:QHF12"/>
    <mergeCell ref="QHG12:QHH12"/>
    <mergeCell ref="QGO12:QGP12"/>
    <mergeCell ref="QGQ12:QGR12"/>
    <mergeCell ref="QGS12:QGT12"/>
    <mergeCell ref="QGU12:QGV12"/>
    <mergeCell ref="QGW12:QGX12"/>
    <mergeCell ref="QGE12:QGF12"/>
    <mergeCell ref="QGG12:QGH12"/>
    <mergeCell ref="QGI12:QGJ12"/>
    <mergeCell ref="QGK12:QGL12"/>
    <mergeCell ref="QGM12:QGN12"/>
    <mergeCell ref="QFU12:QFV12"/>
    <mergeCell ref="QFW12:QFX12"/>
    <mergeCell ref="QFY12:QFZ12"/>
    <mergeCell ref="QGA12:QGB12"/>
    <mergeCell ref="QGC12:QGD12"/>
    <mergeCell ref="QFK12:QFL12"/>
    <mergeCell ref="QFM12:QFN12"/>
    <mergeCell ref="QFO12:QFP12"/>
    <mergeCell ref="QFQ12:QFR12"/>
    <mergeCell ref="QFS12:QFT12"/>
    <mergeCell ref="QFA12:QFB12"/>
    <mergeCell ref="QFC12:QFD12"/>
    <mergeCell ref="QFE12:QFF12"/>
    <mergeCell ref="QFG12:QFH12"/>
    <mergeCell ref="QFI12:QFJ12"/>
    <mergeCell ref="QEQ12:QER12"/>
    <mergeCell ref="QES12:QET12"/>
    <mergeCell ref="QEU12:QEV12"/>
    <mergeCell ref="QEW12:QEX12"/>
    <mergeCell ref="QEY12:QEZ12"/>
    <mergeCell ref="QEG12:QEH12"/>
    <mergeCell ref="QEI12:QEJ12"/>
    <mergeCell ref="QEK12:QEL12"/>
    <mergeCell ref="QEM12:QEN12"/>
    <mergeCell ref="QEO12:QEP12"/>
    <mergeCell ref="QDW12:QDX12"/>
    <mergeCell ref="QDY12:QDZ12"/>
    <mergeCell ref="QEA12:QEB12"/>
    <mergeCell ref="QEC12:QED12"/>
    <mergeCell ref="QEE12:QEF12"/>
    <mergeCell ref="QDM12:QDN12"/>
    <mergeCell ref="QDO12:QDP12"/>
    <mergeCell ref="QDQ12:QDR12"/>
    <mergeCell ref="QDS12:QDT12"/>
    <mergeCell ref="QDU12:QDV12"/>
    <mergeCell ref="QDC12:QDD12"/>
    <mergeCell ref="QDE12:QDF12"/>
    <mergeCell ref="QDG12:QDH12"/>
    <mergeCell ref="QDI12:QDJ12"/>
    <mergeCell ref="QDK12:QDL12"/>
    <mergeCell ref="QCS12:QCT12"/>
    <mergeCell ref="QCU12:QCV12"/>
    <mergeCell ref="QCW12:QCX12"/>
    <mergeCell ref="QCY12:QCZ12"/>
    <mergeCell ref="QDA12:QDB12"/>
    <mergeCell ref="QCI12:QCJ12"/>
    <mergeCell ref="QCK12:QCL12"/>
    <mergeCell ref="QCM12:QCN12"/>
    <mergeCell ref="QCO12:QCP12"/>
    <mergeCell ref="QCQ12:QCR12"/>
    <mergeCell ref="QBY12:QBZ12"/>
    <mergeCell ref="QCA12:QCB12"/>
    <mergeCell ref="QCC12:QCD12"/>
    <mergeCell ref="QCE12:QCF12"/>
    <mergeCell ref="QCG12:QCH12"/>
    <mergeCell ref="QBO12:QBP12"/>
    <mergeCell ref="QBQ12:QBR12"/>
    <mergeCell ref="QBS12:QBT12"/>
    <mergeCell ref="QBU12:QBV12"/>
    <mergeCell ref="QBW12:QBX12"/>
    <mergeCell ref="QBE12:QBF12"/>
    <mergeCell ref="QBG12:QBH12"/>
    <mergeCell ref="QBI12:QBJ12"/>
    <mergeCell ref="QBK12:QBL12"/>
    <mergeCell ref="QBM12:QBN12"/>
    <mergeCell ref="QAU12:QAV12"/>
    <mergeCell ref="QAW12:QAX12"/>
    <mergeCell ref="QAY12:QAZ12"/>
    <mergeCell ref="QBA12:QBB12"/>
    <mergeCell ref="QBC12:QBD12"/>
    <mergeCell ref="QAK12:QAL12"/>
    <mergeCell ref="QAM12:QAN12"/>
    <mergeCell ref="QAO12:QAP12"/>
    <mergeCell ref="QAQ12:QAR12"/>
    <mergeCell ref="QAS12:QAT12"/>
    <mergeCell ref="QAA12:QAB12"/>
    <mergeCell ref="QAC12:QAD12"/>
    <mergeCell ref="QAE12:QAF12"/>
    <mergeCell ref="QAG12:QAH12"/>
    <mergeCell ref="QAI12:QAJ12"/>
    <mergeCell ref="PZQ12:PZR12"/>
    <mergeCell ref="PZS12:PZT12"/>
    <mergeCell ref="PZU12:PZV12"/>
    <mergeCell ref="PZW12:PZX12"/>
    <mergeCell ref="PZY12:PZZ12"/>
    <mergeCell ref="PZG12:PZH12"/>
    <mergeCell ref="PZI12:PZJ12"/>
    <mergeCell ref="PZK12:PZL12"/>
    <mergeCell ref="PZM12:PZN12"/>
    <mergeCell ref="PZO12:PZP12"/>
    <mergeCell ref="PYW12:PYX12"/>
    <mergeCell ref="PYY12:PYZ12"/>
    <mergeCell ref="PZA12:PZB12"/>
    <mergeCell ref="PZC12:PZD12"/>
    <mergeCell ref="PZE12:PZF12"/>
    <mergeCell ref="PYM12:PYN12"/>
    <mergeCell ref="PYO12:PYP12"/>
    <mergeCell ref="PYQ12:PYR12"/>
    <mergeCell ref="PYS12:PYT12"/>
    <mergeCell ref="PYU12:PYV12"/>
    <mergeCell ref="PYC12:PYD12"/>
    <mergeCell ref="PYE12:PYF12"/>
    <mergeCell ref="PYG12:PYH12"/>
    <mergeCell ref="PYI12:PYJ12"/>
    <mergeCell ref="PYK12:PYL12"/>
    <mergeCell ref="PXS12:PXT12"/>
    <mergeCell ref="PXU12:PXV12"/>
    <mergeCell ref="PXW12:PXX12"/>
    <mergeCell ref="PXY12:PXZ12"/>
    <mergeCell ref="PYA12:PYB12"/>
    <mergeCell ref="PXI12:PXJ12"/>
    <mergeCell ref="PXK12:PXL12"/>
    <mergeCell ref="PXM12:PXN12"/>
    <mergeCell ref="PXO12:PXP12"/>
    <mergeCell ref="PXQ12:PXR12"/>
    <mergeCell ref="PWY12:PWZ12"/>
    <mergeCell ref="PXA12:PXB12"/>
    <mergeCell ref="PXC12:PXD12"/>
    <mergeCell ref="PXE12:PXF12"/>
    <mergeCell ref="PXG12:PXH12"/>
    <mergeCell ref="PWO12:PWP12"/>
    <mergeCell ref="PWQ12:PWR12"/>
    <mergeCell ref="PWS12:PWT12"/>
    <mergeCell ref="PWU12:PWV12"/>
    <mergeCell ref="PWW12:PWX12"/>
    <mergeCell ref="PWE12:PWF12"/>
    <mergeCell ref="PWG12:PWH12"/>
    <mergeCell ref="PWI12:PWJ12"/>
    <mergeCell ref="PWK12:PWL12"/>
    <mergeCell ref="PWM12:PWN12"/>
    <mergeCell ref="PVU12:PVV12"/>
    <mergeCell ref="PVW12:PVX12"/>
    <mergeCell ref="PVY12:PVZ12"/>
    <mergeCell ref="PWA12:PWB12"/>
    <mergeCell ref="PWC12:PWD12"/>
    <mergeCell ref="PVK12:PVL12"/>
    <mergeCell ref="PVM12:PVN12"/>
    <mergeCell ref="PVO12:PVP12"/>
    <mergeCell ref="PVQ12:PVR12"/>
    <mergeCell ref="PVS12:PVT12"/>
    <mergeCell ref="PVA12:PVB12"/>
    <mergeCell ref="PVC12:PVD12"/>
    <mergeCell ref="PVE12:PVF12"/>
    <mergeCell ref="PVG12:PVH12"/>
    <mergeCell ref="PVI12:PVJ12"/>
    <mergeCell ref="PUQ12:PUR12"/>
    <mergeCell ref="PUS12:PUT12"/>
    <mergeCell ref="PUU12:PUV12"/>
    <mergeCell ref="PUW12:PUX12"/>
    <mergeCell ref="PUY12:PUZ12"/>
    <mergeCell ref="PUG12:PUH12"/>
    <mergeCell ref="PUI12:PUJ12"/>
    <mergeCell ref="PUK12:PUL12"/>
    <mergeCell ref="PUM12:PUN12"/>
    <mergeCell ref="PUO12:PUP12"/>
    <mergeCell ref="PTW12:PTX12"/>
    <mergeCell ref="PTY12:PTZ12"/>
    <mergeCell ref="PUA12:PUB12"/>
    <mergeCell ref="PUC12:PUD12"/>
    <mergeCell ref="PUE12:PUF12"/>
    <mergeCell ref="PTM12:PTN12"/>
    <mergeCell ref="PTO12:PTP12"/>
    <mergeCell ref="PTQ12:PTR12"/>
    <mergeCell ref="PTS12:PTT12"/>
    <mergeCell ref="PTU12:PTV12"/>
    <mergeCell ref="PTC12:PTD12"/>
    <mergeCell ref="PTE12:PTF12"/>
    <mergeCell ref="PTG12:PTH12"/>
    <mergeCell ref="PTI12:PTJ12"/>
    <mergeCell ref="PTK12:PTL12"/>
    <mergeCell ref="PSS12:PST12"/>
    <mergeCell ref="PSU12:PSV12"/>
    <mergeCell ref="PSW12:PSX12"/>
    <mergeCell ref="PSY12:PSZ12"/>
    <mergeCell ref="PTA12:PTB12"/>
    <mergeCell ref="PSI12:PSJ12"/>
    <mergeCell ref="PSK12:PSL12"/>
    <mergeCell ref="PSM12:PSN12"/>
    <mergeCell ref="PSO12:PSP12"/>
    <mergeCell ref="PSQ12:PSR12"/>
    <mergeCell ref="PRY12:PRZ12"/>
    <mergeCell ref="PSA12:PSB12"/>
    <mergeCell ref="PSC12:PSD12"/>
    <mergeCell ref="PSE12:PSF12"/>
    <mergeCell ref="PSG12:PSH12"/>
    <mergeCell ref="PRO12:PRP12"/>
    <mergeCell ref="PRQ12:PRR12"/>
    <mergeCell ref="PRS12:PRT12"/>
    <mergeCell ref="PRU12:PRV12"/>
    <mergeCell ref="PRW12:PRX12"/>
    <mergeCell ref="PRE12:PRF12"/>
    <mergeCell ref="PRG12:PRH12"/>
    <mergeCell ref="PRI12:PRJ12"/>
    <mergeCell ref="PRK12:PRL12"/>
    <mergeCell ref="PRM12:PRN12"/>
    <mergeCell ref="PQU12:PQV12"/>
    <mergeCell ref="PQW12:PQX12"/>
    <mergeCell ref="PQY12:PQZ12"/>
    <mergeCell ref="PRA12:PRB12"/>
    <mergeCell ref="PRC12:PRD12"/>
    <mergeCell ref="PQK12:PQL12"/>
    <mergeCell ref="PQM12:PQN12"/>
    <mergeCell ref="PQO12:PQP12"/>
    <mergeCell ref="PQQ12:PQR12"/>
    <mergeCell ref="PQS12:PQT12"/>
    <mergeCell ref="PQA12:PQB12"/>
    <mergeCell ref="PQC12:PQD12"/>
    <mergeCell ref="PQE12:PQF12"/>
    <mergeCell ref="PQG12:PQH12"/>
    <mergeCell ref="PQI12:PQJ12"/>
    <mergeCell ref="PPQ12:PPR12"/>
    <mergeCell ref="PPS12:PPT12"/>
    <mergeCell ref="PPU12:PPV12"/>
    <mergeCell ref="PPW12:PPX12"/>
    <mergeCell ref="PPY12:PPZ12"/>
    <mergeCell ref="PPG12:PPH12"/>
    <mergeCell ref="PPI12:PPJ12"/>
    <mergeCell ref="PPK12:PPL12"/>
    <mergeCell ref="PPM12:PPN12"/>
    <mergeCell ref="PPO12:PPP12"/>
    <mergeCell ref="POW12:POX12"/>
    <mergeCell ref="POY12:POZ12"/>
    <mergeCell ref="PPA12:PPB12"/>
    <mergeCell ref="PPC12:PPD12"/>
    <mergeCell ref="PPE12:PPF12"/>
    <mergeCell ref="POM12:PON12"/>
    <mergeCell ref="POO12:POP12"/>
    <mergeCell ref="POQ12:POR12"/>
    <mergeCell ref="POS12:POT12"/>
    <mergeCell ref="POU12:POV12"/>
    <mergeCell ref="POC12:POD12"/>
    <mergeCell ref="POE12:POF12"/>
    <mergeCell ref="POG12:POH12"/>
    <mergeCell ref="POI12:POJ12"/>
    <mergeCell ref="POK12:POL12"/>
    <mergeCell ref="PNS12:PNT12"/>
    <mergeCell ref="PNU12:PNV12"/>
    <mergeCell ref="PNW12:PNX12"/>
    <mergeCell ref="PNY12:PNZ12"/>
    <mergeCell ref="POA12:POB12"/>
    <mergeCell ref="PNI12:PNJ12"/>
    <mergeCell ref="PNK12:PNL12"/>
    <mergeCell ref="PNM12:PNN12"/>
    <mergeCell ref="PNO12:PNP12"/>
    <mergeCell ref="PNQ12:PNR12"/>
    <mergeCell ref="PMY12:PMZ12"/>
    <mergeCell ref="PNA12:PNB12"/>
    <mergeCell ref="PNC12:PND12"/>
    <mergeCell ref="PNE12:PNF12"/>
    <mergeCell ref="PNG12:PNH12"/>
    <mergeCell ref="PMO12:PMP12"/>
    <mergeCell ref="PMQ12:PMR12"/>
    <mergeCell ref="PMS12:PMT12"/>
    <mergeCell ref="PMU12:PMV12"/>
    <mergeCell ref="PMW12:PMX12"/>
    <mergeCell ref="PME12:PMF12"/>
    <mergeCell ref="PMG12:PMH12"/>
    <mergeCell ref="PMI12:PMJ12"/>
    <mergeCell ref="PMK12:PML12"/>
    <mergeCell ref="PMM12:PMN12"/>
    <mergeCell ref="PLU12:PLV12"/>
    <mergeCell ref="PLW12:PLX12"/>
    <mergeCell ref="PLY12:PLZ12"/>
    <mergeCell ref="PMA12:PMB12"/>
    <mergeCell ref="PMC12:PMD12"/>
    <mergeCell ref="PLK12:PLL12"/>
    <mergeCell ref="PLM12:PLN12"/>
    <mergeCell ref="PLO12:PLP12"/>
    <mergeCell ref="PLQ12:PLR12"/>
    <mergeCell ref="PLS12:PLT12"/>
    <mergeCell ref="PLA12:PLB12"/>
    <mergeCell ref="PLC12:PLD12"/>
    <mergeCell ref="PLE12:PLF12"/>
    <mergeCell ref="PLG12:PLH12"/>
    <mergeCell ref="PLI12:PLJ12"/>
    <mergeCell ref="PKQ12:PKR12"/>
    <mergeCell ref="PKS12:PKT12"/>
    <mergeCell ref="PKU12:PKV12"/>
    <mergeCell ref="PKW12:PKX12"/>
    <mergeCell ref="PKY12:PKZ12"/>
    <mergeCell ref="PKG12:PKH12"/>
    <mergeCell ref="PKI12:PKJ12"/>
    <mergeCell ref="PKK12:PKL12"/>
    <mergeCell ref="PKM12:PKN12"/>
    <mergeCell ref="PKO12:PKP12"/>
    <mergeCell ref="PJW12:PJX12"/>
    <mergeCell ref="PJY12:PJZ12"/>
    <mergeCell ref="PKA12:PKB12"/>
    <mergeCell ref="PKC12:PKD12"/>
    <mergeCell ref="PKE12:PKF12"/>
    <mergeCell ref="PJM12:PJN12"/>
    <mergeCell ref="PJO12:PJP12"/>
    <mergeCell ref="PJQ12:PJR12"/>
    <mergeCell ref="PJS12:PJT12"/>
    <mergeCell ref="PJU12:PJV12"/>
    <mergeCell ref="PJC12:PJD12"/>
    <mergeCell ref="PJE12:PJF12"/>
    <mergeCell ref="PJG12:PJH12"/>
    <mergeCell ref="PJI12:PJJ12"/>
    <mergeCell ref="PJK12:PJL12"/>
    <mergeCell ref="PIS12:PIT12"/>
    <mergeCell ref="PIU12:PIV12"/>
    <mergeCell ref="PIW12:PIX12"/>
    <mergeCell ref="PIY12:PIZ12"/>
    <mergeCell ref="PJA12:PJB12"/>
    <mergeCell ref="PII12:PIJ12"/>
    <mergeCell ref="PIK12:PIL12"/>
    <mergeCell ref="PIM12:PIN12"/>
    <mergeCell ref="PIO12:PIP12"/>
    <mergeCell ref="PIQ12:PIR12"/>
    <mergeCell ref="PHY12:PHZ12"/>
    <mergeCell ref="PIA12:PIB12"/>
    <mergeCell ref="PIC12:PID12"/>
    <mergeCell ref="PIE12:PIF12"/>
    <mergeCell ref="PIG12:PIH12"/>
    <mergeCell ref="PHO12:PHP12"/>
    <mergeCell ref="PHQ12:PHR12"/>
    <mergeCell ref="PHS12:PHT12"/>
    <mergeCell ref="PHU12:PHV12"/>
    <mergeCell ref="PHW12:PHX12"/>
    <mergeCell ref="PHE12:PHF12"/>
    <mergeCell ref="PHG12:PHH12"/>
    <mergeCell ref="PHI12:PHJ12"/>
    <mergeCell ref="PHK12:PHL12"/>
    <mergeCell ref="PHM12:PHN12"/>
    <mergeCell ref="PGU12:PGV12"/>
    <mergeCell ref="PGW12:PGX12"/>
    <mergeCell ref="PGY12:PGZ12"/>
    <mergeCell ref="PHA12:PHB12"/>
    <mergeCell ref="PHC12:PHD12"/>
    <mergeCell ref="PGK12:PGL12"/>
    <mergeCell ref="PGM12:PGN12"/>
    <mergeCell ref="PGO12:PGP12"/>
    <mergeCell ref="PGQ12:PGR12"/>
    <mergeCell ref="PGS12:PGT12"/>
    <mergeCell ref="PGA12:PGB12"/>
    <mergeCell ref="PGC12:PGD12"/>
    <mergeCell ref="PGE12:PGF12"/>
    <mergeCell ref="PGG12:PGH12"/>
    <mergeCell ref="PGI12:PGJ12"/>
    <mergeCell ref="PFQ12:PFR12"/>
    <mergeCell ref="PFS12:PFT12"/>
    <mergeCell ref="PFU12:PFV12"/>
    <mergeCell ref="PFW12:PFX12"/>
    <mergeCell ref="PFY12:PFZ12"/>
    <mergeCell ref="PFG12:PFH12"/>
    <mergeCell ref="PFI12:PFJ12"/>
    <mergeCell ref="PFK12:PFL12"/>
    <mergeCell ref="PFM12:PFN12"/>
    <mergeCell ref="PFO12:PFP12"/>
    <mergeCell ref="PEW12:PEX12"/>
    <mergeCell ref="PEY12:PEZ12"/>
    <mergeCell ref="PFA12:PFB12"/>
    <mergeCell ref="PFC12:PFD12"/>
    <mergeCell ref="PFE12:PFF12"/>
    <mergeCell ref="PEM12:PEN12"/>
    <mergeCell ref="PEO12:PEP12"/>
    <mergeCell ref="PEQ12:PER12"/>
    <mergeCell ref="PES12:PET12"/>
    <mergeCell ref="PEU12:PEV12"/>
    <mergeCell ref="PEC12:PED12"/>
    <mergeCell ref="PEE12:PEF12"/>
    <mergeCell ref="PEG12:PEH12"/>
    <mergeCell ref="PEI12:PEJ12"/>
    <mergeCell ref="PEK12:PEL12"/>
    <mergeCell ref="PDS12:PDT12"/>
    <mergeCell ref="PDU12:PDV12"/>
    <mergeCell ref="PDW12:PDX12"/>
    <mergeCell ref="PDY12:PDZ12"/>
    <mergeCell ref="PEA12:PEB12"/>
    <mergeCell ref="PDI12:PDJ12"/>
    <mergeCell ref="PDK12:PDL12"/>
    <mergeCell ref="PDM12:PDN12"/>
    <mergeCell ref="PDO12:PDP12"/>
    <mergeCell ref="PDQ12:PDR12"/>
    <mergeCell ref="PCY12:PCZ12"/>
    <mergeCell ref="PDA12:PDB12"/>
    <mergeCell ref="PDC12:PDD12"/>
    <mergeCell ref="PDE12:PDF12"/>
    <mergeCell ref="PDG12:PDH12"/>
    <mergeCell ref="PCO12:PCP12"/>
    <mergeCell ref="PCQ12:PCR12"/>
    <mergeCell ref="PCS12:PCT12"/>
    <mergeCell ref="PCU12:PCV12"/>
    <mergeCell ref="PCW12:PCX12"/>
    <mergeCell ref="PCE12:PCF12"/>
    <mergeCell ref="PCG12:PCH12"/>
    <mergeCell ref="PCI12:PCJ12"/>
    <mergeCell ref="PCK12:PCL12"/>
    <mergeCell ref="PCM12:PCN12"/>
    <mergeCell ref="PBU12:PBV12"/>
    <mergeCell ref="PBW12:PBX12"/>
    <mergeCell ref="PBY12:PBZ12"/>
    <mergeCell ref="PCA12:PCB12"/>
    <mergeCell ref="PCC12:PCD12"/>
    <mergeCell ref="PBK12:PBL12"/>
    <mergeCell ref="PBM12:PBN12"/>
    <mergeCell ref="PBO12:PBP12"/>
    <mergeCell ref="PBQ12:PBR12"/>
    <mergeCell ref="PBS12:PBT12"/>
    <mergeCell ref="PBA12:PBB12"/>
    <mergeCell ref="PBC12:PBD12"/>
    <mergeCell ref="PBE12:PBF12"/>
    <mergeCell ref="PBG12:PBH12"/>
    <mergeCell ref="PBI12:PBJ12"/>
    <mergeCell ref="PAQ12:PAR12"/>
    <mergeCell ref="PAS12:PAT12"/>
    <mergeCell ref="PAU12:PAV12"/>
    <mergeCell ref="PAW12:PAX12"/>
    <mergeCell ref="PAY12:PAZ12"/>
    <mergeCell ref="PAG12:PAH12"/>
    <mergeCell ref="PAI12:PAJ12"/>
    <mergeCell ref="PAK12:PAL12"/>
    <mergeCell ref="PAM12:PAN12"/>
    <mergeCell ref="PAO12:PAP12"/>
    <mergeCell ref="OZW12:OZX12"/>
    <mergeCell ref="OZY12:OZZ12"/>
    <mergeCell ref="PAA12:PAB12"/>
    <mergeCell ref="PAC12:PAD12"/>
    <mergeCell ref="PAE12:PAF12"/>
    <mergeCell ref="OZM12:OZN12"/>
    <mergeCell ref="OZO12:OZP12"/>
    <mergeCell ref="OZQ12:OZR12"/>
    <mergeCell ref="OZS12:OZT12"/>
    <mergeCell ref="OZU12:OZV12"/>
    <mergeCell ref="OZC12:OZD12"/>
    <mergeCell ref="OZE12:OZF12"/>
    <mergeCell ref="OZG12:OZH12"/>
    <mergeCell ref="OZI12:OZJ12"/>
    <mergeCell ref="OZK12:OZL12"/>
    <mergeCell ref="OYS12:OYT12"/>
    <mergeCell ref="OYU12:OYV12"/>
    <mergeCell ref="OYW12:OYX12"/>
    <mergeCell ref="OYY12:OYZ12"/>
    <mergeCell ref="OZA12:OZB12"/>
    <mergeCell ref="OYI12:OYJ12"/>
    <mergeCell ref="OYK12:OYL12"/>
    <mergeCell ref="OYM12:OYN12"/>
    <mergeCell ref="OYO12:OYP12"/>
    <mergeCell ref="OYQ12:OYR12"/>
    <mergeCell ref="OXY12:OXZ12"/>
    <mergeCell ref="OYA12:OYB12"/>
    <mergeCell ref="OYC12:OYD12"/>
    <mergeCell ref="OYE12:OYF12"/>
    <mergeCell ref="OYG12:OYH12"/>
    <mergeCell ref="OXO12:OXP12"/>
    <mergeCell ref="OXQ12:OXR12"/>
    <mergeCell ref="OXS12:OXT12"/>
    <mergeCell ref="OXU12:OXV12"/>
    <mergeCell ref="OXW12:OXX12"/>
    <mergeCell ref="OXE12:OXF12"/>
    <mergeCell ref="OXG12:OXH12"/>
    <mergeCell ref="OXI12:OXJ12"/>
    <mergeCell ref="OXK12:OXL12"/>
    <mergeCell ref="OXM12:OXN12"/>
    <mergeCell ref="OWU12:OWV12"/>
    <mergeCell ref="OWW12:OWX12"/>
    <mergeCell ref="OWY12:OWZ12"/>
    <mergeCell ref="OXA12:OXB12"/>
    <mergeCell ref="OXC12:OXD12"/>
    <mergeCell ref="OWK12:OWL12"/>
    <mergeCell ref="OWM12:OWN12"/>
    <mergeCell ref="OWO12:OWP12"/>
    <mergeCell ref="OWQ12:OWR12"/>
    <mergeCell ref="OWS12:OWT12"/>
    <mergeCell ref="OWA12:OWB12"/>
    <mergeCell ref="OWC12:OWD12"/>
    <mergeCell ref="OWE12:OWF12"/>
    <mergeCell ref="OWG12:OWH12"/>
    <mergeCell ref="OWI12:OWJ12"/>
    <mergeCell ref="OVQ12:OVR12"/>
    <mergeCell ref="OVS12:OVT12"/>
    <mergeCell ref="OVU12:OVV12"/>
    <mergeCell ref="OVW12:OVX12"/>
    <mergeCell ref="OVY12:OVZ12"/>
    <mergeCell ref="OVG12:OVH12"/>
    <mergeCell ref="OVI12:OVJ12"/>
    <mergeCell ref="OVK12:OVL12"/>
    <mergeCell ref="OVM12:OVN12"/>
    <mergeCell ref="OVO12:OVP12"/>
    <mergeCell ref="OUW12:OUX12"/>
    <mergeCell ref="OUY12:OUZ12"/>
    <mergeCell ref="OVA12:OVB12"/>
    <mergeCell ref="OVC12:OVD12"/>
    <mergeCell ref="OVE12:OVF12"/>
    <mergeCell ref="OUM12:OUN12"/>
    <mergeCell ref="OUO12:OUP12"/>
    <mergeCell ref="OUQ12:OUR12"/>
    <mergeCell ref="OUS12:OUT12"/>
    <mergeCell ref="OUU12:OUV12"/>
    <mergeCell ref="OUC12:OUD12"/>
    <mergeCell ref="OUE12:OUF12"/>
    <mergeCell ref="OUG12:OUH12"/>
    <mergeCell ref="OUI12:OUJ12"/>
    <mergeCell ref="OUK12:OUL12"/>
    <mergeCell ref="OTS12:OTT12"/>
    <mergeCell ref="OTU12:OTV12"/>
    <mergeCell ref="OTW12:OTX12"/>
    <mergeCell ref="OTY12:OTZ12"/>
    <mergeCell ref="OUA12:OUB12"/>
    <mergeCell ref="OTI12:OTJ12"/>
    <mergeCell ref="OTK12:OTL12"/>
    <mergeCell ref="OTM12:OTN12"/>
    <mergeCell ref="OTO12:OTP12"/>
    <mergeCell ref="OTQ12:OTR12"/>
    <mergeCell ref="OSY12:OSZ12"/>
    <mergeCell ref="OTA12:OTB12"/>
    <mergeCell ref="OTC12:OTD12"/>
    <mergeCell ref="OTE12:OTF12"/>
    <mergeCell ref="OTG12:OTH12"/>
    <mergeCell ref="OSO12:OSP12"/>
    <mergeCell ref="OSQ12:OSR12"/>
    <mergeCell ref="OSS12:OST12"/>
    <mergeCell ref="OSU12:OSV12"/>
    <mergeCell ref="OSW12:OSX12"/>
    <mergeCell ref="OSE12:OSF12"/>
    <mergeCell ref="OSG12:OSH12"/>
    <mergeCell ref="OSI12:OSJ12"/>
    <mergeCell ref="OSK12:OSL12"/>
    <mergeCell ref="OSM12:OSN12"/>
    <mergeCell ref="ORU12:ORV12"/>
    <mergeCell ref="ORW12:ORX12"/>
    <mergeCell ref="ORY12:ORZ12"/>
    <mergeCell ref="OSA12:OSB12"/>
    <mergeCell ref="OSC12:OSD12"/>
    <mergeCell ref="ORK12:ORL12"/>
    <mergeCell ref="ORM12:ORN12"/>
    <mergeCell ref="ORO12:ORP12"/>
    <mergeCell ref="ORQ12:ORR12"/>
    <mergeCell ref="ORS12:ORT12"/>
    <mergeCell ref="ORA12:ORB12"/>
    <mergeCell ref="ORC12:ORD12"/>
    <mergeCell ref="ORE12:ORF12"/>
    <mergeCell ref="ORG12:ORH12"/>
    <mergeCell ref="ORI12:ORJ12"/>
    <mergeCell ref="OQQ12:OQR12"/>
    <mergeCell ref="OQS12:OQT12"/>
    <mergeCell ref="OQU12:OQV12"/>
    <mergeCell ref="OQW12:OQX12"/>
    <mergeCell ref="OQY12:OQZ12"/>
    <mergeCell ref="OQG12:OQH12"/>
    <mergeCell ref="OQI12:OQJ12"/>
    <mergeCell ref="OQK12:OQL12"/>
    <mergeCell ref="OQM12:OQN12"/>
    <mergeCell ref="OQO12:OQP12"/>
    <mergeCell ref="OPW12:OPX12"/>
    <mergeCell ref="OPY12:OPZ12"/>
    <mergeCell ref="OQA12:OQB12"/>
    <mergeCell ref="OQC12:OQD12"/>
    <mergeCell ref="OQE12:OQF12"/>
    <mergeCell ref="OPM12:OPN12"/>
    <mergeCell ref="OPO12:OPP12"/>
    <mergeCell ref="OPQ12:OPR12"/>
    <mergeCell ref="OPS12:OPT12"/>
    <mergeCell ref="OPU12:OPV12"/>
    <mergeCell ref="OPC12:OPD12"/>
    <mergeCell ref="OPE12:OPF12"/>
    <mergeCell ref="OPG12:OPH12"/>
    <mergeCell ref="OPI12:OPJ12"/>
    <mergeCell ref="OPK12:OPL12"/>
    <mergeCell ref="OOS12:OOT12"/>
    <mergeCell ref="OOU12:OOV12"/>
    <mergeCell ref="OOW12:OOX12"/>
    <mergeCell ref="OOY12:OOZ12"/>
    <mergeCell ref="OPA12:OPB12"/>
    <mergeCell ref="OOI12:OOJ12"/>
    <mergeCell ref="OOK12:OOL12"/>
    <mergeCell ref="OOM12:OON12"/>
    <mergeCell ref="OOO12:OOP12"/>
    <mergeCell ref="OOQ12:OOR12"/>
    <mergeCell ref="ONY12:ONZ12"/>
    <mergeCell ref="OOA12:OOB12"/>
    <mergeCell ref="OOC12:OOD12"/>
    <mergeCell ref="OOE12:OOF12"/>
    <mergeCell ref="OOG12:OOH12"/>
    <mergeCell ref="ONO12:ONP12"/>
    <mergeCell ref="ONQ12:ONR12"/>
    <mergeCell ref="ONS12:ONT12"/>
    <mergeCell ref="ONU12:ONV12"/>
    <mergeCell ref="ONW12:ONX12"/>
    <mergeCell ref="ONE12:ONF12"/>
    <mergeCell ref="ONG12:ONH12"/>
    <mergeCell ref="ONI12:ONJ12"/>
    <mergeCell ref="ONK12:ONL12"/>
    <mergeCell ref="ONM12:ONN12"/>
    <mergeCell ref="OMU12:OMV12"/>
    <mergeCell ref="OMW12:OMX12"/>
    <mergeCell ref="OMY12:OMZ12"/>
    <mergeCell ref="ONA12:ONB12"/>
    <mergeCell ref="ONC12:OND12"/>
    <mergeCell ref="OMK12:OML12"/>
    <mergeCell ref="OMM12:OMN12"/>
    <mergeCell ref="OMO12:OMP12"/>
    <mergeCell ref="OMQ12:OMR12"/>
    <mergeCell ref="OMS12:OMT12"/>
    <mergeCell ref="OMA12:OMB12"/>
    <mergeCell ref="OMC12:OMD12"/>
    <mergeCell ref="OME12:OMF12"/>
    <mergeCell ref="OMG12:OMH12"/>
    <mergeCell ref="OMI12:OMJ12"/>
    <mergeCell ref="OLQ12:OLR12"/>
    <mergeCell ref="OLS12:OLT12"/>
    <mergeCell ref="OLU12:OLV12"/>
    <mergeCell ref="OLW12:OLX12"/>
    <mergeCell ref="OLY12:OLZ12"/>
    <mergeCell ref="OLG12:OLH12"/>
    <mergeCell ref="OLI12:OLJ12"/>
    <mergeCell ref="OLK12:OLL12"/>
    <mergeCell ref="OLM12:OLN12"/>
    <mergeCell ref="OLO12:OLP12"/>
    <mergeCell ref="OKW12:OKX12"/>
    <mergeCell ref="OKY12:OKZ12"/>
    <mergeCell ref="OLA12:OLB12"/>
    <mergeCell ref="OLC12:OLD12"/>
    <mergeCell ref="OLE12:OLF12"/>
    <mergeCell ref="OKM12:OKN12"/>
    <mergeCell ref="OKO12:OKP12"/>
    <mergeCell ref="OKQ12:OKR12"/>
    <mergeCell ref="OKS12:OKT12"/>
    <mergeCell ref="OKU12:OKV12"/>
    <mergeCell ref="OKC12:OKD12"/>
    <mergeCell ref="OKE12:OKF12"/>
    <mergeCell ref="OKG12:OKH12"/>
    <mergeCell ref="OKI12:OKJ12"/>
    <mergeCell ref="OKK12:OKL12"/>
    <mergeCell ref="OJS12:OJT12"/>
    <mergeCell ref="OJU12:OJV12"/>
    <mergeCell ref="OJW12:OJX12"/>
    <mergeCell ref="OJY12:OJZ12"/>
    <mergeCell ref="OKA12:OKB12"/>
    <mergeCell ref="OJI12:OJJ12"/>
    <mergeCell ref="OJK12:OJL12"/>
    <mergeCell ref="OJM12:OJN12"/>
    <mergeCell ref="OJO12:OJP12"/>
    <mergeCell ref="OJQ12:OJR12"/>
    <mergeCell ref="OIY12:OIZ12"/>
    <mergeCell ref="OJA12:OJB12"/>
    <mergeCell ref="OJC12:OJD12"/>
    <mergeCell ref="OJE12:OJF12"/>
    <mergeCell ref="OJG12:OJH12"/>
    <mergeCell ref="OIO12:OIP12"/>
    <mergeCell ref="OIQ12:OIR12"/>
    <mergeCell ref="OIS12:OIT12"/>
    <mergeCell ref="OIU12:OIV12"/>
    <mergeCell ref="OIW12:OIX12"/>
    <mergeCell ref="OIE12:OIF12"/>
    <mergeCell ref="OIG12:OIH12"/>
    <mergeCell ref="OII12:OIJ12"/>
    <mergeCell ref="OIK12:OIL12"/>
    <mergeCell ref="OIM12:OIN12"/>
    <mergeCell ref="OHU12:OHV12"/>
    <mergeCell ref="OHW12:OHX12"/>
    <mergeCell ref="OHY12:OHZ12"/>
    <mergeCell ref="OIA12:OIB12"/>
    <mergeCell ref="OIC12:OID12"/>
    <mergeCell ref="OHK12:OHL12"/>
    <mergeCell ref="OHM12:OHN12"/>
    <mergeCell ref="OHO12:OHP12"/>
    <mergeCell ref="OHQ12:OHR12"/>
    <mergeCell ref="OHS12:OHT12"/>
    <mergeCell ref="OHA12:OHB12"/>
    <mergeCell ref="OHC12:OHD12"/>
    <mergeCell ref="OHE12:OHF12"/>
    <mergeCell ref="OHG12:OHH12"/>
    <mergeCell ref="OHI12:OHJ12"/>
    <mergeCell ref="OGQ12:OGR12"/>
    <mergeCell ref="OGS12:OGT12"/>
    <mergeCell ref="OGU12:OGV12"/>
    <mergeCell ref="OGW12:OGX12"/>
    <mergeCell ref="OGY12:OGZ12"/>
    <mergeCell ref="OGG12:OGH12"/>
    <mergeCell ref="OGI12:OGJ12"/>
    <mergeCell ref="OGK12:OGL12"/>
    <mergeCell ref="OGM12:OGN12"/>
    <mergeCell ref="OGO12:OGP12"/>
    <mergeCell ref="OFW12:OFX12"/>
    <mergeCell ref="OFY12:OFZ12"/>
    <mergeCell ref="OGA12:OGB12"/>
    <mergeCell ref="OGC12:OGD12"/>
    <mergeCell ref="OGE12:OGF12"/>
    <mergeCell ref="OFM12:OFN12"/>
    <mergeCell ref="OFO12:OFP12"/>
    <mergeCell ref="OFQ12:OFR12"/>
    <mergeCell ref="OFS12:OFT12"/>
    <mergeCell ref="OFU12:OFV12"/>
    <mergeCell ref="OFC12:OFD12"/>
    <mergeCell ref="OFE12:OFF12"/>
    <mergeCell ref="OFG12:OFH12"/>
    <mergeCell ref="OFI12:OFJ12"/>
    <mergeCell ref="OFK12:OFL12"/>
    <mergeCell ref="OES12:OET12"/>
    <mergeCell ref="OEU12:OEV12"/>
    <mergeCell ref="OEW12:OEX12"/>
    <mergeCell ref="OEY12:OEZ12"/>
    <mergeCell ref="OFA12:OFB12"/>
    <mergeCell ref="OEI12:OEJ12"/>
    <mergeCell ref="OEK12:OEL12"/>
    <mergeCell ref="OEM12:OEN12"/>
    <mergeCell ref="OEO12:OEP12"/>
    <mergeCell ref="OEQ12:OER12"/>
    <mergeCell ref="ODY12:ODZ12"/>
    <mergeCell ref="OEA12:OEB12"/>
    <mergeCell ref="OEC12:OED12"/>
    <mergeCell ref="OEE12:OEF12"/>
    <mergeCell ref="OEG12:OEH12"/>
    <mergeCell ref="ODO12:ODP12"/>
    <mergeCell ref="ODQ12:ODR12"/>
    <mergeCell ref="ODS12:ODT12"/>
    <mergeCell ref="ODU12:ODV12"/>
    <mergeCell ref="ODW12:ODX12"/>
    <mergeCell ref="ODE12:ODF12"/>
    <mergeCell ref="ODG12:ODH12"/>
    <mergeCell ref="ODI12:ODJ12"/>
    <mergeCell ref="ODK12:ODL12"/>
    <mergeCell ref="ODM12:ODN12"/>
    <mergeCell ref="OCU12:OCV12"/>
    <mergeCell ref="OCW12:OCX12"/>
    <mergeCell ref="OCY12:OCZ12"/>
    <mergeCell ref="ODA12:ODB12"/>
    <mergeCell ref="ODC12:ODD12"/>
    <mergeCell ref="OCK12:OCL12"/>
    <mergeCell ref="OCM12:OCN12"/>
    <mergeCell ref="OCO12:OCP12"/>
    <mergeCell ref="OCQ12:OCR12"/>
    <mergeCell ref="OCS12:OCT12"/>
    <mergeCell ref="OCA12:OCB12"/>
    <mergeCell ref="OCC12:OCD12"/>
    <mergeCell ref="OCE12:OCF12"/>
    <mergeCell ref="OCG12:OCH12"/>
    <mergeCell ref="OCI12:OCJ12"/>
    <mergeCell ref="OBQ12:OBR12"/>
    <mergeCell ref="OBS12:OBT12"/>
    <mergeCell ref="OBU12:OBV12"/>
    <mergeCell ref="OBW12:OBX12"/>
    <mergeCell ref="OBY12:OBZ12"/>
    <mergeCell ref="OBG12:OBH12"/>
    <mergeCell ref="OBI12:OBJ12"/>
    <mergeCell ref="OBK12:OBL12"/>
    <mergeCell ref="OBM12:OBN12"/>
    <mergeCell ref="OBO12:OBP12"/>
    <mergeCell ref="OAW12:OAX12"/>
    <mergeCell ref="OAY12:OAZ12"/>
    <mergeCell ref="OBA12:OBB12"/>
    <mergeCell ref="OBC12:OBD12"/>
    <mergeCell ref="OBE12:OBF12"/>
    <mergeCell ref="OAM12:OAN12"/>
    <mergeCell ref="OAO12:OAP12"/>
    <mergeCell ref="OAQ12:OAR12"/>
    <mergeCell ref="OAS12:OAT12"/>
    <mergeCell ref="OAU12:OAV12"/>
    <mergeCell ref="OAC12:OAD12"/>
    <mergeCell ref="OAE12:OAF12"/>
    <mergeCell ref="OAG12:OAH12"/>
    <mergeCell ref="OAI12:OAJ12"/>
    <mergeCell ref="OAK12:OAL12"/>
    <mergeCell ref="NZS12:NZT12"/>
    <mergeCell ref="NZU12:NZV12"/>
    <mergeCell ref="NZW12:NZX12"/>
    <mergeCell ref="NZY12:NZZ12"/>
    <mergeCell ref="OAA12:OAB12"/>
    <mergeCell ref="NZI12:NZJ12"/>
    <mergeCell ref="NZK12:NZL12"/>
    <mergeCell ref="NZM12:NZN12"/>
    <mergeCell ref="NZO12:NZP12"/>
    <mergeCell ref="NZQ12:NZR12"/>
    <mergeCell ref="NYY12:NYZ12"/>
    <mergeCell ref="NZA12:NZB12"/>
    <mergeCell ref="NZC12:NZD12"/>
    <mergeCell ref="NZE12:NZF12"/>
    <mergeCell ref="NZG12:NZH12"/>
    <mergeCell ref="NYO12:NYP12"/>
    <mergeCell ref="NYQ12:NYR12"/>
    <mergeCell ref="NYS12:NYT12"/>
    <mergeCell ref="NYU12:NYV12"/>
    <mergeCell ref="NYW12:NYX12"/>
    <mergeCell ref="NYE12:NYF12"/>
    <mergeCell ref="NYG12:NYH12"/>
    <mergeCell ref="NYI12:NYJ12"/>
    <mergeCell ref="NYK12:NYL12"/>
    <mergeCell ref="NYM12:NYN12"/>
    <mergeCell ref="NXU12:NXV12"/>
    <mergeCell ref="NXW12:NXX12"/>
    <mergeCell ref="NXY12:NXZ12"/>
    <mergeCell ref="NYA12:NYB12"/>
    <mergeCell ref="NYC12:NYD12"/>
    <mergeCell ref="NXK12:NXL12"/>
    <mergeCell ref="NXM12:NXN12"/>
    <mergeCell ref="NXO12:NXP12"/>
    <mergeCell ref="NXQ12:NXR12"/>
    <mergeCell ref="NXS12:NXT12"/>
    <mergeCell ref="NXA12:NXB12"/>
    <mergeCell ref="NXC12:NXD12"/>
    <mergeCell ref="NXE12:NXF12"/>
    <mergeCell ref="NXG12:NXH12"/>
    <mergeCell ref="NXI12:NXJ12"/>
    <mergeCell ref="NWQ12:NWR12"/>
    <mergeCell ref="NWS12:NWT12"/>
    <mergeCell ref="NWU12:NWV12"/>
    <mergeCell ref="NWW12:NWX12"/>
    <mergeCell ref="NWY12:NWZ12"/>
    <mergeCell ref="NWG12:NWH12"/>
    <mergeCell ref="NWI12:NWJ12"/>
    <mergeCell ref="NWK12:NWL12"/>
    <mergeCell ref="NWM12:NWN12"/>
    <mergeCell ref="NWO12:NWP12"/>
    <mergeCell ref="NVW12:NVX12"/>
    <mergeCell ref="NVY12:NVZ12"/>
    <mergeCell ref="NWA12:NWB12"/>
    <mergeCell ref="NWC12:NWD12"/>
    <mergeCell ref="NWE12:NWF12"/>
    <mergeCell ref="NVM12:NVN12"/>
    <mergeCell ref="NVO12:NVP12"/>
    <mergeCell ref="NVQ12:NVR12"/>
    <mergeCell ref="NVS12:NVT12"/>
    <mergeCell ref="NVU12:NVV12"/>
    <mergeCell ref="NVC12:NVD12"/>
    <mergeCell ref="NVE12:NVF12"/>
    <mergeCell ref="NVG12:NVH12"/>
    <mergeCell ref="NVI12:NVJ12"/>
    <mergeCell ref="NVK12:NVL12"/>
    <mergeCell ref="NUS12:NUT12"/>
    <mergeCell ref="NUU12:NUV12"/>
    <mergeCell ref="NUW12:NUX12"/>
    <mergeCell ref="NUY12:NUZ12"/>
    <mergeCell ref="NVA12:NVB12"/>
    <mergeCell ref="NUI12:NUJ12"/>
    <mergeCell ref="NUK12:NUL12"/>
    <mergeCell ref="NUM12:NUN12"/>
    <mergeCell ref="NUO12:NUP12"/>
    <mergeCell ref="NUQ12:NUR12"/>
    <mergeCell ref="NTY12:NTZ12"/>
    <mergeCell ref="NUA12:NUB12"/>
    <mergeCell ref="NUC12:NUD12"/>
    <mergeCell ref="NUE12:NUF12"/>
    <mergeCell ref="NUG12:NUH12"/>
    <mergeCell ref="NTO12:NTP12"/>
    <mergeCell ref="NTQ12:NTR12"/>
    <mergeCell ref="NTS12:NTT12"/>
    <mergeCell ref="NTU12:NTV12"/>
    <mergeCell ref="NTW12:NTX12"/>
    <mergeCell ref="NTE12:NTF12"/>
    <mergeCell ref="NTG12:NTH12"/>
    <mergeCell ref="NTI12:NTJ12"/>
    <mergeCell ref="NTK12:NTL12"/>
    <mergeCell ref="NTM12:NTN12"/>
    <mergeCell ref="NSU12:NSV12"/>
    <mergeCell ref="NSW12:NSX12"/>
    <mergeCell ref="NSY12:NSZ12"/>
    <mergeCell ref="NTA12:NTB12"/>
    <mergeCell ref="NTC12:NTD12"/>
    <mergeCell ref="NSK12:NSL12"/>
    <mergeCell ref="NSM12:NSN12"/>
    <mergeCell ref="NSO12:NSP12"/>
    <mergeCell ref="NSQ12:NSR12"/>
    <mergeCell ref="NSS12:NST12"/>
    <mergeCell ref="NSA12:NSB12"/>
    <mergeCell ref="NSC12:NSD12"/>
    <mergeCell ref="NSE12:NSF12"/>
    <mergeCell ref="NSG12:NSH12"/>
    <mergeCell ref="NSI12:NSJ12"/>
    <mergeCell ref="NRQ12:NRR12"/>
    <mergeCell ref="NRS12:NRT12"/>
    <mergeCell ref="NRU12:NRV12"/>
    <mergeCell ref="NRW12:NRX12"/>
    <mergeCell ref="NRY12:NRZ12"/>
    <mergeCell ref="NRG12:NRH12"/>
    <mergeCell ref="NRI12:NRJ12"/>
    <mergeCell ref="NRK12:NRL12"/>
    <mergeCell ref="NRM12:NRN12"/>
    <mergeCell ref="NRO12:NRP12"/>
    <mergeCell ref="NQW12:NQX12"/>
    <mergeCell ref="NQY12:NQZ12"/>
    <mergeCell ref="NRA12:NRB12"/>
    <mergeCell ref="NRC12:NRD12"/>
    <mergeCell ref="NRE12:NRF12"/>
    <mergeCell ref="NQM12:NQN12"/>
    <mergeCell ref="NQO12:NQP12"/>
    <mergeCell ref="NQQ12:NQR12"/>
    <mergeCell ref="NQS12:NQT12"/>
    <mergeCell ref="NQU12:NQV12"/>
    <mergeCell ref="NQC12:NQD12"/>
    <mergeCell ref="NQE12:NQF12"/>
    <mergeCell ref="NQG12:NQH12"/>
    <mergeCell ref="NQI12:NQJ12"/>
    <mergeCell ref="NQK12:NQL12"/>
    <mergeCell ref="NPS12:NPT12"/>
    <mergeCell ref="NPU12:NPV12"/>
    <mergeCell ref="NPW12:NPX12"/>
    <mergeCell ref="NPY12:NPZ12"/>
    <mergeCell ref="NQA12:NQB12"/>
    <mergeCell ref="NPI12:NPJ12"/>
    <mergeCell ref="NPK12:NPL12"/>
    <mergeCell ref="NPM12:NPN12"/>
    <mergeCell ref="NPO12:NPP12"/>
    <mergeCell ref="NPQ12:NPR12"/>
    <mergeCell ref="NOY12:NOZ12"/>
    <mergeCell ref="NPA12:NPB12"/>
    <mergeCell ref="NPC12:NPD12"/>
    <mergeCell ref="NPE12:NPF12"/>
    <mergeCell ref="NPG12:NPH12"/>
    <mergeCell ref="NOO12:NOP12"/>
    <mergeCell ref="NOQ12:NOR12"/>
    <mergeCell ref="NOS12:NOT12"/>
    <mergeCell ref="NOU12:NOV12"/>
    <mergeCell ref="NOW12:NOX12"/>
    <mergeCell ref="NOE12:NOF12"/>
    <mergeCell ref="NOG12:NOH12"/>
    <mergeCell ref="NOI12:NOJ12"/>
    <mergeCell ref="NOK12:NOL12"/>
    <mergeCell ref="NOM12:NON12"/>
    <mergeCell ref="NNU12:NNV12"/>
    <mergeCell ref="NNW12:NNX12"/>
    <mergeCell ref="NNY12:NNZ12"/>
    <mergeCell ref="NOA12:NOB12"/>
    <mergeCell ref="NOC12:NOD12"/>
    <mergeCell ref="NNK12:NNL12"/>
    <mergeCell ref="NNM12:NNN12"/>
    <mergeCell ref="NNO12:NNP12"/>
    <mergeCell ref="NNQ12:NNR12"/>
    <mergeCell ref="NNS12:NNT12"/>
    <mergeCell ref="NNA12:NNB12"/>
    <mergeCell ref="NNC12:NND12"/>
    <mergeCell ref="NNE12:NNF12"/>
    <mergeCell ref="NNG12:NNH12"/>
    <mergeCell ref="NNI12:NNJ12"/>
    <mergeCell ref="NMQ12:NMR12"/>
    <mergeCell ref="NMS12:NMT12"/>
    <mergeCell ref="NMU12:NMV12"/>
    <mergeCell ref="NMW12:NMX12"/>
    <mergeCell ref="NMY12:NMZ12"/>
    <mergeCell ref="NMG12:NMH12"/>
    <mergeCell ref="NMI12:NMJ12"/>
    <mergeCell ref="NMK12:NML12"/>
    <mergeCell ref="NMM12:NMN12"/>
    <mergeCell ref="NMO12:NMP12"/>
    <mergeCell ref="NLW12:NLX12"/>
    <mergeCell ref="NLY12:NLZ12"/>
    <mergeCell ref="NMA12:NMB12"/>
    <mergeCell ref="NMC12:NMD12"/>
    <mergeCell ref="NME12:NMF12"/>
    <mergeCell ref="NLM12:NLN12"/>
    <mergeCell ref="NLO12:NLP12"/>
    <mergeCell ref="NLQ12:NLR12"/>
    <mergeCell ref="NLS12:NLT12"/>
    <mergeCell ref="NLU12:NLV12"/>
    <mergeCell ref="NLC12:NLD12"/>
    <mergeCell ref="NLE12:NLF12"/>
    <mergeCell ref="NLG12:NLH12"/>
    <mergeCell ref="NLI12:NLJ12"/>
    <mergeCell ref="NLK12:NLL12"/>
    <mergeCell ref="NKS12:NKT12"/>
    <mergeCell ref="NKU12:NKV12"/>
    <mergeCell ref="NKW12:NKX12"/>
    <mergeCell ref="NKY12:NKZ12"/>
    <mergeCell ref="NLA12:NLB12"/>
    <mergeCell ref="NKI12:NKJ12"/>
    <mergeCell ref="NKK12:NKL12"/>
    <mergeCell ref="NKM12:NKN12"/>
    <mergeCell ref="NKO12:NKP12"/>
    <mergeCell ref="NKQ12:NKR12"/>
    <mergeCell ref="NJY12:NJZ12"/>
    <mergeCell ref="NKA12:NKB12"/>
    <mergeCell ref="NKC12:NKD12"/>
    <mergeCell ref="NKE12:NKF12"/>
    <mergeCell ref="NKG12:NKH12"/>
    <mergeCell ref="NJO12:NJP12"/>
    <mergeCell ref="NJQ12:NJR12"/>
    <mergeCell ref="NJS12:NJT12"/>
    <mergeCell ref="NJU12:NJV12"/>
    <mergeCell ref="NJW12:NJX12"/>
    <mergeCell ref="NJE12:NJF12"/>
    <mergeCell ref="NJG12:NJH12"/>
    <mergeCell ref="NJI12:NJJ12"/>
    <mergeCell ref="NJK12:NJL12"/>
    <mergeCell ref="NJM12:NJN12"/>
    <mergeCell ref="NIU12:NIV12"/>
    <mergeCell ref="NIW12:NIX12"/>
    <mergeCell ref="NIY12:NIZ12"/>
    <mergeCell ref="NJA12:NJB12"/>
    <mergeCell ref="NJC12:NJD12"/>
    <mergeCell ref="NIK12:NIL12"/>
    <mergeCell ref="NIM12:NIN12"/>
    <mergeCell ref="NIO12:NIP12"/>
    <mergeCell ref="NIQ12:NIR12"/>
    <mergeCell ref="NIS12:NIT12"/>
    <mergeCell ref="NIA12:NIB12"/>
    <mergeCell ref="NIC12:NID12"/>
    <mergeCell ref="NIE12:NIF12"/>
    <mergeCell ref="NIG12:NIH12"/>
    <mergeCell ref="NII12:NIJ12"/>
    <mergeCell ref="NHQ12:NHR12"/>
    <mergeCell ref="NHS12:NHT12"/>
    <mergeCell ref="NHU12:NHV12"/>
    <mergeCell ref="NHW12:NHX12"/>
    <mergeCell ref="NHY12:NHZ12"/>
    <mergeCell ref="NHG12:NHH12"/>
    <mergeCell ref="NHI12:NHJ12"/>
    <mergeCell ref="NHK12:NHL12"/>
    <mergeCell ref="NHM12:NHN12"/>
    <mergeCell ref="NHO12:NHP12"/>
    <mergeCell ref="NGW12:NGX12"/>
    <mergeCell ref="NGY12:NGZ12"/>
    <mergeCell ref="NHA12:NHB12"/>
    <mergeCell ref="NHC12:NHD12"/>
    <mergeCell ref="NHE12:NHF12"/>
    <mergeCell ref="NGM12:NGN12"/>
    <mergeCell ref="NGO12:NGP12"/>
    <mergeCell ref="NGQ12:NGR12"/>
    <mergeCell ref="NGS12:NGT12"/>
    <mergeCell ref="NGU12:NGV12"/>
    <mergeCell ref="NGC12:NGD12"/>
    <mergeCell ref="NGE12:NGF12"/>
    <mergeCell ref="NGG12:NGH12"/>
    <mergeCell ref="NGI12:NGJ12"/>
    <mergeCell ref="NGK12:NGL12"/>
    <mergeCell ref="NFS12:NFT12"/>
    <mergeCell ref="NFU12:NFV12"/>
    <mergeCell ref="NFW12:NFX12"/>
    <mergeCell ref="NFY12:NFZ12"/>
    <mergeCell ref="NGA12:NGB12"/>
    <mergeCell ref="NFI12:NFJ12"/>
    <mergeCell ref="NFK12:NFL12"/>
    <mergeCell ref="NFM12:NFN12"/>
    <mergeCell ref="NFO12:NFP12"/>
    <mergeCell ref="NFQ12:NFR12"/>
    <mergeCell ref="NEY12:NEZ12"/>
    <mergeCell ref="NFA12:NFB12"/>
    <mergeCell ref="NFC12:NFD12"/>
    <mergeCell ref="NFE12:NFF12"/>
    <mergeCell ref="NFG12:NFH12"/>
    <mergeCell ref="NEO12:NEP12"/>
    <mergeCell ref="NEQ12:NER12"/>
    <mergeCell ref="NES12:NET12"/>
    <mergeCell ref="NEU12:NEV12"/>
    <mergeCell ref="NEW12:NEX12"/>
    <mergeCell ref="NEE12:NEF12"/>
    <mergeCell ref="NEG12:NEH12"/>
    <mergeCell ref="NEI12:NEJ12"/>
    <mergeCell ref="NEK12:NEL12"/>
    <mergeCell ref="NEM12:NEN12"/>
    <mergeCell ref="NDU12:NDV12"/>
    <mergeCell ref="NDW12:NDX12"/>
    <mergeCell ref="NDY12:NDZ12"/>
    <mergeCell ref="NEA12:NEB12"/>
    <mergeCell ref="NEC12:NED12"/>
    <mergeCell ref="NDK12:NDL12"/>
    <mergeCell ref="NDM12:NDN12"/>
    <mergeCell ref="NDO12:NDP12"/>
    <mergeCell ref="NDQ12:NDR12"/>
    <mergeCell ref="NDS12:NDT12"/>
    <mergeCell ref="NDA12:NDB12"/>
    <mergeCell ref="NDC12:NDD12"/>
    <mergeCell ref="NDE12:NDF12"/>
    <mergeCell ref="NDG12:NDH12"/>
    <mergeCell ref="NDI12:NDJ12"/>
    <mergeCell ref="NCQ12:NCR12"/>
    <mergeCell ref="NCS12:NCT12"/>
    <mergeCell ref="NCU12:NCV12"/>
    <mergeCell ref="NCW12:NCX12"/>
    <mergeCell ref="NCY12:NCZ12"/>
    <mergeCell ref="NCG12:NCH12"/>
    <mergeCell ref="NCI12:NCJ12"/>
    <mergeCell ref="NCK12:NCL12"/>
    <mergeCell ref="NCM12:NCN12"/>
    <mergeCell ref="NCO12:NCP12"/>
    <mergeCell ref="NBW12:NBX12"/>
    <mergeCell ref="NBY12:NBZ12"/>
    <mergeCell ref="NCA12:NCB12"/>
    <mergeCell ref="NCC12:NCD12"/>
    <mergeCell ref="NCE12:NCF12"/>
    <mergeCell ref="NBM12:NBN12"/>
    <mergeCell ref="NBO12:NBP12"/>
    <mergeCell ref="NBQ12:NBR12"/>
    <mergeCell ref="NBS12:NBT12"/>
    <mergeCell ref="NBU12:NBV12"/>
    <mergeCell ref="NBC12:NBD12"/>
    <mergeCell ref="NBE12:NBF12"/>
    <mergeCell ref="NBG12:NBH12"/>
    <mergeCell ref="NBI12:NBJ12"/>
    <mergeCell ref="NBK12:NBL12"/>
    <mergeCell ref="NAS12:NAT12"/>
    <mergeCell ref="NAU12:NAV12"/>
    <mergeCell ref="NAW12:NAX12"/>
    <mergeCell ref="NAY12:NAZ12"/>
    <mergeCell ref="NBA12:NBB12"/>
    <mergeCell ref="NAI12:NAJ12"/>
    <mergeCell ref="NAK12:NAL12"/>
    <mergeCell ref="NAM12:NAN12"/>
    <mergeCell ref="NAO12:NAP12"/>
    <mergeCell ref="NAQ12:NAR12"/>
    <mergeCell ref="MZY12:MZZ12"/>
    <mergeCell ref="NAA12:NAB12"/>
    <mergeCell ref="NAC12:NAD12"/>
    <mergeCell ref="NAE12:NAF12"/>
    <mergeCell ref="NAG12:NAH12"/>
    <mergeCell ref="MZO12:MZP12"/>
    <mergeCell ref="MZQ12:MZR12"/>
    <mergeCell ref="MZS12:MZT12"/>
    <mergeCell ref="MZU12:MZV12"/>
    <mergeCell ref="MZW12:MZX12"/>
    <mergeCell ref="MZE12:MZF12"/>
    <mergeCell ref="MZG12:MZH12"/>
    <mergeCell ref="MZI12:MZJ12"/>
    <mergeCell ref="MZK12:MZL12"/>
    <mergeCell ref="MZM12:MZN12"/>
    <mergeCell ref="MYU12:MYV12"/>
    <mergeCell ref="MYW12:MYX12"/>
    <mergeCell ref="MYY12:MYZ12"/>
    <mergeCell ref="MZA12:MZB12"/>
    <mergeCell ref="MZC12:MZD12"/>
    <mergeCell ref="MYK12:MYL12"/>
    <mergeCell ref="MYM12:MYN12"/>
    <mergeCell ref="MYO12:MYP12"/>
    <mergeCell ref="MYQ12:MYR12"/>
    <mergeCell ref="MYS12:MYT12"/>
    <mergeCell ref="MYA12:MYB12"/>
    <mergeCell ref="MYC12:MYD12"/>
    <mergeCell ref="MYE12:MYF12"/>
    <mergeCell ref="MYG12:MYH12"/>
    <mergeCell ref="MYI12:MYJ12"/>
    <mergeCell ref="MXQ12:MXR12"/>
    <mergeCell ref="MXS12:MXT12"/>
    <mergeCell ref="MXU12:MXV12"/>
    <mergeCell ref="MXW12:MXX12"/>
    <mergeCell ref="MXY12:MXZ12"/>
    <mergeCell ref="MXG12:MXH12"/>
    <mergeCell ref="MXI12:MXJ12"/>
    <mergeCell ref="MXK12:MXL12"/>
    <mergeCell ref="MXM12:MXN12"/>
    <mergeCell ref="MXO12:MXP12"/>
    <mergeCell ref="MWW12:MWX12"/>
    <mergeCell ref="MWY12:MWZ12"/>
    <mergeCell ref="MXA12:MXB12"/>
    <mergeCell ref="MXC12:MXD12"/>
    <mergeCell ref="MXE12:MXF12"/>
    <mergeCell ref="MWM12:MWN12"/>
    <mergeCell ref="MWO12:MWP12"/>
    <mergeCell ref="MWQ12:MWR12"/>
    <mergeCell ref="MWS12:MWT12"/>
    <mergeCell ref="MWU12:MWV12"/>
    <mergeCell ref="MWC12:MWD12"/>
    <mergeCell ref="MWE12:MWF12"/>
    <mergeCell ref="MWG12:MWH12"/>
    <mergeCell ref="MWI12:MWJ12"/>
    <mergeCell ref="MWK12:MWL12"/>
    <mergeCell ref="MVS12:MVT12"/>
    <mergeCell ref="MVU12:MVV12"/>
    <mergeCell ref="MVW12:MVX12"/>
    <mergeCell ref="MVY12:MVZ12"/>
    <mergeCell ref="MWA12:MWB12"/>
    <mergeCell ref="MVI12:MVJ12"/>
    <mergeCell ref="MVK12:MVL12"/>
    <mergeCell ref="MVM12:MVN12"/>
    <mergeCell ref="MVO12:MVP12"/>
    <mergeCell ref="MVQ12:MVR12"/>
    <mergeCell ref="MUY12:MUZ12"/>
    <mergeCell ref="MVA12:MVB12"/>
    <mergeCell ref="MVC12:MVD12"/>
    <mergeCell ref="MVE12:MVF12"/>
    <mergeCell ref="MVG12:MVH12"/>
    <mergeCell ref="MUO12:MUP12"/>
    <mergeCell ref="MUQ12:MUR12"/>
    <mergeCell ref="MUS12:MUT12"/>
    <mergeCell ref="MUU12:MUV12"/>
    <mergeCell ref="MUW12:MUX12"/>
    <mergeCell ref="MUE12:MUF12"/>
    <mergeCell ref="MUG12:MUH12"/>
    <mergeCell ref="MUI12:MUJ12"/>
    <mergeCell ref="MUK12:MUL12"/>
    <mergeCell ref="MUM12:MUN12"/>
    <mergeCell ref="MTU12:MTV12"/>
    <mergeCell ref="MTW12:MTX12"/>
    <mergeCell ref="MTY12:MTZ12"/>
    <mergeCell ref="MUA12:MUB12"/>
    <mergeCell ref="MUC12:MUD12"/>
    <mergeCell ref="MTK12:MTL12"/>
    <mergeCell ref="MTM12:MTN12"/>
    <mergeCell ref="MTO12:MTP12"/>
    <mergeCell ref="MTQ12:MTR12"/>
    <mergeCell ref="MTS12:MTT12"/>
    <mergeCell ref="MTA12:MTB12"/>
    <mergeCell ref="MTC12:MTD12"/>
    <mergeCell ref="MTE12:MTF12"/>
    <mergeCell ref="MTG12:MTH12"/>
    <mergeCell ref="MTI12:MTJ12"/>
    <mergeCell ref="MSQ12:MSR12"/>
    <mergeCell ref="MSS12:MST12"/>
    <mergeCell ref="MSU12:MSV12"/>
    <mergeCell ref="MSW12:MSX12"/>
    <mergeCell ref="MSY12:MSZ12"/>
    <mergeCell ref="MSG12:MSH12"/>
    <mergeCell ref="MSI12:MSJ12"/>
    <mergeCell ref="MSK12:MSL12"/>
    <mergeCell ref="MSM12:MSN12"/>
    <mergeCell ref="MSO12:MSP12"/>
    <mergeCell ref="MRW12:MRX12"/>
    <mergeCell ref="MRY12:MRZ12"/>
    <mergeCell ref="MSA12:MSB12"/>
    <mergeCell ref="MSC12:MSD12"/>
    <mergeCell ref="MSE12:MSF12"/>
    <mergeCell ref="MRM12:MRN12"/>
    <mergeCell ref="MRO12:MRP12"/>
    <mergeCell ref="MRQ12:MRR12"/>
    <mergeCell ref="MRS12:MRT12"/>
    <mergeCell ref="MRU12:MRV12"/>
    <mergeCell ref="MRC12:MRD12"/>
    <mergeCell ref="MRE12:MRF12"/>
    <mergeCell ref="MRG12:MRH12"/>
    <mergeCell ref="MRI12:MRJ12"/>
    <mergeCell ref="MRK12:MRL12"/>
    <mergeCell ref="MQS12:MQT12"/>
    <mergeCell ref="MQU12:MQV12"/>
    <mergeCell ref="MQW12:MQX12"/>
    <mergeCell ref="MQY12:MQZ12"/>
    <mergeCell ref="MRA12:MRB12"/>
    <mergeCell ref="MQI12:MQJ12"/>
    <mergeCell ref="MQK12:MQL12"/>
    <mergeCell ref="MQM12:MQN12"/>
    <mergeCell ref="MQO12:MQP12"/>
    <mergeCell ref="MQQ12:MQR12"/>
    <mergeCell ref="MPY12:MPZ12"/>
    <mergeCell ref="MQA12:MQB12"/>
    <mergeCell ref="MQC12:MQD12"/>
    <mergeCell ref="MQE12:MQF12"/>
    <mergeCell ref="MQG12:MQH12"/>
    <mergeCell ref="MPO12:MPP12"/>
    <mergeCell ref="MPQ12:MPR12"/>
    <mergeCell ref="MPS12:MPT12"/>
    <mergeCell ref="MPU12:MPV12"/>
    <mergeCell ref="MPW12:MPX12"/>
    <mergeCell ref="MPE12:MPF12"/>
    <mergeCell ref="MPG12:MPH12"/>
    <mergeCell ref="MPI12:MPJ12"/>
    <mergeCell ref="MPK12:MPL12"/>
    <mergeCell ref="MPM12:MPN12"/>
    <mergeCell ref="MOU12:MOV12"/>
    <mergeCell ref="MOW12:MOX12"/>
    <mergeCell ref="MOY12:MOZ12"/>
    <mergeCell ref="MPA12:MPB12"/>
    <mergeCell ref="MPC12:MPD12"/>
    <mergeCell ref="MOK12:MOL12"/>
    <mergeCell ref="MOM12:MON12"/>
    <mergeCell ref="MOO12:MOP12"/>
    <mergeCell ref="MOQ12:MOR12"/>
    <mergeCell ref="MOS12:MOT12"/>
    <mergeCell ref="MOA12:MOB12"/>
    <mergeCell ref="MOC12:MOD12"/>
    <mergeCell ref="MOE12:MOF12"/>
    <mergeCell ref="MOG12:MOH12"/>
    <mergeCell ref="MOI12:MOJ12"/>
    <mergeCell ref="MNQ12:MNR12"/>
    <mergeCell ref="MNS12:MNT12"/>
    <mergeCell ref="MNU12:MNV12"/>
    <mergeCell ref="MNW12:MNX12"/>
    <mergeCell ref="MNY12:MNZ12"/>
    <mergeCell ref="MNG12:MNH12"/>
    <mergeCell ref="MNI12:MNJ12"/>
    <mergeCell ref="MNK12:MNL12"/>
    <mergeCell ref="MNM12:MNN12"/>
    <mergeCell ref="MNO12:MNP12"/>
    <mergeCell ref="MMW12:MMX12"/>
    <mergeCell ref="MMY12:MMZ12"/>
    <mergeCell ref="MNA12:MNB12"/>
    <mergeCell ref="MNC12:MND12"/>
    <mergeCell ref="MNE12:MNF12"/>
    <mergeCell ref="MMM12:MMN12"/>
    <mergeCell ref="MMO12:MMP12"/>
    <mergeCell ref="MMQ12:MMR12"/>
    <mergeCell ref="MMS12:MMT12"/>
    <mergeCell ref="MMU12:MMV12"/>
    <mergeCell ref="MMC12:MMD12"/>
    <mergeCell ref="MME12:MMF12"/>
    <mergeCell ref="MMG12:MMH12"/>
    <mergeCell ref="MMI12:MMJ12"/>
    <mergeCell ref="MMK12:MML12"/>
    <mergeCell ref="MLS12:MLT12"/>
    <mergeCell ref="MLU12:MLV12"/>
    <mergeCell ref="MLW12:MLX12"/>
    <mergeCell ref="MLY12:MLZ12"/>
    <mergeCell ref="MMA12:MMB12"/>
    <mergeCell ref="MLI12:MLJ12"/>
    <mergeCell ref="MLK12:MLL12"/>
    <mergeCell ref="MLM12:MLN12"/>
    <mergeCell ref="MLO12:MLP12"/>
    <mergeCell ref="MLQ12:MLR12"/>
    <mergeCell ref="MKY12:MKZ12"/>
    <mergeCell ref="MLA12:MLB12"/>
    <mergeCell ref="MLC12:MLD12"/>
    <mergeCell ref="MLE12:MLF12"/>
    <mergeCell ref="MLG12:MLH12"/>
    <mergeCell ref="MKO12:MKP12"/>
    <mergeCell ref="MKQ12:MKR12"/>
    <mergeCell ref="MKS12:MKT12"/>
    <mergeCell ref="MKU12:MKV12"/>
    <mergeCell ref="MKW12:MKX12"/>
    <mergeCell ref="MKE12:MKF12"/>
    <mergeCell ref="MKG12:MKH12"/>
    <mergeCell ref="MKI12:MKJ12"/>
    <mergeCell ref="MKK12:MKL12"/>
    <mergeCell ref="MKM12:MKN12"/>
    <mergeCell ref="MJU12:MJV12"/>
    <mergeCell ref="MJW12:MJX12"/>
    <mergeCell ref="MJY12:MJZ12"/>
    <mergeCell ref="MKA12:MKB12"/>
    <mergeCell ref="MKC12:MKD12"/>
    <mergeCell ref="MJK12:MJL12"/>
    <mergeCell ref="MJM12:MJN12"/>
    <mergeCell ref="MJO12:MJP12"/>
    <mergeCell ref="MJQ12:MJR12"/>
    <mergeCell ref="MJS12:MJT12"/>
    <mergeCell ref="MJA12:MJB12"/>
    <mergeCell ref="MJC12:MJD12"/>
    <mergeCell ref="MJE12:MJF12"/>
    <mergeCell ref="MJG12:MJH12"/>
    <mergeCell ref="MJI12:MJJ12"/>
    <mergeCell ref="MIQ12:MIR12"/>
    <mergeCell ref="MIS12:MIT12"/>
    <mergeCell ref="MIU12:MIV12"/>
    <mergeCell ref="MIW12:MIX12"/>
    <mergeCell ref="MIY12:MIZ12"/>
    <mergeCell ref="MIG12:MIH12"/>
    <mergeCell ref="MII12:MIJ12"/>
    <mergeCell ref="MIK12:MIL12"/>
    <mergeCell ref="MIM12:MIN12"/>
    <mergeCell ref="MIO12:MIP12"/>
    <mergeCell ref="MHW12:MHX12"/>
    <mergeCell ref="MHY12:MHZ12"/>
    <mergeCell ref="MIA12:MIB12"/>
    <mergeCell ref="MIC12:MID12"/>
    <mergeCell ref="MIE12:MIF12"/>
    <mergeCell ref="MHM12:MHN12"/>
    <mergeCell ref="MHO12:MHP12"/>
    <mergeCell ref="MHQ12:MHR12"/>
    <mergeCell ref="MHS12:MHT12"/>
    <mergeCell ref="MHU12:MHV12"/>
    <mergeCell ref="MHC12:MHD12"/>
    <mergeCell ref="MHE12:MHF12"/>
    <mergeCell ref="MHG12:MHH12"/>
    <mergeCell ref="MHI12:MHJ12"/>
    <mergeCell ref="MHK12:MHL12"/>
    <mergeCell ref="MGS12:MGT12"/>
    <mergeCell ref="MGU12:MGV12"/>
    <mergeCell ref="MGW12:MGX12"/>
    <mergeCell ref="MGY12:MGZ12"/>
    <mergeCell ref="MHA12:MHB12"/>
    <mergeCell ref="MGI12:MGJ12"/>
    <mergeCell ref="MGK12:MGL12"/>
    <mergeCell ref="MGM12:MGN12"/>
    <mergeCell ref="MGO12:MGP12"/>
    <mergeCell ref="MGQ12:MGR12"/>
    <mergeCell ref="MFY12:MFZ12"/>
    <mergeCell ref="MGA12:MGB12"/>
    <mergeCell ref="MGC12:MGD12"/>
    <mergeCell ref="MGE12:MGF12"/>
    <mergeCell ref="MGG12:MGH12"/>
    <mergeCell ref="MFO12:MFP12"/>
    <mergeCell ref="MFQ12:MFR12"/>
    <mergeCell ref="MFS12:MFT12"/>
    <mergeCell ref="MFU12:MFV12"/>
    <mergeCell ref="MFW12:MFX12"/>
    <mergeCell ref="MFE12:MFF12"/>
    <mergeCell ref="MFG12:MFH12"/>
    <mergeCell ref="MFI12:MFJ12"/>
    <mergeCell ref="MFK12:MFL12"/>
    <mergeCell ref="MFM12:MFN12"/>
    <mergeCell ref="MEU12:MEV12"/>
    <mergeCell ref="MEW12:MEX12"/>
    <mergeCell ref="MEY12:MEZ12"/>
    <mergeCell ref="MFA12:MFB12"/>
    <mergeCell ref="MFC12:MFD12"/>
    <mergeCell ref="MEK12:MEL12"/>
    <mergeCell ref="MEM12:MEN12"/>
    <mergeCell ref="MEO12:MEP12"/>
    <mergeCell ref="MEQ12:MER12"/>
    <mergeCell ref="MES12:MET12"/>
    <mergeCell ref="MEA12:MEB12"/>
    <mergeCell ref="MEC12:MED12"/>
    <mergeCell ref="MEE12:MEF12"/>
    <mergeCell ref="MEG12:MEH12"/>
    <mergeCell ref="MEI12:MEJ12"/>
    <mergeCell ref="MDQ12:MDR12"/>
    <mergeCell ref="MDS12:MDT12"/>
    <mergeCell ref="MDU12:MDV12"/>
    <mergeCell ref="MDW12:MDX12"/>
    <mergeCell ref="MDY12:MDZ12"/>
    <mergeCell ref="MDG12:MDH12"/>
    <mergeCell ref="MDI12:MDJ12"/>
    <mergeCell ref="MDK12:MDL12"/>
    <mergeCell ref="MDM12:MDN12"/>
    <mergeCell ref="MDO12:MDP12"/>
    <mergeCell ref="MCW12:MCX12"/>
    <mergeCell ref="MCY12:MCZ12"/>
    <mergeCell ref="MDA12:MDB12"/>
    <mergeCell ref="MDC12:MDD12"/>
    <mergeCell ref="MDE12:MDF12"/>
    <mergeCell ref="MCM12:MCN12"/>
    <mergeCell ref="MCO12:MCP12"/>
    <mergeCell ref="MCQ12:MCR12"/>
    <mergeCell ref="MCS12:MCT12"/>
    <mergeCell ref="MCU12:MCV12"/>
    <mergeCell ref="MCC12:MCD12"/>
    <mergeCell ref="MCE12:MCF12"/>
    <mergeCell ref="MCG12:MCH12"/>
    <mergeCell ref="MCI12:MCJ12"/>
    <mergeCell ref="MCK12:MCL12"/>
    <mergeCell ref="MBS12:MBT12"/>
    <mergeCell ref="MBU12:MBV12"/>
    <mergeCell ref="MBW12:MBX12"/>
    <mergeCell ref="MBY12:MBZ12"/>
    <mergeCell ref="MCA12:MCB12"/>
    <mergeCell ref="MBI12:MBJ12"/>
    <mergeCell ref="MBK12:MBL12"/>
    <mergeCell ref="MBM12:MBN12"/>
    <mergeCell ref="MBO12:MBP12"/>
    <mergeCell ref="MBQ12:MBR12"/>
    <mergeCell ref="MAY12:MAZ12"/>
    <mergeCell ref="MBA12:MBB12"/>
    <mergeCell ref="MBC12:MBD12"/>
    <mergeCell ref="MBE12:MBF12"/>
    <mergeCell ref="MBG12:MBH12"/>
    <mergeCell ref="MAO12:MAP12"/>
    <mergeCell ref="MAQ12:MAR12"/>
    <mergeCell ref="MAS12:MAT12"/>
    <mergeCell ref="MAU12:MAV12"/>
    <mergeCell ref="MAW12:MAX12"/>
    <mergeCell ref="MAE12:MAF12"/>
    <mergeCell ref="MAG12:MAH12"/>
    <mergeCell ref="MAI12:MAJ12"/>
    <mergeCell ref="MAK12:MAL12"/>
    <mergeCell ref="MAM12:MAN12"/>
    <mergeCell ref="LZU12:LZV12"/>
    <mergeCell ref="LZW12:LZX12"/>
    <mergeCell ref="LZY12:LZZ12"/>
    <mergeCell ref="MAA12:MAB12"/>
    <mergeCell ref="MAC12:MAD12"/>
    <mergeCell ref="LZK12:LZL12"/>
    <mergeCell ref="LZM12:LZN12"/>
    <mergeCell ref="LZO12:LZP12"/>
    <mergeCell ref="LZQ12:LZR12"/>
    <mergeCell ref="LZS12:LZT12"/>
    <mergeCell ref="LZA12:LZB12"/>
    <mergeCell ref="LZC12:LZD12"/>
    <mergeCell ref="LZE12:LZF12"/>
    <mergeCell ref="LZG12:LZH12"/>
    <mergeCell ref="LZI12:LZJ12"/>
    <mergeCell ref="LYQ12:LYR12"/>
    <mergeCell ref="LYS12:LYT12"/>
    <mergeCell ref="LYU12:LYV12"/>
    <mergeCell ref="LYW12:LYX12"/>
    <mergeCell ref="LYY12:LYZ12"/>
    <mergeCell ref="LYG12:LYH12"/>
    <mergeCell ref="LYI12:LYJ12"/>
    <mergeCell ref="LYK12:LYL12"/>
    <mergeCell ref="LYM12:LYN12"/>
    <mergeCell ref="LYO12:LYP12"/>
    <mergeCell ref="LXW12:LXX12"/>
    <mergeCell ref="LXY12:LXZ12"/>
    <mergeCell ref="LYA12:LYB12"/>
    <mergeCell ref="LYC12:LYD12"/>
    <mergeCell ref="LYE12:LYF12"/>
    <mergeCell ref="LXM12:LXN12"/>
    <mergeCell ref="LXO12:LXP12"/>
    <mergeCell ref="LXQ12:LXR12"/>
    <mergeCell ref="LXS12:LXT12"/>
    <mergeCell ref="LXU12:LXV12"/>
    <mergeCell ref="LXC12:LXD12"/>
    <mergeCell ref="LXE12:LXF12"/>
    <mergeCell ref="LXG12:LXH12"/>
    <mergeCell ref="LXI12:LXJ12"/>
    <mergeCell ref="LXK12:LXL12"/>
    <mergeCell ref="LWS12:LWT12"/>
    <mergeCell ref="LWU12:LWV12"/>
    <mergeCell ref="LWW12:LWX12"/>
    <mergeCell ref="LWY12:LWZ12"/>
    <mergeCell ref="LXA12:LXB12"/>
    <mergeCell ref="LWI12:LWJ12"/>
    <mergeCell ref="LWK12:LWL12"/>
    <mergeCell ref="LWM12:LWN12"/>
    <mergeCell ref="LWO12:LWP12"/>
    <mergeCell ref="LWQ12:LWR12"/>
    <mergeCell ref="LVY12:LVZ12"/>
    <mergeCell ref="LWA12:LWB12"/>
    <mergeCell ref="LWC12:LWD12"/>
    <mergeCell ref="LWE12:LWF12"/>
    <mergeCell ref="LWG12:LWH12"/>
    <mergeCell ref="LVO12:LVP12"/>
    <mergeCell ref="LVQ12:LVR12"/>
    <mergeCell ref="LVS12:LVT12"/>
    <mergeCell ref="LVU12:LVV12"/>
    <mergeCell ref="LVW12:LVX12"/>
    <mergeCell ref="LVE12:LVF12"/>
    <mergeCell ref="LVG12:LVH12"/>
    <mergeCell ref="LVI12:LVJ12"/>
    <mergeCell ref="LVK12:LVL12"/>
    <mergeCell ref="LVM12:LVN12"/>
    <mergeCell ref="LUU12:LUV12"/>
    <mergeCell ref="LUW12:LUX12"/>
    <mergeCell ref="LUY12:LUZ12"/>
    <mergeCell ref="LVA12:LVB12"/>
    <mergeCell ref="LVC12:LVD12"/>
    <mergeCell ref="LUK12:LUL12"/>
    <mergeCell ref="LUM12:LUN12"/>
    <mergeCell ref="LUO12:LUP12"/>
    <mergeCell ref="LUQ12:LUR12"/>
    <mergeCell ref="LUS12:LUT12"/>
    <mergeCell ref="LUA12:LUB12"/>
    <mergeCell ref="LUC12:LUD12"/>
    <mergeCell ref="LUE12:LUF12"/>
    <mergeCell ref="LUG12:LUH12"/>
    <mergeCell ref="LUI12:LUJ12"/>
    <mergeCell ref="LTQ12:LTR12"/>
    <mergeCell ref="LTS12:LTT12"/>
    <mergeCell ref="LTU12:LTV12"/>
    <mergeCell ref="LTW12:LTX12"/>
    <mergeCell ref="LTY12:LTZ12"/>
    <mergeCell ref="LTG12:LTH12"/>
    <mergeCell ref="LTI12:LTJ12"/>
    <mergeCell ref="LTK12:LTL12"/>
    <mergeCell ref="LTM12:LTN12"/>
    <mergeCell ref="LTO12:LTP12"/>
    <mergeCell ref="LSW12:LSX12"/>
    <mergeCell ref="LSY12:LSZ12"/>
    <mergeCell ref="LTA12:LTB12"/>
    <mergeCell ref="LTC12:LTD12"/>
    <mergeCell ref="LTE12:LTF12"/>
    <mergeCell ref="LSM12:LSN12"/>
    <mergeCell ref="LSO12:LSP12"/>
    <mergeCell ref="LSQ12:LSR12"/>
    <mergeCell ref="LSS12:LST12"/>
    <mergeCell ref="LSU12:LSV12"/>
    <mergeCell ref="LSC12:LSD12"/>
    <mergeCell ref="LSE12:LSF12"/>
    <mergeCell ref="LSG12:LSH12"/>
    <mergeCell ref="LSI12:LSJ12"/>
    <mergeCell ref="LSK12:LSL12"/>
    <mergeCell ref="LRS12:LRT12"/>
    <mergeCell ref="LRU12:LRV12"/>
    <mergeCell ref="LRW12:LRX12"/>
    <mergeCell ref="LRY12:LRZ12"/>
    <mergeCell ref="LSA12:LSB12"/>
    <mergeCell ref="LRI12:LRJ12"/>
    <mergeCell ref="LRK12:LRL12"/>
    <mergeCell ref="LRM12:LRN12"/>
    <mergeCell ref="LRO12:LRP12"/>
    <mergeCell ref="LRQ12:LRR12"/>
    <mergeCell ref="LQY12:LQZ12"/>
    <mergeCell ref="LRA12:LRB12"/>
    <mergeCell ref="LRC12:LRD12"/>
    <mergeCell ref="LRE12:LRF12"/>
    <mergeCell ref="LRG12:LRH12"/>
    <mergeCell ref="LQO12:LQP12"/>
    <mergeCell ref="LQQ12:LQR12"/>
    <mergeCell ref="LQS12:LQT12"/>
    <mergeCell ref="LQU12:LQV12"/>
    <mergeCell ref="LQW12:LQX12"/>
    <mergeCell ref="LQE12:LQF12"/>
    <mergeCell ref="LQG12:LQH12"/>
    <mergeCell ref="LQI12:LQJ12"/>
    <mergeCell ref="LQK12:LQL12"/>
    <mergeCell ref="LQM12:LQN12"/>
    <mergeCell ref="LPU12:LPV12"/>
    <mergeCell ref="LPW12:LPX12"/>
    <mergeCell ref="LPY12:LPZ12"/>
    <mergeCell ref="LQA12:LQB12"/>
    <mergeCell ref="LQC12:LQD12"/>
    <mergeCell ref="LPK12:LPL12"/>
    <mergeCell ref="LPM12:LPN12"/>
    <mergeCell ref="LPO12:LPP12"/>
    <mergeCell ref="LPQ12:LPR12"/>
    <mergeCell ref="LPS12:LPT12"/>
    <mergeCell ref="LPA12:LPB12"/>
    <mergeCell ref="LPC12:LPD12"/>
    <mergeCell ref="LPE12:LPF12"/>
    <mergeCell ref="LPG12:LPH12"/>
    <mergeCell ref="LPI12:LPJ12"/>
    <mergeCell ref="LOQ12:LOR12"/>
    <mergeCell ref="LOS12:LOT12"/>
    <mergeCell ref="LOU12:LOV12"/>
    <mergeCell ref="LOW12:LOX12"/>
    <mergeCell ref="LOY12:LOZ12"/>
    <mergeCell ref="LOG12:LOH12"/>
    <mergeCell ref="LOI12:LOJ12"/>
    <mergeCell ref="LOK12:LOL12"/>
    <mergeCell ref="LOM12:LON12"/>
    <mergeCell ref="LOO12:LOP12"/>
    <mergeCell ref="LNW12:LNX12"/>
    <mergeCell ref="LNY12:LNZ12"/>
    <mergeCell ref="LOA12:LOB12"/>
    <mergeCell ref="LOC12:LOD12"/>
    <mergeCell ref="LOE12:LOF12"/>
    <mergeCell ref="LNM12:LNN12"/>
    <mergeCell ref="LNO12:LNP12"/>
    <mergeCell ref="LNQ12:LNR12"/>
    <mergeCell ref="LNS12:LNT12"/>
    <mergeCell ref="LNU12:LNV12"/>
    <mergeCell ref="LNC12:LND12"/>
    <mergeCell ref="LNE12:LNF12"/>
    <mergeCell ref="LNG12:LNH12"/>
    <mergeCell ref="LNI12:LNJ12"/>
    <mergeCell ref="LNK12:LNL12"/>
    <mergeCell ref="LMS12:LMT12"/>
    <mergeCell ref="LMU12:LMV12"/>
    <mergeCell ref="LMW12:LMX12"/>
    <mergeCell ref="LMY12:LMZ12"/>
    <mergeCell ref="LNA12:LNB12"/>
    <mergeCell ref="LMI12:LMJ12"/>
    <mergeCell ref="LMK12:LML12"/>
    <mergeCell ref="LMM12:LMN12"/>
    <mergeCell ref="LMO12:LMP12"/>
    <mergeCell ref="LMQ12:LMR12"/>
    <mergeCell ref="LLY12:LLZ12"/>
    <mergeCell ref="LMA12:LMB12"/>
    <mergeCell ref="LMC12:LMD12"/>
    <mergeCell ref="LME12:LMF12"/>
    <mergeCell ref="LMG12:LMH12"/>
    <mergeCell ref="LLO12:LLP12"/>
    <mergeCell ref="LLQ12:LLR12"/>
    <mergeCell ref="LLS12:LLT12"/>
    <mergeCell ref="LLU12:LLV12"/>
    <mergeCell ref="LLW12:LLX12"/>
    <mergeCell ref="LLE12:LLF12"/>
    <mergeCell ref="LLG12:LLH12"/>
    <mergeCell ref="LLI12:LLJ12"/>
    <mergeCell ref="LLK12:LLL12"/>
    <mergeCell ref="LLM12:LLN12"/>
    <mergeCell ref="LKU12:LKV12"/>
    <mergeCell ref="LKW12:LKX12"/>
    <mergeCell ref="LKY12:LKZ12"/>
    <mergeCell ref="LLA12:LLB12"/>
    <mergeCell ref="LLC12:LLD12"/>
    <mergeCell ref="LKK12:LKL12"/>
    <mergeCell ref="LKM12:LKN12"/>
    <mergeCell ref="LKO12:LKP12"/>
    <mergeCell ref="LKQ12:LKR12"/>
    <mergeCell ref="LKS12:LKT12"/>
    <mergeCell ref="LKA12:LKB12"/>
    <mergeCell ref="LKC12:LKD12"/>
    <mergeCell ref="LKE12:LKF12"/>
    <mergeCell ref="LKG12:LKH12"/>
    <mergeCell ref="LKI12:LKJ12"/>
    <mergeCell ref="LJQ12:LJR12"/>
    <mergeCell ref="LJS12:LJT12"/>
    <mergeCell ref="LJU12:LJV12"/>
    <mergeCell ref="LJW12:LJX12"/>
    <mergeCell ref="LJY12:LJZ12"/>
    <mergeCell ref="LJG12:LJH12"/>
    <mergeCell ref="LJI12:LJJ12"/>
    <mergeCell ref="LJK12:LJL12"/>
    <mergeCell ref="LJM12:LJN12"/>
    <mergeCell ref="LJO12:LJP12"/>
    <mergeCell ref="LIW12:LIX12"/>
    <mergeCell ref="LIY12:LIZ12"/>
    <mergeCell ref="LJA12:LJB12"/>
    <mergeCell ref="LJC12:LJD12"/>
    <mergeCell ref="LJE12:LJF12"/>
    <mergeCell ref="LIM12:LIN12"/>
    <mergeCell ref="LIO12:LIP12"/>
    <mergeCell ref="LIQ12:LIR12"/>
    <mergeCell ref="LIS12:LIT12"/>
    <mergeCell ref="LIU12:LIV12"/>
    <mergeCell ref="LIC12:LID12"/>
    <mergeCell ref="LIE12:LIF12"/>
    <mergeCell ref="LIG12:LIH12"/>
    <mergeCell ref="LII12:LIJ12"/>
    <mergeCell ref="LIK12:LIL12"/>
    <mergeCell ref="LHS12:LHT12"/>
    <mergeCell ref="LHU12:LHV12"/>
    <mergeCell ref="LHW12:LHX12"/>
    <mergeCell ref="LHY12:LHZ12"/>
    <mergeCell ref="LIA12:LIB12"/>
    <mergeCell ref="LHI12:LHJ12"/>
    <mergeCell ref="LHK12:LHL12"/>
    <mergeCell ref="LHM12:LHN12"/>
    <mergeCell ref="LHO12:LHP12"/>
    <mergeCell ref="LHQ12:LHR12"/>
    <mergeCell ref="LGY12:LGZ12"/>
    <mergeCell ref="LHA12:LHB12"/>
    <mergeCell ref="LHC12:LHD12"/>
    <mergeCell ref="LHE12:LHF12"/>
    <mergeCell ref="LHG12:LHH12"/>
    <mergeCell ref="LGO12:LGP12"/>
    <mergeCell ref="LGQ12:LGR12"/>
    <mergeCell ref="LGS12:LGT12"/>
    <mergeCell ref="LGU12:LGV12"/>
    <mergeCell ref="LGW12:LGX12"/>
    <mergeCell ref="LGE12:LGF12"/>
    <mergeCell ref="LGG12:LGH12"/>
    <mergeCell ref="LGI12:LGJ12"/>
    <mergeCell ref="LGK12:LGL12"/>
    <mergeCell ref="LGM12:LGN12"/>
    <mergeCell ref="LFU12:LFV12"/>
    <mergeCell ref="LFW12:LFX12"/>
    <mergeCell ref="LFY12:LFZ12"/>
    <mergeCell ref="LGA12:LGB12"/>
    <mergeCell ref="LGC12:LGD12"/>
    <mergeCell ref="LFK12:LFL12"/>
    <mergeCell ref="LFM12:LFN12"/>
    <mergeCell ref="LFO12:LFP12"/>
    <mergeCell ref="LFQ12:LFR12"/>
    <mergeCell ref="LFS12:LFT12"/>
    <mergeCell ref="LFA12:LFB12"/>
    <mergeCell ref="LFC12:LFD12"/>
    <mergeCell ref="LFE12:LFF12"/>
    <mergeCell ref="LFG12:LFH12"/>
    <mergeCell ref="LFI12:LFJ12"/>
    <mergeCell ref="LEQ12:LER12"/>
    <mergeCell ref="LES12:LET12"/>
    <mergeCell ref="LEU12:LEV12"/>
    <mergeCell ref="LEW12:LEX12"/>
    <mergeCell ref="LEY12:LEZ12"/>
    <mergeCell ref="LEG12:LEH12"/>
    <mergeCell ref="LEI12:LEJ12"/>
    <mergeCell ref="LEK12:LEL12"/>
    <mergeCell ref="LEM12:LEN12"/>
    <mergeCell ref="LEO12:LEP12"/>
    <mergeCell ref="LDW12:LDX12"/>
    <mergeCell ref="LDY12:LDZ12"/>
    <mergeCell ref="LEA12:LEB12"/>
    <mergeCell ref="LEC12:LED12"/>
    <mergeCell ref="LEE12:LEF12"/>
    <mergeCell ref="LDM12:LDN12"/>
    <mergeCell ref="LDO12:LDP12"/>
    <mergeCell ref="LDQ12:LDR12"/>
    <mergeCell ref="LDS12:LDT12"/>
    <mergeCell ref="LDU12:LDV12"/>
    <mergeCell ref="LDC12:LDD12"/>
    <mergeCell ref="LDE12:LDF12"/>
    <mergeCell ref="LDG12:LDH12"/>
    <mergeCell ref="LDI12:LDJ12"/>
    <mergeCell ref="LDK12:LDL12"/>
    <mergeCell ref="LCS12:LCT12"/>
    <mergeCell ref="LCU12:LCV12"/>
    <mergeCell ref="LCW12:LCX12"/>
    <mergeCell ref="LCY12:LCZ12"/>
    <mergeCell ref="LDA12:LDB12"/>
    <mergeCell ref="LCI12:LCJ12"/>
    <mergeCell ref="LCK12:LCL12"/>
    <mergeCell ref="LCM12:LCN12"/>
    <mergeCell ref="LCO12:LCP12"/>
    <mergeCell ref="LCQ12:LCR12"/>
    <mergeCell ref="LBY12:LBZ12"/>
    <mergeCell ref="LCA12:LCB12"/>
    <mergeCell ref="LCC12:LCD12"/>
    <mergeCell ref="LCE12:LCF12"/>
    <mergeCell ref="LCG12:LCH12"/>
    <mergeCell ref="LBO12:LBP12"/>
    <mergeCell ref="LBQ12:LBR12"/>
    <mergeCell ref="LBS12:LBT12"/>
    <mergeCell ref="LBU12:LBV12"/>
    <mergeCell ref="LBW12:LBX12"/>
    <mergeCell ref="LBE12:LBF12"/>
    <mergeCell ref="LBG12:LBH12"/>
    <mergeCell ref="LBI12:LBJ12"/>
    <mergeCell ref="LBK12:LBL12"/>
    <mergeCell ref="LBM12:LBN12"/>
    <mergeCell ref="LAU12:LAV12"/>
    <mergeCell ref="LAW12:LAX12"/>
    <mergeCell ref="LAY12:LAZ12"/>
    <mergeCell ref="LBA12:LBB12"/>
    <mergeCell ref="LBC12:LBD12"/>
    <mergeCell ref="LAK12:LAL12"/>
    <mergeCell ref="LAM12:LAN12"/>
    <mergeCell ref="LAO12:LAP12"/>
    <mergeCell ref="LAQ12:LAR12"/>
    <mergeCell ref="LAS12:LAT12"/>
    <mergeCell ref="LAA12:LAB12"/>
    <mergeCell ref="LAC12:LAD12"/>
    <mergeCell ref="LAE12:LAF12"/>
    <mergeCell ref="LAG12:LAH12"/>
    <mergeCell ref="LAI12:LAJ12"/>
    <mergeCell ref="KZQ12:KZR12"/>
    <mergeCell ref="KZS12:KZT12"/>
    <mergeCell ref="KZU12:KZV12"/>
    <mergeCell ref="KZW12:KZX12"/>
    <mergeCell ref="KZY12:KZZ12"/>
    <mergeCell ref="KZG12:KZH12"/>
    <mergeCell ref="KZI12:KZJ12"/>
    <mergeCell ref="KZK12:KZL12"/>
    <mergeCell ref="KZM12:KZN12"/>
    <mergeCell ref="KZO12:KZP12"/>
    <mergeCell ref="KYW12:KYX12"/>
    <mergeCell ref="KYY12:KYZ12"/>
    <mergeCell ref="KZA12:KZB12"/>
    <mergeCell ref="KZC12:KZD12"/>
    <mergeCell ref="KZE12:KZF12"/>
    <mergeCell ref="KYM12:KYN12"/>
    <mergeCell ref="KYO12:KYP12"/>
    <mergeCell ref="KYQ12:KYR12"/>
    <mergeCell ref="KYS12:KYT12"/>
    <mergeCell ref="KYU12:KYV12"/>
    <mergeCell ref="KYC12:KYD12"/>
    <mergeCell ref="KYE12:KYF12"/>
    <mergeCell ref="KYG12:KYH12"/>
    <mergeCell ref="KYI12:KYJ12"/>
    <mergeCell ref="KYK12:KYL12"/>
    <mergeCell ref="KXS12:KXT12"/>
    <mergeCell ref="KXU12:KXV12"/>
    <mergeCell ref="KXW12:KXX12"/>
    <mergeCell ref="KXY12:KXZ12"/>
    <mergeCell ref="KYA12:KYB12"/>
    <mergeCell ref="KXI12:KXJ12"/>
    <mergeCell ref="KXK12:KXL12"/>
    <mergeCell ref="KXM12:KXN12"/>
    <mergeCell ref="KXO12:KXP12"/>
    <mergeCell ref="KXQ12:KXR12"/>
    <mergeCell ref="KWY12:KWZ12"/>
    <mergeCell ref="KXA12:KXB12"/>
    <mergeCell ref="KXC12:KXD12"/>
    <mergeCell ref="KXE12:KXF12"/>
    <mergeCell ref="KXG12:KXH12"/>
    <mergeCell ref="KWO12:KWP12"/>
    <mergeCell ref="KWQ12:KWR12"/>
    <mergeCell ref="KWS12:KWT12"/>
    <mergeCell ref="KWU12:KWV12"/>
    <mergeCell ref="KWW12:KWX12"/>
    <mergeCell ref="KWE12:KWF12"/>
    <mergeCell ref="KWG12:KWH12"/>
    <mergeCell ref="KWI12:KWJ12"/>
    <mergeCell ref="KWK12:KWL12"/>
    <mergeCell ref="KWM12:KWN12"/>
    <mergeCell ref="KVU12:KVV12"/>
    <mergeCell ref="KVW12:KVX12"/>
    <mergeCell ref="KVY12:KVZ12"/>
    <mergeCell ref="KWA12:KWB12"/>
    <mergeCell ref="KWC12:KWD12"/>
    <mergeCell ref="KVK12:KVL12"/>
    <mergeCell ref="KVM12:KVN12"/>
    <mergeCell ref="KVO12:KVP12"/>
    <mergeCell ref="KVQ12:KVR12"/>
    <mergeCell ref="KVS12:KVT12"/>
    <mergeCell ref="KVA12:KVB12"/>
    <mergeCell ref="KVC12:KVD12"/>
    <mergeCell ref="KVE12:KVF12"/>
    <mergeCell ref="KVG12:KVH12"/>
    <mergeCell ref="KVI12:KVJ12"/>
    <mergeCell ref="KUQ12:KUR12"/>
    <mergeCell ref="KUS12:KUT12"/>
    <mergeCell ref="KUU12:KUV12"/>
    <mergeCell ref="KUW12:KUX12"/>
    <mergeCell ref="KUY12:KUZ12"/>
    <mergeCell ref="KUG12:KUH12"/>
    <mergeCell ref="KUI12:KUJ12"/>
    <mergeCell ref="KUK12:KUL12"/>
    <mergeCell ref="KUM12:KUN12"/>
    <mergeCell ref="KUO12:KUP12"/>
    <mergeCell ref="KTW12:KTX12"/>
    <mergeCell ref="KTY12:KTZ12"/>
    <mergeCell ref="KUA12:KUB12"/>
    <mergeCell ref="KUC12:KUD12"/>
    <mergeCell ref="KUE12:KUF12"/>
    <mergeCell ref="KTM12:KTN12"/>
    <mergeCell ref="KTO12:KTP12"/>
    <mergeCell ref="KTQ12:KTR12"/>
    <mergeCell ref="KTS12:KTT12"/>
    <mergeCell ref="KTU12:KTV12"/>
    <mergeCell ref="KTC12:KTD12"/>
    <mergeCell ref="KTE12:KTF12"/>
    <mergeCell ref="KTG12:KTH12"/>
    <mergeCell ref="KTI12:KTJ12"/>
    <mergeCell ref="KTK12:KTL12"/>
    <mergeCell ref="KSS12:KST12"/>
    <mergeCell ref="KSU12:KSV12"/>
    <mergeCell ref="KSW12:KSX12"/>
    <mergeCell ref="KSY12:KSZ12"/>
    <mergeCell ref="KTA12:KTB12"/>
    <mergeCell ref="KSI12:KSJ12"/>
    <mergeCell ref="KSK12:KSL12"/>
    <mergeCell ref="KSM12:KSN12"/>
    <mergeCell ref="KSO12:KSP12"/>
    <mergeCell ref="KSQ12:KSR12"/>
    <mergeCell ref="KRY12:KRZ12"/>
    <mergeCell ref="KSA12:KSB12"/>
    <mergeCell ref="KSC12:KSD12"/>
    <mergeCell ref="KSE12:KSF12"/>
    <mergeCell ref="KSG12:KSH12"/>
    <mergeCell ref="KRO12:KRP12"/>
    <mergeCell ref="KRQ12:KRR12"/>
    <mergeCell ref="KRS12:KRT12"/>
    <mergeCell ref="KRU12:KRV12"/>
    <mergeCell ref="KRW12:KRX12"/>
    <mergeCell ref="KRE12:KRF12"/>
    <mergeCell ref="KRG12:KRH12"/>
    <mergeCell ref="KRI12:KRJ12"/>
    <mergeCell ref="KRK12:KRL12"/>
    <mergeCell ref="KRM12:KRN12"/>
    <mergeCell ref="KQU12:KQV12"/>
    <mergeCell ref="KQW12:KQX12"/>
    <mergeCell ref="KQY12:KQZ12"/>
    <mergeCell ref="KRA12:KRB12"/>
    <mergeCell ref="KRC12:KRD12"/>
    <mergeCell ref="KQK12:KQL12"/>
    <mergeCell ref="KQM12:KQN12"/>
    <mergeCell ref="KQO12:KQP12"/>
    <mergeCell ref="KQQ12:KQR12"/>
    <mergeCell ref="KQS12:KQT12"/>
    <mergeCell ref="KQA12:KQB12"/>
    <mergeCell ref="KQC12:KQD12"/>
    <mergeCell ref="KQE12:KQF12"/>
    <mergeCell ref="KQG12:KQH12"/>
    <mergeCell ref="KQI12:KQJ12"/>
    <mergeCell ref="KPQ12:KPR12"/>
    <mergeCell ref="KPS12:KPT12"/>
    <mergeCell ref="KPU12:KPV12"/>
    <mergeCell ref="KPW12:KPX12"/>
    <mergeCell ref="KPY12:KPZ12"/>
    <mergeCell ref="KPG12:KPH12"/>
    <mergeCell ref="KPI12:KPJ12"/>
    <mergeCell ref="KPK12:KPL12"/>
    <mergeCell ref="KPM12:KPN12"/>
    <mergeCell ref="KPO12:KPP12"/>
    <mergeCell ref="KOW12:KOX12"/>
    <mergeCell ref="KOY12:KOZ12"/>
    <mergeCell ref="KPA12:KPB12"/>
    <mergeCell ref="KPC12:KPD12"/>
    <mergeCell ref="KPE12:KPF12"/>
    <mergeCell ref="KOM12:KON12"/>
    <mergeCell ref="KOO12:KOP12"/>
    <mergeCell ref="KOQ12:KOR12"/>
    <mergeCell ref="KOS12:KOT12"/>
    <mergeCell ref="KOU12:KOV12"/>
    <mergeCell ref="KOC12:KOD12"/>
    <mergeCell ref="KOE12:KOF12"/>
    <mergeCell ref="KOG12:KOH12"/>
    <mergeCell ref="KOI12:KOJ12"/>
    <mergeCell ref="KOK12:KOL12"/>
    <mergeCell ref="KNS12:KNT12"/>
    <mergeCell ref="KNU12:KNV12"/>
    <mergeCell ref="KNW12:KNX12"/>
    <mergeCell ref="KNY12:KNZ12"/>
    <mergeCell ref="KOA12:KOB12"/>
    <mergeCell ref="KNI12:KNJ12"/>
    <mergeCell ref="KNK12:KNL12"/>
    <mergeCell ref="KNM12:KNN12"/>
    <mergeCell ref="KNO12:KNP12"/>
    <mergeCell ref="KNQ12:KNR12"/>
    <mergeCell ref="KMY12:KMZ12"/>
    <mergeCell ref="KNA12:KNB12"/>
    <mergeCell ref="KNC12:KND12"/>
    <mergeCell ref="KNE12:KNF12"/>
    <mergeCell ref="KNG12:KNH12"/>
    <mergeCell ref="KMO12:KMP12"/>
    <mergeCell ref="KMQ12:KMR12"/>
    <mergeCell ref="KMS12:KMT12"/>
    <mergeCell ref="KMU12:KMV12"/>
    <mergeCell ref="KMW12:KMX12"/>
    <mergeCell ref="KME12:KMF12"/>
    <mergeCell ref="KMG12:KMH12"/>
    <mergeCell ref="KMI12:KMJ12"/>
    <mergeCell ref="KMK12:KML12"/>
    <mergeCell ref="KMM12:KMN12"/>
    <mergeCell ref="KLU12:KLV12"/>
    <mergeCell ref="KLW12:KLX12"/>
    <mergeCell ref="KLY12:KLZ12"/>
    <mergeCell ref="KMA12:KMB12"/>
    <mergeCell ref="KMC12:KMD12"/>
    <mergeCell ref="KLK12:KLL12"/>
    <mergeCell ref="KLM12:KLN12"/>
    <mergeCell ref="KLO12:KLP12"/>
    <mergeCell ref="KLQ12:KLR12"/>
    <mergeCell ref="KLS12:KLT12"/>
    <mergeCell ref="KLA12:KLB12"/>
    <mergeCell ref="KLC12:KLD12"/>
    <mergeCell ref="KLE12:KLF12"/>
    <mergeCell ref="KLG12:KLH12"/>
    <mergeCell ref="KLI12:KLJ12"/>
    <mergeCell ref="KKQ12:KKR12"/>
    <mergeCell ref="KKS12:KKT12"/>
    <mergeCell ref="KKU12:KKV12"/>
    <mergeCell ref="KKW12:KKX12"/>
    <mergeCell ref="KKY12:KKZ12"/>
    <mergeCell ref="KKG12:KKH12"/>
    <mergeCell ref="KKI12:KKJ12"/>
    <mergeCell ref="KKK12:KKL12"/>
    <mergeCell ref="KKM12:KKN12"/>
    <mergeCell ref="KKO12:KKP12"/>
    <mergeCell ref="KJW12:KJX12"/>
    <mergeCell ref="KJY12:KJZ12"/>
    <mergeCell ref="KKA12:KKB12"/>
    <mergeCell ref="KKC12:KKD12"/>
    <mergeCell ref="KKE12:KKF12"/>
    <mergeCell ref="KJM12:KJN12"/>
    <mergeCell ref="KJO12:KJP12"/>
    <mergeCell ref="KJQ12:KJR12"/>
    <mergeCell ref="KJS12:KJT12"/>
    <mergeCell ref="KJU12:KJV12"/>
    <mergeCell ref="KJC12:KJD12"/>
    <mergeCell ref="KJE12:KJF12"/>
    <mergeCell ref="KJG12:KJH12"/>
    <mergeCell ref="KJI12:KJJ12"/>
    <mergeCell ref="KJK12:KJL12"/>
    <mergeCell ref="KIS12:KIT12"/>
    <mergeCell ref="KIU12:KIV12"/>
    <mergeCell ref="KIW12:KIX12"/>
    <mergeCell ref="KIY12:KIZ12"/>
    <mergeCell ref="KJA12:KJB12"/>
    <mergeCell ref="KII12:KIJ12"/>
    <mergeCell ref="KIK12:KIL12"/>
    <mergeCell ref="KIM12:KIN12"/>
    <mergeCell ref="KIO12:KIP12"/>
    <mergeCell ref="KIQ12:KIR12"/>
    <mergeCell ref="KHY12:KHZ12"/>
    <mergeCell ref="KIA12:KIB12"/>
    <mergeCell ref="KIC12:KID12"/>
    <mergeCell ref="KIE12:KIF12"/>
    <mergeCell ref="KIG12:KIH12"/>
    <mergeCell ref="KHO12:KHP12"/>
    <mergeCell ref="KHQ12:KHR12"/>
    <mergeCell ref="KHS12:KHT12"/>
    <mergeCell ref="KHU12:KHV12"/>
    <mergeCell ref="KHW12:KHX12"/>
    <mergeCell ref="KHE12:KHF12"/>
    <mergeCell ref="KHG12:KHH12"/>
    <mergeCell ref="KHI12:KHJ12"/>
    <mergeCell ref="KHK12:KHL12"/>
    <mergeCell ref="KHM12:KHN12"/>
    <mergeCell ref="KGU12:KGV12"/>
    <mergeCell ref="KGW12:KGX12"/>
    <mergeCell ref="KGY12:KGZ12"/>
    <mergeCell ref="KHA12:KHB12"/>
    <mergeCell ref="KHC12:KHD12"/>
    <mergeCell ref="KGK12:KGL12"/>
    <mergeCell ref="KGM12:KGN12"/>
    <mergeCell ref="KGO12:KGP12"/>
    <mergeCell ref="KGQ12:KGR12"/>
    <mergeCell ref="KGS12:KGT12"/>
    <mergeCell ref="KGA12:KGB12"/>
    <mergeCell ref="KGC12:KGD12"/>
    <mergeCell ref="KGE12:KGF12"/>
    <mergeCell ref="KGG12:KGH12"/>
    <mergeCell ref="KGI12:KGJ12"/>
    <mergeCell ref="KFQ12:KFR12"/>
    <mergeCell ref="KFS12:KFT12"/>
    <mergeCell ref="KFU12:KFV12"/>
    <mergeCell ref="KFW12:KFX12"/>
    <mergeCell ref="KFY12:KFZ12"/>
    <mergeCell ref="KFG12:KFH12"/>
    <mergeCell ref="KFI12:KFJ12"/>
    <mergeCell ref="KFK12:KFL12"/>
    <mergeCell ref="KFM12:KFN12"/>
    <mergeCell ref="KFO12:KFP12"/>
    <mergeCell ref="KEW12:KEX12"/>
    <mergeCell ref="KEY12:KEZ12"/>
    <mergeCell ref="KFA12:KFB12"/>
    <mergeCell ref="KFC12:KFD12"/>
    <mergeCell ref="KFE12:KFF12"/>
    <mergeCell ref="KEM12:KEN12"/>
    <mergeCell ref="KEO12:KEP12"/>
    <mergeCell ref="KEQ12:KER12"/>
    <mergeCell ref="KES12:KET12"/>
    <mergeCell ref="KEU12:KEV12"/>
    <mergeCell ref="KEC12:KED12"/>
    <mergeCell ref="KEE12:KEF12"/>
    <mergeCell ref="KEG12:KEH12"/>
    <mergeCell ref="KEI12:KEJ12"/>
    <mergeCell ref="KEK12:KEL12"/>
    <mergeCell ref="KDS12:KDT12"/>
    <mergeCell ref="KDU12:KDV12"/>
    <mergeCell ref="KDW12:KDX12"/>
    <mergeCell ref="KDY12:KDZ12"/>
    <mergeCell ref="KEA12:KEB12"/>
    <mergeCell ref="KDI12:KDJ12"/>
    <mergeCell ref="KDK12:KDL12"/>
    <mergeCell ref="KDM12:KDN12"/>
    <mergeCell ref="KDO12:KDP12"/>
    <mergeCell ref="KDQ12:KDR12"/>
    <mergeCell ref="KCY12:KCZ12"/>
    <mergeCell ref="KDA12:KDB12"/>
    <mergeCell ref="KDC12:KDD12"/>
    <mergeCell ref="KDE12:KDF12"/>
    <mergeCell ref="KDG12:KDH12"/>
    <mergeCell ref="KCO12:KCP12"/>
    <mergeCell ref="KCQ12:KCR12"/>
    <mergeCell ref="KCS12:KCT12"/>
    <mergeCell ref="KCU12:KCV12"/>
    <mergeCell ref="KCW12:KCX12"/>
    <mergeCell ref="KCE12:KCF12"/>
    <mergeCell ref="KCG12:KCH12"/>
    <mergeCell ref="KCI12:KCJ12"/>
    <mergeCell ref="KCK12:KCL12"/>
    <mergeCell ref="KCM12:KCN12"/>
    <mergeCell ref="KBU12:KBV12"/>
    <mergeCell ref="KBW12:KBX12"/>
    <mergeCell ref="KBY12:KBZ12"/>
    <mergeCell ref="KCA12:KCB12"/>
    <mergeCell ref="KCC12:KCD12"/>
    <mergeCell ref="KBK12:KBL12"/>
    <mergeCell ref="KBM12:KBN12"/>
    <mergeCell ref="KBO12:KBP12"/>
    <mergeCell ref="KBQ12:KBR12"/>
    <mergeCell ref="KBS12:KBT12"/>
    <mergeCell ref="KBA12:KBB12"/>
    <mergeCell ref="KBC12:KBD12"/>
    <mergeCell ref="KBE12:KBF12"/>
    <mergeCell ref="KBG12:KBH12"/>
    <mergeCell ref="KBI12:KBJ12"/>
    <mergeCell ref="KAQ12:KAR12"/>
    <mergeCell ref="KAS12:KAT12"/>
    <mergeCell ref="KAU12:KAV12"/>
    <mergeCell ref="KAW12:KAX12"/>
    <mergeCell ref="KAY12:KAZ12"/>
    <mergeCell ref="KAG12:KAH12"/>
    <mergeCell ref="KAI12:KAJ12"/>
    <mergeCell ref="KAK12:KAL12"/>
    <mergeCell ref="KAM12:KAN12"/>
    <mergeCell ref="KAO12:KAP12"/>
    <mergeCell ref="JZW12:JZX12"/>
    <mergeCell ref="JZY12:JZZ12"/>
    <mergeCell ref="KAA12:KAB12"/>
    <mergeCell ref="KAC12:KAD12"/>
    <mergeCell ref="KAE12:KAF12"/>
    <mergeCell ref="JZM12:JZN12"/>
    <mergeCell ref="JZO12:JZP12"/>
    <mergeCell ref="JZQ12:JZR12"/>
    <mergeCell ref="JZS12:JZT12"/>
    <mergeCell ref="JZU12:JZV12"/>
    <mergeCell ref="JZC12:JZD12"/>
    <mergeCell ref="JZE12:JZF12"/>
    <mergeCell ref="JZG12:JZH12"/>
    <mergeCell ref="JZI12:JZJ12"/>
    <mergeCell ref="JZK12:JZL12"/>
    <mergeCell ref="JYS12:JYT12"/>
    <mergeCell ref="JYU12:JYV12"/>
    <mergeCell ref="JYW12:JYX12"/>
    <mergeCell ref="JYY12:JYZ12"/>
    <mergeCell ref="JZA12:JZB12"/>
    <mergeCell ref="JYI12:JYJ12"/>
    <mergeCell ref="JYK12:JYL12"/>
    <mergeCell ref="JYM12:JYN12"/>
    <mergeCell ref="JYO12:JYP12"/>
    <mergeCell ref="JYQ12:JYR12"/>
    <mergeCell ref="JXY12:JXZ12"/>
    <mergeCell ref="JYA12:JYB12"/>
    <mergeCell ref="JYC12:JYD12"/>
    <mergeCell ref="JYE12:JYF12"/>
    <mergeCell ref="JYG12:JYH12"/>
    <mergeCell ref="JXO12:JXP12"/>
    <mergeCell ref="JXQ12:JXR12"/>
    <mergeCell ref="JXS12:JXT12"/>
    <mergeCell ref="JXU12:JXV12"/>
    <mergeCell ref="JXW12:JXX12"/>
    <mergeCell ref="JXE12:JXF12"/>
    <mergeCell ref="JXG12:JXH12"/>
    <mergeCell ref="JXI12:JXJ12"/>
    <mergeCell ref="JXK12:JXL12"/>
    <mergeCell ref="JXM12:JXN12"/>
    <mergeCell ref="JWU12:JWV12"/>
    <mergeCell ref="JWW12:JWX12"/>
    <mergeCell ref="JWY12:JWZ12"/>
    <mergeCell ref="JXA12:JXB12"/>
    <mergeCell ref="JXC12:JXD12"/>
    <mergeCell ref="JWK12:JWL12"/>
    <mergeCell ref="JWM12:JWN12"/>
    <mergeCell ref="JWO12:JWP12"/>
    <mergeCell ref="JWQ12:JWR12"/>
    <mergeCell ref="JWS12:JWT12"/>
    <mergeCell ref="JWA12:JWB12"/>
    <mergeCell ref="JWC12:JWD12"/>
    <mergeCell ref="JWE12:JWF12"/>
    <mergeCell ref="JWG12:JWH12"/>
    <mergeCell ref="JWI12:JWJ12"/>
    <mergeCell ref="JVQ12:JVR12"/>
    <mergeCell ref="JVS12:JVT12"/>
    <mergeCell ref="JVU12:JVV12"/>
    <mergeCell ref="JVW12:JVX12"/>
    <mergeCell ref="JVY12:JVZ12"/>
    <mergeCell ref="JVG12:JVH12"/>
    <mergeCell ref="JVI12:JVJ12"/>
    <mergeCell ref="JVK12:JVL12"/>
    <mergeCell ref="JVM12:JVN12"/>
    <mergeCell ref="JVO12:JVP12"/>
    <mergeCell ref="JUW12:JUX12"/>
    <mergeCell ref="JUY12:JUZ12"/>
    <mergeCell ref="JVA12:JVB12"/>
    <mergeCell ref="JVC12:JVD12"/>
    <mergeCell ref="JVE12:JVF12"/>
    <mergeCell ref="JUM12:JUN12"/>
    <mergeCell ref="JUO12:JUP12"/>
    <mergeCell ref="JUQ12:JUR12"/>
    <mergeCell ref="JUS12:JUT12"/>
    <mergeCell ref="JUU12:JUV12"/>
    <mergeCell ref="JUC12:JUD12"/>
    <mergeCell ref="JUE12:JUF12"/>
    <mergeCell ref="JUG12:JUH12"/>
    <mergeCell ref="JUI12:JUJ12"/>
    <mergeCell ref="JUK12:JUL12"/>
    <mergeCell ref="JTS12:JTT12"/>
    <mergeCell ref="JTU12:JTV12"/>
    <mergeCell ref="JTW12:JTX12"/>
    <mergeCell ref="JTY12:JTZ12"/>
    <mergeCell ref="JUA12:JUB12"/>
    <mergeCell ref="JTI12:JTJ12"/>
    <mergeCell ref="JTK12:JTL12"/>
    <mergeCell ref="JTM12:JTN12"/>
    <mergeCell ref="JTO12:JTP12"/>
    <mergeCell ref="JTQ12:JTR12"/>
    <mergeCell ref="JSY12:JSZ12"/>
    <mergeCell ref="JTA12:JTB12"/>
    <mergeCell ref="JTC12:JTD12"/>
    <mergeCell ref="JTE12:JTF12"/>
    <mergeCell ref="JTG12:JTH12"/>
    <mergeCell ref="JSO12:JSP12"/>
    <mergeCell ref="JSQ12:JSR12"/>
    <mergeCell ref="JSS12:JST12"/>
    <mergeCell ref="JSU12:JSV12"/>
    <mergeCell ref="JSW12:JSX12"/>
    <mergeCell ref="JSE12:JSF12"/>
    <mergeCell ref="JSG12:JSH12"/>
    <mergeCell ref="JSI12:JSJ12"/>
    <mergeCell ref="JSK12:JSL12"/>
    <mergeCell ref="JSM12:JSN12"/>
    <mergeCell ref="JRU12:JRV12"/>
    <mergeCell ref="JRW12:JRX12"/>
    <mergeCell ref="JRY12:JRZ12"/>
    <mergeCell ref="JSA12:JSB12"/>
    <mergeCell ref="JSC12:JSD12"/>
    <mergeCell ref="JRK12:JRL12"/>
    <mergeCell ref="JRM12:JRN12"/>
    <mergeCell ref="JRO12:JRP12"/>
    <mergeCell ref="JRQ12:JRR12"/>
    <mergeCell ref="JRS12:JRT12"/>
    <mergeCell ref="JRA12:JRB12"/>
    <mergeCell ref="JRC12:JRD12"/>
    <mergeCell ref="JRE12:JRF12"/>
    <mergeCell ref="JRG12:JRH12"/>
    <mergeCell ref="JRI12:JRJ12"/>
    <mergeCell ref="JQQ12:JQR12"/>
    <mergeCell ref="JQS12:JQT12"/>
    <mergeCell ref="JQU12:JQV12"/>
    <mergeCell ref="JQW12:JQX12"/>
    <mergeCell ref="JQY12:JQZ12"/>
    <mergeCell ref="JQG12:JQH12"/>
    <mergeCell ref="JQI12:JQJ12"/>
    <mergeCell ref="JQK12:JQL12"/>
    <mergeCell ref="JQM12:JQN12"/>
    <mergeCell ref="JQO12:JQP12"/>
    <mergeCell ref="JPW12:JPX12"/>
    <mergeCell ref="JPY12:JPZ12"/>
    <mergeCell ref="JQA12:JQB12"/>
    <mergeCell ref="JQC12:JQD12"/>
    <mergeCell ref="JQE12:JQF12"/>
    <mergeCell ref="JPM12:JPN12"/>
    <mergeCell ref="JPO12:JPP12"/>
    <mergeCell ref="JPQ12:JPR12"/>
    <mergeCell ref="JPS12:JPT12"/>
    <mergeCell ref="JPU12:JPV12"/>
    <mergeCell ref="JPC12:JPD12"/>
    <mergeCell ref="JPE12:JPF12"/>
    <mergeCell ref="JPG12:JPH12"/>
    <mergeCell ref="JPI12:JPJ12"/>
    <mergeCell ref="JPK12:JPL12"/>
    <mergeCell ref="JOS12:JOT12"/>
    <mergeCell ref="JOU12:JOV12"/>
    <mergeCell ref="JOW12:JOX12"/>
    <mergeCell ref="JOY12:JOZ12"/>
    <mergeCell ref="JPA12:JPB12"/>
    <mergeCell ref="JOI12:JOJ12"/>
    <mergeCell ref="JOK12:JOL12"/>
    <mergeCell ref="JOM12:JON12"/>
    <mergeCell ref="JOO12:JOP12"/>
    <mergeCell ref="JOQ12:JOR12"/>
    <mergeCell ref="JNY12:JNZ12"/>
    <mergeCell ref="JOA12:JOB12"/>
    <mergeCell ref="JOC12:JOD12"/>
    <mergeCell ref="JOE12:JOF12"/>
    <mergeCell ref="JOG12:JOH12"/>
    <mergeCell ref="JNO12:JNP12"/>
    <mergeCell ref="JNQ12:JNR12"/>
    <mergeCell ref="JNS12:JNT12"/>
    <mergeCell ref="JNU12:JNV12"/>
    <mergeCell ref="JNW12:JNX12"/>
    <mergeCell ref="JNE12:JNF12"/>
    <mergeCell ref="JNG12:JNH12"/>
    <mergeCell ref="JNI12:JNJ12"/>
    <mergeCell ref="JNK12:JNL12"/>
    <mergeCell ref="JNM12:JNN12"/>
    <mergeCell ref="JMU12:JMV12"/>
    <mergeCell ref="JMW12:JMX12"/>
    <mergeCell ref="JMY12:JMZ12"/>
    <mergeCell ref="JNA12:JNB12"/>
    <mergeCell ref="JNC12:JND12"/>
    <mergeCell ref="JMK12:JML12"/>
    <mergeCell ref="JMM12:JMN12"/>
    <mergeCell ref="JMO12:JMP12"/>
    <mergeCell ref="JMQ12:JMR12"/>
    <mergeCell ref="JMS12:JMT12"/>
    <mergeCell ref="JMA12:JMB12"/>
    <mergeCell ref="JMC12:JMD12"/>
    <mergeCell ref="JME12:JMF12"/>
    <mergeCell ref="JMG12:JMH12"/>
    <mergeCell ref="JMI12:JMJ12"/>
    <mergeCell ref="JLQ12:JLR12"/>
    <mergeCell ref="JLS12:JLT12"/>
    <mergeCell ref="JLU12:JLV12"/>
    <mergeCell ref="JLW12:JLX12"/>
    <mergeCell ref="JLY12:JLZ12"/>
    <mergeCell ref="JLG12:JLH12"/>
    <mergeCell ref="JLI12:JLJ12"/>
    <mergeCell ref="JLK12:JLL12"/>
    <mergeCell ref="JLM12:JLN12"/>
    <mergeCell ref="JLO12:JLP12"/>
    <mergeCell ref="JKW12:JKX12"/>
    <mergeCell ref="JKY12:JKZ12"/>
    <mergeCell ref="JLA12:JLB12"/>
    <mergeCell ref="JLC12:JLD12"/>
    <mergeCell ref="JLE12:JLF12"/>
    <mergeCell ref="JKM12:JKN12"/>
    <mergeCell ref="JKO12:JKP12"/>
    <mergeCell ref="JKQ12:JKR12"/>
    <mergeCell ref="JKS12:JKT12"/>
    <mergeCell ref="JKU12:JKV12"/>
    <mergeCell ref="JKC12:JKD12"/>
    <mergeCell ref="JKE12:JKF12"/>
    <mergeCell ref="JKG12:JKH12"/>
    <mergeCell ref="JKI12:JKJ12"/>
    <mergeCell ref="JKK12:JKL12"/>
    <mergeCell ref="JJS12:JJT12"/>
    <mergeCell ref="JJU12:JJV12"/>
    <mergeCell ref="JJW12:JJX12"/>
    <mergeCell ref="JJY12:JJZ12"/>
    <mergeCell ref="JKA12:JKB12"/>
    <mergeCell ref="JJI12:JJJ12"/>
    <mergeCell ref="JJK12:JJL12"/>
    <mergeCell ref="JJM12:JJN12"/>
    <mergeCell ref="JJO12:JJP12"/>
    <mergeCell ref="JJQ12:JJR12"/>
    <mergeCell ref="JIY12:JIZ12"/>
    <mergeCell ref="JJA12:JJB12"/>
    <mergeCell ref="JJC12:JJD12"/>
    <mergeCell ref="JJE12:JJF12"/>
    <mergeCell ref="JJG12:JJH12"/>
    <mergeCell ref="JIO12:JIP12"/>
    <mergeCell ref="JIQ12:JIR12"/>
    <mergeCell ref="JIS12:JIT12"/>
    <mergeCell ref="JIU12:JIV12"/>
    <mergeCell ref="JIW12:JIX12"/>
    <mergeCell ref="JIE12:JIF12"/>
    <mergeCell ref="JIG12:JIH12"/>
    <mergeCell ref="JII12:JIJ12"/>
    <mergeCell ref="JIK12:JIL12"/>
    <mergeCell ref="JIM12:JIN12"/>
    <mergeCell ref="JHU12:JHV12"/>
    <mergeCell ref="JHW12:JHX12"/>
    <mergeCell ref="JHY12:JHZ12"/>
    <mergeCell ref="JIA12:JIB12"/>
    <mergeCell ref="JIC12:JID12"/>
    <mergeCell ref="JHK12:JHL12"/>
    <mergeCell ref="JHM12:JHN12"/>
    <mergeCell ref="JHO12:JHP12"/>
    <mergeCell ref="JHQ12:JHR12"/>
    <mergeCell ref="JHS12:JHT12"/>
    <mergeCell ref="JHA12:JHB12"/>
    <mergeCell ref="JHC12:JHD12"/>
    <mergeCell ref="JHE12:JHF12"/>
    <mergeCell ref="JHG12:JHH12"/>
    <mergeCell ref="JHI12:JHJ12"/>
    <mergeCell ref="JGQ12:JGR12"/>
    <mergeCell ref="JGS12:JGT12"/>
    <mergeCell ref="JGU12:JGV12"/>
    <mergeCell ref="JGW12:JGX12"/>
    <mergeCell ref="JGY12:JGZ12"/>
    <mergeCell ref="JGG12:JGH12"/>
    <mergeCell ref="JGI12:JGJ12"/>
    <mergeCell ref="JGK12:JGL12"/>
    <mergeCell ref="JGM12:JGN12"/>
    <mergeCell ref="JGO12:JGP12"/>
    <mergeCell ref="JFW12:JFX12"/>
    <mergeCell ref="JFY12:JFZ12"/>
    <mergeCell ref="JGA12:JGB12"/>
    <mergeCell ref="JGC12:JGD12"/>
    <mergeCell ref="JGE12:JGF12"/>
    <mergeCell ref="JFM12:JFN12"/>
    <mergeCell ref="JFO12:JFP12"/>
    <mergeCell ref="JFQ12:JFR12"/>
    <mergeCell ref="JFS12:JFT12"/>
    <mergeCell ref="JFU12:JFV12"/>
    <mergeCell ref="JFC12:JFD12"/>
    <mergeCell ref="JFE12:JFF12"/>
    <mergeCell ref="JFG12:JFH12"/>
    <mergeCell ref="JFI12:JFJ12"/>
    <mergeCell ref="JFK12:JFL12"/>
    <mergeCell ref="JES12:JET12"/>
    <mergeCell ref="JEU12:JEV12"/>
    <mergeCell ref="JEW12:JEX12"/>
    <mergeCell ref="JEY12:JEZ12"/>
    <mergeCell ref="JFA12:JFB12"/>
    <mergeCell ref="JEI12:JEJ12"/>
    <mergeCell ref="JEK12:JEL12"/>
    <mergeCell ref="JEM12:JEN12"/>
    <mergeCell ref="JEO12:JEP12"/>
    <mergeCell ref="JEQ12:JER12"/>
    <mergeCell ref="JDY12:JDZ12"/>
    <mergeCell ref="JEA12:JEB12"/>
    <mergeCell ref="JEC12:JED12"/>
    <mergeCell ref="JEE12:JEF12"/>
    <mergeCell ref="JEG12:JEH12"/>
    <mergeCell ref="JDO12:JDP12"/>
    <mergeCell ref="JDQ12:JDR12"/>
    <mergeCell ref="JDS12:JDT12"/>
    <mergeCell ref="JDU12:JDV12"/>
    <mergeCell ref="JDW12:JDX12"/>
    <mergeCell ref="JDE12:JDF12"/>
    <mergeCell ref="JDG12:JDH12"/>
    <mergeCell ref="JDI12:JDJ12"/>
    <mergeCell ref="JDK12:JDL12"/>
    <mergeCell ref="JDM12:JDN12"/>
    <mergeCell ref="JCU12:JCV12"/>
    <mergeCell ref="JCW12:JCX12"/>
    <mergeCell ref="JCY12:JCZ12"/>
    <mergeCell ref="JDA12:JDB12"/>
    <mergeCell ref="JDC12:JDD12"/>
    <mergeCell ref="JCK12:JCL12"/>
    <mergeCell ref="JCM12:JCN12"/>
    <mergeCell ref="JCO12:JCP12"/>
    <mergeCell ref="JCQ12:JCR12"/>
    <mergeCell ref="JCS12:JCT12"/>
    <mergeCell ref="JCA12:JCB12"/>
    <mergeCell ref="JCC12:JCD12"/>
    <mergeCell ref="JCE12:JCF12"/>
    <mergeCell ref="JCG12:JCH12"/>
    <mergeCell ref="JCI12:JCJ12"/>
    <mergeCell ref="JBQ12:JBR12"/>
    <mergeCell ref="JBS12:JBT12"/>
    <mergeCell ref="JBU12:JBV12"/>
    <mergeCell ref="JBW12:JBX12"/>
    <mergeCell ref="JBY12:JBZ12"/>
    <mergeCell ref="JBG12:JBH12"/>
    <mergeCell ref="JBI12:JBJ12"/>
    <mergeCell ref="JBK12:JBL12"/>
    <mergeCell ref="JBM12:JBN12"/>
    <mergeCell ref="JBO12:JBP12"/>
    <mergeCell ref="JAW12:JAX12"/>
    <mergeCell ref="JAY12:JAZ12"/>
    <mergeCell ref="JBA12:JBB12"/>
    <mergeCell ref="JBC12:JBD12"/>
    <mergeCell ref="JBE12:JBF12"/>
    <mergeCell ref="JAM12:JAN12"/>
    <mergeCell ref="JAO12:JAP12"/>
    <mergeCell ref="JAQ12:JAR12"/>
    <mergeCell ref="JAS12:JAT12"/>
    <mergeCell ref="JAU12:JAV12"/>
    <mergeCell ref="JAC12:JAD12"/>
    <mergeCell ref="JAE12:JAF12"/>
    <mergeCell ref="JAG12:JAH12"/>
    <mergeCell ref="JAI12:JAJ12"/>
    <mergeCell ref="JAK12:JAL12"/>
    <mergeCell ref="IZS12:IZT12"/>
    <mergeCell ref="IZU12:IZV12"/>
    <mergeCell ref="IZW12:IZX12"/>
    <mergeCell ref="IZY12:IZZ12"/>
    <mergeCell ref="JAA12:JAB12"/>
    <mergeCell ref="IZI12:IZJ12"/>
    <mergeCell ref="IZK12:IZL12"/>
    <mergeCell ref="IZM12:IZN12"/>
    <mergeCell ref="IZO12:IZP12"/>
    <mergeCell ref="IZQ12:IZR12"/>
    <mergeCell ref="IYY12:IYZ12"/>
    <mergeCell ref="IZA12:IZB12"/>
    <mergeCell ref="IZC12:IZD12"/>
    <mergeCell ref="IZE12:IZF12"/>
    <mergeCell ref="IZG12:IZH12"/>
    <mergeCell ref="IYO12:IYP12"/>
    <mergeCell ref="IYQ12:IYR12"/>
    <mergeCell ref="IYS12:IYT12"/>
    <mergeCell ref="IYU12:IYV12"/>
    <mergeCell ref="IYW12:IYX12"/>
    <mergeCell ref="IYE12:IYF12"/>
    <mergeCell ref="IYG12:IYH12"/>
    <mergeCell ref="IYI12:IYJ12"/>
    <mergeCell ref="IYK12:IYL12"/>
    <mergeCell ref="IYM12:IYN12"/>
    <mergeCell ref="IXU12:IXV12"/>
    <mergeCell ref="IXW12:IXX12"/>
    <mergeCell ref="IXY12:IXZ12"/>
    <mergeCell ref="IYA12:IYB12"/>
    <mergeCell ref="IYC12:IYD12"/>
    <mergeCell ref="IXK12:IXL12"/>
    <mergeCell ref="IXM12:IXN12"/>
    <mergeCell ref="IXO12:IXP12"/>
    <mergeCell ref="IXQ12:IXR12"/>
    <mergeCell ref="IXS12:IXT12"/>
    <mergeCell ref="IXA12:IXB12"/>
    <mergeCell ref="IXC12:IXD12"/>
    <mergeCell ref="IXE12:IXF12"/>
    <mergeCell ref="IXG12:IXH12"/>
    <mergeCell ref="IXI12:IXJ12"/>
    <mergeCell ref="IWQ12:IWR12"/>
    <mergeCell ref="IWS12:IWT12"/>
    <mergeCell ref="IWU12:IWV12"/>
    <mergeCell ref="IWW12:IWX12"/>
    <mergeCell ref="IWY12:IWZ12"/>
    <mergeCell ref="IWG12:IWH12"/>
    <mergeCell ref="IWI12:IWJ12"/>
    <mergeCell ref="IWK12:IWL12"/>
    <mergeCell ref="IWM12:IWN12"/>
    <mergeCell ref="IWO12:IWP12"/>
    <mergeCell ref="IVW12:IVX12"/>
    <mergeCell ref="IVY12:IVZ12"/>
    <mergeCell ref="IWA12:IWB12"/>
    <mergeCell ref="IWC12:IWD12"/>
    <mergeCell ref="IWE12:IWF12"/>
    <mergeCell ref="IVM12:IVN12"/>
    <mergeCell ref="IVO12:IVP12"/>
    <mergeCell ref="IVQ12:IVR12"/>
    <mergeCell ref="IVS12:IVT12"/>
    <mergeCell ref="IVU12:IVV12"/>
    <mergeCell ref="IVC12:IVD12"/>
    <mergeCell ref="IVE12:IVF12"/>
    <mergeCell ref="IVG12:IVH12"/>
    <mergeCell ref="IVI12:IVJ12"/>
    <mergeCell ref="IVK12:IVL12"/>
    <mergeCell ref="IUS12:IUT12"/>
    <mergeCell ref="IUU12:IUV12"/>
    <mergeCell ref="IUW12:IUX12"/>
    <mergeCell ref="IUY12:IUZ12"/>
    <mergeCell ref="IVA12:IVB12"/>
    <mergeCell ref="IUI12:IUJ12"/>
    <mergeCell ref="IUK12:IUL12"/>
    <mergeCell ref="IUM12:IUN12"/>
    <mergeCell ref="IUO12:IUP12"/>
    <mergeCell ref="IUQ12:IUR12"/>
    <mergeCell ref="ITY12:ITZ12"/>
    <mergeCell ref="IUA12:IUB12"/>
    <mergeCell ref="IUC12:IUD12"/>
    <mergeCell ref="IUE12:IUF12"/>
    <mergeCell ref="IUG12:IUH12"/>
    <mergeCell ref="ITO12:ITP12"/>
    <mergeCell ref="ITQ12:ITR12"/>
    <mergeCell ref="ITS12:ITT12"/>
    <mergeCell ref="ITU12:ITV12"/>
    <mergeCell ref="ITW12:ITX12"/>
    <mergeCell ref="ITE12:ITF12"/>
    <mergeCell ref="ITG12:ITH12"/>
    <mergeCell ref="ITI12:ITJ12"/>
    <mergeCell ref="ITK12:ITL12"/>
    <mergeCell ref="ITM12:ITN12"/>
    <mergeCell ref="ISU12:ISV12"/>
    <mergeCell ref="ISW12:ISX12"/>
    <mergeCell ref="ISY12:ISZ12"/>
    <mergeCell ref="ITA12:ITB12"/>
    <mergeCell ref="ITC12:ITD12"/>
    <mergeCell ref="ISK12:ISL12"/>
    <mergeCell ref="ISM12:ISN12"/>
    <mergeCell ref="ISO12:ISP12"/>
    <mergeCell ref="ISQ12:ISR12"/>
    <mergeCell ref="ISS12:IST12"/>
    <mergeCell ref="ISA12:ISB12"/>
    <mergeCell ref="ISC12:ISD12"/>
    <mergeCell ref="ISE12:ISF12"/>
    <mergeCell ref="ISG12:ISH12"/>
    <mergeCell ref="ISI12:ISJ12"/>
    <mergeCell ref="IRQ12:IRR12"/>
    <mergeCell ref="IRS12:IRT12"/>
    <mergeCell ref="IRU12:IRV12"/>
    <mergeCell ref="IRW12:IRX12"/>
    <mergeCell ref="IRY12:IRZ12"/>
    <mergeCell ref="IRG12:IRH12"/>
    <mergeCell ref="IRI12:IRJ12"/>
    <mergeCell ref="IRK12:IRL12"/>
    <mergeCell ref="IRM12:IRN12"/>
    <mergeCell ref="IRO12:IRP12"/>
    <mergeCell ref="IQW12:IQX12"/>
    <mergeCell ref="IQY12:IQZ12"/>
    <mergeCell ref="IRA12:IRB12"/>
    <mergeCell ref="IRC12:IRD12"/>
    <mergeCell ref="IRE12:IRF12"/>
    <mergeCell ref="IQM12:IQN12"/>
    <mergeCell ref="IQO12:IQP12"/>
    <mergeCell ref="IQQ12:IQR12"/>
    <mergeCell ref="IQS12:IQT12"/>
    <mergeCell ref="IQU12:IQV12"/>
    <mergeCell ref="IQC12:IQD12"/>
    <mergeCell ref="IQE12:IQF12"/>
    <mergeCell ref="IQG12:IQH12"/>
    <mergeCell ref="IQI12:IQJ12"/>
    <mergeCell ref="IQK12:IQL12"/>
    <mergeCell ref="IPS12:IPT12"/>
    <mergeCell ref="IPU12:IPV12"/>
    <mergeCell ref="IPW12:IPX12"/>
    <mergeCell ref="IPY12:IPZ12"/>
    <mergeCell ref="IQA12:IQB12"/>
    <mergeCell ref="IPI12:IPJ12"/>
    <mergeCell ref="IPK12:IPL12"/>
    <mergeCell ref="IPM12:IPN12"/>
    <mergeCell ref="IPO12:IPP12"/>
    <mergeCell ref="IPQ12:IPR12"/>
    <mergeCell ref="IOY12:IOZ12"/>
    <mergeCell ref="IPA12:IPB12"/>
    <mergeCell ref="IPC12:IPD12"/>
    <mergeCell ref="IPE12:IPF12"/>
    <mergeCell ref="IPG12:IPH12"/>
    <mergeCell ref="IOO12:IOP12"/>
    <mergeCell ref="IOQ12:IOR12"/>
    <mergeCell ref="IOS12:IOT12"/>
    <mergeCell ref="IOU12:IOV12"/>
    <mergeCell ref="IOW12:IOX12"/>
    <mergeCell ref="IOE12:IOF12"/>
    <mergeCell ref="IOG12:IOH12"/>
    <mergeCell ref="IOI12:IOJ12"/>
    <mergeCell ref="IOK12:IOL12"/>
    <mergeCell ref="IOM12:ION12"/>
    <mergeCell ref="INU12:INV12"/>
    <mergeCell ref="INW12:INX12"/>
    <mergeCell ref="INY12:INZ12"/>
    <mergeCell ref="IOA12:IOB12"/>
    <mergeCell ref="IOC12:IOD12"/>
    <mergeCell ref="INK12:INL12"/>
    <mergeCell ref="INM12:INN12"/>
    <mergeCell ref="INO12:INP12"/>
    <mergeCell ref="INQ12:INR12"/>
    <mergeCell ref="INS12:INT12"/>
    <mergeCell ref="INA12:INB12"/>
    <mergeCell ref="INC12:IND12"/>
    <mergeCell ref="INE12:INF12"/>
    <mergeCell ref="ING12:INH12"/>
    <mergeCell ref="INI12:INJ12"/>
    <mergeCell ref="IMQ12:IMR12"/>
    <mergeCell ref="IMS12:IMT12"/>
    <mergeCell ref="IMU12:IMV12"/>
    <mergeCell ref="IMW12:IMX12"/>
    <mergeCell ref="IMY12:IMZ12"/>
    <mergeCell ref="IMG12:IMH12"/>
    <mergeCell ref="IMI12:IMJ12"/>
    <mergeCell ref="IMK12:IML12"/>
    <mergeCell ref="IMM12:IMN12"/>
    <mergeCell ref="IMO12:IMP12"/>
    <mergeCell ref="ILW12:ILX12"/>
    <mergeCell ref="ILY12:ILZ12"/>
    <mergeCell ref="IMA12:IMB12"/>
    <mergeCell ref="IMC12:IMD12"/>
    <mergeCell ref="IME12:IMF12"/>
    <mergeCell ref="ILM12:ILN12"/>
    <mergeCell ref="ILO12:ILP12"/>
    <mergeCell ref="ILQ12:ILR12"/>
    <mergeCell ref="ILS12:ILT12"/>
    <mergeCell ref="ILU12:ILV12"/>
    <mergeCell ref="ILC12:ILD12"/>
    <mergeCell ref="ILE12:ILF12"/>
    <mergeCell ref="ILG12:ILH12"/>
    <mergeCell ref="ILI12:ILJ12"/>
    <mergeCell ref="ILK12:ILL12"/>
    <mergeCell ref="IKS12:IKT12"/>
    <mergeCell ref="IKU12:IKV12"/>
    <mergeCell ref="IKW12:IKX12"/>
    <mergeCell ref="IKY12:IKZ12"/>
    <mergeCell ref="ILA12:ILB12"/>
    <mergeCell ref="IKI12:IKJ12"/>
    <mergeCell ref="IKK12:IKL12"/>
    <mergeCell ref="IKM12:IKN12"/>
    <mergeCell ref="IKO12:IKP12"/>
    <mergeCell ref="IKQ12:IKR12"/>
    <mergeCell ref="IJY12:IJZ12"/>
    <mergeCell ref="IKA12:IKB12"/>
    <mergeCell ref="IKC12:IKD12"/>
    <mergeCell ref="IKE12:IKF12"/>
    <mergeCell ref="IKG12:IKH12"/>
    <mergeCell ref="IJO12:IJP12"/>
    <mergeCell ref="IJQ12:IJR12"/>
    <mergeCell ref="IJS12:IJT12"/>
    <mergeCell ref="IJU12:IJV12"/>
    <mergeCell ref="IJW12:IJX12"/>
    <mergeCell ref="IJE12:IJF12"/>
    <mergeCell ref="IJG12:IJH12"/>
    <mergeCell ref="IJI12:IJJ12"/>
    <mergeCell ref="IJK12:IJL12"/>
    <mergeCell ref="IJM12:IJN12"/>
    <mergeCell ref="IIU12:IIV12"/>
    <mergeCell ref="IIW12:IIX12"/>
    <mergeCell ref="IIY12:IIZ12"/>
    <mergeCell ref="IJA12:IJB12"/>
    <mergeCell ref="IJC12:IJD12"/>
    <mergeCell ref="IIK12:IIL12"/>
    <mergeCell ref="IIM12:IIN12"/>
    <mergeCell ref="IIO12:IIP12"/>
    <mergeCell ref="IIQ12:IIR12"/>
    <mergeCell ref="IIS12:IIT12"/>
    <mergeCell ref="IIA12:IIB12"/>
    <mergeCell ref="IIC12:IID12"/>
    <mergeCell ref="IIE12:IIF12"/>
    <mergeCell ref="IIG12:IIH12"/>
    <mergeCell ref="III12:IIJ12"/>
    <mergeCell ref="IHQ12:IHR12"/>
    <mergeCell ref="IHS12:IHT12"/>
    <mergeCell ref="IHU12:IHV12"/>
    <mergeCell ref="IHW12:IHX12"/>
    <mergeCell ref="IHY12:IHZ12"/>
    <mergeCell ref="IHG12:IHH12"/>
    <mergeCell ref="IHI12:IHJ12"/>
    <mergeCell ref="IHK12:IHL12"/>
    <mergeCell ref="IHM12:IHN12"/>
    <mergeCell ref="IHO12:IHP12"/>
    <mergeCell ref="IGW12:IGX12"/>
    <mergeCell ref="IGY12:IGZ12"/>
    <mergeCell ref="IHA12:IHB12"/>
    <mergeCell ref="IHC12:IHD12"/>
    <mergeCell ref="IHE12:IHF12"/>
    <mergeCell ref="IGM12:IGN12"/>
    <mergeCell ref="IGO12:IGP12"/>
    <mergeCell ref="IGQ12:IGR12"/>
    <mergeCell ref="IGS12:IGT12"/>
    <mergeCell ref="IGU12:IGV12"/>
    <mergeCell ref="IGC12:IGD12"/>
    <mergeCell ref="IGE12:IGF12"/>
    <mergeCell ref="IGG12:IGH12"/>
    <mergeCell ref="IGI12:IGJ12"/>
    <mergeCell ref="IGK12:IGL12"/>
    <mergeCell ref="IFS12:IFT12"/>
    <mergeCell ref="IFU12:IFV12"/>
    <mergeCell ref="IFW12:IFX12"/>
    <mergeCell ref="IFY12:IFZ12"/>
    <mergeCell ref="IGA12:IGB12"/>
    <mergeCell ref="IFI12:IFJ12"/>
    <mergeCell ref="IFK12:IFL12"/>
    <mergeCell ref="IFM12:IFN12"/>
    <mergeCell ref="IFO12:IFP12"/>
    <mergeCell ref="IFQ12:IFR12"/>
    <mergeCell ref="IEY12:IEZ12"/>
    <mergeCell ref="IFA12:IFB12"/>
    <mergeCell ref="IFC12:IFD12"/>
    <mergeCell ref="IFE12:IFF12"/>
    <mergeCell ref="IFG12:IFH12"/>
    <mergeCell ref="IEO12:IEP12"/>
    <mergeCell ref="IEQ12:IER12"/>
    <mergeCell ref="IES12:IET12"/>
    <mergeCell ref="IEU12:IEV12"/>
    <mergeCell ref="IEW12:IEX12"/>
    <mergeCell ref="IEE12:IEF12"/>
    <mergeCell ref="IEG12:IEH12"/>
    <mergeCell ref="IEI12:IEJ12"/>
    <mergeCell ref="IEK12:IEL12"/>
    <mergeCell ref="IEM12:IEN12"/>
    <mergeCell ref="IDU12:IDV12"/>
    <mergeCell ref="IDW12:IDX12"/>
    <mergeCell ref="IDY12:IDZ12"/>
    <mergeCell ref="IEA12:IEB12"/>
    <mergeCell ref="IEC12:IED12"/>
    <mergeCell ref="IDK12:IDL12"/>
    <mergeCell ref="IDM12:IDN12"/>
    <mergeCell ref="IDO12:IDP12"/>
    <mergeCell ref="IDQ12:IDR12"/>
    <mergeCell ref="IDS12:IDT12"/>
    <mergeCell ref="IDA12:IDB12"/>
    <mergeCell ref="IDC12:IDD12"/>
    <mergeCell ref="IDE12:IDF12"/>
    <mergeCell ref="IDG12:IDH12"/>
    <mergeCell ref="IDI12:IDJ12"/>
    <mergeCell ref="ICQ12:ICR12"/>
    <mergeCell ref="ICS12:ICT12"/>
    <mergeCell ref="ICU12:ICV12"/>
    <mergeCell ref="ICW12:ICX12"/>
    <mergeCell ref="ICY12:ICZ12"/>
    <mergeCell ref="ICG12:ICH12"/>
    <mergeCell ref="ICI12:ICJ12"/>
    <mergeCell ref="ICK12:ICL12"/>
    <mergeCell ref="ICM12:ICN12"/>
    <mergeCell ref="ICO12:ICP12"/>
    <mergeCell ref="IBW12:IBX12"/>
    <mergeCell ref="IBY12:IBZ12"/>
    <mergeCell ref="ICA12:ICB12"/>
    <mergeCell ref="ICC12:ICD12"/>
    <mergeCell ref="ICE12:ICF12"/>
    <mergeCell ref="IBM12:IBN12"/>
    <mergeCell ref="IBO12:IBP12"/>
    <mergeCell ref="IBQ12:IBR12"/>
    <mergeCell ref="IBS12:IBT12"/>
    <mergeCell ref="IBU12:IBV12"/>
    <mergeCell ref="IBC12:IBD12"/>
    <mergeCell ref="IBE12:IBF12"/>
    <mergeCell ref="IBG12:IBH12"/>
    <mergeCell ref="IBI12:IBJ12"/>
    <mergeCell ref="IBK12:IBL12"/>
    <mergeCell ref="IAS12:IAT12"/>
    <mergeCell ref="IAU12:IAV12"/>
    <mergeCell ref="IAW12:IAX12"/>
    <mergeCell ref="IAY12:IAZ12"/>
    <mergeCell ref="IBA12:IBB12"/>
    <mergeCell ref="IAI12:IAJ12"/>
    <mergeCell ref="IAK12:IAL12"/>
    <mergeCell ref="IAM12:IAN12"/>
    <mergeCell ref="IAO12:IAP12"/>
    <mergeCell ref="IAQ12:IAR12"/>
    <mergeCell ref="HZY12:HZZ12"/>
    <mergeCell ref="IAA12:IAB12"/>
    <mergeCell ref="IAC12:IAD12"/>
    <mergeCell ref="IAE12:IAF12"/>
    <mergeCell ref="IAG12:IAH12"/>
    <mergeCell ref="HZO12:HZP12"/>
    <mergeCell ref="HZQ12:HZR12"/>
    <mergeCell ref="HZS12:HZT12"/>
    <mergeCell ref="HZU12:HZV12"/>
    <mergeCell ref="HZW12:HZX12"/>
    <mergeCell ref="HZE12:HZF12"/>
    <mergeCell ref="HZG12:HZH12"/>
    <mergeCell ref="HZI12:HZJ12"/>
    <mergeCell ref="HZK12:HZL12"/>
    <mergeCell ref="HZM12:HZN12"/>
    <mergeCell ref="HYU12:HYV12"/>
    <mergeCell ref="HYW12:HYX12"/>
    <mergeCell ref="HYY12:HYZ12"/>
    <mergeCell ref="HZA12:HZB12"/>
    <mergeCell ref="HZC12:HZD12"/>
    <mergeCell ref="HYK12:HYL12"/>
    <mergeCell ref="HYM12:HYN12"/>
    <mergeCell ref="HYO12:HYP12"/>
    <mergeCell ref="HYQ12:HYR12"/>
    <mergeCell ref="HYS12:HYT12"/>
    <mergeCell ref="HYA12:HYB12"/>
    <mergeCell ref="HYC12:HYD12"/>
    <mergeCell ref="HYE12:HYF12"/>
    <mergeCell ref="HYG12:HYH12"/>
    <mergeCell ref="HYI12:HYJ12"/>
    <mergeCell ref="HXQ12:HXR12"/>
    <mergeCell ref="HXS12:HXT12"/>
    <mergeCell ref="HXU12:HXV12"/>
    <mergeCell ref="HXW12:HXX12"/>
    <mergeCell ref="HXY12:HXZ12"/>
    <mergeCell ref="HXG12:HXH12"/>
    <mergeCell ref="HXI12:HXJ12"/>
    <mergeCell ref="HXK12:HXL12"/>
    <mergeCell ref="HXM12:HXN12"/>
    <mergeCell ref="HXO12:HXP12"/>
    <mergeCell ref="HWW12:HWX12"/>
    <mergeCell ref="HWY12:HWZ12"/>
    <mergeCell ref="HXA12:HXB12"/>
    <mergeCell ref="HXC12:HXD12"/>
    <mergeCell ref="HXE12:HXF12"/>
    <mergeCell ref="HWM12:HWN12"/>
    <mergeCell ref="HWO12:HWP12"/>
    <mergeCell ref="HWQ12:HWR12"/>
    <mergeCell ref="HWS12:HWT12"/>
    <mergeCell ref="HWU12:HWV12"/>
    <mergeCell ref="HWC12:HWD12"/>
    <mergeCell ref="HWE12:HWF12"/>
    <mergeCell ref="HWG12:HWH12"/>
    <mergeCell ref="HWI12:HWJ12"/>
    <mergeCell ref="HWK12:HWL12"/>
    <mergeCell ref="HVS12:HVT12"/>
    <mergeCell ref="HVU12:HVV12"/>
    <mergeCell ref="HVW12:HVX12"/>
    <mergeCell ref="HVY12:HVZ12"/>
    <mergeCell ref="HWA12:HWB12"/>
    <mergeCell ref="HVI12:HVJ12"/>
    <mergeCell ref="HVK12:HVL12"/>
    <mergeCell ref="HVM12:HVN12"/>
    <mergeCell ref="HVO12:HVP12"/>
    <mergeCell ref="HVQ12:HVR12"/>
    <mergeCell ref="HUY12:HUZ12"/>
    <mergeCell ref="HVA12:HVB12"/>
    <mergeCell ref="HVC12:HVD12"/>
    <mergeCell ref="HVE12:HVF12"/>
    <mergeCell ref="HVG12:HVH12"/>
    <mergeCell ref="HUO12:HUP12"/>
    <mergeCell ref="HUQ12:HUR12"/>
    <mergeCell ref="HUS12:HUT12"/>
    <mergeCell ref="HUU12:HUV12"/>
    <mergeCell ref="HUW12:HUX12"/>
    <mergeCell ref="HUE12:HUF12"/>
    <mergeCell ref="HUG12:HUH12"/>
    <mergeCell ref="HUI12:HUJ12"/>
    <mergeCell ref="HUK12:HUL12"/>
    <mergeCell ref="HUM12:HUN12"/>
    <mergeCell ref="HTU12:HTV12"/>
    <mergeCell ref="HTW12:HTX12"/>
    <mergeCell ref="HTY12:HTZ12"/>
    <mergeCell ref="HUA12:HUB12"/>
    <mergeCell ref="HUC12:HUD12"/>
    <mergeCell ref="HTK12:HTL12"/>
    <mergeCell ref="HTM12:HTN12"/>
    <mergeCell ref="HTO12:HTP12"/>
    <mergeCell ref="HTQ12:HTR12"/>
    <mergeCell ref="HTS12:HTT12"/>
    <mergeCell ref="HTA12:HTB12"/>
    <mergeCell ref="HTC12:HTD12"/>
    <mergeCell ref="HTE12:HTF12"/>
    <mergeCell ref="HTG12:HTH12"/>
    <mergeCell ref="HTI12:HTJ12"/>
    <mergeCell ref="HSQ12:HSR12"/>
    <mergeCell ref="HSS12:HST12"/>
    <mergeCell ref="HSU12:HSV12"/>
    <mergeCell ref="HSW12:HSX12"/>
    <mergeCell ref="HSY12:HSZ12"/>
    <mergeCell ref="HSG12:HSH12"/>
    <mergeCell ref="HSI12:HSJ12"/>
    <mergeCell ref="HSK12:HSL12"/>
    <mergeCell ref="HSM12:HSN12"/>
    <mergeCell ref="HSO12:HSP12"/>
    <mergeCell ref="HRW12:HRX12"/>
    <mergeCell ref="HRY12:HRZ12"/>
    <mergeCell ref="HSA12:HSB12"/>
    <mergeCell ref="HSC12:HSD12"/>
    <mergeCell ref="HSE12:HSF12"/>
    <mergeCell ref="HRM12:HRN12"/>
    <mergeCell ref="HRO12:HRP12"/>
    <mergeCell ref="HRQ12:HRR12"/>
    <mergeCell ref="HRS12:HRT12"/>
    <mergeCell ref="HRU12:HRV12"/>
    <mergeCell ref="HRC12:HRD12"/>
    <mergeCell ref="HRE12:HRF12"/>
    <mergeCell ref="HRG12:HRH12"/>
    <mergeCell ref="HRI12:HRJ12"/>
    <mergeCell ref="HRK12:HRL12"/>
    <mergeCell ref="HQS12:HQT12"/>
    <mergeCell ref="HQU12:HQV12"/>
    <mergeCell ref="HQW12:HQX12"/>
    <mergeCell ref="HQY12:HQZ12"/>
    <mergeCell ref="HRA12:HRB12"/>
    <mergeCell ref="HQI12:HQJ12"/>
    <mergeCell ref="HQK12:HQL12"/>
    <mergeCell ref="HQM12:HQN12"/>
    <mergeCell ref="HQO12:HQP12"/>
    <mergeCell ref="HQQ12:HQR12"/>
    <mergeCell ref="HPY12:HPZ12"/>
    <mergeCell ref="HQA12:HQB12"/>
    <mergeCell ref="HQC12:HQD12"/>
    <mergeCell ref="HQE12:HQF12"/>
    <mergeCell ref="HQG12:HQH12"/>
    <mergeCell ref="HPO12:HPP12"/>
    <mergeCell ref="HPQ12:HPR12"/>
    <mergeCell ref="HPS12:HPT12"/>
    <mergeCell ref="HPU12:HPV12"/>
    <mergeCell ref="HPW12:HPX12"/>
    <mergeCell ref="HPE12:HPF12"/>
    <mergeCell ref="HPG12:HPH12"/>
    <mergeCell ref="HPI12:HPJ12"/>
    <mergeCell ref="HPK12:HPL12"/>
    <mergeCell ref="HPM12:HPN12"/>
    <mergeCell ref="HOU12:HOV12"/>
    <mergeCell ref="HOW12:HOX12"/>
    <mergeCell ref="HOY12:HOZ12"/>
    <mergeCell ref="HPA12:HPB12"/>
    <mergeCell ref="HPC12:HPD12"/>
    <mergeCell ref="HOK12:HOL12"/>
    <mergeCell ref="HOM12:HON12"/>
    <mergeCell ref="HOO12:HOP12"/>
    <mergeCell ref="HOQ12:HOR12"/>
    <mergeCell ref="HOS12:HOT12"/>
    <mergeCell ref="HOA12:HOB12"/>
    <mergeCell ref="HOC12:HOD12"/>
    <mergeCell ref="HOE12:HOF12"/>
    <mergeCell ref="HOG12:HOH12"/>
    <mergeCell ref="HOI12:HOJ12"/>
    <mergeCell ref="HNQ12:HNR12"/>
    <mergeCell ref="HNS12:HNT12"/>
    <mergeCell ref="HNU12:HNV12"/>
    <mergeCell ref="HNW12:HNX12"/>
    <mergeCell ref="HNY12:HNZ12"/>
    <mergeCell ref="HNG12:HNH12"/>
    <mergeCell ref="HNI12:HNJ12"/>
    <mergeCell ref="HNK12:HNL12"/>
    <mergeCell ref="HNM12:HNN12"/>
    <mergeCell ref="HNO12:HNP12"/>
    <mergeCell ref="HMW12:HMX12"/>
    <mergeCell ref="HMY12:HMZ12"/>
    <mergeCell ref="HNA12:HNB12"/>
    <mergeCell ref="HNC12:HND12"/>
    <mergeCell ref="HNE12:HNF12"/>
    <mergeCell ref="HMM12:HMN12"/>
    <mergeCell ref="HMO12:HMP12"/>
    <mergeCell ref="HMQ12:HMR12"/>
    <mergeCell ref="HMS12:HMT12"/>
    <mergeCell ref="HMU12:HMV12"/>
    <mergeCell ref="HMC12:HMD12"/>
    <mergeCell ref="HME12:HMF12"/>
    <mergeCell ref="HMG12:HMH12"/>
    <mergeCell ref="HMI12:HMJ12"/>
    <mergeCell ref="HMK12:HML12"/>
    <mergeCell ref="HLS12:HLT12"/>
    <mergeCell ref="HLU12:HLV12"/>
    <mergeCell ref="HLW12:HLX12"/>
    <mergeCell ref="HLY12:HLZ12"/>
    <mergeCell ref="HMA12:HMB12"/>
    <mergeCell ref="HLI12:HLJ12"/>
    <mergeCell ref="HLK12:HLL12"/>
    <mergeCell ref="HLM12:HLN12"/>
    <mergeCell ref="HLO12:HLP12"/>
    <mergeCell ref="HLQ12:HLR12"/>
    <mergeCell ref="HKY12:HKZ12"/>
    <mergeCell ref="HLA12:HLB12"/>
    <mergeCell ref="HLC12:HLD12"/>
    <mergeCell ref="HLE12:HLF12"/>
    <mergeCell ref="HLG12:HLH12"/>
    <mergeCell ref="HKO12:HKP12"/>
    <mergeCell ref="HKQ12:HKR12"/>
    <mergeCell ref="HKS12:HKT12"/>
    <mergeCell ref="HKU12:HKV12"/>
    <mergeCell ref="HKW12:HKX12"/>
    <mergeCell ref="HKE12:HKF12"/>
    <mergeCell ref="HKG12:HKH12"/>
    <mergeCell ref="HKI12:HKJ12"/>
    <mergeCell ref="HKK12:HKL12"/>
    <mergeCell ref="HKM12:HKN12"/>
    <mergeCell ref="HJU12:HJV12"/>
    <mergeCell ref="HJW12:HJX12"/>
    <mergeCell ref="HJY12:HJZ12"/>
    <mergeCell ref="HKA12:HKB12"/>
    <mergeCell ref="HKC12:HKD12"/>
    <mergeCell ref="HJK12:HJL12"/>
    <mergeCell ref="HJM12:HJN12"/>
    <mergeCell ref="HJO12:HJP12"/>
    <mergeCell ref="HJQ12:HJR12"/>
    <mergeCell ref="HJS12:HJT12"/>
    <mergeCell ref="HJA12:HJB12"/>
    <mergeCell ref="HJC12:HJD12"/>
    <mergeCell ref="HJE12:HJF12"/>
    <mergeCell ref="HJG12:HJH12"/>
    <mergeCell ref="HJI12:HJJ12"/>
    <mergeCell ref="HIQ12:HIR12"/>
    <mergeCell ref="HIS12:HIT12"/>
    <mergeCell ref="HIU12:HIV12"/>
    <mergeCell ref="HIW12:HIX12"/>
    <mergeCell ref="HIY12:HIZ12"/>
    <mergeCell ref="HIG12:HIH12"/>
    <mergeCell ref="HII12:HIJ12"/>
    <mergeCell ref="HIK12:HIL12"/>
    <mergeCell ref="HIM12:HIN12"/>
    <mergeCell ref="HIO12:HIP12"/>
    <mergeCell ref="HHW12:HHX12"/>
    <mergeCell ref="HHY12:HHZ12"/>
    <mergeCell ref="HIA12:HIB12"/>
    <mergeCell ref="HIC12:HID12"/>
    <mergeCell ref="HIE12:HIF12"/>
    <mergeCell ref="HHM12:HHN12"/>
    <mergeCell ref="HHO12:HHP12"/>
    <mergeCell ref="HHQ12:HHR12"/>
    <mergeCell ref="HHS12:HHT12"/>
    <mergeCell ref="HHU12:HHV12"/>
    <mergeCell ref="HHC12:HHD12"/>
    <mergeCell ref="HHE12:HHF12"/>
    <mergeCell ref="HHG12:HHH12"/>
    <mergeCell ref="HHI12:HHJ12"/>
    <mergeCell ref="HHK12:HHL12"/>
    <mergeCell ref="HGS12:HGT12"/>
    <mergeCell ref="HGU12:HGV12"/>
    <mergeCell ref="HGW12:HGX12"/>
    <mergeCell ref="HGY12:HGZ12"/>
    <mergeCell ref="HHA12:HHB12"/>
    <mergeCell ref="HGI12:HGJ12"/>
    <mergeCell ref="HGK12:HGL12"/>
    <mergeCell ref="HGM12:HGN12"/>
    <mergeCell ref="HGO12:HGP12"/>
    <mergeCell ref="HGQ12:HGR12"/>
    <mergeCell ref="HFY12:HFZ12"/>
    <mergeCell ref="HGA12:HGB12"/>
    <mergeCell ref="HGC12:HGD12"/>
    <mergeCell ref="HGE12:HGF12"/>
    <mergeCell ref="HGG12:HGH12"/>
    <mergeCell ref="HFO12:HFP12"/>
    <mergeCell ref="HFQ12:HFR12"/>
    <mergeCell ref="HFS12:HFT12"/>
    <mergeCell ref="HFU12:HFV12"/>
    <mergeCell ref="HFW12:HFX12"/>
    <mergeCell ref="HFE12:HFF12"/>
    <mergeCell ref="HFG12:HFH12"/>
    <mergeCell ref="HFI12:HFJ12"/>
    <mergeCell ref="HFK12:HFL12"/>
    <mergeCell ref="HFM12:HFN12"/>
    <mergeCell ref="HEU12:HEV12"/>
    <mergeCell ref="HEW12:HEX12"/>
    <mergeCell ref="HEY12:HEZ12"/>
    <mergeCell ref="HFA12:HFB12"/>
    <mergeCell ref="HFC12:HFD12"/>
    <mergeCell ref="HEK12:HEL12"/>
    <mergeCell ref="HEM12:HEN12"/>
    <mergeCell ref="HEO12:HEP12"/>
    <mergeCell ref="HEQ12:HER12"/>
    <mergeCell ref="HES12:HET12"/>
    <mergeCell ref="HEA12:HEB12"/>
    <mergeCell ref="HEC12:HED12"/>
    <mergeCell ref="HEE12:HEF12"/>
    <mergeCell ref="HEG12:HEH12"/>
    <mergeCell ref="HEI12:HEJ12"/>
    <mergeCell ref="HDQ12:HDR12"/>
    <mergeCell ref="HDS12:HDT12"/>
    <mergeCell ref="HDU12:HDV12"/>
    <mergeCell ref="HDW12:HDX12"/>
    <mergeCell ref="HDY12:HDZ12"/>
    <mergeCell ref="HDG12:HDH12"/>
    <mergeCell ref="HDI12:HDJ12"/>
    <mergeCell ref="HDK12:HDL12"/>
    <mergeCell ref="HDM12:HDN12"/>
    <mergeCell ref="HDO12:HDP12"/>
    <mergeCell ref="HCW12:HCX12"/>
    <mergeCell ref="HCY12:HCZ12"/>
    <mergeCell ref="HDA12:HDB12"/>
    <mergeCell ref="HDC12:HDD12"/>
    <mergeCell ref="HDE12:HDF12"/>
    <mergeCell ref="HCM12:HCN12"/>
    <mergeCell ref="HCO12:HCP12"/>
    <mergeCell ref="HCQ12:HCR12"/>
    <mergeCell ref="HCS12:HCT12"/>
    <mergeCell ref="HCU12:HCV12"/>
    <mergeCell ref="HCC12:HCD12"/>
    <mergeCell ref="HCE12:HCF12"/>
    <mergeCell ref="HCG12:HCH12"/>
    <mergeCell ref="HCI12:HCJ12"/>
    <mergeCell ref="HCK12:HCL12"/>
    <mergeCell ref="HBS12:HBT12"/>
    <mergeCell ref="HBU12:HBV12"/>
    <mergeCell ref="HBW12:HBX12"/>
    <mergeCell ref="HBY12:HBZ12"/>
    <mergeCell ref="HCA12:HCB12"/>
    <mergeCell ref="HBI12:HBJ12"/>
    <mergeCell ref="HBK12:HBL12"/>
    <mergeCell ref="HBM12:HBN12"/>
    <mergeCell ref="HBO12:HBP12"/>
    <mergeCell ref="HBQ12:HBR12"/>
    <mergeCell ref="HAY12:HAZ12"/>
    <mergeCell ref="HBA12:HBB12"/>
    <mergeCell ref="HBC12:HBD12"/>
    <mergeCell ref="HBE12:HBF12"/>
    <mergeCell ref="HBG12:HBH12"/>
    <mergeCell ref="HAO12:HAP12"/>
    <mergeCell ref="HAQ12:HAR12"/>
    <mergeCell ref="HAS12:HAT12"/>
    <mergeCell ref="HAU12:HAV12"/>
    <mergeCell ref="HAW12:HAX12"/>
    <mergeCell ref="HAE12:HAF12"/>
    <mergeCell ref="HAG12:HAH12"/>
    <mergeCell ref="HAI12:HAJ12"/>
    <mergeCell ref="HAK12:HAL12"/>
    <mergeCell ref="HAM12:HAN12"/>
    <mergeCell ref="GZU12:GZV12"/>
    <mergeCell ref="GZW12:GZX12"/>
    <mergeCell ref="GZY12:GZZ12"/>
    <mergeCell ref="HAA12:HAB12"/>
    <mergeCell ref="HAC12:HAD12"/>
    <mergeCell ref="GZK12:GZL12"/>
    <mergeCell ref="GZM12:GZN12"/>
    <mergeCell ref="GZO12:GZP12"/>
    <mergeCell ref="GZQ12:GZR12"/>
    <mergeCell ref="GZS12:GZT12"/>
    <mergeCell ref="GZA12:GZB12"/>
    <mergeCell ref="GZC12:GZD12"/>
    <mergeCell ref="GZE12:GZF12"/>
    <mergeCell ref="GZG12:GZH12"/>
    <mergeCell ref="GZI12:GZJ12"/>
    <mergeCell ref="GYQ12:GYR12"/>
    <mergeCell ref="GYS12:GYT12"/>
    <mergeCell ref="GYU12:GYV12"/>
    <mergeCell ref="GYW12:GYX12"/>
    <mergeCell ref="GYY12:GYZ12"/>
    <mergeCell ref="GYG12:GYH12"/>
    <mergeCell ref="GYI12:GYJ12"/>
    <mergeCell ref="GYK12:GYL12"/>
    <mergeCell ref="GYM12:GYN12"/>
    <mergeCell ref="GYO12:GYP12"/>
    <mergeCell ref="GXW12:GXX12"/>
    <mergeCell ref="GXY12:GXZ12"/>
    <mergeCell ref="GYA12:GYB12"/>
    <mergeCell ref="GYC12:GYD12"/>
    <mergeCell ref="GYE12:GYF12"/>
    <mergeCell ref="GXM12:GXN12"/>
    <mergeCell ref="GXO12:GXP12"/>
    <mergeCell ref="GXQ12:GXR12"/>
    <mergeCell ref="GXS12:GXT12"/>
    <mergeCell ref="GXU12:GXV12"/>
    <mergeCell ref="GXC12:GXD12"/>
    <mergeCell ref="GXE12:GXF12"/>
    <mergeCell ref="GXG12:GXH12"/>
    <mergeCell ref="GXI12:GXJ12"/>
    <mergeCell ref="GXK12:GXL12"/>
    <mergeCell ref="GWS12:GWT12"/>
    <mergeCell ref="GWU12:GWV12"/>
    <mergeCell ref="GWW12:GWX12"/>
    <mergeCell ref="GWY12:GWZ12"/>
    <mergeCell ref="GXA12:GXB12"/>
    <mergeCell ref="GWI12:GWJ12"/>
    <mergeCell ref="GWK12:GWL12"/>
    <mergeCell ref="GWM12:GWN12"/>
    <mergeCell ref="GWO12:GWP12"/>
    <mergeCell ref="GWQ12:GWR12"/>
    <mergeCell ref="GVY12:GVZ12"/>
    <mergeCell ref="GWA12:GWB12"/>
    <mergeCell ref="GWC12:GWD12"/>
    <mergeCell ref="GWE12:GWF12"/>
    <mergeCell ref="GWG12:GWH12"/>
    <mergeCell ref="GVO12:GVP12"/>
    <mergeCell ref="GVQ12:GVR12"/>
    <mergeCell ref="GVS12:GVT12"/>
    <mergeCell ref="GVU12:GVV12"/>
    <mergeCell ref="GVW12:GVX12"/>
    <mergeCell ref="GVE12:GVF12"/>
    <mergeCell ref="GVG12:GVH12"/>
    <mergeCell ref="GVI12:GVJ12"/>
    <mergeCell ref="GVK12:GVL12"/>
    <mergeCell ref="GVM12:GVN12"/>
    <mergeCell ref="GUU12:GUV12"/>
    <mergeCell ref="GUW12:GUX12"/>
    <mergeCell ref="GUY12:GUZ12"/>
    <mergeCell ref="GVA12:GVB12"/>
    <mergeCell ref="GVC12:GVD12"/>
    <mergeCell ref="GUK12:GUL12"/>
    <mergeCell ref="GUM12:GUN12"/>
    <mergeCell ref="GUO12:GUP12"/>
    <mergeCell ref="GUQ12:GUR12"/>
    <mergeCell ref="GUS12:GUT12"/>
    <mergeCell ref="GUA12:GUB12"/>
    <mergeCell ref="GUC12:GUD12"/>
    <mergeCell ref="GUE12:GUF12"/>
    <mergeCell ref="GUG12:GUH12"/>
    <mergeCell ref="GUI12:GUJ12"/>
    <mergeCell ref="GTQ12:GTR12"/>
    <mergeCell ref="GTS12:GTT12"/>
    <mergeCell ref="GTU12:GTV12"/>
    <mergeCell ref="GTW12:GTX12"/>
    <mergeCell ref="GTY12:GTZ12"/>
    <mergeCell ref="GTG12:GTH12"/>
    <mergeCell ref="GTI12:GTJ12"/>
    <mergeCell ref="GTK12:GTL12"/>
    <mergeCell ref="GTM12:GTN12"/>
    <mergeCell ref="GTO12:GTP12"/>
    <mergeCell ref="GSW12:GSX12"/>
    <mergeCell ref="GSY12:GSZ12"/>
    <mergeCell ref="GTA12:GTB12"/>
    <mergeCell ref="GTC12:GTD12"/>
    <mergeCell ref="GTE12:GTF12"/>
    <mergeCell ref="GSM12:GSN12"/>
    <mergeCell ref="GSO12:GSP12"/>
    <mergeCell ref="GSQ12:GSR12"/>
    <mergeCell ref="GSS12:GST12"/>
    <mergeCell ref="GSU12:GSV12"/>
    <mergeCell ref="GSC12:GSD12"/>
    <mergeCell ref="GSE12:GSF12"/>
    <mergeCell ref="GSG12:GSH12"/>
    <mergeCell ref="GSI12:GSJ12"/>
    <mergeCell ref="GSK12:GSL12"/>
    <mergeCell ref="GRS12:GRT12"/>
    <mergeCell ref="GRU12:GRV12"/>
    <mergeCell ref="GRW12:GRX12"/>
    <mergeCell ref="GRY12:GRZ12"/>
    <mergeCell ref="GSA12:GSB12"/>
    <mergeCell ref="GRI12:GRJ12"/>
    <mergeCell ref="GRK12:GRL12"/>
    <mergeCell ref="GRM12:GRN12"/>
    <mergeCell ref="GRO12:GRP12"/>
    <mergeCell ref="GRQ12:GRR12"/>
    <mergeCell ref="GQY12:GQZ12"/>
    <mergeCell ref="GRA12:GRB12"/>
    <mergeCell ref="GRC12:GRD12"/>
    <mergeCell ref="GRE12:GRF12"/>
    <mergeCell ref="GRG12:GRH12"/>
    <mergeCell ref="GQO12:GQP12"/>
    <mergeCell ref="GQQ12:GQR12"/>
    <mergeCell ref="GQS12:GQT12"/>
    <mergeCell ref="GQU12:GQV12"/>
    <mergeCell ref="GQW12:GQX12"/>
    <mergeCell ref="GQE12:GQF12"/>
    <mergeCell ref="GQG12:GQH12"/>
    <mergeCell ref="GQI12:GQJ12"/>
    <mergeCell ref="GQK12:GQL12"/>
    <mergeCell ref="GQM12:GQN12"/>
    <mergeCell ref="GPU12:GPV12"/>
    <mergeCell ref="GPW12:GPX12"/>
    <mergeCell ref="GPY12:GPZ12"/>
    <mergeCell ref="GQA12:GQB12"/>
    <mergeCell ref="GQC12:GQD12"/>
    <mergeCell ref="GPK12:GPL12"/>
    <mergeCell ref="GPM12:GPN12"/>
    <mergeCell ref="GPO12:GPP12"/>
    <mergeCell ref="GPQ12:GPR12"/>
    <mergeCell ref="GPS12:GPT12"/>
    <mergeCell ref="GPA12:GPB12"/>
    <mergeCell ref="GPC12:GPD12"/>
    <mergeCell ref="GPE12:GPF12"/>
    <mergeCell ref="GPG12:GPH12"/>
    <mergeCell ref="GPI12:GPJ12"/>
    <mergeCell ref="GOQ12:GOR12"/>
    <mergeCell ref="GOS12:GOT12"/>
    <mergeCell ref="GOU12:GOV12"/>
    <mergeCell ref="GOW12:GOX12"/>
    <mergeCell ref="GOY12:GOZ12"/>
    <mergeCell ref="GOG12:GOH12"/>
    <mergeCell ref="GOI12:GOJ12"/>
    <mergeCell ref="GOK12:GOL12"/>
    <mergeCell ref="GOM12:GON12"/>
    <mergeCell ref="GOO12:GOP12"/>
    <mergeCell ref="GNW12:GNX12"/>
    <mergeCell ref="GNY12:GNZ12"/>
    <mergeCell ref="GOA12:GOB12"/>
    <mergeCell ref="GOC12:GOD12"/>
    <mergeCell ref="GOE12:GOF12"/>
    <mergeCell ref="GNM12:GNN12"/>
    <mergeCell ref="GNO12:GNP12"/>
    <mergeCell ref="GNQ12:GNR12"/>
    <mergeCell ref="GNS12:GNT12"/>
    <mergeCell ref="GNU12:GNV12"/>
    <mergeCell ref="GNC12:GND12"/>
    <mergeCell ref="GNE12:GNF12"/>
    <mergeCell ref="GNG12:GNH12"/>
    <mergeCell ref="GNI12:GNJ12"/>
    <mergeCell ref="GNK12:GNL12"/>
    <mergeCell ref="GMS12:GMT12"/>
    <mergeCell ref="GMU12:GMV12"/>
    <mergeCell ref="GMW12:GMX12"/>
    <mergeCell ref="GMY12:GMZ12"/>
    <mergeCell ref="GNA12:GNB12"/>
    <mergeCell ref="GMI12:GMJ12"/>
    <mergeCell ref="GMK12:GML12"/>
    <mergeCell ref="GMM12:GMN12"/>
    <mergeCell ref="GMO12:GMP12"/>
    <mergeCell ref="GMQ12:GMR12"/>
    <mergeCell ref="GLY12:GLZ12"/>
    <mergeCell ref="GMA12:GMB12"/>
    <mergeCell ref="GMC12:GMD12"/>
    <mergeCell ref="GME12:GMF12"/>
    <mergeCell ref="GMG12:GMH12"/>
    <mergeCell ref="GLO12:GLP12"/>
    <mergeCell ref="GLQ12:GLR12"/>
    <mergeCell ref="GLS12:GLT12"/>
    <mergeCell ref="GLU12:GLV12"/>
    <mergeCell ref="GLW12:GLX12"/>
    <mergeCell ref="GLE12:GLF12"/>
    <mergeCell ref="GLG12:GLH12"/>
    <mergeCell ref="GLI12:GLJ12"/>
    <mergeCell ref="GLK12:GLL12"/>
    <mergeCell ref="GLM12:GLN12"/>
    <mergeCell ref="GKU12:GKV12"/>
    <mergeCell ref="GKW12:GKX12"/>
    <mergeCell ref="GKY12:GKZ12"/>
    <mergeCell ref="GLA12:GLB12"/>
    <mergeCell ref="GLC12:GLD12"/>
    <mergeCell ref="GKK12:GKL12"/>
    <mergeCell ref="GKM12:GKN12"/>
    <mergeCell ref="GKO12:GKP12"/>
    <mergeCell ref="GKQ12:GKR12"/>
    <mergeCell ref="GKS12:GKT12"/>
    <mergeCell ref="GKA12:GKB12"/>
    <mergeCell ref="GKC12:GKD12"/>
    <mergeCell ref="GKE12:GKF12"/>
    <mergeCell ref="GKG12:GKH12"/>
    <mergeCell ref="GKI12:GKJ12"/>
    <mergeCell ref="GJQ12:GJR12"/>
    <mergeCell ref="GJS12:GJT12"/>
    <mergeCell ref="GJU12:GJV12"/>
    <mergeCell ref="GJW12:GJX12"/>
    <mergeCell ref="GJY12:GJZ12"/>
    <mergeCell ref="GJG12:GJH12"/>
    <mergeCell ref="GJI12:GJJ12"/>
    <mergeCell ref="GJK12:GJL12"/>
    <mergeCell ref="GJM12:GJN12"/>
    <mergeCell ref="GJO12:GJP12"/>
    <mergeCell ref="GIW12:GIX12"/>
    <mergeCell ref="GIY12:GIZ12"/>
    <mergeCell ref="GJA12:GJB12"/>
    <mergeCell ref="GJC12:GJD12"/>
    <mergeCell ref="GJE12:GJF12"/>
    <mergeCell ref="GIM12:GIN12"/>
    <mergeCell ref="GIO12:GIP12"/>
    <mergeCell ref="GIQ12:GIR12"/>
    <mergeCell ref="GIS12:GIT12"/>
    <mergeCell ref="GIU12:GIV12"/>
    <mergeCell ref="GIC12:GID12"/>
    <mergeCell ref="GIE12:GIF12"/>
    <mergeCell ref="GIG12:GIH12"/>
    <mergeCell ref="GII12:GIJ12"/>
    <mergeCell ref="GIK12:GIL12"/>
    <mergeCell ref="GHS12:GHT12"/>
    <mergeCell ref="GHU12:GHV12"/>
    <mergeCell ref="GHW12:GHX12"/>
    <mergeCell ref="GHY12:GHZ12"/>
    <mergeCell ref="GIA12:GIB12"/>
    <mergeCell ref="GHI12:GHJ12"/>
    <mergeCell ref="GHK12:GHL12"/>
    <mergeCell ref="GHM12:GHN12"/>
    <mergeCell ref="GHO12:GHP12"/>
    <mergeCell ref="GHQ12:GHR12"/>
    <mergeCell ref="GGY12:GGZ12"/>
    <mergeCell ref="GHA12:GHB12"/>
    <mergeCell ref="GHC12:GHD12"/>
    <mergeCell ref="GHE12:GHF12"/>
    <mergeCell ref="GHG12:GHH12"/>
    <mergeCell ref="GGO12:GGP12"/>
    <mergeCell ref="GGQ12:GGR12"/>
    <mergeCell ref="GGS12:GGT12"/>
    <mergeCell ref="GGU12:GGV12"/>
    <mergeCell ref="GGW12:GGX12"/>
    <mergeCell ref="GGE12:GGF12"/>
    <mergeCell ref="GGG12:GGH12"/>
    <mergeCell ref="GGI12:GGJ12"/>
    <mergeCell ref="GGK12:GGL12"/>
    <mergeCell ref="GGM12:GGN12"/>
    <mergeCell ref="GFU12:GFV12"/>
    <mergeCell ref="GFW12:GFX12"/>
    <mergeCell ref="GFY12:GFZ12"/>
    <mergeCell ref="GGA12:GGB12"/>
    <mergeCell ref="GGC12:GGD12"/>
    <mergeCell ref="GFK12:GFL12"/>
    <mergeCell ref="GFM12:GFN12"/>
    <mergeCell ref="GFO12:GFP12"/>
    <mergeCell ref="GFQ12:GFR12"/>
    <mergeCell ref="GFS12:GFT12"/>
    <mergeCell ref="GFA12:GFB12"/>
    <mergeCell ref="GFC12:GFD12"/>
    <mergeCell ref="GFE12:GFF12"/>
    <mergeCell ref="GFG12:GFH12"/>
    <mergeCell ref="GFI12:GFJ12"/>
    <mergeCell ref="GEQ12:GER12"/>
    <mergeCell ref="GES12:GET12"/>
    <mergeCell ref="GEU12:GEV12"/>
    <mergeCell ref="GEW12:GEX12"/>
    <mergeCell ref="GEY12:GEZ12"/>
    <mergeCell ref="GEG12:GEH12"/>
    <mergeCell ref="GEI12:GEJ12"/>
    <mergeCell ref="GEK12:GEL12"/>
    <mergeCell ref="GEM12:GEN12"/>
    <mergeCell ref="GEO12:GEP12"/>
    <mergeCell ref="GDW12:GDX12"/>
    <mergeCell ref="GDY12:GDZ12"/>
    <mergeCell ref="GEA12:GEB12"/>
    <mergeCell ref="GEC12:GED12"/>
    <mergeCell ref="GEE12:GEF12"/>
    <mergeCell ref="GDM12:GDN12"/>
    <mergeCell ref="GDO12:GDP12"/>
    <mergeCell ref="GDQ12:GDR12"/>
    <mergeCell ref="GDS12:GDT12"/>
    <mergeCell ref="GDU12:GDV12"/>
    <mergeCell ref="GDC12:GDD12"/>
    <mergeCell ref="GDE12:GDF12"/>
    <mergeCell ref="GDG12:GDH12"/>
    <mergeCell ref="GDI12:GDJ12"/>
    <mergeCell ref="GDK12:GDL12"/>
    <mergeCell ref="GCS12:GCT12"/>
    <mergeCell ref="GCU12:GCV12"/>
    <mergeCell ref="GCW12:GCX12"/>
    <mergeCell ref="GCY12:GCZ12"/>
    <mergeCell ref="GDA12:GDB12"/>
    <mergeCell ref="GCI12:GCJ12"/>
    <mergeCell ref="GCK12:GCL12"/>
    <mergeCell ref="GCM12:GCN12"/>
    <mergeCell ref="GCO12:GCP12"/>
    <mergeCell ref="GCQ12:GCR12"/>
    <mergeCell ref="GBY12:GBZ12"/>
    <mergeCell ref="GCA12:GCB12"/>
    <mergeCell ref="GCC12:GCD12"/>
    <mergeCell ref="GCE12:GCF12"/>
    <mergeCell ref="GCG12:GCH12"/>
    <mergeCell ref="GBO12:GBP12"/>
    <mergeCell ref="GBQ12:GBR12"/>
    <mergeCell ref="GBS12:GBT12"/>
    <mergeCell ref="GBU12:GBV12"/>
    <mergeCell ref="GBW12:GBX12"/>
    <mergeCell ref="GBE12:GBF12"/>
    <mergeCell ref="GBG12:GBH12"/>
    <mergeCell ref="GBI12:GBJ12"/>
    <mergeCell ref="GBK12:GBL12"/>
    <mergeCell ref="GBM12:GBN12"/>
    <mergeCell ref="GAU12:GAV12"/>
    <mergeCell ref="GAW12:GAX12"/>
    <mergeCell ref="GAY12:GAZ12"/>
    <mergeCell ref="GBA12:GBB12"/>
    <mergeCell ref="GBC12:GBD12"/>
    <mergeCell ref="GAK12:GAL12"/>
    <mergeCell ref="GAM12:GAN12"/>
    <mergeCell ref="GAO12:GAP12"/>
    <mergeCell ref="GAQ12:GAR12"/>
    <mergeCell ref="GAS12:GAT12"/>
    <mergeCell ref="GAA12:GAB12"/>
    <mergeCell ref="GAC12:GAD12"/>
    <mergeCell ref="GAE12:GAF12"/>
    <mergeCell ref="GAG12:GAH12"/>
    <mergeCell ref="GAI12:GAJ12"/>
    <mergeCell ref="FZQ12:FZR12"/>
    <mergeCell ref="FZS12:FZT12"/>
    <mergeCell ref="FZU12:FZV12"/>
    <mergeCell ref="FZW12:FZX12"/>
    <mergeCell ref="FZY12:FZZ12"/>
    <mergeCell ref="FZG12:FZH12"/>
    <mergeCell ref="FZI12:FZJ12"/>
    <mergeCell ref="FZK12:FZL12"/>
    <mergeCell ref="FZM12:FZN12"/>
    <mergeCell ref="FZO12:FZP12"/>
    <mergeCell ref="FYW12:FYX12"/>
    <mergeCell ref="FYY12:FYZ12"/>
    <mergeCell ref="FZA12:FZB12"/>
    <mergeCell ref="FZC12:FZD12"/>
    <mergeCell ref="FZE12:FZF12"/>
    <mergeCell ref="FYM12:FYN12"/>
    <mergeCell ref="FYO12:FYP12"/>
    <mergeCell ref="FYQ12:FYR12"/>
    <mergeCell ref="FYS12:FYT12"/>
    <mergeCell ref="FYU12:FYV12"/>
    <mergeCell ref="FYC12:FYD12"/>
    <mergeCell ref="FYE12:FYF12"/>
    <mergeCell ref="FYG12:FYH12"/>
    <mergeCell ref="FYI12:FYJ12"/>
    <mergeCell ref="FYK12:FYL12"/>
    <mergeCell ref="FXS12:FXT12"/>
    <mergeCell ref="FXU12:FXV12"/>
    <mergeCell ref="FXW12:FXX12"/>
    <mergeCell ref="FXY12:FXZ12"/>
    <mergeCell ref="FYA12:FYB12"/>
    <mergeCell ref="FXI12:FXJ12"/>
    <mergeCell ref="FXK12:FXL12"/>
    <mergeCell ref="FXM12:FXN12"/>
    <mergeCell ref="FXO12:FXP12"/>
    <mergeCell ref="FXQ12:FXR12"/>
    <mergeCell ref="FWY12:FWZ12"/>
    <mergeCell ref="FXA12:FXB12"/>
    <mergeCell ref="FXC12:FXD12"/>
    <mergeCell ref="FXE12:FXF12"/>
    <mergeCell ref="FXG12:FXH12"/>
    <mergeCell ref="FWO12:FWP12"/>
    <mergeCell ref="FWQ12:FWR12"/>
    <mergeCell ref="FWS12:FWT12"/>
    <mergeCell ref="FWU12:FWV12"/>
    <mergeCell ref="FWW12:FWX12"/>
    <mergeCell ref="FWE12:FWF12"/>
    <mergeCell ref="FWG12:FWH12"/>
    <mergeCell ref="FWI12:FWJ12"/>
    <mergeCell ref="FWK12:FWL12"/>
    <mergeCell ref="FWM12:FWN12"/>
    <mergeCell ref="FVU12:FVV12"/>
    <mergeCell ref="FVW12:FVX12"/>
    <mergeCell ref="FVY12:FVZ12"/>
    <mergeCell ref="FWA12:FWB12"/>
    <mergeCell ref="FWC12:FWD12"/>
    <mergeCell ref="FVK12:FVL12"/>
    <mergeCell ref="FVM12:FVN12"/>
    <mergeCell ref="FVO12:FVP12"/>
    <mergeCell ref="FVQ12:FVR12"/>
    <mergeCell ref="FVS12:FVT12"/>
    <mergeCell ref="FVA12:FVB12"/>
    <mergeCell ref="FVC12:FVD12"/>
    <mergeCell ref="FVE12:FVF12"/>
    <mergeCell ref="FVG12:FVH12"/>
    <mergeCell ref="FVI12:FVJ12"/>
    <mergeCell ref="FUQ12:FUR12"/>
    <mergeCell ref="FUS12:FUT12"/>
    <mergeCell ref="FUU12:FUV12"/>
    <mergeCell ref="FUW12:FUX12"/>
    <mergeCell ref="FUY12:FUZ12"/>
    <mergeCell ref="FUG12:FUH12"/>
    <mergeCell ref="FUI12:FUJ12"/>
    <mergeCell ref="FUK12:FUL12"/>
    <mergeCell ref="FUM12:FUN12"/>
    <mergeCell ref="FUO12:FUP12"/>
    <mergeCell ref="FTW12:FTX12"/>
    <mergeCell ref="FTY12:FTZ12"/>
    <mergeCell ref="FUA12:FUB12"/>
    <mergeCell ref="FUC12:FUD12"/>
    <mergeCell ref="FUE12:FUF12"/>
    <mergeCell ref="FTM12:FTN12"/>
    <mergeCell ref="FTO12:FTP12"/>
    <mergeCell ref="FTQ12:FTR12"/>
    <mergeCell ref="FTS12:FTT12"/>
    <mergeCell ref="FTU12:FTV12"/>
    <mergeCell ref="FTC12:FTD12"/>
    <mergeCell ref="FTE12:FTF12"/>
    <mergeCell ref="FTG12:FTH12"/>
    <mergeCell ref="FTI12:FTJ12"/>
    <mergeCell ref="FTK12:FTL12"/>
    <mergeCell ref="FSS12:FST12"/>
    <mergeCell ref="FSU12:FSV12"/>
    <mergeCell ref="FSW12:FSX12"/>
    <mergeCell ref="FSY12:FSZ12"/>
    <mergeCell ref="FTA12:FTB12"/>
    <mergeCell ref="FSI12:FSJ12"/>
    <mergeCell ref="FSK12:FSL12"/>
    <mergeCell ref="FSM12:FSN12"/>
    <mergeCell ref="FSO12:FSP12"/>
    <mergeCell ref="FSQ12:FSR12"/>
    <mergeCell ref="FRY12:FRZ12"/>
    <mergeCell ref="FSA12:FSB12"/>
    <mergeCell ref="FSC12:FSD12"/>
    <mergeCell ref="FSE12:FSF12"/>
    <mergeCell ref="FSG12:FSH12"/>
    <mergeCell ref="FRO12:FRP12"/>
    <mergeCell ref="FRQ12:FRR12"/>
    <mergeCell ref="FRS12:FRT12"/>
    <mergeCell ref="FRU12:FRV12"/>
    <mergeCell ref="FRW12:FRX12"/>
    <mergeCell ref="FRE12:FRF12"/>
    <mergeCell ref="FRG12:FRH12"/>
    <mergeCell ref="FRI12:FRJ12"/>
    <mergeCell ref="FRK12:FRL12"/>
    <mergeCell ref="FRM12:FRN12"/>
    <mergeCell ref="FQU12:FQV12"/>
    <mergeCell ref="FQW12:FQX12"/>
    <mergeCell ref="FQY12:FQZ12"/>
    <mergeCell ref="FRA12:FRB12"/>
    <mergeCell ref="FRC12:FRD12"/>
    <mergeCell ref="FQK12:FQL12"/>
    <mergeCell ref="FQM12:FQN12"/>
    <mergeCell ref="FQO12:FQP12"/>
    <mergeCell ref="FQQ12:FQR12"/>
    <mergeCell ref="FQS12:FQT12"/>
    <mergeCell ref="FQA12:FQB12"/>
    <mergeCell ref="FQC12:FQD12"/>
    <mergeCell ref="FQE12:FQF12"/>
    <mergeCell ref="FQG12:FQH12"/>
    <mergeCell ref="FQI12:FQJ12"/>
    <mergeCell ref="FPQ12:FPR12"/>
    <mergeCell ref="FPS12:FPT12"/>
    <mergeCell ref="FPU12:FPV12"/>
    <mergeCell ref="FPW12:FPX12"/>
    <mergeCell ref="FPY12:FPZ12"/>
    <mergeCell ref="FPG12:FPH12"/>
    <mergeCell ref="FPI12:FPJ12"/>
    <mergeCell ref="FPK12:FPL12"/>
    <mergeCell ref="FPM12:FPN12"/>
    <mergeCell ref="FPO12:FPP12"/>
    <mergeCell ref="FOW12:FOX12"/>
    <mergeCell ref="FOY12:FOZ12"/>
    <mergeCell ref="FPA12:FPB12"/>
    <mergeCell ref="FPC12:FPD12"/>
    <mergeCell ref="FPE12:FPF12"/>
    <mergeCell ref="FOM12:FON12"/>
    <mergeCell ref="FOO12:FOP12"/>
    <mergeCell ref="FOQ12:FOR12"/>
    <mergeCell ref="FOS12:FOT12"/>
    <mergeCell ref="FOU12:FOV12"/>
    <mergeCell ref="FOC12:FOD12"/>
    <mergeCell ref="FOE12:FOF12"/>
    <mergeCell ref="FOG12:FOH12"/>
    <mergeCell ref="FOI12:FOJ12"/>
    <mergeCell ref="FOK12:FOL12"/>
    <mergeCell ref="FNS12:FNT12"/>
    <mergeCell ref="FNU12:FNV12"/>
    <mergeCell ref="FNW12:FNX12"/>
    <mergeCell ref="FNY12:FNZ12"/>
    <mergeCell ref="FOA12:FOB12"/>
    <mergeCell ref="FNI12:FNJ12"/>
    <mergeCell ref="FNK12:FNL12"/>
    <mergeCell ref="FNM12:FNN12"/>
    <mergeCell ref="FNO12:FNP12"/>
    <mergeCell ref="FNQ12:FNR12"/>
    <mergeCell ref="FMY12:FMZ12"/>
    <mergeCell ref="FNA12:FNB12"/>
    <mergeCell ref="FNC12:FND12"/>
    <mergeCell ref="FNE12:FNF12"/>
    <mergeCell ref="FNG12:FNH12"/>
    <mergeCell ref="FMO12:FMP12"/>
    <mergeCell ref="FMQ12:FMR12"/>
    <mergeCell ref="FMS12:FMT12"/>
    <mergeCell ref="FMU12:FMV12"/>
    <mergeCell ref="FMW12:FMX12"/>
    <mergeCell ref="FME12:FMF12"/>
    <mergeCell ref="FMG12:FMH12"/>
    <mergeCell ref="FMI12:FMJ12"/>
    <mergeCell ref="FMK12:FML12"/>
    <mergeCell ref="FMM12:FMN12"/>
    <mergeCell ref="FLU12:FLV12"/>
    <mergeCell ref="FLW12:FLX12"/>
    <mergeCell ref="FLY12:FLZ12"/>
    <mergeCell ref="FMA12:FMB12"/>
    <mergeCell ref="FMC12:FMD12"/>
    <mergeCell ref="FLK12:FLL12"/>
    <mergeCell ref="FLM12:FLN12"/>
    <mergeCell ref="FLO12:FLP12"/>
    <mergeCell ref="FLQ12:FLR12"/>
    <mergeCell ref="FLS12:FLT12"/>
    <mergeCell ref="FLA12:FLB12"/>
    <mergeCell ref="FLC12:FLD12"/>
    <mergeCell ref="FLE12:FLF12"/>
    <mergeCell ref="FLG12:FLH12"/>
    <mergeCell ref="FLI12:FLJ12"/>
    <mergeCell ref="FKQ12:FKR12"/>
    <mergeCell ref="FKS12:FKT12"/>
    <mergeCell ref="FKU12:FKV12"/>
    <mergeCell ref="FKW12:FKX12"/>
    <mergeCell ref="FKY12:FKZ12"/>
    <mergeCell ref="FKG12:FKH12"/>
    <mergeCell ref="FKI12:FKJ12"/>
    <mergeCell ref="FKK12:FKL12"/>
    <mergeCell ref="FKM12:FKN12"/>
    <mergeCell ref="FKO12:FKP12"/>
    <mergeCell ref="FJW12:FJX12"/>
    <mergeCell ref="FJY12:FJZ12"/>
    <mergeCell ref="FKA12:FKB12"/>
    <mergeCell ref="FKC12:FKD12"/>
    <mergeCell ref="FKE12:FKF12"/>
    <mergeCell ref="FJM12:FJN12"/>
    <mergeCell ref="FJO12:FJP12"/>
    <mergeCell ref="FJQ12:FJR12"/>
    <mergeCell ref="FJS12:FJT12"/>
    <mergeCell ref="FJU12:FJV12"/>
    <mergeCell ref="FJC12:FJD12"/>
    <mergeCell ref="FJE12:FJF12"/>
    <mergeCell ref="FJG12:FJH12"/>
    <mergeCell ref="FJI12:FJJ12"/>
    <mergeCell ref="FJK12:FJL12"/>
    <mergeCell ref="FIS12:FIT12"/>
    <mergeCell ref="FIU12:FIV12"/>
    <mergeCell ref="FIW12:FIX12"/>
    <mergeCell ref="FIY12:FIZ12"/>
    <mergeCell ref="FJA12:FJB12"/>
    <mergeCell ref="FII12:FIJ12"/>
    <mergeCell ref="FIK12:FIL12"/>
    <mergeCell ref="FIM12:FIN12"/>
    <mergeCell ref="FIO12:FIP12"/>
    <mergeCell ref="FIQ12:FIR12"/>
    <mergeCell ref="FHY12:FHZ12"/>
    <mergeCell ref="FIA12:FIB12"/>
    <mergeCell ref="FIC12:FID12"/>
    <mergeCell ref="FIE12:FIF12"/>
    <mergeCell ref="FIG12:FIH12"/>
    <mergeCell ref="FHO12:FHP12"/>
    <mergeCell ref="FHQ12:FHR12"/>
    <mergeCell ref="FHS12:FHT12"/>
    <mergeCell ref="FHU12:FHV12"/>
    <mergeCell ref="FHW12:FHX12"/>
    <mergeCell ref="FHE12:FHF12"/>
    <mergeCell ref="FHG12:FHH12"/>
    <mergeCell ref="FHI12:FHJ12"/>
    <mergeCell ref="FHK12:FHL12"/>
    <mergeCell ref="FHM12:FHN12"/>
    <mergeCell ref="FGU12:FGV12"/>
    <mergeCell ref="FGW12:FGX12"/>
    <mergeCell ref="FGY12:FGZ12"/>
    <mergeCell ref="FHA12:FHB12"/>
    <mergeCell ref="FHC12:FHD12"/>
    <mergeCell ref="FGK12:FGL12"/>
    <mergeCell ref="FGM12:FGN12"/>
    <mergeCell ref="FGO12:FGP12"/>
    <mergeCell ref="FGQ12:FGR12"/>
    <mergeCell ref="FGS12:FGT12"/>
    <mergeCell ref="FGA12:FGB12"/>
    <mergeCell ref="FGC12:FGD12"/>
    <mergeCell ref="FGE12:FGF12"/>
    <mergeCell ref="FGG12:FGH12"/>
    <mergeCell ref="FGI12:FGJ12"/>
    <mergeCell ref="FFQ12:FFR12"/>
    <mergeCell ref="FFS12:FFT12"/>
    <mergeCell ref="FFU12:FFV12"/>
    <mergeCell ref="FFW12:FFX12"/>
    <mergeCell ref="FFY12:FFZ12"/>
    <mergeCell ref="FFG12:FFH12"/>
    <mergeCell ref="FFI12:FFJ12"/>
    <mergeCell ref="FFK12:FFL12"/>
    <mergeCell ref="FFM12:FFN12"/>
    <mergeCell ref="FFO12:FFP12"/>
    <mergeCell ref="FEW12:FEX12"/>
    <mergeCell ref="FEY12:FEZ12"/>
    <mergeCell ref="FFA12:FFB12"/>
    <mergeCell ref="FFC12:FFD12"/>
    <mergeCell ref="FFE12:FFF12"/>
    <mergeCell ref="FEM12:FEN12"/>
    <mergeCell ref="FEO12:FEP12"/>
    <mergeCell ref="FEQ12:FER12"/>
    <mergeCell ref="FES12:FET12"/>
    <mergeCell ref="FEU12:FEV12"/>
    <mergeCell ref="FEC12:FED12"/>
    <mergeCell ref="FEE12:FEF12"/>
    <mergeCell ref="FEG12:FEH12"/>
    <mergeCell ref="FEI12:FEJ12"/>
    <mergeCell ref="FEK12:FEL12"/>
    <mergeCell ref="FDS12:FDT12"/>
    <mergeCell ref="FDU12:FDV12"/>
    <mergeCell ref="FDW12:FDX12"/>
    <mergeCell ref="FDY12:FDZ12"/>
    <mergeCell ref="FEA12:FEB12"/>
    <mergeCell ref="FDI12:FDJ12"/>
    <mergeCell ref="FDK12:FDL12"/>
    <mergeCell ref="FDM12:FDN12"/>
    <mergeCell ref="FDO12:FDP12"/>
    <mergeCell ref="FDQ12:FDR12"/>
    <mergeCell ref="FCY12:FCZ12"/>
    <mergeCell ref="FDA12:FDB12"/>
    <mergeCell ref="FDC12:FDD12"/>
    <mergeCell ref="FDE12:FDF12"/>
    <mergeCell ref="FDG12:FDH12"/>
    <mergeCell ref="FCO12:FCP12"/>
    <mergeCell ref="FCQ12:FCR12"/>
    <mergeCell ref="FCS12:FCT12"/>
    <mergeCell ref="FCU12:FCV12"/>
    <mergeCell ref="FCW12:FCX12"/>
    <mergeCell ref="FCE12:FCF12"/>
    <mergeCell ref="FCG12:FCH12"/>
    <mergeCell ref="FCI12:FCJ12"/>
    <mergeCell ref="FCK12:FCL12"/>
    <mergeCell ref="FCM12:FCN12"/>
    <mergeCell ref="FBU12:FBV12"/>
    <mergeCell ref="FBW12:FBX12"/>
    <mergeCell ref="FBY12:FBZ12"/>
    <mergeCell ref="FCA12:FCB12"/>
    <mergeCell ref="FCC12:FCD12"/>
    <mergeCell ref="FBK12:FBL12"/>
    <mergeCell ref="FBM12:FBN12"/>
    <mergeCell ref="FBO12:FBP12"/>
    <mergeCell ref="FBQ12:FBR12"/>
    <mergeCell ref="FBS12:FBT12"/>
    <mergeCell ref="FBA12:FBB12"/>
    <mergeCell ref="FBC12:FBD12"/>
    <mergeCell ref="FBE12:FBF12"/>
    <mergeCell ref="FBG12:FBH12"/>
    <mergeCell ref="FBI12:FBJ12"/>
    <mergeCell ref="FAQ12:FAR12"/>
    <mergeCell ref="FAS12:FAT12"/>
    <mergeCell ref="FAU12:FAV12"/>
    <mergeCell ref="FAW12:FAX12"/>
    <mergeCell ref="FAY12:FAZ12"/>
    <mergeCell ref="FAG12:FAH12"/>
    <mergeCell ref="FAI12:FAJ12"/>
    <mergeCell ref="FAK12:FAL12"/>
    <mergeCell ref="FAM12:FAN12"/>
    <mergeCell ref="FAO12:FAP12"/>
    <mergeCell ref="EZW12:EZX12"/>
    <mergeCell ref="EZY12:EZZ12"/>
    <mergeCell ref="FAA12:FAB12"/>
    <mergeCell ref="FAC12:FAD12"/>
    <mergeCell ref="FAE12:FAF12"/>
    <mergeCell ref="EZM12:EZN12"/>
    <mergeCell ref="EZO12:EZP12"/>
    <mergeCell ref="EZQ12:EZR12"/>
    <mergeCell ref="EZS12:EZT12"/>
    <mergeCell ref="EZU12:EZV12"/>
    <mergeCell ref="EZC12:EZD12"/>
    <mergeCell ref="EZE12:EZF12"/>
    <mergeCell ref="EZG12:EZH12"/>
    <mergeCell ref="EZI12:EZJ12"/>
    <mergeCell ref="EZK12:EZL12"/>
    <mergeCell ref="EYS12:EYT12"/>
    <mergeCell ref="EYU12:EYV12"/>
    <mergeCell ref="EYW12:EYX12"/>
    <mergeCell ref="EYY12:EYZ12"/>
    <mergeCell ref="EZA12:EZB12"/>
    <mergeCell ref="EYI12:EYJ12"/>
    <mergeCell ref="EYK12:EYL12"/>
    <mergeCell ref="EYM12:EYN12"/>
    <mergeCell ref="EYO12:EYP12"/>
    <mergeCell ref="EYQ12:EYR12"/>
    <mergeCell ref="EXY12:EXZ12"/>
    <mergeCell ref="EYA12:EYB12"/>
    <mergeCell ref="EYC12:EYD12"/>
    <mergeCell ref="EYE12:EYF12"/>
    <mergeCell ref="EYG12:EYH12"/>
    <mergeCell ref="EXO12:EXP12"/>
    <mergeCell ref="EXQ12:EXR12"/>
    <mergeCell ref="EXS12:EXT12"/>
    <mergeCell ref="EXU12:EXV12"/>
    <mergeCell ref="EXW12:EXX12"/>
    <mergeCell ref="EXE12:EXF12"/>
    <mergeCell ref="EXG12:EXH12"/>
    <mergeCell ref="EXI12:EXJ12"/>
    <mergeCell ref="EXK12:EXL12"/>
    <mergeCell ref="EXM12:EXN12"/>
    <mergeCell ref="EWU12:EWV12"/>
    <mergeCell ref="EWW12:EWX12"/>
    <mergeCell ref="EWY12:EWZ12"/>
    <mergeCell ref="EXA12:EXB12"/>
    <mergeCell ref="EXC12:EXD12"/>
    <mergeCell ref="EWK12:EWL12"/>
    <mergeCell ref="EWM12:EWN12"/>
    <mergeCell ref="EWO12:EWP12"/>
    <mergeCell ref="EWQ12:EWR12"/>
    <mergeCell ref="EWS12:EWT12"/>
    <mergeCell ref="EWA12:EWB12"/>
    <mergeCell ref="EWC12:EWD12"/>
    <mergeCell ref="EWE12:EWF12"/>
    <mergeCell ref="EWG12:EWH12"/>
    <mergeCell ref="EWI12:EWJ12"/>
    <mergeCell ref="EVQ12:EVR12"/>
    <mergeCell ref="EVS12:EVT12"/>
    <mergeCell ref="EVU12:EVV12"/>
    <mergeCell ref="EVW12:EVX12"/>
    <mergeCell ref="EVY12:EVZ12"/>
    <mergeCell ref="EVG12:EVH12"/>
    <mergeCell ref="EVI12:EVJ12"/>
    <mergeCell ref="EVK12:EVL12"/>
    <mergeCell ref="EVM12:EVN12"/>
    <mergeCell ref="EVO12:EVP12"/>
    <mergeCell ref="EUW12:EUX12"/>
    <mergeCell ref="EUY12:EUZ12"/>
    <mergeCell ref="EVA12:EVB12"/>
    <mergeCell ref="EVC12:EVD12"/>
    <mergeCell ref="EVE12:EVF12"/>
    <mergeCell ref="EUM12:EUN12"/>
    <mergeCell ref="EUO12:EUP12"/>
    <mergeCell ref="EUQ12:EUR12"/>
    <mergeCell ref="EUS12:EUT12"/>
    <mergeCell ref="EUU12:EUV12"/>
    <mergeCell ref="EUC12:EUD12"/>
    <mergeCell ref="EUE12:EUF12"/>
    <mergeCell ref="EUG12:EUH12"/>
    <mergeCell ref="EUI12:EUJ12"/>
    <mergeCell ref="EUK12:EUL12"/>
    <mergeCell ref="ETS12:ETT12"/>
    <mergeCell ref="ETU12:ETV12"/>
    <mergeCell ref="ETW12:ETX12"/>
    <mergeCell ref="ETY12:ETZ12"/>
    <mergeCell ref="EUA12:EUB12"/>
    <mergeCell ref="ETI12:ETJ12"/>
    <mergeCell ref="ETK12:ETL12"/>
    <mergeCell ref="ETM12:ETN12"/>
    <mergeCell ref="ETO12:ETP12"/>
    <mergeCell ref="ETQ12:ETR12"/>
    <mergeCell ref="ESY12:ESZ12"/>
    <mergeCell ref="ETA12:ETB12"/>
    <mergeCell ref="ETC12:ETD12"/>
    <mergeCell ref="ETE12:ETF12"/>
    <mergeCell ref="ETG12:ETH12"/>
    <mergeCell ref="ESO12:ESP12"/>
    <mergeCell ref="ESQ12:ESR12"/>
    <mergeCell ref="ESS12:EST12"/>
    <mergeCell ref="ESU12:ESV12"/>
    <mergeCell ref="ESW12:ESX12"/>
    <mergeCell ref="ESE12:ESF12"/>
    <mergeCell ref="ESG12:ESH12"/>
    <mergeCell ref="ESI12:ESJ12"/>
    <mergeCell ref="ESK12:ESL12"/>
    <mergeCell ref="ESM12:ESN12"/>
    <mergeCell ref="ERU12:ERV12"/>
    <mergeCell ref="ERW12:ERX12"/>
    <mergeCell ref="ERY12:ERZ12"/>
    <mergeCell ref="ESA12:ESB12"/>
    <mergeCell ref="ESC12:ESD12"/>
    <mergeCell ref="ERK12:ERL12"/>
    <mergeCell ref="ERM12:ERN12"/>
    <mergeCell ref="ERO12:ERP12"/>
    <mergeCell ref="ERQ12:ERR12"/>
    <mergeCell ref="ERS12:ERT12"/>
    <mergeCell ref="ERA12:ERB12"/>
    <mergeCell ref="ERC12:ERD12"/>
    <mergeCell ref="ERE12:ERF12"/>
    <mergeCell ref="ERG12:ERH12"/>
    <mergeCell ref="ERI12:ERJ12"/>
    <mergeCell ref="EQQ12:EQR12"/>
    <mergeCell ref="EQS12:EQT12"/>
    <mergeCell ref="EQU12:EQV12"/>
    <mergeCell ref="EQW12:EQX12"/>
    <mergeCell ref="EQY12:EQZ12"/>
    <mergeCell ref="EQG12:EQH12"/>
    <mergeCell ref="EQI12:EQJ12"/>
    <mergeCell ref="EQK12:EQL12"/>
    <mergeCell ref="EQM12:EQN12"/>
    <mergeCell ref="EQO12:EQP12"/>
    <mergeCell ref="EPW12:EPX12"/>
    <mergeCell ref="EPY12:EPZ12"/>
    <mergeCell ref="EQA12:EQB12"/>
    <mergeCell ref="EQC12:EQD12"/>
    <mergeCell ref="EQE12:EQF12"/>
    <mergeCell ref="EPM12:EPN12"/>
    <mergeCell ref="EPO12:EPP12"/>
    <mergeCell ref="EPQ12:EPR12"/>
    <mergeCell ref="EPS12:EPT12"/>
    <mergeCell ref="EPU12:EPV12"/>
    <mergeCell ref="EPC12:EPD12"/>
    <mergeCell ref="EPE12:EPF12"/>
    <mergeCell ref="EPG12:EPH12"/>
    <mergeCell ref="EPI12:EPJ12"/>
    <mergeCell ref="EPK12:EPL12"/>
    <mergeCell ref="EOS12:EOT12"/>
    <mergeCell ref="EOU12:EOV12"/>
    <mergeCell ref="EOW12:EOX12"/>
    <mergeCell ref="EOY12:EOZ12"/>
    <mergeCell ref="EPA12:EPB12"/>
    <mergeCell ref="EOI12:EOJ12"/>
    <mergeCell ref="EOK12:EOL12"/>
    <mergeCell ref="EOM12:EON12"/>
    <mergeCell ref="EOO12:EOP12"/>
    <mergeCell ref="EOQ12:EOR12"/>
    <mergeCell ref="ENY12:ENZ12"/>
    <mergeCell ref="EOA12:EOB12"/>
    <mergeCell ref="EOC12:EOD12"/>
    <mergeCell ref="EOE12:EOF12"/>
    <mergeCell ref="EOG12:EOH12"/>
    <mergeCell ref="ENO12:ENP12"/>
    <mergeCell ref="ENQ12:ENR12"/>
    <mergeCell ref="ENS12:ENT12"/>
    <mergeCell ref="ENU12:ENV12"/>
    <mergeCell ref="ENW12:ENX12"/>
    <mergeCell ref="ENE12:ENF12"/>
    <mergeCell ref="ENG12:ENH12"/>
    <mergeCell ref="ENI12:ENJ12"/>
    <mergeCell ref="ENK12:ENL12"/>
    <mergeCell ref="ENM12:ENN12"/>
    <mergeCell ref="EMU12:EMV12"/>
    <mergeCell ref="EMW12:EMX12"/>
    <mergeCell ref="EMY12:EMZ12"/>
    <mergeCell ref="ENA12:ENB12"/>
    <mergeCell ref="ENC12:END12"/>
    <mergeCell ref="EMK12:EML12"/>
    <mergeCell ref="EMM12:EMN12"/>
    <mergeCell ref="EMO12:EMP12"/>
    <mergeCell ref="EMQ12:EMR12"/>
    <mergeCell ref="EMS12:EMT12"/>
    <mergeCell ref="EMA12:EMB12"/>
    <mergeCell ref="EMC12:EMD12"/>
    <mergeCell ref="EME12:EMF12"/>
    <mergeCell ref="EMG12:EMH12"/>
    <mergeCell ref="EMI12:EMJ12"/>
    <mergeCell ref="ELQ12:ELR12"/>
    <mergeCell ref="ELS12:ELT12"/>
    <mergeCell ref="ELU12:ELV12"/>
    <mergeCell ref="ELW12:ELX12"/>
    <mergeCell ref="ELY12:ELZ12"/>
    <mergeCell ref="ELG12:ELH12"/>
    <mergeCell ref="ELI12:ELJ12"/>
    <mergeCell ref="ELK12:ELL12"/>
    <mergeCell ref="ELM12:ELN12"/>
    <mergeCell ref="ELO12:ELP12"/>
    <mergeCell ref="EKW12:EKX12"/>
    <mergeCell ref="EKY12:EKZ12"/>
    <mergeCell ref="ELA12:ELB12"/>
    <mergeCell ref="ELC12:ELD12"/>
    <mergeCell ref="ELE12:ELF12"/>
    <mergeCell ref="EKM12:EKN12"/>
    <mergeCell ref="EKO12:EKP12"/>
    <mergeCell ref="EKQ12:EKR12"/>
    <mergeCell ref="EKS12:EKT12"/>
    <mergeCell ref="EKU12:EKV12"/>
    <mergeCell ref="EKC12:EKD12"/>
    <mergeCell ref="EKE12:EKF12"/>
    <mergeCell ref="EKG12:EKH12"/>
    <mergeCell ref="EKI12:EKJ12"/>
    <mergeCell ref="EKK12:EKL12"/>
    <mergeCell ref="EJS12:EJT12"/>
    <mergeCell ref="EJU12:EJV12"/>
    <mergeCell ref="EJW12:EJX12"/>
    <mergeCell ref="EJY12:EJZ12"/>
    <mergeCell ref="EKA12:EKB12"/>
    <mergeCell ref="EJI12:EJJ12"/>
    <mergeCell ref="EJK12:EJL12"/>
    <mergeCell ref="EJM12:EJN12"/>
    <mergeCell ref="EJO12:EJP12"/>
    <mergeCell ref="EJQ12:EJR12"/>
    <mergeCell ref="EIY12:EIZ12"/>
    <mergeCell ref="EJA12:EJB12"/>
    <mergeCell ref="EJC12:EJD12"/>
    <mergeCell ref="EJE12:EJF12"/>
    <mergeCell ref="EJG12:EJH12"/>
    <mergeCell ref="EIO12:EIP12"/>
    <mergeCell ref="EIQ12:EIR12"/>
    <mergeCell ref="EIS12:EIT12"/>
    <mergeCell ref="EIU12:EIV12"/>
    <mergeCell ref="EIW12:EIX12"/>
    <mergeCell ref="EIE12:EIF12"/>
    <mergeCell ref="EIG12:EIH12"/>
    <mergeCell ref="EII12:EIJ12"/>
    <mergeCell ref="EIK12:EIL12"/>
    <mergeCell ref="EIM12:EIN12"/>
    <mergeCell ref="EHU12:EHV12"/>
    <mergeCell ref="EHW12:EHX12"/>
    <mergeCell ref="EHY12:EHZ12"/>
    <mergeCell ref="EIA12:EIB12"/>
    <mergeCell ref="EIC12:EID12"/>
    <mergeCell ref="EHK12:EHL12"/>
    <mergeCell ref="EHM12:EHN12"/>
    <mergeCell ref="EHO12:EHP12"/>
    <mergeCell ref="EHQ12:EHR12"/>
    <mergeCell ref="EHS12:EHT12"/>
    <mergeCell ref="EHA12:EHB12"/>
    <mergeCell ref="EHC12:EHD12"/>
    <mergeCell ref="EHE12:EHF12"/>
    <mergeCell ref="EHG12:EHH12"/>
    <mergeCell ref="EHI12:EHJ12"/>
    <mergeCell ref="EGQ12:EGR12"/>
    <mergeCell ref="EGS12:EGT12"/>
    <mergeCell ref="EGU12:EGV12"/>
    <mergeCell ref="EGW12:EGX12"/>
    <mergeCell ref="EGY12:EGZ12"/>
    <mergeCell ref="EGG12:EGH12"/>
    <mergeCell ref="EGI12:EGJ12"/>
    <mergeCell ref="EGK12:EGL12"/>
    <mergeCell ref="EGM12:EGN12"/>
    <mergeCell ref="EGO12:EGP12"/>
    <mergeCell ref="EFW12:EFX12"/>
    <mergeCell ref="EFY12:EFZ12"/>
    <mergeCell ref="EGA12:EGB12"/>
    <mergeCell ref="EGC12:EGD12"/>
    <mergeCell ref="EGE12:EGF12"/>
    <mergeCell ref="EFM12:EFN12"/>
    <mergeCell ref="EFO12:EFP12"/>
    <mergeCell ref="EFQ12:EFR12"/>
    <mergeCell ref="EFS12:EFT12"/>
    <mergeCell ref="EFU12:EFV12"/>
    <mergeCell ref="EFC12:EFD12"/>
    <mergeCell ref="EFE12:EFF12"/>
    <mergeCell ref="EFG12:EFH12"/>
    <mergeCell ref="EFI12:EFJ12"/>
    <mergeCell ref="EFK12:EFL12"/>
    <mergeCell ref="EES12:EET12"/>
    <mergeCell ref="EEU12:EEV12"/>
    <mergeCell ref="EEW12:EEX12"/>
    <mergeCell ref="EEY12:EEZ12"/>
    <mergeCell ref="EFA12:EFB12"/>
    <mergeCell ref="EEI12:EEJ12"/>
    <mergeCell ref="EEK12:EEL12"/>
    <mergeCell ref="EEM12:EEN12"/>
    <mergeCell ref="EEO12:EEP12"/>
    <mergeCell ref="EEQ12:EER12"/>
    <mergeCell ref="EDY12:EDZ12"/>
    <mergeCell ref="EEA12:EEB12"/>
    <mergeCell ref="EEC12:EED12"/>
    <mergeCell ref="EEE12:EEF12"/>
    <mergeCell ref="EEG12:EEH12"/>
    <mergeCell ref="EDO12:EDP12"/>
    <mergeCell ref="EDQ12:EDR12"/>
    <mergeCell ref="EDS12:EDT12"/>
    <mergeCell ref="EDU12:EDV12"/>
    <mergeCell ref="EDW12:EDX12"/>
    <mergeCell ref="EDE12:EDF12"/>
    <mergeCell ref="EDG12:EDH12"/>
    <mergeCell ref="EDI12:EDJ12"/>
    <mergeCell ref="EDK12:EDL12"/>
    <mergeCell ref="EDM12:EDN12"/>
    <mergeCell ref="ECU12:ECV12"/>
    <mergeCell ref="ECW12:ECX12"/>
    <mergeCell ref="ECY12:ECZ12"/>
    <mergeCell ref="EDA12:EDB12"/>
    <mergeCell ref="EDC12:EDD12"/>
    <mergeCell ref="ECK12:ECL12"/>
    <mergeCell ref="ECM12:ECN12"/>
    <mergeCell ref="ECO12:ECP12"/>
    <mergeCell ref="ECQ12:ECR12"/>
    <mergeCell ref="ECS12:ECT12"/>
    <mergeCell ref="ECA12:ECB12"/>
    <mergeCell ref="ECC12:ECD12"/>
    <mergeCell ref="ECE12:ECF12"/>
    <mergeCell ref="ECG12:ECH12"/>
    <mergeCell ref="ECI12:ECJ12"/>
    <mergeCell ref="EBQ12:EBR12"/>
    <mergeCell ref="EBS12:EBT12"/>
    <mergeCell ref="EBU12:EBV12"/>
    <mergeCell ref="EBW12:EBX12"/>
    <mergeCell ref="EBY12:EBZ12"/>
    <mergeCell ref="EBG12:EBH12"/>
    <mergeCell ref="EBI12:EBJ12"/>
    <mergeCell ref="EBK12:EBL12"/>
    <mergeCell ref="EBM12:EBN12"/>
    <mergeCell ref="EBO12:EBP12"/>
    <mergeCell ref="EAW12:EAX12"/>
    <mergeCell ref="EAY12:EAZ12"/>
    <mergeCell ref="EBA12:EBB12"/>
    <mergeCell ref="EBC12:EBD12"/>
    <mergeCell ref="EBE12:EBF12"/>
    <mergeCell ref="EAM12:EAN12"/>
    <mergeCell ref="EAO12:EAP12"/>
    <mergeCell ref="EAQ12:EAR12"/>
    <mergeCell ref="EAS12:EAT12"/>
    <mergeCell ref="EAU12:EAV12"/>
    <mergeCell ref="EAC12:EAD12"/>
    <mergeCell ref="EAE12:EAF12"/>
    <mergeCell ref="EAG12:EAH12"/>
    <mergeCell ref="EAI12:EAJ12"/>
    <mergeCell ref="EAK12:EAL12"/>
    <mergeCell ref="DZS12:DZT12"/>
    <mergeCell ref="DZU12:DZV12"/>
    <mergeCell ref="DZW12:DZX12"/>
    <mergeCell ref="DZY12:DZZ12"/>
    <mergeCell ref="EAA12:EAB12"/>
    <mergeCell ref="DZI12:DZJ12"/>
    <mergeCell ref="DZK12:DZL12"/>
    <mergeCell ref="DZM12:DZN12"/>
    <mergeCell ref="DZO12:DZP12"/>
    <mergeCell ref="DZQ12:DZR12"/>
    <mergeCell ref="DYY12:DYZ12"/>
    <mergeCell ref="DZA12:DZB12"/>
    <mergeCell ref="DZC12:DZD12"/>
    <mergeCell ref="DZE12:DZF12"/>
    <mergeCell ref="DZG12:DZH12"/>
    <mergeCell ref="DYO12:DYP12"/>
    <mergeCell ref="DYQ12:DYR12"/>
    <mergeCell ref="DYS12:DYT12"/>
    <mergeCell ref="DYU12:DYV12"/>
    <mergeCell ref="DYW12:DYX12"/>
    <mergeCell ref="DYE12:DYF12"/>
    <mergeCell ref="DYG12:DYH12"/>
    <mergeCell ref="DYI12:DYJ12"/>
    <mergeCell ref="DYK12:DYL12"/>
    <mergeCell ref="DYM12:DYN12"/>
    <mergeCell ref="DXU12:DXV12"/>
    <mergeCell ref="DXW12:DXX12"/>
    <mergeCell ref="DXY12:DXZ12"/>
    <mergeCell ref="DYA12:DYB12"/>
    <mergeCell ref="DYC12:DYD12"/>
    <mergeCell ref="DXK12:DXL12"/>
    <mergeCell ref="DXM12:DXN12"/>
    <mergeCell ref="DXO12:DXP12"/>
    <mergeCell ref="DXQ12:DXR12"/>
    <mergeCell ref="DXS12:DXT12"/>
    <mergeCell ref="DXA12:DXB12"/>
    <mergeCell ref="DXC12:DXD12"/>
    <mergeCell ref="DXE12:DXF12"/>
    <mergeCell ref="DXG12:DXH12"/>
    <mergeCell ref="DXI12:DXJ12"/>
    <mergeCell ref="DWQ12:DWR12"/>
    <mergeCell ref="DWS12:DWT12"/>
    <mergeCell ref="DWU12:DWV12"/>
    <mergeCell ref="DWW12:DWX12"/>
    <mergeCell ref="DWY12:DWZ12"/>
    <mergeCell ref="DWG12:DWH12"/>
    <mergeCell ref="DWI12:DWJ12"/>
    <mergeCell ref="DWK12:DWL12"/>
    <mergeCell ref="DWM12:DWN12"/>
    <mergeCell ref="DWO12:DWP12"/>
    <mergeCell ref="DVW12:DVX12"/>
    <mergeCell ref="DVY12:DVZ12"/>
    <mergeCell ref="DWA12:DWB12"/>
    <mergeCell ref="DWC12:DWD12"/>
    <mergeCell ref="DWE12:DWF12"/>
    <mergeCell ref="DVM12:DVN12"/>
    <mergeCell ref="DVO12:DVP12"/>
    <mergeCell ref="DVQ12:DVR12"/>
    <mergeCell ref="DVS12:DVT12"/>
    <mergeCell ref="DVU12:DVV12"/>
    <mergeCell ref="DVC12:DVD12"/>
    <mergeCell ref="DVE12:DVF12"/>
    <mergeCell ref="DVG12:DVH12"/>
    <mergeCell ref="DVI12:DVJ12"/>
    <mergeCell ref="DVK12:DVL12"/>
    <mergeCell ref="DUS12:DUT12"/>
    <mergeCell ref="DUU12:DUV12"/>
    <mergeCell ref="DUW12:DUX12"/>
    <mergeCell ref="DUY12:DUZ12"/>
    <mergeCell ref="DVA12:DVB12"/>
    <mergeCell ref="DUI12:DUJ12"/>
    <mergeCell ref="DUK12:DUL12"/>
    <mergeCell ref="DUM12:DUN12"/>
    <mergeCell ref="DUO12:DUP12"/>
    <mergeCell ref="DUQ12:DUR12"/>
    <mergeCell ref="DTY12:DTZ12"/>
    <mergeCell ref="DUA12:DUB12"/>
    <mergeCell ref="DUC12:DUD12"/>
    <mergeCell ref="DUE12:DUF12"/>
    <mergeCell ref="DUG12:DUH12"/>
    <mergeCell ref="DTO12:DTP12"/>
    <mergeCell ref="DTQ12:DTR12"/>
    <mergeCell ref="DTS12:DTT12"/>
    <mergeCell ref="DTU12:DTV12"/>
    <mergeCell ref="DTW12:DTX12"/>
    <mergeCell ref="DTE12:DTF12"/>
    <mergeCell ref="DTG12:DTH12"/>
    <mergeCell ref="DTI12:DTJ12"/>
    <mergeCell ref="DTK12:DTL12"/>
    <mergeCell ref="DTM12:DTN12"/>
    <mergeCell ref="DSU12:DSV12"/>
    <mergeCell ref="DSW12:DSX12"/>
    <mergeCell ref="DSY12:DSZ12"/>
    <mergeCell ref="DTA12:DTB12"/>
    <mergeCell ref="DTC12:DTD12"/>
    <mergeCell ref="DSK12:DSL12"/>
    <mergeCell ref="DSM12:DSN12"/>
    <mergeCell ref="DSO12:DSP12"/>
    <mergeCell ref="DSQ12:DSR12"/>
    <mergeCell ref="DSS12:DST12"/>
    <mergeCell ref="DSA12:DSB12"/>
    <mergeCell ref="DSC12:DSD12"/>
    <mergeCell ref="DSE12:DSF12"/>
    <mergeCell ref="DSG12:DSH12"/>
    <mergeCell ref="DSI12:DSJ12"/>
    <mergeCell ref="DRQ12:DRR12"/>
    <mergeCell ref="DRS12:DRT12"/>
    <mergeCell ref="DRU12:DRV12"/>
    <mergeCell ref="DRW12:DRX12"/>
    <mergeCell ref="DRY12:DRZ12"/>
    <mergeCell ref="DRG12:DRH12"/>
    <mergeCell ref="DRI12:DRJ12"/>
    <mergeCell ref="DRK12:DRL12"/>
    <mergeCell ref="DRM12:DRN12"/>
    <mergeCell ref="DRO12:DRP12"/>
    <mergeCell ref="DQW12:DQX12"/>
    <mergeCell ref="DQY12:DQZ12"/>
    <mergeCell ref="DRA12:DRB12"/>
    <mergeCell ref="DRC12:DRD12"/>
    <mergeCell ref="DRE12:DRF12"/>
    <mergeCell ref="DQM12:DQN12"/>
    <mergeCell ref="DQO12:DQP12"/>
    <mergeCell ref="DQQ12:DQR12"/>
    <mergeCell ref="DQS12:DQT12"/>
    <mergeCell ref="DQU12:DQV12"/>
    <mergeCell ref="DQC12:DQD12"/>
    <mergeCell ref="DQE12:DQF12"/>
    <mergeCell ref="DQG12:DQH12"/>
    <mergeCell ref="DQI12:DQJ12"/>
    <mergeCell ref="DQK12:DQL12"/>
    <mergeCell ref="DPS12:DPT12"/>
    <mergeCell ref="DPU12:DPV12"/>
    <mergeCell ref="DPW12:DPX12"/>
    <mergeCell ref="DPY12:DPZ12"/>
    <mergeCell ref="DQA12:DQB12"/>
    <mergeCell ref="DPI12:DPJ12"/>
    <mergeCell ref="DPK12:DPL12"/>
    <mergeCell ref="DPM12:DPN12"/>
    <mergeCell ref="DPO12:DPP12"/>
    <mergeCell ref="DPQ12:DPR12"/>
    <mergeCell ref="DOY12:DOZ12"/>
    <mergeCell ref="DPA12:DPB12"/>
    <mergeCell ref="DPC12:DPD12"/>
    <mergeCell ref="DPE12:DPF12"/>
    <mergeCell ref="DPG12:DPH12"/>
    <mergeCell ref="DOO12:DOP12"/>
    <mergeCell ref="DOQ12:DOR12"/>
    <mergeCell ref="DOS12:DOT12"/>
    <mergeCell ref="DOU12:DOV12"/>
    <mergeCell ref="DOW12:DOX12"/>
    <mergeCell ref="DOE12:DOF12"/>
    <mergeCell ref="DOG12:DOH12"/>
    <mergeCell ref="DOI12:DOJ12"/>
    <mergeCell ref="DOK12:DOL12"/>
    <mergeCell ref="DOM12:DON12"/>
    <mergeCell ref="DNU12:DNV12"/>
    <mergeCell ref="DNW12:DNX12"/>
    <mergeCell ref="DNY12:DNZ12"/>
    <mergeCell ref="DOA12:DOB12"/>
    <mergeCell ref="DOC12:DOD12"/>
    <mergeCell ref="DNK12:DNL12"/>
    <mergeCell ref="DNM12:DNN12"/>
    <mergeCell ref="DNO12:DNP12"/>
    <mergeCell ref="DNQ12:DNR12"/>
    <mergeCell ref="DNS12:DNT12"/>
    <mergeCell ref="DNA12:DNB12"/>
    <mergeCell ref="DNC12:DND12"/>
    <mergeCell ref="DNE12:DNF12"/>
    <mergeCell ref="DNG12:DNH12"/>
    <mergeCell ref="DNI12:DNJ12"/>
    <mergeCell ref="DMQ12:DMR12"/>
    <mergeCell ref="DMS12:DMT12"/>
    <mergeCell ref="DMU12:DMV12"/>
    <mergeCell ref="DMW12:DMX12"/>
    <mergeCell ref="DMY12:DMZ12"/>
    <mergeCell ref="DMG12:DMH12"/>
    <mergeCell ref="DMI12:DMJ12"/>
    <mergeCell ref="DMK12:DML12"/>
    <mergeCell ref="DMM12:DMN12"/>
    <mergeCell ref="DMO12:DMP12"/>
    <mergeCell ref="DLW12:DLX12"/>
    <mergeCell ref="DLY12:DLZ12"/>
    <mergeCell ref="DMA12:DMB12"/>
    <mergeCell ref="DMC12:DMD12"/>
    <mergeCell ref="DME12:DMF12"/>
    <mergeCell ref="DLM12:DLN12"/>
    <mergeCell ref="DLO12:DLP12"/>
    <mergeCell ref="DLQ12:DLR12"/>
    <mergeCell ref="DLS12:DLT12"/>
    <mergeCell ref="DLU12:DLV12"/>
    <mergeCell ref="DLC12:DLD12"/>
    <mergeCell ref="DLE12:DLF12"/>
    <mergeCell ref="DLG12:DLH12"/>
    <mergeCell ref="DLI12:DLJ12"/>
    <mergeCell ref="DLK12:DLL12"/>
    <mergeCell ref="DKS12:DKT12"/>
    <mergeCell ref="DKU12:DKV12"/>
    <mergeCell ref="DKW12:DKX12"/>
    <mergeCell ref="DKY12:DKZ12"/>
    <mergeCell ref="DLA12:DLB12"/>
    <mergeCell ref="DKI12:DKJ12"/>
    <mergeCell ref="DKK12:DKL12"/>
    <mergeCell ref="DKM12:DKN12"/>
    <mergeCell ref="DKO12:DKP12"/>
    <mergeCell ref="DKQ12:DKR12"/>
    <mergeCell ref="DJY12:DJZ12"/>
    <mergeCell ref="DKA12:DKB12"/>
    <mergeCell ref="DKC12:DKD12"/>
    <mergeCell ref="DKE12:DKF12"/>
    <mergeCell ref="DKG12:DKH12"/>
    <mergeCell ref="DJO12:DJP12"/>
    <mergeCell ref="DJQ12:DJR12"/>
    <mergeCell ref="DJS12:DJT12"/>
    <mergeCell ref="DJU12:DJV12"/>
    <mergeCell ref="DJW12:DJX12"/>
    <mergeCell ref="DJE12:DJF12"/>
    <mergeCell ref="DJG12:DJH12"/>
    <mergeCell ref="DJI12:DJJ12"/>
    <mergeCell ref="DJK12:DJL12"/>
    <mergeCell ref="DJM12:DJN12"/>
    <mergeCell ref="DIU12:DIV12"/>
    <mergeCell ref="DIW12:DIX12"/>
    <mergeCell ref="DIY12:DIZ12"/>
    <mergeCell ref="DJA12:DJB12"/>
    <mergeCell ref="DJC12:DJD12"/>
    <mergeCell ref="DIK12:DIL12"/>
    <mergeCell ref="DIM12:DIN12"/>
    <mergeCell ref="DIO12:DIP12"/>
    <mergeCell ref="DIQ12:DIR12"/>
    <mergeCell ref="DIS12:DIT12"/>
    <mergeCell ref="DIA12:DIB12"/>
    <mergeCell ref="DIC12:DID12"/>
    <mergeCell ref="DIE12:DIF12"/>
    <mergeCell ref="DIG12:DIH12"/>
    <mergeCell ref="DII12:DIJ12"/>
    <mergeCell ref="DHQ12:DHR12"/>
    <mergeCell ref="DHS12:DHT12"/>
    <mergeCell ref="DHU12:DHV12"/>
    <mergeCell ref="DHW12:DHX12"/>
    <mergeCell ref="DHY12:DHZ12"/>
    <mergeCell ref="DHG12:DHH12"/>
    <mergeCell ref="DHI12:DHJ12"/>
    <mergeCell ref="DHK12:DHL12"/>
    <mergeCell ref="DHM12:DHN12"/>
    <mergeCell ref="DHO12:DHP12"/>
    <mergeCell ref="DGW12:DGX12"/>
    <mergeCell ref="DGY12:DGZ12"/>
    <mergeCell ref="DHA12:DHB12"/>
    <mergeCell ref="DHC12:DHD12"/>
    <mergeCell ref="DHE12:DHF12"/>
    <mergeCell ref="DGM12:DGN12"/>
    <mergeCell ref="DGO12:DGP12"/>
    <mergeCell ref="DGQ12:DGR12"/>
    <mergeCell ref="DGS12:DGT12"/>
    <mergeCell ref="DGU12:DGV12"/>
    <mergeCell ref="DGC12:DGD12"/>
    <mergeCell ref="DGE12:DGF12"/>
    <mergeCell ref="DGG12:DGH12"/>
    <mergeCell ref="DGI12:DGJ12"/>
    <mergeCell ref="DGK12:DGL12"/>
    <mergeCell ref="DFS12:DFT12"/>
    <mergeCell ref="DFU12:DFV12"/>
    <mergeCell ref="DFW12:DFX12"/>
    <mergeCell ref="DFY12:DFZ12"/>
    <mergeCell ref="DGA12:DGB12"/>
    <mergeCell ref="DFI12:DFJ12"/>
    <mergeCell ref="DFK12:DFL12"/>
    <mergeCell ref="DFM12:DFN12"/>
    <mergeCell ref="DFO12:DFP12"/>
    <mergeCell ref="DFQ12:DFR12"/>
    <mergeCell ref="DEY12:DEZ12"/>
    <mergeCell ref="DFA12:DFB12"/>
    <mergeCell ref="DFC12:DFD12"/>
    <mergeCell ref="DFE12:DFF12"/>
    <mergeCell ref="DFG12:DFH12"/>
    <mergeCell ref="DEO12:DEP12"/>
    <mergeCell ref="DEQ12:DER12"/>
    <mergeCell ref="DES12:DET12"/>
    <mergeCell ref="DEU12:DEV12"/>
    <mergeCell ref="DEW12:DEX12"/>
    <mergeCell ref="DEE12:DEF12"/>
    <mergeCell ref="DEG12:DEH12"/>
    <mergeCell ref="DEI12:DEJ12"/>
    <mergeCell ref="DEK12:DEL12"/>
    <mergeCell ref="DEM12:DEN12"/>
    <mergeCell ref="DDU12:DDV12"/>
    <mergeCell ref="DDW12:DDX12"/>
    <mergeCell ref="DDY12:DDZ12"/>
    <mergeCell ref="DEA12:DEB12"/>
    <mergeCell ref="DEC12:DED12"/>
    <mergeCell ref="DDK12:DDL12"/>
    <mergeCell ref="DDM12:DDN12"/>
    <mergeCell ref="DDO12:DDP12"/>
    <mergeCell ref="DDQ12:DDR12"/>
    <mergeCell ref="DDS12:DDT12"/>
    <mergeCell ref="DDA12:DDB12"/>
    <mergeCell ref="DDC12:DDD12"/>
    <mergeCell ref="DDE12:DDF12"/>
    <mergeCell ref="DDG12:DDH12"/>
    <mergeCell ref="DDI12:DDJ12"/>
    <mergeCell ref="DCQ12:DCR12"/>
    <mergeCell ref="DCS12:DCT12"/>
    <mergeCell ref="DCU12:DCV12"/>
    <mergeCell ref="DCW12:DCX12"/>
    <mergeCell ref="DCY12:DCZ12"/>
    <mergeCell ref="DCG12:DCH12"/>
    <mergeCell ref="DCI12:DCJ12"/>
    <mergeCell ref="DCK12:DCL12"/>
    <mergeCell ref="DCM12:DCN12"/>
    <mergeCell ref="DCO12:DCP12"/>
    <mergeCell ref="DBW12:DBX12"/>
    <mergeCell ref="DBY12:DBZ12"/>
    <mergeCell ref="DCA12:DCB12"/>
    <mergeCell ref="DCC12:DCD12"/>
    <mergeCell ref="DCE12:DCF12"/>
    <mergeCell ref="DBM12:DBN12"/>
    <mergeCell ref="DBO12:DBP12"/>
    <mergeCell ref="DBQ12:DBR12"/>
    <mergeCell ref="DBS12:DBT12"/>
    <mergeCell ref="DBU12:DBV12"/>
    <mergeCell ref="DBC12:DBD12"/>
    <mergeCell ref="DBE12:DBF12"/>
    <mergeCell ref="DBG12:DBH12"/>
    <mergeCell ref="DBI12:DBJ12"/>
    <mergeCell ref="DBK12:DBL12"/>
    <mergeCell ref="DAS12:DAT12"/>
    <mergeCell ref="DAU12:DAV12"/>
    <mergeCell ref="DAW12:DAX12"/>
    <mergeCell ref="DAY12:DAZ12"/>
    <mergeCell ref="DBA12:DBB12"/>
    <mergeCell ref="DAI12:DAJ12"/>
    <mergeCell ref="DAK12:DAL12"/>
    <mergeCell ref="DAM12:DAN12"/>
    <mergeCell ref="DAO12:DAP12"/>
    <mergeCell ref="DAQ12:DAR12"/>
    <mergeCell ref="CZY12:CZZ12"/>
    <mergeCell ref="DAA12:DAB12"/>
    <mergeCell ref="DAC12:DAD12"/>
    <mergeCell ref="DAE12:DAF12"/>
    <mergeCell ref="DAG12:DAH12"/>
    <mergeCell ref="CZO12:CZP12"/>
    <mergeCell ref="CZQ12:CZR12"/>
    <mergeCell ref="CZS12:CZT12"/>
    <mergeCell ref="CZU12:CZV12"/>
    <mergeCell ref="CZW12:CZX12"/>
    <mergeCell ref="CZE12:CZF12"/>
    <mergeCell ref="CZG12:CZH12"/>
    <mergeCell ref="CZI12:CZJ12"/>
    <mergeCell ref="CZK12:CZL12"/>
    <mergeCell ref="CZM12:CZN12"/>
    <mergeCell ref="CYU12:CYV12"/>
    <mergeCell ref="CYW12:CYX12"/>
    <mergeCell ref="CYY12:CYZ12"/>
    <mergeCell ref="CZA12:CZB12"/>
    <mergeCell ref="CZC12:CZD12"/>
    <mergeCell ref="CYK12:CYL12"/>
    <mergeCell ref="CYM12:CYN12"/>
    <mergeCell ref="CYO12:CYP12"/>
    <mergeCell ref="CYQ12:CYR12"/>
    <mergeCell ref="CYS12:CYT12"/>
    <mergeCell ref="CYA12:CYB12"/>
    <mergeCell ref="CYC12:CYD12"/>
    <mergeCell ref="CYE12:CYF12"/>
    <mergeCell ref="CYG12:CYH12"/>
    <mergeCell ref="CYI12:CYJ12"/>
    <mergeCell ref="CXQ12:CXR12"/>
    <mergeCell ref="CXS12:CXT12"/>
    <mergeCell ref="CXU12:CXV12"/>
    <mergeCell ref="CXW12:CXX12"/>
    <mergeCell ref="CXY12:CXZ12"/>
    <mergeCell ref="CXG12:CXH12"/>
    <mergeCell ref="CXI12:CXJ12"/>
    <mergeCell ref="CXK12:CXL12"/>
    <mergeCell ref="CXM12:CXN12"/>
    <mergeCell ref="CXO12:CXP12"/>
    <mergeCell ref="CWW12:CWX12"/>
    <mergeCell ref="CWY12:CWZ12"/>
    <mergeCell ref="CXA12:CXB12"/>
    <mergeCell ref="CXC12:CXD12"/>
    <mergeCell ref="CXE12:CXF12"/>
    <mergeCell ref="CWM12:CWN12"/>
    <mergeCell ref="CWO12:CWP12"/>
    <mergeCell ref="CWQ12:CWR12"/>
    <mergeCell ref="CWS12:CWT12"/>
    <mergeCell ref="CWU12:CWV12"/>
    <mergeCell ref="CWC12:CWD12"/>
    <mergeCell ref="CWE12:CWF12"/>
    <mergeCell ref="CWG12:CWH12"/>
    <mergeCell ref="CWI12:CWJ12"/>
    <mergeCell ref="CWK12:CWL12"/>
    <mergeCell ref="CVS12:CVT12"/>
    <mergeCell ref="CVU12:CVV12"/>
    <mergeCell ref="CVW12:CVX12"/>
    <mergeCell ref="CVY12:CVZ12"/>
    <mergeCell ref="CWA12:CWB12"/>
    <mergeCell ref="CVI12:CVJ12"/>
    <mergeCell ref="CVK12:CVL12"/>
    <mergeCell ref="CVM12:CVN12"/>
    <mergeCell ref="CVO12:CVP12"/>
    <mergeCell ref="CVQ12:CVR12"/>
    <mergeCell ref="CUY12:CUZ12"/>
    <mergeCell ref="CVA12:CVB12"/>
    <mergeCell ref="CVC12:CVD12"/>
    <mergeCell ref="CVE12:CVF12"/>
    <mergeCell ref="CVG12:CVH12"/>
    <mergeCell ref="CUO12:CUP12"/>
    <mergeCell ref="CUQ12:CUR12"/>
    <mergeCell ref="CUS12:CUT12"/>
    <mergeCell ref="CUU12:CUV12"/>
    <mergeCell ref="CUW12:CUX12"/>
    <mergeCell ref="CUE12:CUF12"/>
    <mergeCell ref="CUG12:CUH12"/>
    <mergeCell ref="CUI12:CUJ12"/>
    <mergeCell ref="CUK12:CUL12"/>
    <mergeCell ref="CUM12:CUN12"/>
    <mergeCell ref="CTU12:CTV12"/>
    <mergeCell ref="CTW12:CTX12"/>
    <mergeCell ref="CTY12:CTZ12"/>
    <mergeCell ref="CUA12:CUB12"/>
    <mergeCell ref="CUC12:CUD12"/>
    <mergeCell ref="CTK12:CTL12"/>
    <mergeCell ref="CTM12:CTN12"/>
    <mergeCell ref="CTO12:CTP12"/>
    <mergeCell ref="CTQ12:CTR12"/>
    <mergeCell ref="CTS12:CTT12"/>
    <mergeCell ref="CTA12:CTB12"/>
    <mergeCell ref="CTC12:CTD12"/>
    <mergeCell ref="CTE12:CTF12"/>
    <mergeCell ref="CTG12:CTH12"/>
    <mergeCell ref="CTI12:CTJ12"/>
    <mergeCell ref="CSQ12:CSR12"/>
    <mergeCell ref="CSS12:CST12"/>
    <mergeCell ref="CSU12:CSV12"/>
    <mergeCell ref="CSW12:CSX12"/>
    <mergeCell ref="CSY12:CSZ12"/>
    <mergeCell ref="CSG12:CSH12"/>
    <mergeCell ref="CSI12:CSJ12"/>
    <mergeCell ref="CSK12:CSL12"/>
    <mergeCell ref="CSM12:CSN12"/>
    <mergeCell ref="CSO12:CSP12"/>
    <mergeCell ref="CRW12:CRX12"/>
    <mergeCell ref="CRY12:CRZ12"/>
    <mergeCell ref="CSA12:CSB12"/>
    <mergeCell ref="CSC12:CSD12"/>
    <mergeCell ref="CSE12:CSF12"/>
    <mergeCell ref="CRM12:CRN12"/>
    <mergeCell ref="CRO12:CRP12"/>
    <mergeCell ref="CRQ12:CRR12"/>
    <mergeCell ref="CRS12:CRT12"/>
    <mergeCell ref="CRU12:CRV12"/>
    <mergeCell ref="CRC12:CRD12"/>
    <mergeCell ref="CRE12:CRF12"/>
    <mergeCell ref="CRG12:CRH12"/>
    <mergeCell ref="CRI12:CRJ12"/>
    <mergeCell ref="CRK12:CRL12"/>
    <mergeCell ref="CQS12:CQT12"/>
    <mergeCell ref="CQU12:CQV12"/>
    <mergeCell ref="CQW12:CQX12"/>
    <mergeCell ref="CQY12:CQZ12"/>
    <mergeCell ref="CRA12:CRB12"/>
    <mergeCell ref="CQI12:CQJ12"/>
    <mergeCell ref="CQK12:CQL12"/>
    <mergeCell ref="CQM12:CQN12"/>
    <mergeCell ref="CQO12:CQP12"/>
    <mergeCell ref="CQQ12:CQR12"/>
    <mergeCell ref="CPY12:CPZ12"/>
    <mergeCell ref="CQA12:CQB12"/>
    <mergeCell ref="CQC12:CQD12"/>
    <mergeCell ref="CQE12:CQF12"/>
    <mergeCell ref="CQG12:CQH12"/>
    <mergeCell ref="CPO12:CPP12"/>
    <mergeCell ref="CPQ12:CPR12"/>
    <mergeCell ref="CPS12:CPT12"/>
    <mergeCell ref="CPU12:CPV12"/>
    <mergeCell ref="CPW12:CPX12"/>
    <mergeCell ref="CPE12:CPF12"/>
    <mergeCell ref="CPG12:CPH12"/>
    <mergeCell ref="CPI12:CPJ12"/>
    <mergeCell ref="CPK12:CPL12"/>
    <mergeCell ref="CPM12:CPN12"/>
    <mergeCell ref="COU12:COV12"/>
    <mergeCell ref="COW12:COX12"/>
    <mergeCell ref="COY12:COZ12"/>
    <mergeCell ref="CPA12:CPB12"/>
    <mergeCell ref="CPC12:CPD12"/>
    <mergeCell ref="COK12:COL12"/>
    <mergeCell ref="COM12:CON12"/>
    <mergeCell ref="COO12:COP12"/>
    <mergeCell ref="COQ12:COR12"/>
    <mergeCell ref="COS12:COT12"/>
    <mergeCell ref="COA12:COB12"/>
    <mergeCell ref="COC12:COD12"/>
    <mergeCell ref="COE12:COF12"/>
    <mergeCell ref="COG12:COH12"/>
    <mergeCell ref="COI12:COJ12"/>
    <mergeCell ref="CNQ12:CNR12"/>
    <mergeCell ref="CNS12:CNT12"/>
    <mergeCell ref="CNU12:CNV12"/>
    <mergeCell ref="CNW12:CNX12"/>
    <mergeCell ref="CNY12:CNZ12"/>
    <mergeCell ref="CNG12:CNH12"/>
    <mergeCell ref="CNI12:CNJ12"/>
    <mergeCell ref="CNK12:CNL12"/>
    <mergeCell ref="CNM12:CNN12"/>
    <mergeCell ref="CNO12:CNP12"/>
    <mergeCell ref="CMW12:CMX12"/>
    <mergeCell ref="CMY12:CMZ12"/>
    <mergeCell ref="CNA12:CNB12"/>
    <mergeCell ref="CNC12:CND12"/>
    <mergeCell ref="CNE12:CNF12"/>
    <mergeCell ref="CMM12:CMN12"/>
    <mergeCell ref="CMO12:CMP12"/>
    <mergeCell ref="CMQ12:CMR12"/>
    <mergeCell ref="CMS12:CMT12"/>
    <mergeCell ref="CMU12:CMV12"/>
    <mergeCell ref="CMC12:CMD12"/>
    <mergeCell ref="CME12:CMF12"/>
    <mergeCell ref="CMG12:CMH12"/>
    <mergeCell ref="CMI12:CMJ12"/>
    <mergeCell ref="CMK12:CML12"/>
    <mergeCell ref="CLS12:CLT12"/>
    <mergeCell ref="CLU12:CLV12"/>
    <mergeCell ref="CLW12:CLX12"/>
    <mergeCell ref="CLY12:CLZ12"/>
    <mergeCell ref="CMA12:CMB12"/>
    <mergeCell ref="CLI12:CLJ12"/>
    <mergeCell ref="CLK12:CLL12"/>
    <mergeCell ref="CLM12:CLN12"/>
    <mergeCell ref="CLO12:CLP12"/>
    <mergeCell ref="CLQ12:CLR12"/>
    <mergeCell ref="CKY12:CKZ12"/>
    <mergeCell ref="CLA12:CLB12"/>
    <mergeCell ref="CLC12:CLD12"/>
    <mergeCell ref="CLE12:CLF12"/>
    <mergeCell ref="CLG12:CLH12"/>
    <mergeCell ref="CKO12:CKP12"/>
    <mergeCell ref="CKQ12:CKR12"/>
    <mergeCell ref="CKS12:CKT12"/>
    <mergeCell ref="CKU12:CKV12"/>
    <mergeCell ref="CKW12:CKX12"/>
    <mergeCell ref="CKE12:CKF12"/>
    <mergeCell ref="CKG12:CKH12"/>
    <mergeCell ref="CKI12:CKJ12"/>
    <mergeCell ref="CKK12:CKL12"/>
    <mergeCell ref="CKM12:CKN12"/>
    <mergeCell ref="CJU12:CJV12"/>
    <mergeCell ref="CJW12:CJX12"/>
    <mergeCell ref="CJY12:CJZ12"/>
    <mergeCell ref="CKA12:CKB12"/>
    <mergeCell ref="CKC12:CKD12"/>
    <mergeCell ref="CJK12:CJL12"/>
    <mergeCell ref="CJM12:CJN12"/>
    <mergeCell ref="CJO12:CJP12"/>
    <mergeCell ref="CJQ12:CJR12"/>
    <mergeCell ref="CJS12:CJT12"/>
    <mergeCell ref="CJA12:CJB12"/>
    <mergeCell ref="CJC12:CJD12"/>
    <mergeCell ref="CJE12:CJF12"/>
    <mergeCell ref="CJG12:CJH12"/>
    <mergeCell ref="CJI12:CJJ12"/>
    <mergeCell ref="CIQ12:CIR12"/>
    <mergeCell ref="CIS12:CIT12"/>
    <mergeCell ref="CIU12:CIV12"/>
    <mergeCell ref="CIW12:CIX12"/>
    <mergeCell ref="CIY12:CIZ12"/>
    <mergeCell ref="CIG12:CIH12"/>
    <mergeCell ref="CII12:CIJ12"/>
    <mergeCell ref="CIK12:CIL12"/>
    <mergeCell ref="CIM12:CIN12"/>
    <mergeCell ref="CIO12:CIP12"/>
    <mergeCell ref="CHW12:CHX12"/>
    <mergeCell ref="CHY12:CHZ12"/>
    <mergeCell ref="CIA12:CIB12"/>
    <mergeCell ref="CIC12:CID12"/>
    <mergeCell ref="CIE12:CIF12"/>
    <mergeCell ref="CHM12:CHN12"/>
    <mergeCell ref="CHO12:CHP12"/>
    <mergeCell ref="CHQ12:CHR12"/>
    <mergeCell ref="CHS12:CHT12"/>
    <mergeCell ref="CHU12:CHV12"/>
    <mergeCell ref="CHC12:CHD12"/>
    <mergeCell ref="CHE12:CHF12"/>
    <mergeCell ref="CHG12:CHH12"/>
    <mergeCell ref="CHI12:CHJ12"/>
    <mergeCell ref="CHK12:CHL12"/>
    <mergeCell ref="CGS12:CGT12"/>
    <mergeCell ref="CGU12:CGV12"/>
    <mergeCell ref="CGW12:CGX12"/>
    <mergeCell ref="CGY12:CGZ12"/>
    <mergeCell ref="CHA12:CHB12"/>
    <mergeCell ref="CGI12:CGJ12"/>
    <mergeCell ref="CGK12:CGL12"/>
    <mergeCell ref="CGM12:CGN12"/>
    <mergeCell ref="CGO12:CGP12"/>
    <mergeCell ref="CGQ12:CGR12"/>
    <mergeCell ref="CFY12:CFZ12"/>
    <mergeCell ref="CGA12:CGB12"/>
    <mergeCell ref="CGC12:CGD12"/>
    <mergeCell ref="CGE12:CGF12"/>
    <mergeCell ref="CGG12:CGH12"/>
    <mergeCell ref="CFO12:CFP12"/>
    <mergeCell ref="CFQ12:CFR12"/>
    <mergeCell ref="CFS12:CFT12"/>
    <mergeCell ref="CFU12:CFV12"/>
    <mergeCell ref="CFW12:CFX12"/>
    <mergeCell ref="CFE12:CFF12"/>
    <mergeCell ref="CFG12:CFH12"/>
    <mergeCell ref="CFI12:CFJ12"/>
    <mergeCell ref="CFK12:CFL12"/>
    <mergeCell ref="CFM12:CFN12"/>
    <mergeCell ref="CEU12:CEV12"/>
    <mergeCell ref="CEW12:CEX12"/>
    <mergeCell ref="CEY12:CEZ12"/>
    <mergeCell ref="CFA12:CFB12"/>
    <mergeCell ref="CFC12:CFD12"/>
    <mergeCell ref="CEK12:CEL12"/>
    <mergeCell ref="CEM12:CEN12"/>
    <mergeCell ref="CEO12:CEP12"/>
    <mergeCell ref="CEQ12:CER12"/>
    <mergeCell ref="CES12:CET12"/>
    <mergeCell ref="CEA12:CEB12"/>
    <mergeCell ref="CEC12:CED12"/>
    <mergeCell ref="CEE12:CEF12"/>
    <mergeCell ref="CEG12:CEH12"/>
    <mergeCell ref="CEI12:CEJ12"/>
    <mergeCell ref="CDQ12:CDR12"/>
    <mergeCell ref="CDS12:CDT12"/>
    <mergeCell ref="CDU12:CDV12"/>
    <mergeCell ref="CDW12:CDX12"/>
    <mergeCell ref="CDY12:CDZ12"/>
    <mergeCell ref="CDG12:CDH12"/>
    <mergeCell ref="CDI12:CDJ12"/>
    <mergeCell ref="CDK12:CDL12"/>
    <mergeCell ref="CDM12:CDN12"/>
    <mergeCell ref="CDO12:CDP12"/>
    <mergeCell ref="CCW12:CCX12"/>
    <mergeCell ref="CCY12:CCZ12"/>
    <mergeCell ref="CDA12:CDB12"/>
    <mergeCell ref="CDC12:CDD12"/>
    <mergeCell ref="CDE12:CDF12"/>
    <mergeCell ref="CCM12:CCN12"/>
    <mergeCell ref="CCO12:CCP12"/>
    <mergeCell ref="CCQ12:CCR12"/>
    <mergeCell ref="CCS12:CCT12"/>
    <mergeCell ref="CCU12:CCV12"/>
    <mergeCell ref="CCC12:CCD12"/>
    <mergeCell ref="CCE12:CCF12"/>
    <mergeCell ref="CCG12:CCH12"/>
    <mergeCell ref="CCI12:CCJ12"/>
    <mergeCell ref="CCK12:CCL12"/>
    <mergeCell ref="CBS12:CBT12"/>
    <mergeCell ref="CBU12:CBV12"/>
    <mergeCell ref="CBW12:CBX12"/>
    <mergeCell ref="CBY12:CBZ12"/>
    <mergeCell ref="CCA12:CCB12"/>
    <mergeCell ref="CBI12:CBJ12"/>
    <mergeCell ref="CBK12:CBL12"/>
    <mergeCell ref="CBM12:CBN12"/>
    <mergeCell ref="CBO12:CBP12"/>
    <mergeCell ref="CBQ12:CBR12"/>
    <mergeCell ref="CAY12:CAZ12"/>
    <mergeCell ref="CBA12:CBB12"/>
    <mergeCell ref="CBC12:CBD12"/>
    <mergeCell ref="CBE12:CBF12"/>
    <mergeCell ref="CBG12:CBH12"/>
    <mergeCell ref="CAO12:CAP12"/>
    <mergeCell ref="CAQ12:CAR12"/>
    <mergeCell ref="CAS12:CAT12"/>
    <mergeCell ref="CAU12:CAV12"/>
    <mergeCell ref="CAW12:CAX12"/>
    <mergeCell ref="CAE12:CAF12"/>
    <mergeCell ref="CAG12:CAH12"/>
    <mergeCell ref="CAI12:CAJ12"/>
    <mergeCell ref="CAK12:CAL12"/>
    <mergeCell ref="CAM12:CAN12"/>
    <mergeCell ref="BZU12:BZV12"/>
    <mergeCell ref="BZW12:BZX12"/>
    <mergeCell ref="BZY12:BZZ12"/>
    <mergeCell ref="CAA12:CAB12"/>
    <mergeCell ref="CAC12:CAD12"/>
    <mergeCell ref="BZK12:BZL12"/>
    <mergeCell ref="BZM12:BZN12"/>
    <mergeCell ref="BZO12:BZP12"/>
    <mergeCell ref="BZQ12:BZR12"/>
    <mergeCell ref="BZS12:BZT12"/>
    <mergeCell ref="BZA12:BZB12"/>
    <mergeCell ref="BZC12:BZD12"/>
    <mergeCell ref="BZE12:BZF12"/>
    <mergeCell ref="BZG12:BZH12"/>
    <mergeCell ref="BZI12:BZJ12"/>
    <mergeCell ref="BYQ12:BYR12"/>
    <mergeCell ref="BYS12:BYT12"/>
    <mergeCell ref="BYU12:BYV12"/>
    <mergeCell ref="BYW12:BYX12"/>
    <mergeCell ref="BYY12:BYZ12"/>
    <mergeCell ref="BYG12:BYH12"/>
    <mergeCell ref="BYI12:BYJ12"/>
    <mergeCell ref="BYK12:BYL12"/>
    <mergeCell ref="BYM12:BYN12"/>
    <mergeCell ref="BYO12:BYP12"/>
    <mergeCell ref="BXW12:BXX12"/>
    <mergeCell ref="BXY12:BXZ12"/>
    <mergeCell ref="BYA12:BYB12"/>
    <mergeCell ref="BYC12:BYD12"/>
    <mergeCell ref="BYE12:BYF12"/>
    <mergeCell ref="BXM12:BXN12"/>
    <mergeCell ref="BXO12:BXP12"/>
    <mergeCell ref="BXQ12:BXR12"/>
    <mergeCell ref="BXS12:BXT12"/>
    <mergeCell ref="BXU12:BXV12"/>
    <mergeCell ref="BXC12:BXD12"/>
    <mergeCell ref="BXE12:BXF12"/>
    <mergeCell ref="BXG12:BXH12"/>
    <mergeCell ref="BXI12:BXJ12"/>
    <mergeCell ref="BXK12:BXL12"/>
    <mergeCell ref="BWS12:BWT12"/>
    <mergeCell ref="BWU12:BWV12"/>
    <mergeCell ref="BWW12:BWX12"/>
    <mergeCell ref="BWY12:BWZ12"/>
    <mergeCell ref="BXA12:BXB12"/>
    <mergeCell ref="BWI12:BWJ12"/>
    <mergeCell ref="BWK12:BWL12"/>
    <mergeCell ref="BWM12:BWN12"/>
    <mergeCell ref="BWO12:BWP12"/>
    <mergeCell ref="BWQ12:BWR12"/>
    <mergeCell ref="BVY12:BVZ12"/>
    <mergeCell ref="BWA12:BWB12"/>
    <mergeCell ref="BWC12:BWD12"/>
    <mergeCell ref="BWE12:BWF12"/>
    <mergeCell ref="BWG12:BWH12"/>
    <mergeCell ref="BVO12:BVP12"/>
    <mergeCell ref="BVQ12:BVR12"/>
    <mergeCell ref="BVS12:BVT12"/>
    <mergeCell ref="BVU12:BVV12"/>
    <mergeCell ref="BVW12:BVX12"/>
    <mergeCell ref="BVE12:BVF12"/>
    <mergeCell ref="BVG12:BVH12"/>
    <mergeCell ref="BVI12:BVJ12"/>
    <mergeCell ref="BVK12:BVL12"/>
    <mergeCell ref="BVM12:BVN12"/>
    <mergeCell ref="BUU12:BUV12"/>
    <mergeCell ref="BUW12:BUX12"/>
    <mergeCell ref="BUY12:BUZ12"/>
    <mergeCell ref="BVA12:BVB12"/>
    <mergeCell ref="BVC12:BVD12"/>
    <mergeCell ref="BUK12:BUL12"/>
    <mergeCell ref="BUM12:BUN12"/>
    <mergeCell ref="BUO12:BUP12"/>
    <mergeCell ref="BUQ12:BUR12"/>
    <mergeCell ref="BUS12:BUT12"/>
    <mergeCell ref="BUA12:BUB12"/>
    <mergeCell ref="BUC12:BUD12"/>
    <mergeCell ref="BUE12:BUF12"/>
    <mergeCell ref="BUG12:BUH12"/>
    <mergeCell ref="BUI12:BUJ12"/>
    <mergeCell ref="BTQ12:BTR12"/>
    <mergeCell ref="BTS12:BTT12"/>
    <mergeCell ref="BTU12:BTV12"/>
    <mergeCell ref="BTW12:BTX12"/>
    <mergeCell ref="BTY12:BTZ12"/>
    <mergeCell ref="BTG12:BTH12"/>
    <mergeCell ref="BTI12:BTJ12"/>
    <mergeCell ref="BTK12:BTL12"/>
    <mergeCell ref="BTM12:BTN12"/>
    <mergeCell ref="BTO12:BTP12"/>
    <mergeCell ref="BSW12:BSX12"/>
    <mergeCell ref="BSY12:BSZ12"/>
    <mergeCell ref="BTA12:BTB12"/>
    <mergeCell ref="BTC12:BTD12"/>
    <mergeCell ref="BTE12:BTF12"/>
    <mergeCell ref="BSM12:BSN12"/>
    <mergeCell ref="BSO12:BSP12"/>
    <mergeCell ref="BSQ12:BSR12"/>
    <mergeCell ref="BSS12:BST12"/>
    <mergeCell ref="BSU12:BSV12"/>
    <mergeCell ref="BSC12:BSD12"/>
    <mergeCell ref="BSE12:BSF12"/>
    <mergeCell ref="BSG12:BSH12"/>
    <mergeCell ref="BSI12:BSJ12"/>
    <mergeCell ref="BSK12:BSL12"/>
    <mergeCell ref="BRS12:BRT12"/>
    <mergeCell ref="BRU12:BRV12"/>
    <mergeCell ref="BRW12:BRX12"/>
    <mergeCell ref="BRY12:BRZ12"/>
    <mergeCell ref="BSA12:BSB12"/>
    <mergeCell ref="BRI12:BRJ12"/>
    <mergeCell ref="BRK12:BRL12"/>
    <mergeCell ref="BRM12:BRN12"/>
    <mergeCell ref="BRO12:BRP12"/>
    <mergeCell ref="BRQ12:BRR12"/>
    <mergeCell ref="BQY12:BQZ12"/>
    <mergeCell ref="BRA12:BRB12"/>
    <mergeCell ref="BRC12:BRD12"/>
    <mergeCell ref="BRE12:BRF12"/>
    <mergeCell ref="BRG12:BRH12"/>
    <mergeCell ref="BQO12:BQP12"/>
    <mergeCell ref="BQQ12:BQR12"/>
    <mergeCell ref="BQS12:BQT12"/>
    <mergeCell ref="BQU12:BQV12"/>
    <mergeCell ref="BQW12:BQX12"/>
    <mergeCell ref="BQE12:BQF12"/>
    <mergeCell ref="BQG12:BQH12"/>
    <mergeCell ref="BQI12:BQJ12"/>
    <mergeCell ref="BQK12:BQL12"/>
    <mergeCell ref="BQM12:BQN12"/>
    <mergeCell ref="BPU12:BPV12"/>
    <mergeCell ref="BPW12:BPX12"/>
    <mergeCell ref="BPY12:BPZ12"/>
    <mergeCell ref="BQA12:BQB12"/>
    <mergeCell ref="BQC12:BQD12"/>
    <mergeCell ref="BPK12:BPL12"/>
    <mergeCell ref="BPM12:BPN12"/>
    <mergeCell ref="BPO12:BPP12"/>
    <mergeCell ref="BPQ12:BPR12"/>
    <mergeCell ref="BPS12:BPT12"/>
    <mergeCell ref="BPA12:BPB12"/>
    <mergeCell ref="BPC12:BPD12"/>
    <mergeCell ref="BPE12:BPF12"/>
    <mergeCell ref="BPG12:BPH12"/>
    <mergeCell ref="BPI12:BPJ12"/>
    <mergeCell ref="BOQ12:BOR12"/>
    <mergeCell ref="BOS12:BOT12"/>
    <mergeCell ref="BOU12:BOV12"/>
    <mergeCell ref="BOW12:BOX12"/>
    <mergeCell ref="BOY12:BOZ12"/>
    <mergeCell ref="BOG12:BOH12"/>
    <mergeCell ref="BOI12:BOJ12"/>
    <mergeCell ref="BOK12:BOL12"/>
    <mergeCell ref="BOM12:BON12"/>
    <mergeCell ref="BOO12:BOP12"/>
    <mergeCell ref="BNW12:BNX12"/>
    <mergeCell ref="BNY12:BNZ12"/>
    <mergeCell ref="BOA12:BOB12"/>
    <mergeCell ref="BOC12:BOD12"/>
    <mergeCell ref="BOE12:BOF12"/>
    <mergeCell ref="BNM12:BNN12"/>
    <mergeCell ref="BNO12:BNP12"/>
    <mergeCell ref="BNQ12:BNR12"/>
    <mergeCell ref="BNS12:BNT12"/>
    <mergeCell ref="BNU12:BNV12"/>
    <mergeCell ref="BNC12:BND12"/>
    <mergeCell ref="BNE12:BNF12"/>
    <mergeCell ref="BNG12:BNH12"/>
    <mergeCell ref="BNI12:BNJ12"/>
    <mergeCell ref="BNK12:BNL12"/>
    <mergeCell ref="BMS12:BMT12"/>
    <mergeCell ref="BMU12:BMV12"/>
    <mergeCell ref="BMW12:BMX12"/>
    <mergeCell ref="BMY12:BMZ12"/>
    <mergeCell ref="BNA12:BNB12"/>
    <mergeCell ref="BMI12:BMJ12"/>
    <mergeCell ref="BMK12:BML12"/>
    <mergeCell ref="BMM12:BMN12"/>
    <mergeCell ref="BMO12:BMP12"/>
    <mergeCell ref="BMQ12:BMR12"/>
    <mergeCell ref="BLY12:BLZ12"/>
    <mergeCell ref="BMA12:BMB12"/>
    <mergeCell ref="BMC12:BMD12"/>
    <mergeCell ref="BME12:BMF12"/>
    <mergeCell ref="BMG12:BMH12"/>
    <mergeCell ref="BLO12:BLP12"/>
    <mergeCell ref="BLQ12:BLR12"/>
    <mergeCell ref="BLS12:BLT12"/>
    <mergeCell ref="BLU12:BLV12"/>
    <mergeCell ref="BLW12:BLX12"/>
    <mergeCell ref="BLE12:BLF12"/>
    <mergeCell ref="BLG12:BLH12"/>
    <mergeCell ref="BLI12:BLJ12"/>
    <mergeCell ref="BLK12:BLL12"/>
    <mergeCell ref="BLM12:BLN12"/>
    <mergeCell ref="BKU12:BKV12"/>
    <mergeCell ref="BKW12:BKX12"/>
    <mergeCell ref="BKY12:BKZ12"/>
    <mergeCell ref="BLA12:BLB12"/>
    <mergeCell ref="BLC12:BLD12"/>
    <mergeCell ref="BKK12:BKL12"/>
    <mergeCell ref="BKM12:BKN12"/>
    <mergeCell ref="BKO12:BKP12"/>
    <mergeCell ref="BKQ12:BKR12"/>
    <mergeCell ref="BKS12:BKT12"/>
    <mergeCell ref="BKA12:BKB12"/>
    <mergeCell ref="BKC12:BKD12"/>
    <mergeCell ref="BKE12:BKF12"/>
    <mergeCell ref="BKG12:BKH12"/>
    <mergeCell ref="BKI12:BKJ12"/>
    <mergeCell ref="BJQ12:BJR12"/>
    <mergeCell ref="BJS12:BJT12"/>
    <mergeCell ref="BJU12:BJV12"/>
    <mergeCell ref="BJW12:BJX12"/>
    <mergeCell ref="BJY12:BJZ12"/>
    <mergeCell ref="BJG12:BJH12"/>
    <mergeCell ref="BJI12:BJJ12"/>
    <mergeCell ref="BJK12:BJL12"/>
    <mergeCell ref="BJM12:BJN12"/>
    <mergeCell ref="BJO12:BJP12"/>
    <mergeCell ref="BIW12:BIX12"/>
    <mergeCell ref="BIY12:BIZ12"/>
    <mergeCell ref="BJA12:BJB12"/>
    <mergeCell ref="BJC12:BJD12"/>
    <mergeCell ref="BJE12:BJF12"/>
    <mergeCell ref="BIM12:BIN12"/>
    <mergeCell ref="BIO12:BIP12"/>
    <mergeCell ref="BIQ12:BIR12"/>
    <mergeCell ref="BIS12:BIT12"/>
    <mergeCell ref="BIU12:BIV12"/>
    <mergeCell ref="BIC12:BID12"/>
    <mergeCell ref="BIE12:BIF12"/>
    <mergeCell ref="BIG12:BIH12"/>
    <mergeCell ref="BII12:BIJ12"/>
    <mergeCell ref="BIK12:BIL12"/>
    <mergeCell ref="BHS12:BHT12"/>
    <mergeCell ref="BHU12:BHV12"/>
    <mergeCell ref="BHW12:BHX12"/>
    <mergeCell ref="BHY12:BHZ12"/>
    <mergeCell ref="BIA12:BIB12"/>
    <mergeCell ref="BHI12:BHJ12"/>
    <mergeCell ref="BHK12:BHL12"/>
    <mergeCell ref="BHM12:BHN12"/>
    <mergeCell ref="BHO12:BHP12"/>
    <mergeCell ref="BHQ12:BHR12"/>
    <mergeCell ref="BGY12:BGZ12"/>
    <mergeCell ref="BHA12:BHB12"/>
    <mergeCell ref="BHC12:BHD12"/>
    <mergeCell ref="BHE12:BHF12"/>
    <mergeCell ref="BHG12:BHH12"/>
    <mergeCell ref="BGO12:BGP12"/>
    <mergeCell ref="BGQ12:BGR12"/>
    <mergeCell ref="BGS12:BGT12"/>
    <mergeCell ref="BGU12:BGV12"/>
    <mergeCell ref="BGW12:BGX12"/>
    <mergeCell ref="BGE12:BGF12"/>
    <mergeCell ref="BGG12:BGH12"/>
    <mergeCell ref="BGI12:BGJ12"/>
    <mergeCell ref="BGK12:BGL12"/>
    <mergeCell ref="BGM12:BGN12"/>
    <mergeCell ref="BFU12:BFV12"/>
    <mergeCell ref="BFW12:BFX12"/>
    <mergeCell ref="BFY12:BFZ12"/>
    <mergeCell ref="BGA12:BGB12"/>
    <mergeCell ref="BGC12:BGD12"/>
    <mergeCell ref="BFK12:BFL12"/>
    <mergeCell ref="BFM12:BFN12"/>
    <mergeCell ref="BFO12:BFP12"/>
    <mergeCell ref="BFQ12:BFR12"/>
    <mergeCell ref="BFS12:BFT12"/>
    <mergeCell ref="BFA12:BFB12"/>
    <mergeCell ref="BFC12:BFD12"/>
    <mergeCell ref="BFE12:BFF12"/>
    <mergeCell ref="BFG12:BFH12"/>
    <mergeCell ref="BFI12:BFJ12"/>
    <mergeCell ref="BEQ12:BER12"/>
    <mergeCell ref="BES12:BET12"/>
    <mergeCell ref="BEU12:BEV12"/>
    <mergeCell ref="BEW12:BEX12"/>
    <mergeCell ref="BEY12:BEZ12"/>
    <mergeCell ref="BEG12:BEH12"/>
    <mergeCell ref="BEI12:BEJ12"/>
    <mergeCell ref="BEK12:BEL12"/>
    <mergeCell ref="BEM12:BEN12"/>
    <mergeCell ref="BEO12:BEP12"/>
    <mergeCell ref="BDW12:BDX12"/>
    <mergeCell ref="BDY12:BDZ12"/>
    <mergeCell ref="BEA12:BEB12"/>
    <mergeCell ref="BEC12:BED12"/>
    <mergeCell ref="BEE12:BEF12"/>
    <mergeCell ref="BDM12:BDN12"/>
    <mergeCell ref="BDO12:BDP12"/>
    <mergeCell ref="BDQ12:BDR12"/>
    <mergeCell ref="BDS12:BDT12"/>
    <mergeCell ref="BDU12:BDV12"/>
    <mergeCell ref="BDC12:BDD12"/>
    <mergeCell ref="BDE12:BDF12"/>
    <mergeCell ref="BDG12:BDH12"/>
    <mergeCell ref="BDI12:BDJ12"/>
    <mergeCell ref="BDK12:BDL12"/>
    <mergeCell ref="BCS12:BCT12"/>
    <mergeCell ref="BCU12:BCV12"/>
    <mergeCell ref="BCW12:BCX12"/>
    <mergeCell ref="BCY12:BCZ12"/>
    <mergeCell ref="BDA12:BDB12"/>
    <mergeCell ref="BCI12:BCJ12"/>
    <mergeCell ref="BCK12:BCL12"/>
    <mergeCell ref="BCM12:BCN12"/>
    <mergeCell ref="BCO12:BCP12"/>
    <mergeCell ref="BCQ12:BCR12"/>
    <mergeCell ref="BBY12:BBZ12"/>
    <mergeCell ref="BCA12:BCB12"/>
    <mergeCell ref="BCC12:BCD12"/>
    <mergeCell ref="BCE12:BCF12"/>
    <mergeCell ref="BCG12:BCH12"/>
    <mergeCell ref="BBO12:BBP12"/>
    <mergeCell ref="BBQ12:BBR12"/>
    <mergeCell ref="BBS12:BBT12"/>
    <mergeCell ref="BBU12:BBV12"/>
    <mergeCell ref="BBW12:BBX12"/>
    <mergeCell ref="BBE12:BBF12"/>
    <mergeCell ref="BBG12:BBH12"/>
    <mergeCell ref="BBI12:BBJ12"/>
    <mergeCell ref="BBK12:BBL12"/>
    <mergeCell ref="BBM12:BBN12"/>
    <mergeCell ref="BAU12:BAV12"/>
    <mergeCell ref="BAW12:BAX12"/>
    <mergeCell ref="BAY12:BAZ12"/>
    <mergeCell ref="BBA12:BBB12"/>
    <mergeCell ref="BBC12:BBD12"/>
    <mergeCell ref="BAK12:BAL12"/>
    <mergeCell ref="BAM12:BAN12"/>
    <mergeCell ref="BAO12:BAP12"/>
    <mergeCell ref="BAQ12:BAR12"/>
    <mergeCell ref="BAS12:BAT12"/>
    <mergeCell ref="BAA12:BAB12"/>
    <mergeCell ref="BAC12:BAD12"/>
    <mergeCell ref="BAE12:BAF12"/>
    <mergeCell ref="BAG12:BAH12"/>
    <mergeCell ref="BAI12:BAJ12"/>
    <mergeCell ref="AZQ12:AZR12"/>
    <mergeCell ref="AZS12:AZT12"/>
    <mergeCell ref="AZU12:AZV12"/>
    <mergeCell ref="AZW12:AZX12"/>
    <mergeCell ref="AZY12:AZZ12"/>
    <mergeCell ref="AZG12:AZH12"/>
    <mergeCell ref="AZI12:AZJ12"/>
    <mergeCell ref="AZK12:AZL12"/>
    <mergeCell ref="AZM12:AZN12"/>
    <mergeCell ref="AZO12:AZP12"/>
    <mergeCell ref="AYW12:AYX12"/>
    <mergeCell ref="AYY12:AYZ12"/>
    <mergeCell ref="AZA12:AZB12"/>
    <mergeCell ref="AZC12:AZD12"/>
    <mergeCell ref="AZE12:AZF12"/>
    <mergeCell ref="AYM12:AYN12"/>
    <mergeCell ref="AYO12:AYP12"/>
    <mergeCell ref="AYQ12:AYR12"/>
    <mergeCell ref="AYS12:AYT12"/>
    <mergeCell ref="AYU12:AYV12"/>
    <mergeCell ref="AYC12:AYD12"/>
    <mergeCell ref="AYE12:AYF12"/>
    <mergeCell ref="AYG12:AYH12"/>
    <mergeCell ref="AYI12:AYJ12"/>
    <mergeCell ref="AYK12:AYL12"/>
    <mergeCell ref="AXS12:AXT12"/>
    <mergeCell ref="AXU12:AXV12"/>
    <mergeCell ref="AXW12:AXX12"/>
    <mergeCell ref="AXY12:AXZ12"/>
    <mergeCell ref="AYA12:AYB12"/>
    <mergeCell ref="AXI12:AXJ12"/>
    <mergeCell ref="AXK12:AXL12"/>
    <mergeCell ref="AXM12:AXN12"/>
    <mergeCell ref="AXO12:AXP12"/>
    <mergeCell ref="AXQ12:AXR12"/>
    <mergeCell ref="AWY12:AWZ12"/>
    <mergeCell ref="AXA12:AXB12"/>
    <mergeCell ref="AXC12:AXD12"/>
    <mergeCell ref="AXE12:AXF12"/>
    <mergeCell ref="AXG12:AXH12"/>
    <mergeCell ref="AWO12:AWP12"/>
    <mergeCell ref="AWQ12:AWR12"/>
    <mergeCell ref="AWS12:AWT12"/>
    <mergeCell ref="AWU12:AWV12"/>
    <mergeCell ref="AWW12:AWX12"/>
    <mergeCell ref="AWE12:AWF12"/>
    <mergeCell ref="AWG12:AWH12"/>
    <mergeCell ref="AWI12:AWJ12"/>
    <mergeCell ref="AWK12:AWL12"/>
    <mergeCell ref="AWM12:AWN12"/>
    <mergeCell ref="AVU12:AVV12"/>
    <mergeCell ref="AVW12:AVX12"/>
    <mergeCell ref="AVY12:AVZ12"/>
    <mergeCell ref="AWA12:AWB12"/>
    <mergeCell ref="AWC12:AWD12"/>
    <mergeCell ref="AVK12:AVL12"/>
    <mergeCell ref="AVM12:AVN12"/>
    <mergeCell ref="AVO12:AVP12"/>
    <mergeCell ref="AVQ12:AVR12"/>
    <mergeCell ref="AVS12:AVT12"/>
    <mergeCell ref="AVA12:AVB12"/>
    <mergeCell ref="AVC12:AVD12"/>
    <mergeCell ref="AVE12:AVF12"/>
    <mergeCell ref="AVG12:AVH12"/>
    <mergeCell ref="AVI12:AVJ12"/>
    <mergeCell ref="AUQ12:AUR12"/>
    <mergeCell ref="AUS12:AUT12"/>
    <mergeCell ref="AUU12:AUV12"/>
    <mergeCell ref="AUW12:AUX12"/>
    <mergeCell ref="AUY12:AUZ12"/>
    <mergeCell ref="AUG12:AUH12"/>
    <mergeCell ref="AUI12:AUJ12"/>
    <mergeCell ref="AUK12:AUL12"/>
    <mergeCell ref="AUM12:AUN12"/>
    <mergeCell ref="AUO12:AUP12"/>
    <mergeCell ref="ATW12:ATX12"/>
    <mergeCell ref="ATY12:ATZ12"/>
    <mergeCell ref="AUA12:AUB12"/>
    <mergeCell ref="AUC12:AUD12"/>
    <mergeCell ref="AUE12:AUF12"/>
    <mergeCell ref="ATM12:ATN12"/>
    <mergeCell ref="ATO12:ATP12"/>
    <mergeCell ref="ATQ12:ATR12"/>
    <mergeCell ref="ATS12:ATT12"/>
    <mergeCell ref="ATU12:ATV12"/>
    <mergeCell ref="ATC12:ATD12"/>
    <mergeCell ref="ATE12:ATF12"/>
    <mergeCell ref="ATG12:ATH12"/>
    <mergeCell ref="ATI12:ATJ12"/>
    <mergeCell ref="ATK12:ATL12"/>
    <mergeCell ref="ASS12:AST12"/>
    <mergeCell ref="ASU12:ASV12"/>
    <mergeCell ref="ASW12:ASX12"/>
    <mergeCell ref="ASY12:ASZ12"/>
    <mergeCell ref="ATA12:ATB12"/>
    <mergeCell ref="ASI12:ASJ12"/>
    <mergeCell ref="ASK12:ASL12"/>
    <mergeCell ref="ASM12:ASN12"/>
    <mergeCell ref="ASO12:ASP12"/>
    <mergeCell ref="ASQ12:ASR12"/>
    <mergeCell ref="ARY12:ARZ12"/>
    <mergeCell ref="ASA12:ASB12"/>
    <mergeCell ref="ASC12:ASD12"/>
    <mergeCell ref="ASE12:ASF12"/>
    <mergeCell ref="ASG12:ASH12"/>
    <mergeCell ref="ARO12:ARP12"/>
    <mergeCell ref="ARQ12:ARR12"/>
    <mergeCell ref="ARS12:ART12"/>
    <mergeCell ref="ARU12:ARV12"/>
    <mergeCell ref="ARW12:ARX12"/>
    <mergeCell ref="ARE12:ARF12"/>
    <mergeCell ref="ARG12:ARH12"/>
    <mergeCell ref="ARI12:ARJ12"/>
    <mergeCell ref="ARK12:ARL12"/>
    <mergeCell ref="ARM12:ARN12"/>
    <mergeCell ref="AQU12:AQV12"/>
    <mergeCell ref="AQW12:AQX12"/>
    <mergeCell ref="AQY12:AQZ12"/>
    <mergeCell ref="ARA12:ARB12"/>
    <mergeCell ref="ARC12:ARD12"/>
    <mergeCell ref="AQK12:AQL12"/>
    <mergeCell ref="AQM12:AQN12"/>
    <mergeCell ref="AQO12:AQP12"/>
    <mergeCell ref="AQQ12:AQR12"/>
    <mergeCell ref="AQS12:AQT12"/>
    <mergeCell ref="AQA12:AQB12"/>
    <mergeCell ref="AQC12:AQD12"/>
    <mergeCell ref="AQE12:AQF12"/>
    <mergeCell ref="AQG12:AQH12"/>
    <mergeCell ref="AQI12:AQJ12"/>
    <mergeCell ref="APQ12:APR12"/>
    <mergeCell ref="APS12:APT12"/>
    <mergeCell ref="APU12:APV12"/>
    <mergeCell ref="APW12:APX12"/>
    <mergeCell ref="APY12:APZ12"/>
    <mergeCell ref="APG12:APH12"/>
    <mergeCell ref="API12:APJ12"/>
    <mergeCell ref="APK12:APL12"/>
    <mergeCell ref="APM12:APN12"/>
    <mergeCell ref="APO12:APP12"/>
    <mergeCell ref="AOW12:AOX12"/>
    <mergeCell ref="AOY12:AOZ12"/>
    <mergeCell ref="APA12:APB12"/>
    <mergeCell ref="APC12:APD12"/>
    <mergeCell ref="APE12:APF12"/>
    <mergeCell ref="AOM12:AON12"/>
    <mergeCell ref="AOO12:AOP12"/>
    <mergeCell ref="AOQ12:AOR12"/>
    <mergeCell ref="AOS12:AOT12"/>
    <mergeCell ref="AOU12:AOV12"/>
    <mergeCell ref="AOC12:AOD12"/>
    <mergeCell ref="AOE12:AOF12"/>
    <mergeCell ref="AOG12:AOH12"/>
    <mergeCell ref="AOI12:AOJ12"/>
    <mergeCell ref="AOK12:AOL12"/>
    <mergeCell ref="ANS12:ANT12"/>
    <mergeCell ref="ANU12:ANV12"/>
    <mergeCell ref="ANW12:ANX12"/>
    <mergeCell ref="ANY12:ANZ12"/>
    <mergeCell ref="AOA12:AOB12"/>
    <mergeCell ref="ANI12:ANJ12"/>
    <mergeCell ref="ANK12:ANL12"/>
    <mergeCell ref="ANM12:ANN12"/>
    <mergeCell ref="ANO12:ANP12"/>
    <mergeCell ref="ANQ12:ANR12"/>
    <mergeCell ref="AMY12:AMZ12"/>
    <mergeCell ref="ANA12:ANB12"/>
    <mergeCell ref="ANC12:AND12"/>
    <mergeCell ref="ANE12:ANF12"/>
    <mergeCell ref="ANG12:ANH12"/>
    <mergeCell ref="AMO12:AMP12"/>
    <mergeCell ref="AMQ12:AMR12"/>
    <mergeCell ref="AMS12:AMT12"/>
    <mergeCell ref="AMU12:AMV12"/>
    <mergeCell ref="AMW12:AMX12"/>
    <mergeCell ref="AME12:AMF12"/>
    <mergeCell ref="AMG12:AMH12"/>
    <mergeCell ref="AMI12:AMJ12"/>
    <mergeCell ref="AMK12:AML12"/>
    <mergeCell ref="AMM12:AMN12"/>
    <mergeCell ref="ALU12:ALV12"/>
    <mergeCell ref="ALW12:ALX12"/>
    <mergeCell ref="ALY12:ALZ12"/>
    <mergeCell ref="AMA12:AMB12"/>
    <mergeCell ref="AMC12:AMD12"/>
    <mergeCell ref="ALK12:ALL12"/>
    <mergeCell ref="ALM12:ALN12"/>
    <mergeCell ref="ALO12:ALP12"/>
    <mergeCell ref="ALQ12:ALR12"/>
    <mergeCell ref="ALS12:ALT12"/>
    <mergeCell ref="ALA12:ALB12"/>
    <mergeCell ref="ALC12:ALD12"/>
    <mergeCell ref="ALE12:ALF12"/>
    <mergeCell ref="ALG12:ALH12"/>
    <mergeCell ref="ALI12:ALJ12"/>
    <mergeCell ref="AKQ12:AKR12"/>
    <mergeCell ref="AKS12:AKT12"/>
    <mergeCell ref="AKU12:AKV12"/>
    <mergeCell ref="AKW12:AKX12"/>
    <mergeCell ref="AKY12:AKZ12"/>
    <mergeCell ref="AKG12:AKH12"/>
    <mergeCell ref="AKI12:AKJ12"/>
    <mergeCell ref="AKK12:AKL12"/>
    <mergeCell ref="AKM12:AKN12"/>
    <mergeCell ref="AKO12:AKP12"/>
    <mergeCell ref="AJW12:AJX12"/>
    <mergeCell ref="AJY12:AJZ12"/>
    <mergeCell ref="AKA12:AKB12"/>
    <mergeCell ref="AKC12:AKD12"/>
    <mergeCell ref="AKE12:AKF12"/>
    <mergeCell ref="AJM12:AJN12"/>
    <mergeCell ref="AJO12:AJP12"/>
    <mergeCell ref="AJQ12:AJR12"/>
    <mergeCell ref="AJS12:AJT12"/>
    <mergeCell ref="AJU12:AJV12"/>
    <mergeCell ref="AJC12:AJD12"/>
    <mergeCell ref="AJE12:AJF12"/>
    <mergeCell ref="AJG12:AJH12"/>
    <mergeCell ref="AJI12:AJJ12"/>
    <mergeCell ref="AJK12:AJL12"/>
    <mergeCell ref="AIS12:AIT12"/>
    <mergeCell ref="AIU12:AIV12"/>
    <mergeCell ref="AIW12:AIX12"/>
    <mergeCell ref="AIY12:AIZ12"/>
    <mergeCell ref="AJA12:AJB12"/>
    <mergeCell ref="AII12:AIJ12"/>
    <mergeCell ref="AIK12:AIL12"/>
    <mergeCell ref="AIM12:AIN12"/>
    <mergeCell ref="AIO12:AIP12"/>
    <mergeCell ref="AIQ12:AIR12"/>
    <mergeCell ref="AHY12:AHZ12"/>
    <mergeCell ref="AIA12:AIB12"/>
    <mergeCell ref="AIC12:AID12"/>
    <mergeCell ref="AIE12:AIF12"/>
    <mergeCell ref="AIG12:AIH12"/>
    <mergeCell ref="AHO12:AHP12"/>
    <mergeCell ref="AHQ12:AHR12"/>
    <mergeCell ref="AHS12:AHT12"/>
    <mergeCell ref="AHU12:AHV12"/>
    <mergeCell ref="AHW12:AHX12"/>
    <mergeCell ref="AHE12:AHF12"/>
    <mergeCell ref="AHG12:AHH12"/>
    <mergeCell ref="AHI12:AHJ12"/>
    <mergeCell ref="AHK12:AHL12"/>
    <mergeCell ref="AHM12:AHN12"/>
    <mergeCell ref="AGU12:AGV12"/>
    <mergeCell ref="AGW12:AGX12"/>
    <mergeCell ref="AGY12:AGZ12"/>
    <mergeCell ref="AHA12:AHB12"/>
    <mergeCell ref="AHC12:AHD12"/>
    <mergeCell ref="AGK12:AGL12"/>
    <mergeCell ref="AGM12:AGN12"/>
    <mergeCell ref="AGO12:AGP12"/>
    <mergeCell ref="AGQ12:AGR12"/>
    <mergeCell ref="AGS12:AGT12"/>
    <mergeCell ref="AGA12:AGB12"/>
    <mergeCell ref="AGC12:AGD12"/>
    <mergeCell ref="AGE12:AGF12"/>
    <mergeCell ref="AGG12:AGH12"/>
    <mergeCell ref="AGI12:AGJ12"/>
    <mergeCell ref="AFQ12:AFR12"/>
    <mergeCell ref="AFS12:AFT12"/>
    <mergeCell ref="AFU12:AFV12"/>
    <mergeCell ref="AFW12:AFX12"/>
    <mergeCell ref="AFY12:AFZ12"/>
    <mergeCell ref="AFG12:AFH12"/>
    <mergeCell ref="AFI12:AFJ12"/>
    <mergeCell ref="AFK12:AFL12"/>
    <mergeCell ref="AFM12:AFN12"/>
    <mergeCell ref="AFO12:AFP12"/>
    <mergeCell ref="AEW12:AEX12"/>
    <mergeCell ref="AEY12:AEZ12"/>
    <mergeCell ref="AFA12:AFB12"/>
    <mergeCell ref="AFC12:AFD12"/>
    <mergeCell ref="AFE12:AFF12"/>
    <mergeCell ref="AEM12:AEN12"/>
    <mergeCell ref="AEO12:AEP12"/>
    <mergeCell ref="AEQ12:AER12"/>
    <mergeCell ref="AES12:AET12"/>
    <mergeCell ref="AEU12:AEV12"/>
    <mergeCell ref="AEC12:AED12"/>
    <mergeCell ref="AEE12:AEF12"/>
    <mergeCell ref="AEG12:AEH12"/>
    <mergeCell ref="AEI12:AEJ12"/>
    <mergeCell ref="AEK12:AEL12"/>
    <mergeCell ref="ADS12:ADT12"/>
    <mergeCell ref="ADU12:ADV12"/>
    <mergeCell ref="ADW12:ADX12"/>
    <mergeCell ref="ADY12:ADZ12"/>
    <mergeCell ref="AEA12:AEB12"/>
    <mergeCell ref="ADI12:ADJ12"/>
    <mergeCell ref="ADK12:ADL12"/>
    <mergeCell ref="ADM12:ADN12"/>
    <mergeCell ref="ADO12:ADP12"/>
    <mergeCell ref="ADQ12:ADR12"/>
    <mergeCell ref="ACY12:ACZ12"/>
    <mergeCell ref="ADA12:ADB12"/>
    <mergeCell ref="ADC12:ADD12"/>
    <mergeCell ref="ADE12:ADF12"/>
    <mergeCell ref="ADG12:ADH12"/>
    <mergeCell ref="ACO12:ACP12"/>
    <mergeCell ref="ACQ12:ACR12"/>
    <mergeCell ref="ACS12:ACT12"/>
    <mergeCell ref="ACU12:ACV12"/>
    <mergeCell ref="ACW12:ACX12"/>
    <mergeCell ref="ACE12:ACF12"/>
    <mergeCell ref="ACG12:ACH12"/>
    <mergeCell ref="ACI12:ACJ12"/>
    <mergeCell ref="ACK12:ACL12"/>
    <mergeCell ref="ACM12:ACN12"/>
    <mergeCell ref="ABU12:ABV12"/>
    <mergeCell ref="ABW12:ABX12"/>
    <mergeCell ref="ABY12:ABZ12"/>
    <mergeCell ref="ACA12:ACB12"/>
    <mergeCell ref="ACC12:ACD12"/>
    <mergeCell ref="ABK12:ABL12"/>
    <mergeCell ref="ABM12:ABN12"/>
    <mergeCell ref="ABO12:ABP12"/>
    <mergeCell ref="ABQ12:ABR12"/>
    <mergeCell ref="ABS12:ABT12"/>
    <mergeCell ref="ABA12:ABB12"/>
    <mergeCell ref="ABC12:ABD12"/>
    <mergeCell ref="ABE12:ABF12"/>
    <mergeCell ref="ABG12:ABH12"/>
    <mergeCell ref="ABI12:ABJ12"/>
    <mergeCell ref="AAQ12:AAR12"/>
    <mergeCell ref="AAS12:AAT12"/>
    <mergeCell ref="AAU12:AAV12"/>
    <mergeCell ref="AAW12:AAX12"/>
    <mergeCell ref="AAY12:AAZ12"/>
    <mergeCell ref="AAG12:AAH12"/>
    <mergeCell ref="AAI12:AAJ12"/>
    <mergeCell ref="AAK12:AAL12"/>
    <mergeCell ref="AAM12:AAN12"/>
    <mergeCell ref="AAO12:AAP12"/>
    <mergeCell ref="ZW12:ZX12"/>
    <mergeCell ref="ZY12:ZZ12"/>
    <mergeCell ref="AAA12:AAB12"/>
    <mergeCell ref="AAC12:AAD12"/>
    <mergeCell ref="AAE12:AAF12"/>
    <mergeCell ref="ZM12:ZN12"/>
    <mergeCell ref="ZO12:ZP12"/>
    <mergeCell ref="ZQ12:ZR12"/>
    <mergeCell ref="ZS12:ZT12"/>
    <mergeCell ref="ZU12:ZV12"/>
    <mergeCell ref="ZC12:ZD12"/>
    <mergeCell ref="ZE12:ZF12"/>
    <mergeCell ref="ZG12:ZH12"/>
    <mergeCell ref="ZI12:ZJ12"/>
    <mergeCell ref="ZK12:ZL12"/>
    <mergeCell ref="YS12:YT12"/>
    <mergeCell ref="YU12:YV12"/>
    <mergeCell ref="YW12:YX12"/>
    <mergeCell ref="YY12:YZ12"/>
    <mergeCell ref="ZA12:ZB12"/>
    <mergeCell ref="YI12:YJ12"/>
    <mergeCell ref="YK12:YL12"/>
    <mergeCell ref="YM12:YN12"/>
    <mergeCell ref="YO12:YP12"/>
    <mergeCell ref="YQ12:YR12"/>
    <mergeCell ref="XY12:XZ12"/>
    <mergeCell ref="YA12:YB12"/>
    <mergeCell ref="YC12:YD12"/>
    <mergeCell ref="YE12:YF12"/>
    <mergeCell ref="YG12:YH12"/>
    <mergeCell ref="XO12:XP12"/>
    <mergeCell ref="XQ12:XR12"/>
    <mergeCell ref="XS12:XT12"/>
    <mergeCell ref="XU12:XV12"/>
    <mergeCell ref="XW12:XX12"/>
    <mergeCell ref="XE12:XF12"/>
    <mergeCell ref="XG12:XH12"/>
    <mergeCell ref="XI12:XJ12"/>
    <mergeCell ref="XK12:XL12"/>
    <mergeCell ref="XM12:XN12"/>
    <mergeCell ref="WU12:WV12"/>
    <mergeCell ref="WW12:WX12"/>
    <mergeCell ref="WY12:WZ12"/>
    <mergeCell ref="XA12:XB12"/>
    <mergeCell ref="XC12:XD12"/>
    <mergeCell ref="WK12:WL12"/>
    <mergeCell ref="WM12:WN12"/>
    <mergeCell ref="WO12:WP12"/>
    <mergeCell ref="WQ12:WR12"/>
    <mergeCell ref="WS12:WT12"/>
    <mergeCell ref="WA12:WB12"/>
    <mergeCell ref="WC12:WD12"/>
    <mergeCell ref="WE12:WF12"/>
    <mergeCell ref="WG12:WH12"/>
    <mergeCell ref="WI12:WJ12"/>
    <mergeCell ref="VQ12:VR12"/>
    <mergeCell ref="VS12:VT12"/>
    <mergeCell ref="VU12:VV12"/>
    <mergeCell ref="VW12:VX12"/>
    <mergeCell ref="VY12:VZ12"/>
    <mergeCell ref="VG12:VH12"/>
    <mergeCell ref="VI12:VJ12"/>
    <mergeCell ref="VK12:VL12"/>
    <mergeCell ref="VM12:VN12"/>
    <mergeCell ref="VO12:VP12"/>
    <mergeCell ref="UW12:UX12"/>
    <mergeCell ref="UY12:UZ12"/>
    <mergeCell ref="VA12:VB12"/>
    <mergeCell ref="VC12:VD12"/>
    <mergeCell ref="VE12:VF12"/>
    <mergeCell ref="UM12:UN12"/>
    <mergeCell ref="UO12:UP12"/>
    <mergeCell ref="UQ12:UR12"/>
    <mergeCell ref="US12:UT12"/>
    <mergeCell ref="UU12:UV12"/>
    <mergeCell ref="UC12:UD12"/>
    <mergeCell ref="UE12:UF12"/>
    <mergeCell ref="UG12:UH12"/>
    <mergeCell ref="UI12:UJ12"/>
    <mergeCell ref="UK12:UL12"/>
    <mergeCell ref="TS12:TT12"/>
    <mergeCell ref="TU12:TV12"/>
    <mergeCell ref="TW12:TX12"/>
    <mergeCell ref="TY12:TZ12"/>
    <mergeCell ref="UA12:UB12"/>
    <mergeCell ref="TI12:TJ12"/>
    <mergeCell ref="TK12:TL12"/>
    <mergeCell ref="TM12:TN12"/>
    <mergeCell ref="TO12:TP12"/>
    <mergeCell ref="TQ12:TR12"/>
    <mergeCell ref="SY12:SZ12"/>
    <mergeCell ref="TA12:TB12"/>
    <mergeCell ref="TC12:TD12"/>
    <mergeCell ref="TE12:TF12"/>
    <mergeCell ref="TG12:TH12"/>
    <mergeCell ref="SO12:SP12"/>
    <mergeCell ref="SQ12:SR12"/>
    <mergeCell ref="SS12:ST12"/>
    <mergeCell ref="SU12:SV12"/>
    <mergeCell ref="SW12:SX12"/>
    <mergeCell ref="SE12:SF12"/>
    <mergeCell ref="SG12:SH12"/>
    <mergeCell ref="SI12:SJ12"/>
    <mergeCell ref="SK12:SL12"/>
    <mergeCell ref="SM12:SN12"/>
    <mergeCell ref="RU12:RV12"/>
    <mergeCell ref="RW12:RX12"/>
    <mergeCell ref="RY12:RZ12"/>
    <mergeCell ref="SA12:SB12"/>
    <mergeCell ref="SC12:SD12"/>
    <mergeCell ref="RK12:RL12"/>
    <mergeCell ref="RM12:RN12"/>
    <mergeCell ref="RO12:RP12"/>
    <mergeCell ref="RQ12:RR12"/>
    <mergeCell ref="RS12:RT12"/>
    <mergeCell ref="RA12:RB12"/>
    <mergeCell ref="RC12:RD12"/>
    <mergeCell ref="RE12:RF12"/>
    <mergeCell ref="RG12:RH12"/>
    <mergeCell ref="RI12:RJ12"/>
    <mergeCell ref="QQ12:QR12"/>
    <mergeCell ref="QS12:QT12"/>
    <mergeCell ref="QU12:QV12"/>
    <mergeCell ref="QW12:QX12"/>
    <mergeCell ref="QY12:QZ12"/>
    <mergeCell ref="QG12:QH12"/>
    <mergeCell ref="QI12:QJ12"/>
    <mergeCell ref="QK12:QL12"/>
    <mergeCell ref="QM12:QN12"/>
    <mergeCell ref="QO12:QP12"/>
    <mergeCell ref="PW12:PX12"/>
    <mergeCell ref="PY12:PZ12"/>
    <mergeCell ref="QA12:QB12"/>
    <mergeCell ref="QC12:QD12"/>
    <mergeCell ref="QE12:QF12"/>
    <mergeCell ref="PM12:PN12"/>
    <mergeCell ref="PO12:PP12"/>
    <mergeCell ref="PQ12:PR12"/>
    <mergeCell ref="PS12:PT12"/>
    <mergeCell ref="PU12:PV12"/>
    <mergeCell ref="PC12:PD12"/>
    <mergeCell ref="PE12:PF12"/>
    <mergeCell ref="PG12:PH12"/>
    <mergeCell ref="PI12:PJ12"/>
    <mergeCell ref="PK12:PL12"/>
    <mergeCell ref="OS12:OT12"/>
    <mergeCell ref="OU12:OV12"/>
    <mergeCell ref="OW12:OX12"/>
    <mergeCell ref="OY12:OZ12"/>
    <mergeCell ref="PA12:PB12"/>
    <mergeCell ref="OI12:OJ12"/>
    <mergeCell ref="OK12:OL12"/>
    <mergeCell ref="OM12:ON12"/>
    <mergeCell ref="OO12:OP12"/>
    <mergeCell ref="OQ12:OR12"/>
    <mergeCell ref="NY12:NZ12"/>
    <mergeCell ref="OA12:OB12"/>
    <mergeCell ref="OC12:OD12"/>
    <mergeCell ref="OE12:OF12"/>
    <mergeCell ref="OG12:OH12"/>
    <mergeCell ref="NO12:NP12"/>
    <mergeCell ref="NQ12:NR12"/>
    <mergeCell ref="NS12:NT12"/>
    <mergeCell ref="NU12:NV12"/>
    <mergeCell ref="NW12:NX12"/>
    <mergeCell ref="NE12:NF12"/>
    <mergeCell ref="NG12:NH12"/>
    <mergeCell ref="NI12:NJ12"/>
    <mergeCell ref="NK12:NL12"/>
    <mergeCell ref="NM12:NN12"/>
    <mergeCell ref="MU12:MV12"/>
    <mergeCell ref="MW12:MX12"/>
    <mergeCell ref="MY12:MZ12"/>
    <mergeCell ref="NA12:NB12"/>
    <mergeCell ref="NC12:ND12"/>
    <mergeCell ref="MK12:ML12"/>
    <mergeCell ref="MM12:MN12"/>
    <mergeCell ref="MO12:MP12"/>
    <mergeCell ref="MQ12:MR12"/>
    <mergeCell ref="MS12:MT12"/>
    <mergeCell ref="MA12:MB12"/>
    <mergeCell ref="MC12:MD12"/>
    <mergeCell ref="ME12:MF12"/>
    <mergeCell ref="MG12:MH12"/>
    <mergeCell ref="MI12:MJ12"/>
    <mergeCell ref="LQ12:LR12"/>
    <mergeCell ref="LS12:LT12"/>
    <mergeCell ref="LU12:LV12"/>
    <mergeCell ref="LW12:LX12"/>
    <mergeCell ref="LY12:LZ12"/>
    <mergeCell ref="LG12:LH12"/>
    <mergeCell ref="LI12:LJ12"/>
    <mergeCell ref="LK12:LL12"/>
    <mergeCell ref="LM12:LN12"/>
    <mergeCell ref="LO12:LP12"/>
    <mergeCell ref="KW12:KX12"/>
    <mergeCell ref="KY12:KZ12"/>
    <mergeCell ref="LA12:LB12"/>
    <mergeCell ref="LC12:LD12"/>
    <mergeCell ref="LE12:LF12"/>
    <mergeCell ref="KM12:KN12"/>
    <mergeCell ref="KO12:KP12"/>
    <mergeCell ref="KQ12:KR12"/>
    <mergeCell ref="KS12:KT12"/>
    <mergeCell ref="KU12:KV12"/>
    <mergeCell ref="KC12:KD12"/>
    <mergeCell ref="KE12:KF12"/>
    <mergeCell ref="KG12:KH12"/>
    <mergeCell ref="KI12:KJ12"/>
    <mergeCell ref="KK12:KL12"/>
    <mergeCell ref="JS12:JT12"/>
    <mergeCell ref="JU12:JV12"/>
    <mergeCell ref="JW12:JX12"/>
    <mergeCell ref="JY12:JZ12"/>
    <mergeCell ref="KA12:KB12"/>
    <mergeCell ref="JI12:JJ12"/>
    <mergeCell ref="JK12:JL12"/>
    <mergeCell ref="JM12:JN12"/>
    <mergeCell ref="JO12:JP12"/>
    <mergeCell ref="JQ12:JR12"/>
    <mergeCell ref="IY12:IZ12"/>
    <mergeCell ref="JA12:JB12"/>
    <mergeCell ref="JC12:JD12"/>
    <mergeCell ref="JE12:JF12"/>
    <mergeCell ref="JG12:JH12"/>
    <mergeCell ref="IO12:IP12"/>
    <mergeCell ref="IQ12:IR12"/>
    <mergeCell ref="IS12:IT12"/>
    <mergeCell ref="IU12:IV12"/>
    <mergeCell ref="IW12:IX12"/>
    <mergeCell ref="IE12:IF12"/>
    <mergeCell ref="IG12:IH12"/>
    <mergeCell ref="II12:IJ12"/>
    <mergeCell ref="IK12:IL12"/>
    <mergeCell ref="IM12:IN12"/>
    <mergeCell ref="HU12:HV12"/>
    <mergeCell ref="HW12:HX12"/>
    <mergeCell ref="HY12:HZ12"/>
    <mergeCell ref="IA12:IB12"/>
    <mergeCell ref="IC12:ID12"/>
    <mergeCell ref="HK12:HL12"/>
    <mergeCell ref="HM12:HN12"/>
    <mergeCell ref="HO12:HP12"/>
    <mergeCell ref="HQ12:HR12"/>
    <mergeCell ref="HS12:HT12"/>
    <mergeCell ref="HA12:HB12"/>
    <mergeCell ref="HC12:HD12"/>
    <mergeCell ref="HE12:HF12"/>
    <mergeCell ref="HG12:HH12"/>
    <mergeCell ref="HI12:HJ12"/>
    <mergeCell ref="GQ12:GR12"/>
    <mergeCell ref="GS12:GT12"/>
    <mergeCell ref="GU12:GV12"/>
    <mergeCell ref="GW12:GX12"/>
    <mergeCell ref="GY12:GZ12"/>
    <mergeCell ref="GG12:GH12"/>
    <mergeCell ref="GI12:GJ12"/>
    <mergeCell ref="GK12:GL12"/>
    <mergeCell ref="GM12:GN12"/>
    <mergeCell ref="GO12:GP12"/>
    <mergeCell ref="FW12:FX12"/>
    <mergeCell ref="FY12:FZ12"/>
    <mergeCell ref="GA12:GB12"/>
    <mergeCell ref="GC12:GD12"/>
    <mergeCell ref="GE12:GF12"/>
    <mergeCell ref="FM12:FN12"/>
    <mergeCell ref="FO12:FP12"/>
    <mergeCell ref="FQ12:FR12"/>
    <mergeCell ref="FS12:FT12"/>
    <mergeCell ref="FU12:FV12"/>
    <mergeCell ref="FC12:FD12"/>
    <mergeCell ref="FE12:FF12"/>
    <mergeCell ref="FG12:FH12"/>
    <mergeCell ref="FI12:FJ12"/>
    <mergeCell ref="FK12:FL12"/>
    <mergeCell ref="ES12:ET12"/>
    <mergeCell ref="EU12:EV12"/>
    <mergeCell ref="EW12:EX12"/>
    <mergeCell ref="EY12:EZ12"/>
    <mergeCell ref="FA12:FB12"/>
    <mergeCell ref="EI12:EJ12"/>
    <mergeCell ref="EK12:EL12"/>
    <mergeCell ref="EM12:EN12"/>
    <mergeCell ref="EO12:EP12"/>
    <mergeCell ref="EQ12:ER12"/>
    <mergeCell ref="DY12:DZ12"/>
    <mergeCell ref="EA12:EB12"/>
    <mergeCell ref="EC12:ED12"/>
    <mergeCell ref="EE12:EF12"/>
    <mergeCell ref="EG12:EH12"/>
    <mergeCell ref="DO12:DP12"/>
    <mergeCell ref="DQ12:DR12"/>
    <mergeCell ref="DS12:DT12"/>
    <mergeCell ref="DU12:DV12"/>
    <mergeCell ref="DW12:DX12"/>
    <mergeCell ref="DE12:DF12"/>
    <mergeCell ref="DG12:DH12"/>
    <mergeCell ref="DI12:DJ12"/>
    <mergeCell ref="DK12:DL12"/>
    <mergeCell ref="DM12:DN12"/>
    <mergeCell ref="CU12:CV12"/>
    <mergeCell ref="CW12:CX12"/>
    <mergeCell ref="CY12:CZ12"/>
    <mergeCell ref="DA12:DB12"/>
    <mergeCell ref="DC12:DD12"/>
    <mergeCell ref="CK12:CL12"/>
    <mergeCell ref="CM12:CN12"/>
    <mergeCell ref="CO12:CP12"/>
    <mergeCell ref="CQ12:CR12"/>
    <mergeCell ref="CS12:CT12"/>
    <mergeCell ref="CA12:CB12"/>
    <mergeCell ref="CC12:CD12"/>
    <mergeCell ref="CE12:CF12"/>
    <mergeCell ref="CG12:CH12"/>
    <mergeCell ref="CI12:CJ12"/>
    <mergeCell ref="BQ12:BR12"/>
    <mergeCell ref="BS12:BT12"/>
    <mergeCell ref="BU12:BV12"/>
    <mergeCell ref="BW12:BX12"/>
    <mergeCell ref="BY12:BZ12"/>
    <mergeCell ref="BG12:BH12"/>
    <mergeCell ref="BI12:BJ12"/>
    <mergeCell ref="BK12:BL12"/>
    <mergeCell ref="BM12:BN12"/>
    <mergeCell ref="BO12:BP12"/>
    <mergeCell ref="AW12:AX12"/>
    <mergeCell ref="AY12:AZ12"/>
    <mergeCell ref="BA12:BB12"/>
    <mergeCell ref="BC12:BD12"/>
    <mergeCell ref="BE12:BF12"/>
    <mergeCell ref="AM12:AN12"/>
    <mergeCell ref="AO12:AP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XFA11:XFB11"/>
    <mergeCell ref="XFC11:XFD11"/>
    <mergeCell ref="A12:B12"/>
    <mergeCell ref="O12:P12"/>
    <mergeCell ref="Q12:R12"/>
    <mergeCell ref="XEQ11:XER11"/>
    <mergeCell ref="XES11:XET11"/>
    <mergeCell ref="XEU11:XEV11"/>
    <mergeCell ref="XEW11:XEX11"/>
    <mergeCell ref="XEY11:XEZ11"/>
    <mergeCell ref="XEG11:XEH11"/>
    <mergeCell ref="XEI11:XEJ11"/>
    <mergeCell ref="XEK11:XEL11"/>
    <mergeCell ref="XEM11:XEN11"/>
    <mergeCell ref="XEO11:XEP11"/>
    <mergeCell ref="XDW11:XDX11"/>
    <mergeCell ref="XDY11:XDZ11"/>
    <mergeCell ref="XEA11:XEB11"/>
    <mergeCell ref="XEC11:XED11"/>
    <mergeCell ref="XEE11:XEF11"/>
    <mergeCell ref="XDM11:XDN11"/>
    <mergeCell ref="XDO11:XDP11"/>
    <mergeCell ref="XDQ11:XDR11"/>
    <mergeCell ref="XDS11:XDT11"/>
    <mergeCell ref="XDU11:XDV11"/>
    <mergeCell ref="XDC11:XDD11"/>
    <mergeCell ref="XDE11:XDF11"/>
    <mergeCell ref="XDG11:XDH11"/>
    <mergeCell ref="XDI11:XDJ11"/>
    <mergeCell ref="XDK11:XDL11"/>
    <mergeCell ref="XCS11:XCT11"/>
    <mergeCell ref="XCU11:XCV11"/>
    <mergeCell ref="XCW11:XCX11"/>
    <mergeCell ref="XCY11:XCZ11"/>
    <mergeCell ref="XDA11:XDB11"/>
    <mergeCell ref="XCI11:XCJ11"/>
    <mergeCell ref="XCK11:XCL11"/>
    <mergeCell ref="XCM11:XCN11"/>
    <mergeCell ref="XCO11:XCP11"/>
    <mergeCell ref="XCQ11:XCR11"/>
    <mergeCell ref="XBY11:XBZ11"/>
    <mergeCell ref="XCA11:XCB11"/>
    <mergeCell ref="XCC11:XCD11"/>
    <mergeCell ref="XCE11:XCF11"/>
    <mergeCell ref="XCG11:XCH11"/>
    <mergeCell ref="XBO11:XBP11"/>
    <mergeCell ref="XBQ11:XBR11"/>
    <mergeCell ref="XBS11:XBT11"/>
    <mergeCell ref="XBU11:XBV11"/>
    <mergeCell ref="XBW11:XBX11"/>
    <mergeCell ref="XBE11:XBF11"/>
    <mergeCell ref="XBG11:XBH11"/>
    <mergeCell ref="XBI11:XBJ11"/>
    <mergeCell ref="XBK11:XBL11"/>
    <mergeCell ref="XBM11:XBN11"/>
    <mergeCell ref="XAU11:XAV11"/>
    <mergeCell ref="XAW11:XAX11"/>
    <mergeCell ref="XAY11:XAZ11"/>
    <mergeCell ref="XBA11:XBB11"/>
    <mergeCell ref="XBC11:XBD11"/>
    <mergeCell ref="XAK11:XAL11"/>
    <mergeCell ref="XAM11:XAN11"/>
    <mergeCell ref="XAO11:XAP11"/>
    <mergeCell ref="XAQ11:XAR11"/>
    <mergeCell ref="XAS11:XAT11"/>
    <mergeCell ref="XAA11:XAB11"/>
    <mergeCell ref="XAC11:XAD11"/>
    <mergeCell ref="XAE11:XAF11"/>
    <mergeCell ref="XAG11:XAH11"/>
    <mergeCell ref="XAI11:XAJ11"/>
    <mergeCell ref="WZQ11:WZR11"/>
    <mergeCell ref="WZS11:WZT11"/>
    <mergeCell ref="WZU11:WZV11"/>
    <mergeCell ref="WZW11:WZX11"/>
    <mergeCell ref="WZY11:WZZ11"/>
    <mergeCell ref="WZG11:WZH11"/>
    <mergeCell ref="WZI11:WZJ11"/>
    <mergeCell ref="WZK11:WZL11"/>
    <mergeCell ref="WZM11:WZN11"/>
    <mergeCell ref="WZO11:WZP11"/>
    <mergeCell ref="WYW11:WYX11"/>
    <mergeCell ref="WYY11:WYZ11"/>
    <mergeCell ref="WZA11:WZB11"/>
    <mergeCell ref="WZC11:WZD11"/>
    <mergeCell ref="WZE11:WZF11"/>
    <mergeCell ref="WYM11:WYN11"/>
    <mergeCell ref="WYO11:WYP11"/>
    <mergeCell ref="WYQ11:WYR11"/>
    <mergeCell ref="WYS11:WYT11"/>
    <mergeCell ref="WYU11:WYV11"/>
    <mergeCell ref="WYC11:WYD11"/>
    <mergeCell ref="WYE11:WYF11"/>
    <mergeCell ref="WYG11:WYH11"/>
    <mergeCell ref="WYI11:WYJ11"/>
    <mergeCell ref="WYK11:WYL11"/>
    <mergeCell ref="WXS11:WXT11"/>
    <mergeCell ref="WXU11:WXV11"/>
    <mergeCell ref="WXW11:WXX11"/>
    <mergeCell ref="WXY11:WXZ11"/>
    <mergeCell ref="WYA11:WYB11"/>
    <mergeCell ref="WXI11:WXJ11"/>
    <mergeCell ref="WXK11:WXL11"/>
    <mergeCell ref="WXM11:WXN11"/>
    <mergeCell ref="WXO11:WXP11"/>
    <mergeCell ref="WXQ11:WXR11"/>
    <mergeCell ref="WWY11:WWZ11"/>
    <mergeCell ref="WXA11:WXB11"/>
    <mergeCell ref="WXC11:WXD11"/>
    <mergeCell ref="WXE11:WXF11"/>
    <mergeCell ref="WXG11:WXH11"/>
    <mergeCell ref="WWO11:WWP11"/>
    <mergeCell ref="WWQ11:WWR11"/>
    <mergeCell ref="WWS11:WWT11"/>
    <mergeCell ref="WWU11:WWV11"/>
    <mergeCell ref="WWW11:WWX11"/>
    <mergeCell ref="WWE11:WWF11"/>
    <mergeCell ref="WWG11:WWH11"/>
    <mergeCell ref="WWI11:WWJ11"/>
    <mergeCell ref="WWK11:WWL11"/>
    <mergeCell ref="WWM11:WWN11"/>
    <mergeCell ref="WVU11:WVV11"/>
    <mergeCell ref="WVW11:WVX11"/>
    <mergeCell ref="WVY11:WVZ11"/>
    <mergeCell ref="WWA11:WWB11"/>
    <mergeCell ref="WWC11:WWD11"/>
    <mergeCell ref="WVK11:WVL11"/>
    <mergeCell ref="WVM11:WVN11"/>
    <mergeCell ref="WVO11:WVP11"/>
    <mergeCell ref="WVQ11:WVR11"/>
    <mergeCell ref="WVS11:WVT11"/>
    <mergeCell ref="WVA11:WVB11"/>
    <mergeCell ref="WVC11:WVD11"/>
    <mergeCell ref="WVE11:WVF11"/>
    <mergeCell ref="WVG11:WVH11"/>
    <mergeCell ref="WVI11:WVJ11"/>
    <mergeCell ref="WUQ11:WUR11"/>
    <mergeCell ref="WUS11:WUT11"/>
    <mergeCell ref="WUU11:WUV11"/>
    <mergeCell ref="WUW11:WUX11"/>
    <mergeCell ref="WUY11:WUZ11"/>
    <mergeCell ref="WUG11:WUH11"/>
    <mergeCell ref="WUI11:WUJ11"/>
    <mergeCell ref="WUK11:WUL11"/>
    <mergeCell ref="WUM11:WUN11"/>
    <mergeCell ref="WUO11:WUP11"/>
    <mergeCell ref="WTW11:WTX11"/>
    <mergeCell ref="WTY11:WTZ11"/>
    <mergeCell ref="WUA11:WUB11"/>
    <mergeCell ref="WUC11:WUD11"/>
    <mergeCell ref="WUE11:WUF11"/>
    <mergeCell ref="WTM11:WTN11"/>
    <mergeCell ref="WTO11:WTP11"/>
    <mergeCell ref="WTQ11:WTR11"/>
    <mergeCell ref="WTS11:WTT11"/>
    <mergeCell ref="WTU11:WTV11"/>
    <mergeCell ref="WTC11:WTD11"/>
    <mergeCell ref="WTE11:WTF11"/>
    <mergeCell ref="WTG11:WTH11"/>
    <mergeCell ref="WTI11:WTJ11"/>
    <mergeCell ref="WTK11:WTL11"/>
    <mergeCell ref="WSS11:WST11"/>
    <mergeCell ref="WSU11:WSV11"/>
    <mergeCell ref="WSW11:WSX11"/>
    <mergeCell ref="WSY11:WSZ11"/>
    <mergeCell ref="WTA11:WTB11"/>
    <mergeCell ref="WSI11:WSJ11"/>
    <mergeCell ref="WSK11:WSL11"/>
    <mergeCell ref="WSM11:WSN11"/>
    <mergeCell ref="WSO11:WSP11"/>
    <mergeCell ref="WSQ11:WSR11"/>
    <mergeCell ref="WRY11:WRZ11"/>
    <mergeCell ref="WSA11:WSB11"/>
    <mergeCell ref="WSC11:WSD11"/>
    <mergeCell ref="WSE11:WSF11"/>
    <mergeCell ref="WSG11:WSH11"/>
    <mergeCell ref="WRO11:WRP11"/>
    <mergeCell ref="WRQ11:WRR11"/>
    <mergeCell ref="WRS11:WRT11"/>
    <mergeCell ref="WRU11:WRV11"/>
    <mergeCell ref="WRW11:WRX11"/>
    <mergeCell ref="WRE11:WRF11"/>
    <mergeCell ref="WRG11:WRH11"/>
    <mergeCell ref="WRI11:WRJ11"/>
    <mergeCell ref="WRK11:WRL11"/>
    <mergeCell ref="WRM11:WRN11"/>
    <mergeCell ref="WQU11:WQV11"/>
    <mergeCell ref="WQW11:WQX11"/>
    <mergeCell ref="WQY11:WQZ11"/>
    <mergeCell ref="WRA11:WRB11"/>
    <mergeCell ref="WRC11:WRD11"/>
    <mergeCell ref="WQK11:WQL11"/>
    <mergeCell ref="WQM11:WQN11"/>
    <mergeCell ref="WQO11:WQP11"/>
    <mergeCell ref="WQQ11:WQR11"/>
    <mergeCell ref="WQS11:WQT11"/>
    <mergeCell ref="WQA11:WQB11"/>
    <mergeCell ref="WQC11:WQD11"/>
    <mergeCell ref="WQE11:WQF11"/>
    <mergeCell ref="WQG11:WQH11"/>
    <mergeCell ref="WQI11:WQJ11"/>
    <mergeCell ref="WPQ11:WPR11"/>
    <mergeCell ref="WPS11:WPT11"/>
    <mergeCell ref="WPU11:WPV11"/>
    <mergeCell ref="WPW11:WPX11"/>
    <mergeCell ref="WPY11:WPZ11"/>
    <mergeCell ref="WPG11:WPH11"/>
    <mergeCell ref="WPI11:WPJ11"/>
    <mergeCell ref="WPK11:WPL11"/>
    <mergeCell ref="WPM11:WPN11"/>
    <mergeCell ref="WPO11:WPP11"/>
    <mergeCell ref="WOW11:WOX11"/>
    <mergeCell ref="WOY11:WOZ11"/>
    <mergeCell ref="WPA11:WPB11"/>
    <mergeCell ref="WPC11:WPD11"/>
    <mergeCell ref="WPE11:WPF11"/>
    <mergeCell ref="WOM11:WON11"/>
    <mergeCell ref="WOO11:WOP11"/>
    <mergeCell ref="WOQ11:WOR11"/>
    <mergeCell ref="WOS11:WOT11"/>
    <mergeCell ref="WOU11:WOV11"/>
    <mergeCell ref="WOC11:WOD11"/>
    <mergeCell ref="WOE11:WOF11"/>
    <mergeCell ref="WOG11:WOH11"/>
    <mergeCell ref="WOI11:WOJ11"/>
    <mergeCell ref="WOK11:WOL11"/>
    <mergeCell ref="WNS11:WNT11"/>
    <mergeCell ref="WNU11:WNV11"/>
    <mergeCell ref="WNW11:WNX11"/>
    <mergeCell ref="WNY11:WNZ11"/>
    <mergeCell ref="WOA11:WOB11"/>
    <mergeCell ref="WNI11:WNJ11"/>
    <mergeCell ref="WNK11:WNL11"/>
    <mergeCell ref="WNM11:WNN11"/>
    <mergeCell ref="WNO11:WNP11"/>
    <mergeCell ref="WNQ11:WNR11"/>
    <mergeCell ref="WMY11:WMZ11"/>
    <mergeCell ref="WNA11:WNB11"/>
    <mergeCell ref="WNC11:WND11"/>
    <mergeCell ref="WNE11:WNF11"/>
    <mergeCell ref="WNG11:WNH11"/>
    <mergeCell ref="WMO11:WMP11"/>
    <mergeCell ref="WMQ11:WMR11"/>
    <mergeCell ref="WMS11:WMT11"/>
    <mergeCell ref="WMU11:WMV11"/>
    <mergeCell ref="WMW11:WMX11"/>
    <mergeCell ref="WME11:WMF11"/>
    <mergeCell ref="WMG11:WMH11"/>
    <mergeCell ref="WMI11:WMJ11"/>
    <mergeCell ref="WMK11:WML11"/>
    <mergeCell ref="WMM11:WMN11"/>
    <mergeCell ref="WLU11:WLV11"/>
    <mergeCell ref="WLW11:WLX11"/>
    <mergeCell ref="WLY11:WLZ11"/>
    <mergeCell ref="WMA11:WMB11"/>
    <mergeCell ref="WMC11:WMD11"/>
    <mergeCell ref="WLK11:WLL11"/>
    <mergeCell ref="WLM11:WLN11"/>
    <mergeCell ref="WLO11:WLP11"/>
    <mergeCell ref="WLQ11:WLR11"/>
    <mergeCell ref="WLS11:WLT11"/>
    <mergeCell ref="WLA11:WLB11"/>
    <mergeCell ref="WLC11:WLD11"/>
    <mergeCell ref="WLE11:WLF11"/>
    <mergeCell ref="WLG11:WLH11"/>
    <mergeCell ref="WLI11:WLJ11"/>
    <mergeCell ref="WKQ11:WKR11"/>
    <mergeCell ref="WKS11:WKT11"/>
    <mergeCell ref="WKU11:WKV11"/>
    <mergeCell ref="WKW11:WKX11"/>
    <mergeCell ref="WKY11:WKZ11"/>
    <mergeCell ref="WKG11:WKH11"/>
    <mergeCell ref="WKI11:WKJ11"/>
    <mergeCell ref="WKK11:WKL11"/>
    <mergeCell ref="WKM11:WKN11"/>
    <mergeCell ref="WKO11:WKP11"/>
    <mergeCell ref="WJW11:WJX11"/>
    <mergeCell ref="WJY11:WJZ11"/>
    <mergeCell ref="WKA11:WKB11"/>
    <mergeCell ref="WKC11:WKD11"/>
    <mergeCell ref="WKE11:WKF11"/>
    <mergeCell ref="WJM11:WJN11"/>
    <mergeCell ref="WJO11:WJP11"/>
    <mergeCell ref="WJQ11:WJR11"/>
    <mergeCell ref="WJS11:WJT11"/>
    <mergeCell ref="WJU11:WJV11"/>
    <mergeCell ref="WJC11:WJD11"/>
    <mergeCell ref="WJE11:WJF11"/>
    <mergeCell ref="WJG11:WJH11"/>
    <mergeCell ref="WJI11:WJJ11"/>
    <mergeCell ref="WJK11:WJL11"/>
    <mergeCell ref="WIS11:WIT11"/>
    <mergeCell ref="WIU11:WIV11"/>
    <mergeCell ref="WIW11:WIX11"/>
    <mergeCell ref="WIY11:WIZ11"/>
    <mergeCell ref="WJA11:WJB11"/>
    <mergeCell ref="WII11:WIJ11"/>
    <mergeCell ref="WIK11:WIL11"/>
    <mergeCell ref="WIM11:WIN11"/>
    <mergeCell ref="WIO11:WIP11"/>
    <mergeCell ref="WIQ11:WIR11"/>
    <mergeCell ref="WHY11:WHZ11"/>
    <mergeCell ref="WIA11:WIB11"/>
    <mergeCell ref="WIC11:WID11"/>
    <mergeCell ref="WIE11:WIF11"/>
    <mergeCell ref="WIG11:WIH11"/>
    <mergeCell ref="WHO11:WHP11"/>
    <mergeCell ref="WHQ11:WHR11"/>
    <mergeCell ref="WHS11:WHT11"/>
    <mergeCell ref="WHU11:WHV11"/>
    <mergeCell ref="WHW11:WHX11"/>
    <mergeCell ref="WHE11:WHF11"/>
    <mergeCell ref="WHG11:WHH11"/>
    <mergeCell ref="WHI11:WHJ11"/>
    <mergeCell ref="WHK11:WHL11"/>
    <mergeCell ref="WHM11:WHN11"/>
    <mergeCell ref="WGU11:WGV11"/>
    <mergeCell ref="WGW11:WGX11"/>
    <mergeCell ref="WGY11:WGZ11"/>
    <mergeCell ref="WHA11:WHB11"/>
    <mergeCell ref="WHC11:WHD11"/>
    <mergeCell ref="WGK11:WGL11"/>
    <mergeCell ref="WGM11:WGN11"/>
    <mergeCell ref="WGO11:WGP11"/>
    <mergeCell ref="WGQ11:WGR11"/>
    <mergeCell ref="WGS11:WGT11"/>
    <mergeCell ref="WGA11:WGB11"/>
    <mergeCell ref="WGC11:WGD11"/>
    <mergeCell ref="WGE11:WGF11"/>
    <mergeCell ref="WGG11:WGH11"/>
    <mergeCell ref="WGI11:WGJ11"/>
    <mergeCell ref="WFQ11:WFR11"/>
    <mergeCell ref="WFS11:WFT11"/>
    <mergeCell ref="WFU11:WFV11"/>
    <mergeCell ref="WFW11:WFX11"/>
    <mergeCell ref="WFY11:WFZ11"/>
    <mergeCell ref="WFG11:WFH11"/>
    <mergeCell ref="WFI11:WFJ11"/>
    <mergeCell ref="WFK11:WFL11"/>
    <mergeCell ref="WFM11:WFN11"/>
    <mergeCell ref="WFO11:WFP11"/>
    <mergeCell ref="WEW11:WEX11"/>
    <mergeCell ref="WEY11:WEZ11"/>
    <mergeCell ref="WFA11:WFB11"/>
    <mergeCell ref="WFC11:WFD11"/>
    <mergeCell ref="WFE11:WFF11"/>
    <mergeCell ref="WEM11:WEN11"/>
    <mergeCell ref="WEO11:WEP11"/>
    <mergeCell ref="WEQ11:WER11"/>
    <mergeCell ref="WES11:WET11"/>
    <mergeCell ref="WEU11:WEV11"/>
    <mergeCell ref="WEC11:WED11"/>
    <mergeCell ref="WEE11:WEF11"/>
    <mergeCell ref="WEG11:WEH11"/>
    <mergeCell ref="WEI11:WEJ11"/>
    <mergeCell ref="WEK11:WEL11"/>
    <mergeCell ref="WDS11:WDT11"/>
    <mergeCell ref="WDU11:WDV11"/>
    <mergeCell ref="WDW11:WDX11"/>
    <mergeCell ref="WDY11:WDZ11"/>
    <mergeCell ref="WEA11:WEB11"/>
    <mergeCell ref="WDI11:WDJ11"/>
    <mergeCell ref="WDK11:WDL11"/>
    <mergeCell ref="WDM11:WDN11"/>
    <mergeCell ref="WDO11:WDP11"/>
    <mergeCell ref="WDQ11:WDR11"/>
    <mergeCell ref="WCY11:WCZ11"/>
    <mergeCell ref="WDA11:WDB11"/>
    <mergeCell ref="WDC11:WDD11"/>
    <mergeCell ref="WDE11:WDF11"/>
    <mergeCell ref="WDG11:WDH11"/>
    <mergeCell ref="WCO11:WCP11"/>
    <mergeCell ref="WCQ11:WCR11"/>
    <mergeCell ref="WCS11:WCT11"/>
    <mergeCell ref="WCU11:WCV11"/>
    <mergeCell ref="WCW11:WCX11"/>
    <mergeCell ref="WCE11:WCF11"/>
    <mergeCell ref="WCG11:WCH11"/>
    <mergeCell ref="WCI11:WCJ11"/>
    <mergeCell ref="WCK11:WCL11"/>
    <mergeCell ref="WCM11:WCN11"/>
    <mergeCell ref="WBU11:WBV11"/>
    <mergeCell ref="WBW11:WBX11"/>
    <mergeCell ref="WBY11:WBZ11"/>
    <mergeCell ref="WCA11:WCB11"/>
    <mergeCell ref="WCC11:WCD11"/>
    <mergeCell ref="WBK11:WBL11"/>
    <mergeCell ref="WBM11:WBN11"/>
    <mergeCell ref="WBO11:WBP11"/>
    <mergeCell ref="WBQ11:WBR11"/>
    <mergeCell ref="WBS11:WBT11"/>
    <mergeCell ref="WBA11:WBB11"/>
    <mergeCell ref="WBC11:WBD11"/>
    <mergeCell ref="WBE11:WBF11"/>
    <mergeCell ref="WBG11:WBH11"/>
    <mergeCell ref="WBI11:WBJ11"/>
    <mergeCell ref="WAQ11:WAR11"/>
    <mergeCell ref="WAS11:WAT11"/>
    <mergeCell ref="WAU11:WAV11"/>
    <mergeCell ref="WAW11:WAX11"/>
    <mergeCell ref="WAY11:WAZ11"/>
    <mergeCell ref="WAG11:WAH11"/>
    <mergeCell ref="WAI11:WAJ11"/>
    <mergeCell ref="WAK11:WAL11"/>
    <mergeCell ref="WAM11:WAN11"/>
    <mergeCell ref="WAO11:WAP11"/>
    <mergeCell ref="VZW11:VZX11"/>
    <mergeCell ref="VZY11:VZZ11"/>
    <mergeCell ref="WAA11:WAB11"/>
    <mergeCell ref="WAC11:WAD11"/>
    <mergeCell ref="WAE11:WAF11"/>
    <mergeCell ref="VZM11:VZN11"/>
    <mergeCell ref="VZO11:VZP11"/>
    <mergeCell ref="VZQ11:VZR11"/>
    <mergeCell ref="VZS11:VZT11"/>
    <mergeCell ref="VZU11:VZV11"/>
    <mergeCell ref="VZC11:VZD11"/>
    <mergeCell ref="VZE11:VZF11"/>
    <mergeCell ref="VZG11:VZH11"/>
    <mergeCell ref="VZI11:VZJ11"/>
    <mergeCell ref="VZK11:VZL11"/>
    <mergeCell ref="VYS11:VYT11"/>
    <mergeCell ref="VYU11:VYV11"/>
    <mergeCell ref="VYW11:VYX11"/>
    <mergeCell ref="VYY11:VYZ11"/>
    <mergeCell ref="VZA11:VZB11"/>
    <mergeCell ref="VYI11:VYJ11"/>
    <mergeCell ref="VYK11:VYL11"/>
    <mergeCell ref="VYM11:VYN11"/>
    <mergeCell ref="VYO11:VYP11"/>
    <mergeCell ref="VYQ11:VYR11"/>
    <mergeCell ref="VXY11:VXZ11"/>
    <mergeCell ref="VYA11:VYB11"/>
    <mergeCell ref="VYC11:VYD11"/>
    <mergeCell ref="VYE11:VYF11"/>
    <mergeCell ref="VYG11:VYH11"/>
    <mergeCell ref="VXO11:VXP11"/>
    <mergeCell ref="VXQ11:VXR11"/>
    <mergeCell ref="VXS11:VXT11"/>
    <mergeCell ref="VXU11:VXV11"/>
    <mergeCell ref="VXW11:VXX11"/>
    <mergeCell ref="VXE11:VXF11"/>
    <mergeCell ref="VXG11:VXH11"/>
    <mergeCell ref="VXI11:VXJ11"/>
    <mergeCell ref="VXK11:VXL11"/>
    <mergeCell ref="VXM11:VXN11"/>
    <mergeCell ref="VWU11:VWV11"/>
    <mergeCell ref="VWW11:VWX11"/>
    <mergeCell ref="VWY11:VWZ11"/>
    <mergeCell ref="VXA11:VXB11"/>
    <mergeCell ref="VXC11:VXD11"/>
    <mergeCell ref="VWK11:VWL11"/>
    <mergeCell ref="VWM11:VWN11"/>
    <mergeCell ref="VWO11:VWP11"/>
    <mergeCell ref="VWQ11:VWR11"/>
    <mergeCell ref="VWS11:VWT11"/>
    <mergeCell ref="VWA11:VWB11"/>
    <mergeCell ref="VWC11:VWD11"/>
    <mergeCell ref="VWE11:VWF11"/>
    <mergeCell ref="VWG11:VWH11"/>
    <mergeCell ref="VWI11:VWJ11"/>
    <mergeCell ref="VVQ11:VVR11"/>
    <mergeCell ref="VVS11:VVT11"/>
    <mergeCell ref="VVU11:VVV11"/>
    <mergeCell ref="VVW11:VVX11"/>
    <mergeCell ref="VVY11:VVZ11"/>
    <mergeCell ref="VVG11:VVH11"/>
    <mergeCell ref="VVI11:VVJ11"/>
    <mergeCell ref="VVK11:VVL11"/>
    <mergeCell ref="VVM11:VVN11"/>
    <mergeCell ref="VVO11:VVP11"/>
    <mergeCell ref="VUW11:VUX11"/>
    <mergeCell ref="VUY11:VUZ11"/>
    <mergeCell ref="VVA11:VVB11"/>
    <mergeCell ref="VVC11:VVD11"/>
    <mergeCell ref="VVE11:VVF11"/>
    <mergeCell ref="VUM11:VUN11"/>
    <mergeCell ref="VUO11:VUP11"/>
    <mergeCell ref="VUQ11:VUR11"/>
    <mergeCell ref="VUS11:VUT11"/>
    <mergeCell ref="VUU11:VUV11"/>
    <mergeCell ref="VUC11:VUD11"/>
    <mergeCell ref="VUE11:VUF11"/>
    <mergeCell ref="VUG11:VUH11"/>
    <mergeCell ref="VUI11:VUJ11"/>
    <mergeCell ref="VUK11:VUL11"/>
    <mergeCell ref="VTS11:VTT11"/>
    <mergeCell ref="VTU11:VTV11"/>
    <mergeCell ref="VTW11:VTX11"/>
    <mergeCell ref="VTY11:VTZ11"/>
    <mergeCell ref="VUA11:VUB11"/>
    <mergeCell ref="VTI11:VTJ11"/>
    <mergeCell ref="VTK11:VTL11"/>
    <mergeCell ref="VTM11:VTN11"/>
    <mergeCell ref="VTO11:VTP11"/>
    <mergeCell ref="VTQ11:VTR11"/>
    <mergeCell ref="VSY11:VSZ11"/>
    <mergeCell ref="VTA11:VTB11"/>
    <mergeCell ref="VTC11:VTD11"/>
    <mergeCell ref="VTE11:VTF11"/>
    <mergeCell ref="VTG11:VTH11"/>
    <mergeCell ref="VSO11:VSP11"/>
    <mergeCell ref="VSQ11:VSR11"/>
    <mergeCell ref="VSS11:VST11"/>
    <mergeCell ref="VSU11:VSV11"/>
    <mergeCell ref="VSW11:VSX11"/>
    <mergeCell ref="VSE11:VSF11"/>
    <mergeCell ref="VSG11:VSH11"/>
    <mergeCell ref="VSI11:VSJ11"/>
    <mergeCell ref="VSK11:VSL11"/>
    <mergeCell ref="VSM11:VSN11"/>
    <mergeCell ref="VRU11:VRV11"/>
    <mergeCell ref="VRW11:VRX11"/>
    <mergeCell ref="VRY11:VRZ11"/>
    <mergeCell ref="VSA11:VSB11"/>
    <mergeCell ref="VSC11:VSD11"/>
    <mergeCell ref="VRK11:VRL11"/>
    <mergeCell ref="VRM11:VRN11"/>
    <mergeCell ref="VRO11:VRP11"/>
    <mergeCell ref="VRQ11:VRR11"/>
    <mergeCell ref="VRS11:VRT11"/>
    <mergeCell ref="VRA11:VRB11"/>
    <mergeCell ref="VRC11:VRD11"/>
    <mergeCell ref="VRE11:VRF11"/>
    <mergeCell ref="VRG11:VRH11"/>
    <mergeCell ref="VRI11:VRJ11"/>
    <mergeCell ref="VQQ11:VQR11"/>
    <mergeCell ref="VQS11:VQT11"/>
    <mergeCell ref="VQU11:VQV11"/>
    <mergeCell ref="VQW11:VQX11"/>
    <mergeCell ref="VQY11:VQZ11"/>
    <mergeCell ref="VQG11:VQH11"/>
    <mergeCell ref="VQI11:VQJ11"/>
    <mergeCell ref="VQK11:VQL11"/>
    <mergeCell ref="VQM11:VQN11"/>
    <mergeCell ref="VQO11:VQP11"/>
    <mergeCell ref="VPW11:VPX11"/>
    <mergeCell ref="VPY11:VPZ11"/>
    <mergeCell ref="VQA11:VQB11"/>
    <mergeCell ref="VQC11:VQD11"/>
    <mergeCell ref="VQE11:VQF11"/>
    <mergeCell ref="VPM11:VPN11"/>
    <mergeCell ref="VPO11:VPP11"/>
    <mergeCell ref="VPQ11:VPR11"/>
    <mergeCell ref="VPS11:VPT11"/>
    <mergeCell ref="VPU11:VPV11"/>
    <mergeCell ref="VPC11:VPD11"/>
    <mergeCell ref="VPE11:VPF11"/>
    <mergeCell ref="VPG11:VPH11"/>
    <mergeCell ref="VPI11:VPJ11"/>
    <mergeCell ref="VPK11:VPL11"/>
    <mergeCell ref="VOS11:VOT11"/>
    <mergeCell ref="VOU11:VOV11"/>
    <mergeCell ref="VOW11:VOX11"/>
    <mergeCell ref="VOY11:VOZ11"/>
    <mergeCell ref="VPA11:VPB11"/>
    <mergeCell ref="VOI11:VOJ11"/>
    <mergeCell ref="VOK11:VOL11"/>
    <mergeCell ref="VOM11:VON11"/>
    <mergeCell ref="VOO11:VOP11"/>
    <mergeCell ref="VOQ11:VOR11"/>
    <mergeCell ref="VNY11:VNZ11"/>
    <mergeCell ref="VOA11:VOB11"/>
    <mergeCell ref="VOC11:VOD11"/>
    <mergeCell ref="VOE11:VOF11"/>
    <mergeCell ref="VOG11:VOH11"/>
    <mergeCell ref="VNO11:VNP11"/>
    <mergeCell ref="VNQ11:VNR11"/>
    <mergeCell ref="VNS11:VNT11"/>
    <mergeCell ref="VNU11:VNV11"/>
    <mergeCell ref="VNW11:VNX11"/>
    <mergeCell ref="VNE11:VNF11"/>
    <mergeCell ref="VNG11:VNH11"/>
    <mergeCell ref="VNI11:VNJ11"/>
    <mergeCell ref="VNK11:VNL11"/>
    <mergeCell ref="VNM11:VNN11"/>
    <mergeCell ref="VMU11:VMV11"/>
    <mergeCell ref="VMW11:VMX11"/>
    <mergeCell ref="VMY11:VMZ11"/>
    <mergeCell ref="VNA11:VNB11"/>
    <mergeCell ref="VNC11:VND11"/>
    <mergeCell ref="VMK11:VML11"/>
    <mergeCell ref="VMM11:VMN11"/>
    <mergeCell ref="VMO11:VMP11"/>
    <mergeCell ref="VMQ11:VMR11"/>
    <mergeCell ref="VMS11:VMT11"/>
    <mergeCell ref="VMA11:VMB11"/>
    <mergeCell ref="VMC11:VMD11"/>
    <mergeCell ref="VME11:VMF11"/>
    <mergeCell ref="VMG11:VMH11"/>
    <mergeCell ref="VMI11:VMJ11"/>
    <mergeCell ref="VLQ11:VLR11"/>
    <mergeCell ref="VLS11:VLT11"/>
    <mergeCell ref="VLU11:VLV11"/>
    <mergeCell ref="VLW11:VLX11"/>
    <mergeCell ref="VLY11:VLZ11"/>
    <mergeCell ref="VLG11:VLH11"/>
    <mergeCell ref="VLI11:VLJ11"/>
    <mergeCell ref="VLK11:VLL11"/>
    <mergeCell ref="VLM11:VLN11"/>
    <mergeCell ref="VLO11:VLP11"/>
    <mergeCell ref="VKW11:VKX11"/>
    <mergeCell ref="VKY11:VKZ11"/>
    <mergeCell ref="VLA11:VLB11"/>
    <mergeCell ref="VLC11:VLD11"/>
    <mergeCell ref="VLE11:VLF11"/>
    <mergeCell ref="VKM11:VKN11"/>
    <mergeCell ref="VKO11:VKP11"/>
    <mergeCell ref="VKQ11:VKR11"/>
    <mergeCell ref="VKS11:VKT11"/>
    <mergeCell ref="VKU11:VKV11"/>
    <mergeCell ref="VKC11:VKD11"/>
    <mergeCell ref="VKE11:VKF11"/>
    <mergeCell ref="VKG11:VKH11"/>
    <mergeCell ref="VKI11:VKJ11"/>
    <mergeCell ref="VKK11:VKL11"/>
    <mergeCell ref="VJS11:VJT11"/>
    <mergeCell ref="VJU11:VJV11"/>
    <mergeCell ref="VJW11:VJX11"/>
    <mergeCell ref="VJY11:VJZ11"/>
    <mergeCell ref="VKA11:VKB11"/>
    <mergeCell ref="VJI11:VJJ11"/>
    <mergeCell ref="VJK11:VJL11"/>
    <mergeCell ref="VJM11:VJN11"/>
    <mergeCell ref="VJO11:VJP11"/>
    <mergeCell ref="VJQ11:VJR11"/>
    <mergeCell ref="VIY11:VIZ11"/>
    <mergeCell ref="VJA11:VJB11"/>
    <mergeCell ref="VJC11:VJD11"/>
    <mergeCell ref="VJE11:VJF11"/>
    <mergeCell ref="VJG11:VJH11"/>
    <mergeCell ref="VIO11:VIP11"/>
    <mergeCell ref="VIQ11:VIR11"/>
    <mergeCell ref="VIS11:VIT11"/>
    <mergeCell ref="VIU11:VIV11"/>
    <mergeCell ref="VIW11:VIX11"/>
    <mergeCell ref="VIE11:VIF11"/>
    <mergeCell ref="VIG11:VIH11"/>
    <mergeCell ref="VII11:VIJ11"/>
    <mergeCell ref="VIK11:VIL11"/>
    <mergeCell ref="VIM11:VIN11"/>
    <mergeCell ref="VHU11:VHV11"/>
    <mergeCell ref="VHW11:VHX11"/>
    <mergeCell ref="VHY11:VHZ11"/>
    <mergeCell ref="VIA11:VIB11"/>
    <mergeCell ref="VIC11:VID11"/>
    <mergeCell ref="VHK11:VHL11"/>
    <mergeCell ref="VHM11:VHN11"/>
    <mergeCell ref="VHO11:VHP11"/>
    <mergeCell ref="VHQ11:VHR11"/>
    <mergeCell ref="VHS11:VHT11"/>
    <mergeCell ref="VHA11:VHB11"/>
    <mergeCell ref="VHC11:VHD11"/>
    <mergeCell ref="VHE11:VHF11"/>
    <mergeCell ref="VHG11:VHH11"/>
    <mergeCell ref="VHI11:VHJ11"/>
    <mergeCell ref="VGQ11:VGR11"/>
    <mergeCell ref="VGS11:VGT11"/>
    <mergeCell ref="VGU11:VGV11"/>
    <mergeCell ref="VGW11:VGX11"/>
    <mergeCell ref="VGY11:VGZ11"/>
    <mergeCell ref="VGG11:VGH11"/>
    <mergeCell ref="VGI11:VGJ11"/>
    <mergeCell ref="VGK11:VGL11"/>
    <mergeCell ref="VGM11:VGN11"/>
    <mergeCell ref="VGO11:VGP11"/>
    <mergeCell ref="VFW11:VFX11"/>
    <mergeCell ref="VFY11:VFZ11"/>
    <mergeCell ref="VGA11:VGB11"/>
    <mergeCell ref="VGC11:VGD11"/>
    <mergeCell ref="VGE11:VGF11"/>
    <mergeCell ref="VFM11:VFN11"/>
    <mergeCell ref="VFO11:VFP11"/>
    <mergeCell ref="VFQ11:VFR11"/>
    <mergeCell ref="VFS11:VFT11"/>
    <mergeCell ref="VFU11:VFV11"/>
    <mergeCell ref="VFC11:VFD11"/>
    <mergeCell ref="VFE11:VFF11"/>
    <mergeCell ref="VFG11:VFH11"/>
    <mergeCell ref="VFI11:VFJ11"/>
    <mergeCell ref="VFK11:VFL11"/>
    <mergeCell ref="VES11:VET11"/>
    <mergeCell ref="VEU11:VEV11"/>
    <mergeCell ref="VEW11:VEX11"/>
    <mergeCell ref="VEY11:VEZ11"/>
    <mergeCell ref="VFA11:VFB11"/>
    <mergeCell ref="VEI11:VEJ11"/>
    <mergeCell ref="VEK11:VEL11"/>
    <mergeCell ref="VEM11:VEN11"/>
    <mergeCell ref="VEO11:VEP11"/>
    <mergeCell ref="VEQ11:VER11"/>
    <mergeCell ref="VDY11:VDZ11"/>
    <mergeCell ref="VEA11:VEB11"/>
    <mergeCell ref="VEC11:VED11"/>
    <mergeCell ref="VEE11:VEF11"/>
    <mergeCell ref="VEG11:VEH11"/>
    <mergeCell ref="VDO11:VDP11"/>
    <mergeCell ref="VDQ11:VDR11"/>
    <mergeCell ref="VDS11:VDT11"/>
    <mergeCell ref="VDU11:VDV11"/>
    <mergeCell ref="VDW11:VDX11"/>
    <mergeCell ref="VDE11:VDF11"/>
    <mergeCell ref="VDG11:VDH11"/>
    <mergeCell ref="VDI11:VDJ11"/>
    <mergeCell ref="VDK11:VDL11"/>
    <mergeCell ref="VDM11:VDN11"/>
    <mergeCell ref="VCU11:VCV11"/>
    <mergeCell ref="VCW11:VCX11"/>
    <mergeCell ref="VCY11:VCZ11"/>
    <mergeCell ref="VDA11:VDB11"/>
    <mergeCell ref="VDC11:VDD11"/>
    <mergeCell ref="VCK11:VCL11"/>
    <mergeCell ref="VCM11:VCN11"/>
    <mergeCell ref="VCO11:VCP11"/>
    <mergeCell ref="VCQ11:VCR11"/>
    <mergeCell ref="VCS11:VCT11"/>
    <mergeCell ref="VCA11:VCB11"/>
    <mergeCell ref="VCC11:VCD11"/>
    <mergeCell ref="VCE11:VCF11"/>
    <mergeCell ref="VCG11:VCH11"/>
    <mergeCell ref="VCI11:VCJ11"/>
    <mergeCell ref="VBQ11:VBR11"/>
    <mergeCell ref="VBS11:VBT11"/>
    <mergeCell ref="VBU11:VBV11"/>
    <mergeCell ref="VBW11:VBX11"/>
    <mergeCell ref="VBY11:VBZ11"/>
    <mergeCell ref="VBG11:VBH11"/>
    <mergeCell ref="VBI11:VBJ11"/>
    <mergeCell ref="VBK11:VBL11"/>
    <mergeCell ref="VBM11:VBN11"/>
    <mergeCell ref="VBO11:VBP11"/>
    <mergeCell ref="VAW11:VAX11"/>
    <mergeCell ref="VAY11:VAZ11"/>
    <mergeCell ref="VBA11:VBB11"/>
    <mergeCell ref="VBC11:VBD11"/>
    <mergeCell ref="VBE11:VBF11"/>
    <mergeCell ref="VAM11:VAN11"/>
    <mergeCell ref="VAO11:VAP11"/>
    <mergeCell ref="VAQ11:VAR11"/>
    <mergeCell ref="VAS11:VAT11"/>
    <mergeCell ref="VAU11:VAV11"/>
    <mergeCell ref="VAC11:VAD11"/>
    <mergeCell ref="VAE11:VAF11"/>
    <mergeCell ref="VAG11:VAH11"/>
    <mergeCell ref="VAI11:VAJ11"/>
    <mergeCell ref="VAK11:VAL11"/>
    <mergeCell ref="UZS11:UZT11"/>
    <mergeCell ref="UZU11:UZV11"/>
    <mergeCell ref="UZW11:UZX11"/>
    <mergeCell ref="UZY11:UZZ11"/>
    <mergeCell ref="VAA11:VAB11"/>
    <mergeCell ref="UZI11:UZJ11"/>
    <mergeCell ref="UZK11:UZL11"/>
    <mergeCell ref="UZM11:UZN11"/>
    <mergeCell ref="UZO11:UZP11"/>
    <mergeCell ref="UZQ11:UZR11"/>
    <mergeCell ref="UYY11:UYZ11"/>
    <mergeCell ref="UZA11:UZB11"/>
    <mergeCell ref="UZC11:UZD11"/>
    <mergeCell ref="UZE11:UZF11"/>
    <mergeCell ref="UZG11:UZH11"/>
    <mergeCell ref="UYO11:UYP11"/>
    <mergeCell ref="UYQ11:UYR11"/>
    <mergeCell ref="UYS11:UYT11"/>
    <mergeCell ref="UYU11:UYV11"/>
    <mergeCell ref="UYW11:UYX11"/>
    <mergeCell ref="UYE11:UYF11"/>
    <mergeCell ref="UYG11:UYH11"/>
    <mergeCell ref="UYI11:UYJ11"/>
    <mergeCell ref="UYK11:UYL11"/>
    <mergeCell ref="UYM11:UYN11"/>
    <mergeCell ref="UXU11:UXV11"/>
    <mergeCell ref="UXW11:UXX11"/>
    <mergeCell ref="UXY11:UXZ11"/>
    <mergeCell ref="UYA11:UYB11"/>
    <mergeCell ref="UYC11:UYD11"/>
    <mergeCell ref="UXK11:UXL11"/>
    <mergeCell ref="UXM11:UXN11"/>
    <mergeCell ref="UXO11:UXP11"/>
    <mergeCell ref="UXQ11:UXR11"/>
    <mergeCell ref="UXS11:UXT11"/>
    <mergeCell ref="UXA11:UXB11"/>
    <mergeCell ref="UXC11:UXD11"/>
    <mergeCell ref="UXE11:UXF11"/>
    <mergeCell ref="UXG11:UXH11"/>
    <mergeCell ref="UXI11:UXJ11"/>
    <mergeCell ref="UWQ11:UWR11"/>
    <mergeCell ref="UWS11:UWT11"/>
    <mergeCell ref="UWU11:UWV11"/>
    <mergeCell ref="UWW11:UWX11"/>
    <mergeCell ref="UWY11:UWZ11"/>
    <mergeCell ref="UWG11:UWH11"/>
    <mergeCell ref="UWI11:UWJ11"/>
    <mergeCell ref="UWK11:UWL11"/>
    <mergeCell ref="UWM11:UWN11"/>
    <mergeCell ref="UWO11:UWP11"/>
    <mergeCell ref="UVW11:UVX11"/>
    <mergeCell ref="UVY11:UVZ11"/>
    <mergeCell ref="UWA11:UWB11"/>
    <mergeCell ref="UWC11:UWD11"/>
    <mergeCell ref="UWE11:UWF11"/>
    <mergeCell ref="UVM11:UVN11"/>
    <mergeCell ref="UVO11:UVP11"/>
    <mergeCell ref="UVQ11:UVR11"/>
    <mergeCell ref="UVS11:UVT11"/>
    <mergeCell ref="UVU11:UVV11"/>
    <mergeCell ref="UVC11:UVD11"/>
    <mergeCell ref="UVE11:UVF11"/>
    <mergeCell ref="UVG11:UVH11"/>
    <mergeCell ref="UVI11:UVJ11"/>
    <mergeCell ref="UVK11:UVL11"/>
    <mergeCell ref="UUS11:UUT11"/>
    <mergeCell ref="UUU11:UUV11"/>
    <mergeCell ref="UUW11:UUX11"/>
    <mergeCell ref="UUY11:UUZ11"/>
    <mergeCell ref="UVA11:UVB11"/>
    <mergeCell ref="UUI11:UUJ11"/>
    <mergeCell ref="UUK11:UUL11"/>
    <mergeCell ref="UUM11:UUN11"/>
    <mergeCell ref="UUO11:UUP11"/>
    <mergeCell ref="UUQ11:UUR11"/>
    <mergeCell ref="UTY11:UTZ11"/>
    <mergeCell ref="UUA11:UUB11"/>
    <mergeCell ref="UUC11:UUD11"/>
    <mergeCell ref="UUE11:UUF11"/>
    <mergeCell ref="UUG11:UUH11"/>
    <mergeCell ref="UTO11:UTP11"/>
    <mergeCell ref="UTQ11:UTR11"/>
    <mergeCell ref="UTS11:UTT11"/>
    <mergeCell ref="UTU11:UTV11"/>
    <mergeCell ref="UTW11:UTX11"/>
    <mergeCell ref="UTE11:UTF11"/>
    <mergeCell ref="UTG11:UTH11"/>
    <mergeCell ref="UTI11:UTJ11"/>
    <mergeCell ref="UTK11:UTL11"/>
    <mergeCell ref="UTM11:UTN11"/>
    <mergeCell ref="USU11:USV11"/>
    <mergeCell ref="USW11:USX11"/>
    <mergeCell ref="USY11:USZ11"/>
    <mergeCell ref="UTA11:UTB11"/>
    <mergeCell ref="UTC11:UTD11"/>
    <mergeCell ref="USK11:USL11"/>
    <mergeCell ref="USM11:USN11"/>
    <mergeCell ref="USO11:USP11"/>
    <mergeCell ref="USQ11:USR11"/>
    <mergeCell ref="USS11:UST11"/>
    <mergeCell ref="USA11:USB11"/>
    <mergeCell ref="USC11:USD11"/>
    <mergeCell ref="USE11:USF11"/>
    <mergeCell ref="USG11:USH11"/>
    <mergeCell ref="USI11:USJ11"/>
    <mergeCell ref="URQ11:URR11"/>
    <mergeCell ref="URS11:URT11"/>
    <mergeCell ref="URU11:URV11"/>
    <mergeCell ref="URW11:URX11"/>
    <mergeCell ref="URY11:URZ11"/>
    <mergeCell ref="URG11:URH11"/>
    <mergeCell ref="URI11:URJ11"/>
    <mergeCell ref="URK11:URL11"/>
    <mergeCell ref="URM11:URN11"/>
    <mergeCell ref="URO11:URP11"/>
    <mergeCell ref="UQW11:UQX11"/>
    <mergeCell ref="UQY11:UQZ11"/>
    <mergeCell ref="URA11:URB11"/>
    <mergeCell ref="URC11:URD11"/>
    <mergeCell ref="URE11:URF11"/>
    <mergeCell ref="UQM11:UQN11"/>
    <mergeCell ref="UQO11:UQP11"/>
    <mergeCell ref="UQQ11:UQR11"/>
    <mergeCell ref="UQS11:UQT11"/>
    <mergeCell ref="UQU11:UQV11"/>
    <mergeCell ref="UQC11:UQD11"/>
    <mergeCell ref="UQE11:UQF11"/>
    <mergeCell ref="UQG11:UQH11"/>
    <mergeCell ref="UQI11:UQJ11"/>
    <mergeCell ref="UQK11:UQL11"/>
    <mergeCell ref="UPS11:UPT11"/>
    <mergeCell ref="UPU11:UPV11"/>
    <mergeCell ref="UPW11:UPX11"/>
    <mergeCell ref="UPY11:UPZ11"/>
    <mergeCell ref="UQA11:UQB11"/>
    <mergeCell ref="UPI11:UPJ11"/>
    <mergeCell ref="UPK11:UPL11"/>
    <mergeCell ref="UPM11:UPN11"/>
    <mergeCell ref="UPO11:UPP11"/>
    <mergeCell ref="UPQ11:UPR11"/>
    <mergeCell ref="UOY11:UOZ11"/>
    <mergeCell ref="UPA11:UPB11"/>
    <mergeCell ref="UPC11:UPD11"/>
    <mergeCell ref="UPE11:UPF11"/>
    <mergeCell ref="UPG11:UPH11"/>
    <mergeCell ref="UOO11:UOP11"/>
    <mergeCell ref="UOQ11:UOR11"/>
    <mergeCell ref="UOS11:UOT11"/>
    <mergeCell ref="UOU11:UOV11"/>
    <mergeCell ref="UOW11:UOX11"/>
    <mergeCell ref="UOE11:UOF11"/>
    <mergeCell ref="UOG11:UOH11"/>
    <mergeCell ref="UOI11:UOJ11"/>
    <mergeCell ref="UOK11:UOL11"/>
    <mergeCell ref="UOM11:UON11"/>
    <mergeCell ref="UNU11:UNV11"/>
    <mergeCell ref="UNW11:UNX11"/>
    <mergeCell ref="UNY11:UNZ11"/>
    <mergeCell ref="UOA11:UOB11"/>
    <mergeCell ref="UOC11:UOD11"/>
    <mergeCell ref="UNK11:UNL11"/>
    <mergeCell ref="UNM11:UNN11"/>
    <mergeCell ref="UNO11:UNP11"/>
    <mergeCell ref="UNQ11:UNR11"/>
    <mergeCell ref="UNS11:UNT11"/>
    <mergeCell ref="UNA11:UNB11"/>
    <mergeCell ref="UNC11:UND11"/>
    <mergeCell ref="UNE11:UNF11"/>
    <mergeCell ref="UNG11:UNH11"/>
    <mergeCell ref="UNI11:UNJ11"/>
    <mergeCell ref="UMQ11:UMR11"/>
    <mergeCell ref="UMS11:UMT11"/>
    <mergeCell ref="UMU11:UMV11"/>
    <mergeCell ref="UMW11:UMX11"/>
    <mergeCell ref="UMY11:UMZ11"/>
    <mergeCell ref="UMG11:UMH11"/>
    <mergeCell ref="UMI11:UMJ11"/>
    <mergeCell ref="UMK11:UML11"/>
    <mergeCell ref="UMM11:UMN11"/>
    <mergeCell ref="UMO11:UMP11"/>
    <mergeCell ref="ULW11:ULX11"/>
    <mergeCell ref="ULY11:ULZ11"/>
    <mergeCell ref="UMA11:UMB11"/>
    <mergeCell ref="UMC11:UMD11"/>
    <mergeCell ref="UME11:UMF11"/>
    <mergeCell ref="ULM11:ULN11"/>
    <mergeCell ref="ULO11:ULP11"/>
    <mergeCell ref="ULQ11:ULR11"/>
    <mergeCell ref="ULS11:ULT11"/>
    <mergeCell ref="ULU11:ULV11"/>
    <mergeCell ref="ULC11:ULD11"/>
    <mergeCell ref="ULE11:ULF11"/>
    <mergeCell ref="ULG11:ULH11"/>
    <mergeCell ref="ULI11:ULJ11"/>
    <mergeCell ref="ULK11:ULL11"/>
    <mergeCell ref="UKS11:UKT11"/>
    <mergeCell ref="UKU11:UKV11"/>
    <mergeCell ref="UKW11:UKX11"/>
    <mergeCell ref="UKY11:UKZ11"/>
    <mergeCell ref="ULA11:ULB11"/>
    <mergeCell ref="UKI11:UKJ11"/>
    <mergeCell ref="UKK11:UKL11"/>
    <mergeCell ref="UKM11:UKN11"/>
    <mergeCell ref="UKO11:UKP11"/>
    <mergeCell ref="UKQ11:UKR11"/>
    <mergeCell ref="UJY11:UJZ11"/>
    <mergeCell ref="UKA11:UKB11"/>
    <mergeCell ref="UKC11:UKD11"/>
    <mergeCell ref="UKE11:UKF11"/>
    <mergeCell ref="UKG11:UKH11"/>
    <mergeCell ref="UJO11:UJP11"/>
    <mergeCell ref="UJQ11:UJR11"/>
    <mergeCell ref="UJS11:UJT11"/>
    <mergeCell ref="UJU11:UJV11"/>
    <mergeCell ref="UJW11:UJX11"/>
    <mergeCell ref="UJE11:UJF11"/>
    <mergeCell ref="UJG11:UJH11"/>
    <mergeCell ref="UJI11:UJJ11"/>
    <mergeCell ref="UJK11:UJL11"/>
    <mergeCell ref="UJM11:UJN11"/>
    <mergeCell ref="UIU11:UIV11"/>
    <mergeCell ref="UIW11:UIX11"/>
    <mergeCell ref="UIY11:UIZ11"/>
    <mergeCell ref="UJA11:UJB11"/>
    <mergeCell ref="UJC11:UJD11"/>
    <mergeCell ref="UIK11:UIL11"/>
    <mergeCell ref="UIM11:UIN11"/>
    <mergeCell ref="UIO11:UIP11"/>
    <mergeCell ref="UIQ11:UIR11"/>
    <mergeCell ref="UIS11:UIT11"/>
    <mergeCell ref="UIA11:UIB11"/>
    <mergeCell ref="UIC11:UID11"/>
    <mergeCell ref="UIE11:UIF11"/>
    <mergeCell ref="UIG11:UIH11"/>
    <mergeCell ref="UII11:UIJ11"/>
    <mergeCell ref="UHQ11:UHR11"/>
    <mergeCell ref="UHS11:UHT11"/>
    <mergeCell ref="UHU11:UHV11"/>
    <mergeCell ref="UHW11:UHX11"/>
    <mergeCell ref="UHY11:UHZ11"/>
    <mergeCell ref="UHG11:UHH11"/>
    <mergeCell ref="UHI11:UHJ11"/>
    <mergeCell ref="UHK11:UHL11"/>
    <mergeCell ref="UHM11:UHN11"/>
    <mergeCell ref="UHO11:UHP11"/>
    <mergeCell ref="UGW11:UGX11"/>
    <mergeCell ref="UGY11:UGZ11"/>
    <mergeCell ref="UHA11:UHB11"/>
    <mergeCell ref="UHC11:UHD11"/>
    <mergeCell ref="UHE11:UHF11"/>
    <mergeCell ref="UGM11:UGN11"/>
    <mergeCell ref="UGO11:UGP11"/>
    <mergeCell ref="UGQ11:UGR11"/>
    <mergeCell ref="UGS11:UGT11"/>
    <mergeCell ref="UGU11:UGV11"/>
    <mergeCell ref="UGC11:UGD11"/>
    <mergeCell ref="UGE11:UGF11"/>
    <mergeCell ref="UGG11:UGH11"/>
    <mergeCell ref="UGI11:UGJ11"/>
    <mergeCell ref="UGK11:UGL11"/>
    <mergeCell ref="UFS11:UFT11"/>
    <mergeCell ref="UFU11:UFV11"/>
    <mergeCell ref="UFW11:UFX11"/>
    <mergeCell ref="UFY11:UFZ11"/>
    <mergeCell ref="UGA11:UGB11"/>
    <mergeCell ref="UFI11:UFJ11"/>
    <mergeCell ref="UFK11:UFL11"/>
    <mergeCell ref="UFM11:UFN11"/>
    <mergeCell ref="UFO11:UFP11"/>
    <mergeCell ref="UFQ11:UFR11"/>
    <mergeCell ref="UEY11:UEZ11"/>
    <mergeCell ref="UFA11:UFB11"/>
    <mergeCell ref="UFC11:UFD11"/>
    <mergeCell ref="UFE11:UFF11"/>
    <mergeCell ref="UFG11:UFH11"/>
    <mergeCell ref="UEO11:UEP11"/>
    <mergeCell ref="UEQ11:UER11"/>
    <mergeCell ref="UES11:UET11"/>
    <mergeCell ref="UEU11:UEV11"/>
    <mergeCell ref="UEW11:UEX11"/>
    <mergeCell ref="UEE11:UEF11"/>
    <mergeCell ref="UEG11:UEH11"/>
    <mergeCell ref="UEI11:UEJ11"/>
    <mergeCell ref="UEK11:UEL11"/>
    <mergeCell ref="UEM11:UEN11"/>
    <mergeCell ref="UDU11:UDV11"/>
    <mergeCell ref="UDW11:UDX11"/>
    <mergeCell ref="UDY11:UDZ11"/>
    <mergeCell ref="UEA11:UEB11"/>
    <mergeCell ref="UEC11:UED11"/>
    <mergeCell ref="UDK11:UDL11"/>
    <mergeCell ref="UDM11:UDN11"/>
    <mergeCell ref="UDO11:UDP11"/>
    <mergeCell ref="UDQ11:UDR11"/>
    <mergeCell ref="UDS11:UDT11"/>
    <mergeCell ref="UDA11:UDB11"/>
    <mergeCell ref="UDC11:UDD11"/>
    <mergeCell ref="UDE11:UDF11"/>
    <mergeCell ref="UDG11:UDH11"/>
    <mergeCell ref="UDI11:UDJ11"/>
    <mergeCell ref="UCQ11:UCR11"/>
    <mergeCell ref="UCS11:UCT11"/>
    <mergeCell ref="UCU11:UCV11"/>
    <mergeCell ref="UCW11:UCX11"/>
    <mergeCell ref="UCY11:UCZ11"/>
    <mergeCell ref="UCG11:UCH11"/>
    <mergeCell ref="UCI11:UCJ11"/>
    <mergeCell ref="UCK11:UCL11"/>
    <mergeCell ref="UCM11:UCN11"/>
    <mergeCell ref="UCO11:UCP11"/>
    <mergeCell ref="UBW11:UBX11"/>
    <mergeCell ref="UBY11:UBZ11"/>
    <mergeCell ref="UCA11:UCB11"/>
    <mergeCell ref="UCC11:UCD11"/>
    <mergeCell ref="UCE11:UCF11"/>
    <mergeCell ref="UBM11:UBN11"/>
    <mergeCell ref="UBO11:UBP11"/>
    <mergeCell ref="UBQ11:UBR11"/>
    <mergeCell ref="UBS11:UBT11"/>
    <mergeCell ref="UBU11:UBV11"/>
    <mergeCell ref="UBC11:UBD11"/>
    <mergeCell ref="UBE11:UBF11"/>
    <mergeCell ref="UBG11:UBH11"/>
    <mergeCell ref="UBI11:UBJ11"/>
    <mergeCell ref="UBK11:UBL11"/>
    <mergeCell ref="UAS11:UAT11"/>
    <mergeCell ref="UAU11:UAV11"/>
    <mergeCell ref="UAW11:UAX11"/>
    <mergeCell ref="UAY11:UAZ11"/>
    <mergeCell ref="UBA11:UBB11"/>
    <mergeCell ref="UAI11:UAJ11"/>
    <mergeCell ref="UAK11:UAL11"/>
    <mergeCell ref="UAM11:UAN11"/>
    <mergeCell ref="UAO11:UAP11"/>
    <mergeCell ref="UAQ11:UAR11"/>
    <mergeCell ref="TZY11:TZZ11"/>
    <mergeCell ref="UAA11:UAB11"/>
    <mergeCell ref="UAC11:UAD11"/>
    <mergeCell ref="UAE11:UAF11"/>
    <mergeCell ref="UAG11:UAH11"/>
    <mergeCell ref="TZO11:TZP11"/>
    <mergeCell ref="TZQ11:TZR11"/>
    <mergeCell ref="TZS11:TZT11"/>
    <mergeCell ref="TZU11:TZV11"/>
    <mergeCell ref="TZW11:TZX11"/>
    <mergeCell ref="TZE11:TZF11"/>
    <mergeCell ref="TZG11:TZH11"/>
    <mergeCell ref="TZI11:TZJ11"/>
    <mergeCell ref="TZK11:TZL11"/>
    <mergeCell ref="TZM11:TZN11"/>
    <mergeCell ref="TYU11:TYV11"/>
    <mergeCell ref="TYW11:TYX11"/>
    <mergeCell ref="TYY11:TYZ11"/>
    <mergeCell ref="TZA11:TZB11"/>
    <mergeCell ref="TZC11:TZD11"/>
    <mergeCell ref="TYK11:TYL11"/>
    <mergeCell ref="TYM11:TYN11"/>
    <mergeCell ref="TYO11:TYP11"/>
    <mergeCell ref="TYQ11:TYR11"/>
    <mergeCell ref="TYS11:TYT11"/>
    <mergeCell ref="TYA11:TYB11"/>
    <mergeCell ref="TYC11:TYD11"/>
    <mergeCell ref="TYE11:TYF11"/>
    <mergeCell ref="TYG11:TYH11"/>
    <mergeCell ref="TYI11:TYJ11"/>
    <mergeCell ref="TXQ11:TXR11"/>
    <mergeCell ref="TXS11:TXT11"/>
    <mergeCell ref="TXU11:TXV11"/>
    <mergeCell ref="TXW11:TXX11"/>
    <mergeCell ref="TXY11:TXZ11"/>
    <mergeCell ref="TXG11:TXH11"/>
    <mergeCell ref="TXI11:TXJ11"/>
    <mergeCell ref="TXK11:TXL11"/>
    <mergeCell ref="TXM11:TXN11"/>
    <mergeCell ref="TXO11:TXP11"/>
    <mergeCell ref="TWW11:TWX11"/>
    <mergeCell ref="TWY11:TWZ11"/>
    <mergeCell ref="TXA11:TXB11"/>
    <mergeCell ref="TXC11:TXD11"/>
    <mergeCell ref="TXE11:TXF11"/>
    <mergeCell ref="TWM11:TWN11"/>
    <mergeCell ref="TWO11:TWP11"/>
    <mergeCell ref="TWQ11:TWR11"/>
    <mergeCell ref="TWS11:TWT11"/>
    <mergeCell ref="TWU11:TWV11"/>
    <mergeCell ref="TWC11:TWD11"/>
    <mergeCell ref="TWE11:TWF11"/>
    <mergeCell ref="TWG11:TWH11"/>
    <mergeCell ref="TWI11:TWJ11"/>
    <mergeCell ref="TWK11:TWL11"/>
    <mergeCell ref="TVS11:TVT11"/>
    <mergeCell ref="TVU11:TVV11"/>
    <mergeCell ref="TVW11:TVX11"/>
    <mergeCell ref="TVY11:TVZ11"/>
    <mergeCell ref="TWA11:TWB11"/>
    <mergeCell ref="TVI11:TVJ11"/>
    <mergeCell ref="TVK11:TVL11"/>
    <mergeCell ref="TVM11:TVN11"/>
    <mergeCell ref="TVO11:TVP11"/>
    <mergeCell ref="TVQ11:TVR11"/>
    <mergeCell ref="TUY11:TUZ11"/>
    <mergeCell ref="TVA11:TVB11"/>
    <mergeCell ref="TVC11:TVD11"/>
    <mergeCell ref="TVE11:TVF11"/>
    <mergeCell ref="TVG11:TVH11"/>
    <mergeCell ref="TUO11:TUP11"/>
    <mergeCell ref="TUQ11:TUR11"/>
    <mergeCell ref="TUS11:TUT11"/>
    <mergeCell ref="TUU11:TUV11"/>
    <mergeCell ref="TUW11:TUX11"/>
    <mergeCell ref="TUE11:TUF11"/>
    <mergeCell ref="TUG11:TUH11"/>
    <mergeCell ref="TUI11:TUJ11"/>
    <mergeCell ref="TUK11:TUL11"/>
    <mergeCell ref="TUM11:TUN11"/>
    <mergeCell ref="TTU11:TTV11"/>
    <mergeCell ref="TTW11:TTX11"/>
    <mergeCell ref="TTY11:TTZ11"/>
    <mergeCell ref="TUA11:TUB11"/>
    <mergeCell ref="TUC11:TUD11"/>
    <mergeCell ref="TTK11:TTL11"/>
    <mergeCell ref="TTM11:TTN11"/>
    <mergeCell ref="TTO11:TTP11"/>
    <mergeCell ref="TTQ11:TTR11"/>
    <mergeCell ref="TTS11:TTT11"/>
    <mergeCell ref="TTA11:TTB11"/>
    <mergeCell ref="TTC11:TTD11"/>
    <mergeCell ref="TTE11:TTF11"/>
    <mergeCell ref="TTG11:TTH11"/>
    <mergeCell ref="TTI11:TTJ11"/>
    <mergeCell ref="TSQ11:TSR11"/>
    <mergeCell ref="TSS11:TST11"/>
    <mergeCell ref="TSU11:TSV11"/>
    <mergeCell ref="TSW11:TSX11"/>
    <mergeCell ref="TSY11:TSZ11"/>
    <mergeCell ref="TSG11:TSH11"/>
    <mergeCell ref="TSI11:TSJ11"/>
    <mergeCell ref="TSK11:TSL11"/>
    <mergeCell ref="TSM11:TSN11"/>
    <mergeCell ref="TSO11:TSP11"/>
    <mergeCell ref="TRW11:TRX11"/>
    <mergeCell ref="TRY11:TRZ11"/>
    <mergeCell ref="TSA11:TSB11"/>
    <mergeCell ref="TSC11:TSD11"/>
    <mergeCell ref="TSE11:TSF11"/>
    <mergeCell ref="TRM11:TRN11"/>
    <mergeCell ref="TRO11:TRP11"/>
    <mergeCell ref="TRQ11:TRR11"/>
    <mergeCell ref="TRS11:TRT11"/>
    <mergeCell ref="TRU11:TRV11"/>
    <mergeCell ref="TRC11:TRD11"/>
    <mergeCell ref="TRE11:TRF11"/>
    <mergeCell ref="TRG11:TRH11"/>
    <mergeCell ref="TRI11:TRJ11"/>
    <mergeCell ref="TRK11:TRL11"/>
    <mergeCell ref="TQS11:TQT11"/>
    <mergeCell ref="TQU11:TQV11"/>
    <mergeCell ref="TQW11:TQX11"/>
    <mergeCell ref="TQY11:TQZ11"/>
    <mergeCell ref="TRA11:TRB11"/>
    <mergeCell ref="TQI11:TQJ11"/>
    <mergeCell ref="TQK11:TQL11"/>
    <mergeCell ref="TQM11:TQN11"/>
    <mergeCell ref="TQO11:TQP11"/>
    <mergeCell ref="TQQ11:TQR11"/>
    <mergeCell ref="TPY11:TPZ11"/>
    <mergeCell ref="TQA11:TQB11"/>
    <mergeCell ref="TQC11:TQD11"/>
    <mergeCell ref="TQE11:TQF11"/>
    <mergeCell ref="TQG11:TQH11"/>
    <mergeCell ref="TPO11:TPP11"/>
    <mergeCell ref="TPQ11:TPR11"/>
    <mergeCell ref="TPS11:TPT11"/>
    <mergeCell ref="TPU11:TPV11"/>
    <mergeCell ref="TPW11:TPX11"/>
    <mergeCell ref="TPE11:TPF11"/>
    <mergeCell ref="TPG11:TPH11"/>
    <mergeCell ref="TPI11:TPJ11"/>
    <mergeCell ref="TPK11:TPL11"/>
    <mergeCell ref="TPM11:TPN11"/>
    <mergeCell ref="TOU11:TOV11"/>
    <mergeCell ref="TOW11:TOX11"/>
    <mergeCell ref="TOY11:TOZ11"/>
    <mergeCell ref="TPA11:TPB11"/>
    <mergeCell ref="TPC11:TPD11"/>
    <mergeCell ref="TOK11:TOL11"/>
    <mergeCell ref="TOM11:TON11"/>
    <mergeCell ref="TOO11:TOP11"/>
    <mergeCell ref="TOQ11:TOR11"/>
    <mergeCell ref="TOS11:TOT11"/>
    <mergeCell ref="TOA11:TOB11"/>
    <mergeCell ref="TOC11:TOD11"/>
    <mergeCell ref="TOE11:TOF11"/>
    <mergeCell ref="TOG11:TOH11"/>
    <mergeCell ref="TOI11:TOJ11"/>
    <mergeCell ref="TNQ11:TNR11"/>
    <mergeCell ref="TNS11:TNT11"/>
    <mergeCell ref="TNU11:TNV11"/>
    <mergeCell ref="TNW11:TNX11"/>
    <mergeCell ref="TNY11:TNZ11"/>
    <mergeCell ref="TNG11:TNH11"/>
    <mergeCell ref="TNI11:TNJ11"/>
    <mergeCell ref="TNK11:TNL11"/>
    <mergeCell ref="TNM11:TNN11"/>
    <mergeCell ref="TNO11:TNP11"/>
    <mergeCell ref="TMW11:TMX11"/>
    <mergeCell ref="TMY11:TMZ11"/>
    <mergeCell ref="TNA11:TNB11"/>
    <mergeCell ref="TNC11:TND11"/>
    <mergeCell ref="TNE11:TNF11"/>
    <mergeCell ref="TMM11:TMN11"/>
    <mergeCell ref="TMO11:TMP11"/>
    <mergeCell ref="TMQ11:TMR11"/>
    <mergeCell ref="TMS11:TMT11"/>
    <mergeCell ref="TMU11:TMV11"/>
    <mergeCell ref="TMC11:TMD11"/>
    <mergeCell ref="TME11:TMF11"/>
    <mergeCell ref="TMG11:TMH11"/>
    <mergeCell ref="TMI11:TMJ11"/>
    <mergeCell ref="TMK11:TML11"/>
    <mergeCell ref="TLS11:TLT11"/>
    <mergeCell ref="TLU11:TLV11"/>
    <mergeCell ref="TLW11:TLX11"/>
    <mergeCell ref="TLY11:TLZ11"/>
    <mergeCell ref="TMA11:TMB11"/>
    <mergeCell ref="TLI11:TLJ11"/>
    <mergeCell ref="TLK11:TLL11"/>
    <mergeCell ref="TLM11:TLN11"/>
    <mergeCell ref="TLO11:TLP11"/>
    <mergeCell ref="TLQ11:TLR11"/>
    <mergeCell ref="TKY11:TKZ11"/>
    <mergeCell ref="TLA11:TLB11"/>
    <mergeCell ref="TLC11:TLD11"/>
    <mergeCell ref="TLE11:TLF11"/>
    <mergeCell ref="TLG11:TLH11"/>
    <mergeCell ref="TKO11:TKP11"/>
    <mergeCell ref="TKQ11:TKR11"/>
    <mergeCell ref="TKS11:TKT11"/>
    <mergeCell ref="TKU11:TKV11"/>
    <mergeCell ref="TKW11:TKX11"/>
    <mergeCell ref="TKE11:TKF11"/>
    <mergeCell ref="TKG11:TKH11"/>
    <mergeCell ref="TKI11:TKJ11"/>
    <mergeCell ref="TKK11:TKL11"/>
    <mergeCell ref="TKM11:TKN11"/>
    <mergeCell ref="TJU11:TJV11"/>
    <mergeCell ref="TJW11:TJX11"/>
    <mergeCell ref="TJY11:TJZ11"/>
    <mergeCell ref="TKA11:TKB11"/>
    <mergeCell ref="TKC11:TKD11"/>
    <mergeCell ref="TJK11:TJL11"/>
    <mergeCell ref="TJM11:TJN11"/>
    <mergeCell ref="TJO11:TJP11"/>
    <mergeCell ref="TJQ11:TJR11"/>
    <mergeCell ref="TJS11:TJT11"/>
    <mergeCell ref="TJA11:TJB11"/>
    <mergeCell ref="TJC11:TJD11"/>
    <mergeCell ref="TJE11:TJF11"/>
    <mergeCell ref="TJG11:TJH11"/>
    <mergeCell ref="TJI11:TJJ11"/>
    <mergeCell ref="TIQ11:TIR11"/>
    <mergeCell ref="TIS11:TIT11"/>
    <mergeCell ref="TIU11:TIV11"/>
    <mergeCell ref="TIW11:TIX11"/>
    <mergeCell ref="TIY11:TIZ11"/>
    <mergeCell ref="TIG11:TIH11"/>
    <mergeCell ref="TII11:TIJ11"/>
    <mergeCell ref="TIK11:TIL11"/>
    <mergeCell ref="TIM11:TIN11"/>
    <mergeCell ref="TIO11:TIP11"/>
    <mergeCell ref="THW11:THX11"/>
    <mergeCell ref="THY11:THZ11"/>
    <mergeCell ref="TIA11:TIB11"/>
    <mergeCell ref="TIC11:TID11"/>
    <mergeCell ref="TIE11:TIF11"/>
    <mergeCell ref="THM11:THN11"/>
    <mergeCell ref="THO11:THP11"/>
    <mergeCell ref="THQ11:THR11"/>
    <mergeCell ref="THS11:THT11"/>
    <mergeCell ref="THU11:THV11"/>
    <mergeCell ref="THC11:THD11"/>
    <mergeCell ref="THE11:THF11"/>
    <mergeCell ref="THG11:THH11"/>
    <mergeCell ref="THI11:THJ11"/>
    <mergeCell ref="THK11:THL11"/>
    <mergeCell ref="TGS11:TGT11"/>
    <mergeCell ref="TGU11:TGV11"/>
    <mergeCell ref="TGW11:TGX11"/>
    <mergeCell ref="TGY11:TGZ11"/>
    <mergeCell ref="THA11:THB11"/>
    <mergeCell ref="TGI11:TGJ11"/>
    <mergeCell ref="TGK11:TGL11"/>
    <mergeCell ref="TGM11:TGN11"/>
    <mergeCell ref="TGO11:TGP11"/>
    <mergeCell ref="TGQ11:TGR11"/>
    <mergeCell ref="TFY11:TFZ11"/>
    <mergeCell ref="TGA11:TGB11"/>
    <mergeCell ref="TGC11:TGD11"/>
    <mergeCell ref="TGE11:TGF11"/>
    <mergeCell ref="TGG11:TGH11"/>
    <mergeCell ref="TFO11:TFP11"/>
    <mergeCell ref="TFQ11:TFR11"/>
    <mergeCell ref="TFS11:TFT11"/>
    <mergeCell ref="TFU11:TFV11"/>
    <mergeCell ref="TFW11:TFX11"/>
    <mergeCell ref="TFE11:TFF11"/>
    <mergeCell ref="TFG11:TFH11"/>
    <mergeCell ref="TFI11:TFJ11"/>
    <mergeCell ref="TFK11:TFL11"/>
    <mergeCell ref="TFM11:TFN11"/>
    <mergeCell ref="TEU11:TEV11"/>
    <mergeCell ref="TEW11:TEX11"/>
    <mergeCell ref="TEY11:TEZ11"/>
    <mergeCell ref="TFA11:TFB11"/>
    <mergeCell ref="TFC11:TFD11"/>
    <mergeCell ref="TEK11:TEL11"/>
    <mergeCell ref="TEM11:TEN11"/>
    <mergeCell ref="TEO11:TEP11"/>
    <mergeCell ref="TEQ11:TER11"/>
    <mergeCell ref="TES11:TET11"/>
    <mergeCell ref="TEA11:TEB11"/>
    <mergeCell ref="TEC11:TED11"/>
    <mergeCell ref="TEE11:TEF11"/>
    <mergeCell ref="TEG11:TEH11"/>
    <mergeCell ref="TEI11:TEJ11"/>
    <mergeCell ref="TDQ11:TDR11"/>
    <mergeCell ref="TDS11:TDT11"/>
    <mergeCell ref="TDU11:TDV11"/>
    <mergeCell ref="TDW11:TDX11"/>
    <mergeCell ref="TDY11:TDZ11"/>
    <mergeCell ref="TDG11:TDH11"/>
    <mergeCell ref="TDI11:TDJ11"/>
    <mergeCell ref="TDK11:TDL11"/>
    <mergeCell ref="TDM11:TDN11"/>
    <mergeCell ref="TDO11:TDP11"/>
    <mergeCell ref="TCW11:TCX11"/>
    <mergeCell ref="TCY11:TCZ11"/>
    <mergeCell ref="TDA11:TDB11"/>
    <mergeCell ref="TDC11:TDD11"/>
    <mergeCell ref="TDE11:TDF11"/>
    <mergeCell ref="TCM11:TCN11"/>
    <mergeCell ref="TCO11:TCP11"/>
    <mergeCell ref="TCQ11:TCR11"/>
    <mergeCell ref="TCS11:TCT11"/>
    <mergeCell ref="TCU11:TCV11"/>
    <mergeCell ref="TCC11:TCD11"/>
    <mergeCell ref="TCE11:TCF11"/>
    <mergeCell ref="TCG11:TCH11"/>
    <mergeCell ref="TCI11:TCJ11"/>
    <mergeCell ref="TCK11:TCL11"/>
    <mergeCell ref="TBS11:TBT11"/>
    <mergeCell ref="TBU11:TBV11"/>
    <mergeCell ref="TBW11:TBX11"/>
    <mergeCell ref="TBY11:TBZ11"/>
    <mergeCell ref="TCA11:TCB11"/>
    <mergeCell ref="TBI11:TBJ11"/>
    <mergeCell ref="TBK11:TBL11"/>
    <mergeCell ref="TBM11:TBN11"/>
    <mergeCell ref="TBO11:TBP11"/>
    <mergeCell ref="TBQ11:TBR11"/>
    <mergeCell ref="TAY11:TAZ11"/>
    <mergeCell ref="TBA11:TBB11"/>
    <mergeCell ref="TBC11:TBD11"/>
    <mergeCell ref="TBE11:TBF11"/>
    <mergeCell ref="TBG11:TBH11"/>
    <mergeCell ref="TAO11:TAP11"/>
    <mergeCell ref="TAQ11:TAR11"/>
    <mergeCell ref="TAS11:TAT11"/>
    <mergeCell ref="TAU11:TAV11"/>
    <mergeCell ref="TAW11:TAX11"/>
    <mergeCell ref="TAE11:TAF11"/>
    <mergeCell ref="TAG11:TAH11"/>
    <mergeCell ref="TAI11:TAJ11"/>
    <mergeCell ref="TAK11:TAL11"/>
    <mergeCell ref="TAM11:TAN11"/>
    <mergeCell ref="SZU11:SZV11"/>
    <mergeCell ref="SZW11:SZX11"/>
    <mergeCell ref="SZY11:SZZ11"/>
    <mergeCell ref="TAA11:TAB11"/>
    <mergeCell ref="TAC11:TAD11"/>
    <mergeCell ref="SZK11:SZL11"/>
    <mergeCell ref="SZM11:SZN11"/>
    <mergeCell ref="SZO11:SZP11"/>
    <mergeCell ref="SZQ11:SZR11"/>
    <mergeCell ref="SZS11:SZT11"/>
    <mergeCell ref="SZA11:SZB11"/>
    <mergeCell ref="SZC11:SZD11"/>
    <mergeCell ref="SZE11:SZF11"/>
    <mergeCell ref="SZG11:SZH11"/>
    <mergeCell ref="SZI11:SZJ11"/>
    <mergeCell ref="SYQ11:SYR11"/>
    <mergeCell ref="SYS11:SYT11"/>
    <mergeCell ref="SYU11:SYV11"/>
    <mergeCell ref="SYW11:SYX11"/>
    <mergeCell ref="SYY11:SYZ11"/>
    <mergeCell ref="SYG11:SYH11"/>
    <mergeCell ref="SYI11:SYJ11"/>
    <mergeCell ref="SYK11:SYL11"/>
    <mergeCell ref="SYM11:SYN11"/>
    <mergeCell ref="SYO11:SYP11"/>
    <mergeCell ref="SXW11:SXX11"/>
    <mergeCell ref="SXY11:SXZ11"/>
    <mergeCell ref="SYA11:SYB11"/>
    <mergeCell ref="SYC11:SYD11"/>
    <mergeCell ref="SYE11:SYF11"/>
    <mergeCell ref="SXM11:SXN11"/>
    <mergeCell ref="SXO11:SXP11"/>
    <mergeCell ref="SXQ11:SXR11"/>
    <mergeCell ref="SXS11:SXT11"/>
    <mergeCell ref="SXU11:SXV11"/>
    <mergeCell ref="SXC11:SXD11"/>
    <mergeCell ref="SXE11:SXF11"/>
    <mergeCell ref="SXG11:SXH11"/>
    <mergeCell ref="SXI11:SXJ11"/>
    <mergeCell ref="SXK11:SXL11"/>
    <mergeCell ref="SWS11:SWT11"/>
    <mergeCell ref="SWU11:SWV11"/>
    <mergeCell ref="SWW11:SWX11"/>
    <mergeCell ref="SWY11:SWZ11"/>
    <mergeCell ref="SXA11:SXB11"/>
    <mergeCell ref="SWI11:SWJ11"/>
    <mergeCell ref="SWK11:SWL11"/>
    <mergeCell ref="SWM11:SWN11"/>
    <mergeCell ref="SWO11:SWP11"/>
    <mergeCell ref="SWQ11:SWR11"/>
    <mergeCell ref="SVY11:SVZ11"/>
    <mergeCell ref="SWA11:SWB11"/>
    <mergeCell ref="SWC11:SWD11"/>
    <mergeCell ref="SWE11:SWF11"/>
    <mergeCell ref="SWG11:SWH11"/>
    <mergeCell ref="SVO11:SVP11"/>
    <mergeCell ref="SVQ11:SVR11"/>
    <mergeCell ref="SVS11:SVT11"/>
    <mergeCell ref="SVU11:SVV11"/>
    <mergeCell ref="SVW11:SVX11"/>
    <mergeCell ref="SVE11:SVF11"/>
    <mergeCell ref="SVG11:SVH11"/>
    <mergeCell ref="SVI11:SVJ11"/>
    <mergeCell ref="SVK11:SVL11"/>
    <mergeCell ref="SVM11:SVN11"/>
    <mergeCell ref="SUU11:SUV11"/>
    <mergeCell ref="SUW11:SUX11"/>
    <mergeCell ref="SUY11:SUZ11"/>
    <mergeCell ref="SVA11:SVB11"/>
    <mergeCell ref="SVC11:SVD11"/>
    <mergeCell ref="SUK11:SUL11"/>
    <mergeCell ref="SUM11:SUN11"/>
    <mergeCell ref="SUO11:SUP11"/>
    <mergeCell ref="SUQ11:SUR11"/>
    <mergeCell ref="SUS11:SUT11"/>
    <mergeCell ref="SUA11:SUB11"/>
    <mergeCell ref="SUC11:SUD11"/>
    <mergeCell ref="SUE11:SUF11"/>
    <mergeCell ref="SUG11:SUH11"/>
    <mergeCell ref="SUI11:SUJ11"/>
    <mergeCell ref="STQ11:STR11"/>
    <mergeCell ref="STS11:STT11"/>
    <mergeCell ref="STU11:STV11"/>
    <mergeCell ref="STW11:STX11"/>
    <mergeCell ref="STY11:STZ11"/>
    <mergeCell ref="STG11:STH11"/>
    <mergeCell ref="STI11:STJ11"/>
    <mergeCell ref="STK11:STL11"/>
    <mergeCell ref="STM11:STN11"/>
    <mergeCell ref="STO11:STP11"/>
    <mergeCell ref="SSW11:SSX11"/>
    <mergeCell ref="SSY11:SSZ11"/>
    <mergeCell ref="STA11:STB11"/>
    <mergeCell ref="STC11:STD11"/>
    <mergeCell ref="STE11:STF11"/>
    <mergeCell ref="SSM11:SSN11"/>
    <mergeCell ref="SSO11:SSP11"/>
    <mergeCell ref="SSQ11:SSR11"/>
    <mergeCell ref="SSS11:SST11"/>
    <mergeCell ref="SSU11:SSV11"/>
    <mergeCell ref="SSC11:SSD11"/>
    <mergeCell ref="SSE11:SSF11"/>
    <mergeCell ref="SSG11:SSH11"/>
    <mergeCell ref="SSI11:SSJ11"/>
    <mergeCell ref="SSK11:SSL11"/>
    <mergeCell ref="SRS11:SRT11"/>
    <mergeCell ref="SRU11:SRV11"/>
    <mergeCell ref="SRW11:SRX11"/>
    <mergeCell ref="SRY11:SRZ11"/>
    <mergeCell ref="SSA11:SSB11"/>
    <mergeCell ref="SRI11:SRJ11"/>
    <mergeCell ref="SRK11:SRL11"/>
    <mergeCell ref="SRM11:SRN11"/>
    <mergeCell ref="SRO11:SRP11"/>
    <mergeCell ref="SRQ11:SRR11"/>
    <mergeCell ref="SQY11:SQZ11"/>
    <mergeCell ref="SRA11:SRB11"/>
    <mergeCell ref="SRC11:SRD11"/>
    <mergeCell ref="SRE11:SRF11"/>
    <mergeCell ref="SRG11:SRH11"/>
    <mergeCell ref="SQO11:SQP11"/>
    <mergeCell ref="SQQ11:SQR11"/>
    <mergeCell ref="SQS11:SQT11"/>
    <mergeCell ref="SQU11:SQV11"/>
    <mergeCell ref="SQW11:SQX11"/>
    <mergeCell ref="SQE11:SQF11"/>
    <mergeCell ref="SQG11:SQH11"/>
    <mergeCell ref="SQI11:SQJ11"/>
    <mergeCell ref="SQK11:SQL11"/>
    <mergeCell ref="SQM11:SQN11"/>
    <mergeCell ref="SPU11:SPV11"/>
    <mergeCell ref="SPW11:SPX11"/>
    <mergeCell ref="SPY11:SPZ11"/>
    <mergeCell ref="SQA11:SQB11"/>
    <mergeCell ref="SQC11:SQD11"/>
    <mergeCell ref="SPK11:SPL11"/>
    <mergeCell ref="SPM11:SPN11"/>
    <mergeCell ref="SPO11:SPP11"/>
    <mergeCell ref="SPQ11:SPR11"/>
    <mergeCell ref="SPS11:SPT11"/>
    <mergeCell ref="SPA11:SPB11"/>
    <mergeCell ref="SPC11:SPD11"/>
    <mergeCell ref="SPE11:SPF11"/>
    <mergeCell ref="SPG11:SPH11"/>
    <mergeCell ref="SPI11:SPJ11"/>
    <mergeCell ref="SOQ11:SOR11"/>
    <mergeCell ref="SOS11:SOT11"/>
    <mergeCell ref="SOU11:SOV11"/>
    <mergeCell ref="SOW11:SOX11"/>
    <mergeCell ref="SOY11:SOZ11"/>
    <mergeCell ref="SOG11:SOH11"/>
    <mergeCell ref="SOI11:SOJ11"/>
    <mergeCell ref="SOK11:SOL11"/>
    <mergeCell ref="SOM11:SON11"/>
    <mergeCell ref="SOO11:SOP11"/>
    <mergeCell ref="SNW11:SNX11"/>
    <mergeCell ref="SNY11:SNZ11"/>
    <mergeCell ref="SOA11:SOB11"/>
    <mergeCell ref="SOC11:SOD11"/>
    <mergeCell ref="SOE11:SOF11"/>
    <mergeCell ref="SNM11:SNN11"/>
    <mergeCell ref="SNO11:SNP11"/>
    <mergeCell ref="SNQ11:SNR11"/>
    <mergeCell ref="SNS11:SNT11"/>
    <mergeCell ref="SNU11:SNV11"/>
    <mergeCell ref="SNC11:SND11"/>
    <mergeCell ref="SNE11:SNF11"/>
    <mergeCell ref="SNG11:SNH11"/>
    <mergeCell ref="SNI11:SNJ11"/>
    <mergeCell ref="SNK11:SNL11"/>
    <mergeCell ref="SMS11:SMT11"/>
    <mergeCell ref="SMU11:SMV11"/>
    <mergeCell ref="SMW11:SMX11"/>
    <mergeCell ref="SMY11:SMZ11"/>
    <mergeCell ref="SNA11:SNB11"/>
    <mergeCell ref="SMI11:SMJ11"/>
    <mergeCell ref="SMK11:SML11"/>
    <mergeCell ref="SMM11:SMN11"/>
    <mergeCell ref="SMO11:SMP11"/>
    <mergeCell ref="SMQ11:SMR11"/>
    <mergeCell ref="SLY11:SLZ11"/>
    <mergeCell ref="SMA11:SMB11"/>
    <mergeCell ref="SMC11:SMD11"/>
    <mergeCell ref="SME11:SMF11"/>
    <mergeCell ref="SMG11:SMH11"/>
    <mergeCell ref="SLO11:SLP11"/>
    <mergeCell ref="SLQ11:SLR11"/>
    <mergeCell ref="SLS11:SLT11"/>
    <mergeCell ref="SLU11:SLV11"/>
    <mergeCell ref="SLW11:SLX11"/>
    <mergeCell ref="SLE11:SLF11"/>
    <mergeCell ref="SLG11:SLH11"/>
    <mergeCell ref="SLI11:SLJ11"/>
    <mergeCell ref="SLK11:SLL11"/>
    <mergeCell ref="SLM11:SLN11"/>
    <mergeCell ref="SKU11:SKV11"/>
    <mergeCell ref="SKW11:SKX11"/>
    <mergeCell ref="SKY11:SKZ11"/>
    <mergeCell ref="SLA11:SLB11"/>
    <mergeCell ref="SLC11:SLD11"/>
    <mergeCell ref="SKK11:SKL11"/>
    <mergeCell ref="SKM11:SKN11"/>
    <mergeCell ref="SKO11:SKP11"/>
    <mergeCell ref="SKQ11:SKR11"/>
    <mergeCell ref="SKS11:SKT11"/>
    <mergeCell ref="SKA11:SKB11"/>
    <mergeCell ref="SKC11:SKD11"/>
    <mergeCell ref="SKE11:SKF11"/>
    <mergeCell ref="SKG11:SKH11"/>
    <mergeCell ref="SKI11:SKJ11"/>
    <mergeCell ref="SJQ11:SJR11"/>
    <mergeCell ref="SJS11:SJT11"/>
    <mergeCell ref="SJU11:SJV11"/>
    <mergeCell ref="SJW11:SJX11"/>
    <mergeCell ref="SJY11:SJZ11"/>
    <mergeCell ref="SJG11:SJH11"/>
    <mergeCell ref="SJI11:SJJ11"/>
    <mergeCell ref="SJK11:SJL11"/>
    <mergeCell ref="SJM11:SJN11"/>
    <mergeCell ref="SJO11:SJP11"/>
    <mergeCell ref="SIW11:SIX11"/>
    <mergeCell ref="SIY11:SIZ11"/>
    <mergeCell ref="SJA11:SJB11"/>
    <mergeCell ref="SJC11:SJD11"/>
    <mergeCell ref="SJE11:SJF11"/>
    <mergeCell ref="SIM11:SIN11"/>
    <mergeCell ref="SIO11:SIP11"/>
    <mergeCell ref="SIQ11:SIR11"/>
    <mergeCell ref="SIS11:SIT11"/>
    <mergeCell ref="SIU11:SIV11"/>
    <mergeCell ref="SIC11:SID11"/>
    <mergeCell ref="SIE11:SIF11"/>
    <mergeCell ref="SIG11:SIH11"/>
    <mergeCell ref="SII11:SIJ11"/>
    <mergeCell ref="SIK11:SIL11"/>
    <mergeCell ref="SHS11:SHT11"/>
    <mergeCell ref="SHU11:SHV11"/>
    <mergeCell ref="SHW11:SHX11"/>
    <mergeCell ref="SHY11:SHZ11"/>
    <mergeCell ref="SIA11:SIB11"/>
    <mergeCell ref="SHI11:SHJ11"/>
    <mergeCell ref="SHK11:SHL11"/>
    <mergeCell ref="SHM11:SHN11"/>
    <mergeCell ref="SHO11:SHP11"/>
    <mergeCell ref="SHQ11:SHR11"/>
    <mergeCell ref="SGY11:SGZ11"/>
    <mergeCell ref="SHA11:SHB11"/>
    <mergeCell ref="SHC11:SHD11"/>
    <mergeCell ref="SHE11:SHF11"/>
    <mergeCell ref="SHG11:SHH11"/>
    <mergeCell ref="SGO11:SGP11"/>
    <mergeCell ref="SGQ11:SGR11"/>
    <mergeCell ref="SGS11:SGT11"/>
    <mergeCell ref="SGU11:SGV11"/>
    <mergeCell ref="SGW11:SGX11"/>
    <mergeCell ref="SGE11:SGF11"/>
    <mergeCell ref="SGG11:SGH11"/>
    <mergeCell ref="SGI11:SGJ11"/>
    <mergeCell ref="SGK11:SGL11"/>
    <mergeCell ref="SGM11:SGN11"/>
    <mergeCell ref="SFU11:SFV11"/>
    <mergeCell ref="SFW11:SFX11"/>
    <mergeCell ref="SFY11:SFZ11"/>
    <mergeCell ref="SGA11:SGB11"/>
    <mergeCell ref="SGC11:SGD11"/>
    <mergeCell ref="SFK11:SFL11"/>
    <mergeCell ref="SFM11:SFN11"/>
    <mergeCell ref="SFO11:SFP11"/>
    <mergeCell ref="SFQ11:SFR11"/>
    <mergeCell ref="SFS11:SFT11"/>
    <mergeCell ref="SFA11:SFB11"/>
    <mergeCell ref="SFC11:SFD11"/>
    <mergeCell ref="SFE11:SFF11"/>
    <mergeCell ref="SFG11:SFH11"/>
    <mergeCell ref="SFI11:SFJ11"/>
    <mergeCell ref="SEQ11:SER11"/>
    <mergeCell ref="SES11:SET11"/>
    <mergeCell ref="SEU11:SEV11"/>
    <mergeCell ref="SEW11:SEX11"/>
    <mergeCell ref="SEY11:SEZ11"/>
    <mergeCell ref="SEG11:SEH11"/>
    <mergeCell ref="SEI11:SEJ11"/>
    <mergeCell ref="SEK11:SEL11"/>
    <mergeCell ref="SEM11:SEN11"/>
    <mergeCell ref="SEO11:SEP11"/>
    <mergeCell ref="SDW11:SDX11"/>
    <mergeCell ref="SDY11:SDZ11"/>
    <mergeCell ref="SEA11:SEB11"/>
    <mergeCell ref="SEC11:SED11"/>
    <mergeCell ref="SEE11:SEF11"/>
    <mergeCell ref="SDM11:SDN11"/>
    <mergeCell ref="SDO11:SDP11"/>
    <mergeCell ref="SDQ11:SDR11"/>
    <mergeCell ref="SDS11:SDT11"/>
    <mergeCell ref="SDU11:SDV11"/>
    <mergeCell ref="SDC11:SDD11"/>
    <mergeCell ref="SDE11:SDF11"/>
    <mergeCell ref="SDG11:SDH11"/>
    <mergeCell ref="SDI11:SDJ11"/>
    <mergeCell ref="SDK11:SDL11"/>
    <mergeCell ref="SCS11:SCT11"/>
    <mergeCell ref="SCU11:SCV11"/>
    <mergeCell ref="SCW11:SCX11"/>
    <mergeCell ref="SCY11:SCZ11"/>
    <mergeCell ref="SDA11:SDB11"/>
    <mergeCell ref="SCI11:SCJ11"/>
    <mergeCell ref="SCK11:SCL11"/>
    <mergeCell ref="SCM11:SCN11"/>
    <mergeCell ref="SCO11:SCP11"/>
    <mergeCell ref="SCQ11:SCR11"/>
    <mergeCell ref="SBY11:SBZ11"/>
    <mergeCell ref="SCA11:SCB11"/>
    <mergeCell ref="SCC11:SCD11"/>
    <mergeCell ref="SCE11:SCF11"/>
    <mergeCell ref="SCG11:SCH11"/>
    <mergeCell ref="SBO11:SBP11"/>
    <mergeCell ref="SBQ11:SBR11"/>
    <mergeCell ref="SBS11:SBT11"/>
    <mergeCell ref="SBU11:SBV11"/>
    <mergeCell ref="SBW11:SBX11"/>
    <mergeCell ref="SBE11:SBF11"/>
    <mergeCell ref="SBG11:SBH11"/>
    <mergeCell ref="SBI11:SBJ11"/>
    <mergeCell ref="SBK11:SBL11"/>
    <mergeCell ref="SBM11:SBN11"/>
    <mergeCell ref="SAU11:SAV11"/>
    <mergeCell ref="SAW11:SAX11"/>
    <mergeCell ref="SAY11:SAZ11"/>
    <mergeCell ref="SBA11:SBB11"/>
    <mergeCell ref="SBC11:SBD11"/>
    <mergeCell ref="SAK11:SAL11"/>
    <mergeCell ref="SAM11:SAN11"/>
    <mergeCell ref="SAO11:SAP11"/>
    <mergeCell ref="SAQ11:SAR11"/>
    <mergeCell ref="SAS11:SAT11"/>
    <mergeCell ref="SAA11:SAB11"/>
    <mergeCell ref="SAC11:SAD11"/>
    <mergeCell ref="SAE11:SAF11"/>
    <mergeCell ref="SAG11:SAH11"/>
    <mergeCell ref="SAI11:SAJ11"/>
    <mergeCell ref="RZQ11:RZR11"/>
    <mergeCell ref="RZS11:RZT11"/>
    <mergeCell ref="RZU11:RZV11"/>
    <mergeCell ref="RZW11:RZX11"/>
    <mergeCell ref="RZY11:RZZ11"/>
    <mergeCell ref="RZG11:RZH11"/>
    <mergeCell ref="RZI11:RZJ11"/>
    <mergeCell ref="RZK11:RZL11"/>
    <mergeCell ref="RZM11:RZN11"/>
    <mergeCell ref="RZO11:RZP11"/>
    <mergeCell ref="RYW11:RYX11"/>
    <mergeCell ref="RYY11:RYZ11"/>
    <mergeCell ref="RZA11:RZB11"/>
    <mergeCell ref="RZC11:RZD11"/>
    <mergeCell ref="RZE11:RZF11"/>
    <mergeCell ref="RYM11:RYN11"/>
    <mergeCell ref="RYO11:RYP11"/>
    <mergeCell ref="RYQ11:RYR11"/>
    <mergeCell ref="RYS11:RYT11"/>
    <mergeCell ref="RYU11:RYV11"/>
    <mergeCell ref="RYC11:RYD11"/>
    <mergeCell ref="RYE11:RYF11"/>
    <mergeCell ref="RYG11:RYH11"/>
    <mergeCell ref="RYI11:RYJ11"/>
    <mergeCell ref="RYK11:RYL11"/>
    <mergeCell ref="RXS11:RXT11"/>
    <mergeCell ref="RXU11:RXV11"/>
    <mergeCell ref="RXW11:RXX11"/>
    <mergeCell ref="RXY11:RXZ11"/>
    <mergeCell ref="RYA11:RYB11"/>
    <mergeCell ref="RXI11:RXJ11"/>
    <mergeCell ref="RXK11:RXL11"/>
    <mergeCell ref="RXM11:RXN11"/>
    <mergeCell ref="RXO11:RXP11"/>
    <mergeCell ref="RXQ11:RXR11"/>
    <mergeCell ref="RWY11:RWZ11"/>
    <mergeCell ref="RXA11:RXB11"/>
    <mergeCell ref="RXC11:RXD11"/>
    <mergeCell ref="RXE11:RXF11"/>
    <mergeCell ref="RXG11:RXH11"/>
    <mergeCell ref="RWO11:RWP11"/>
    <mergeCell ref="RWQ11:RWR11"/>
    <mergeCell ref="RWS11:RWT11"/>
    <mergeCell ref="RWU11:RWV11"/>
    <mergeCell ref="RWW11:RWX11"/>
    <mergeCell ref="RWE11:RWF11"/>
    <mergeCell ref="RWG11:RWH11"/>
    <mergeCell ref="RWI11:RWJ11"/>
    <mergeCell ref="RWK11:RWL11"/>
    <mergeCell ref="RWM11:RWN11"/>
    <mergeCell ref="RVU11:RVV11"/>
    <mergeCell ref="RVW11:RVX11"/>
    <mergeCell ref="RVY11:RVZ11"/>
    <mergeCell ref="RWA11:RWB11"/>
    <mergeCell ref="RWC11:RWD11"/>
    <mergeCell ref="RVK11:RVL11"/>
    <mergeCell ref="RVM11:RVN11"/>
    <mergeCell ref="RVO11:RVP11"/>
    <mergeCell ref="RVQ11:RVR11"/>
    <mergeCell ref="RVS11:RVT11"/>
    <mergeCell ref="RVA11:RVB11"/>
    <mergeCell ref="RVC11:RVD11"/>
    <mergeCell ref="RVE11:RVF11"/>
    <mergeCell ref="RVG11:RVH11"/>
    <mergeCell ref="RVI11:RVJ11"/>
    <mergeCell ref="RUQ11:RUR11"/>
    <mergeCell ref="RUS11:RUT11"/>
    <mergeCell ref="RUU11:RUV11"/>
    <mergeCell ref="RUW11:RUX11"/>
    <mergeCell ref="RUY11:RUZ11"/>
    <mergeCell ref="RUG11:RUH11"/>
    <mergeCell ref="RUI11:RUJ11"/>
    <mergeCell ref="RUK11:RUL11"/>
    <mergeCell ref="RUM11:RUN11"/>
    <mergeCell ref="RUO11:RUP11"/>
    <mergeCell ref="RTW11:RTX11"/>
    <mergeCell ref="RTY11:RTZ11"/>
    <mergeCell ref="RUA11:RUB11"/>
    <mergeCell ref="RUC11:RUD11"/>
    <mergeCell ref="RUE11:RUF11"/>
    <mergeCell ref="RTM11:RTN11"/>
    <mergeCell ref="RTO11:RTP11"/>
    <mergeCell ref="RTQ11:RTR11"/>
    <mergeCell ref="RTS11:RTT11"/>
    <mergeCell ref="RTU11:RTV11"/>
    <mergeCell ref="RTC11:RTD11"/>
    <mergeCell ref="RTE11:RTF11"/>
    <mergeCell ref="RTG11:RTH11"/>
    <mergeCell ref="RTI11:RTJ11"/>
    <mergeCell ref="RTK11:RTL11"/>
    <mergeCell ref="RSS11:RST11"/>
    <mergeCell ref="RSU11:RSV11"/>
    <mergeCell ref="RSW11:RSX11"/>
    <mergeCell ref="RSY11:RSZ11"/>
    <mergeCell ref="RTA11:RTB11"/>
    <mergeCell ref="RSI11:RSJ11"/>
    <mergeCell ref="RSK11:RSL11"/>
    <mergeCell ref="RSM11:RSN11"/>
    <mergeCell ref="RSO11:RSP11"/>
    <mergeCell ref="RSQ11:RSR11"/>
    <mergeCell ref="RRY11:RRZ11"/>
    <mergeCell ref="RSA11:RSB11"/>
    <mergeCell ref="RSC11:RSD11"/>
    <mergeCell ref="RSE11:RSF11"/>
    <mergeCell ref="RSG11:RSH11"/>
    <mergeCell ref="RRO11:RRP11"/>
    <mergeCell ref="RRQ11:RRR11"/>
    <mergeCell ref="RRS11:RRT11"/>
    <mergeCell ref="RRU11:RRV11"/>
    <mergeCell ref="RRW11:RRX11"/>
    <mergeCell ref="RRE11:RRF11"/>
    <mergeCell ref="RRG11:RRH11"/>
    <mergeCell ref="RRI11:RRJ11"/>
    <mergeCell ref="RRK11:RRL11"/>
    <mergeCell ref="RRM11:RRN11"/>
    <mergeCell ref="RQU11:RQV11"/>
    <mergeCell ref="RQW11:RQX11"/>
    <mergeCell ref="RQY11:RQZ11"/>
    <mergeCell ref="RRA11:RRB11"/>
    <mergeCell ref="RRC11:RRD11"/>
    <mergeCell ref="RQK11:RQL11"/>
    <mergeCell ref="RQM11:RQN11"/>
    <mergeCell ref="RQO11:RQP11"/>
    <mergeCell ref="RQQ11:RQR11"/>
    <mergeCell ref="RQS11:RQT11"/>
    <mergeCell ref="RQA11:RQB11"/>
    <mergeCell ref="RQC11:RQD11"/>
    <mergeCell ref="RQE11:RQF11"/>
    <mergeCell ref="RQG11:RQH11"/>
    <mergeCell ref="RQI11:RQJ11"/>
    <mergeCell ref="RPQ11:RPR11"/>
    <mergeCell ref="RPS11:RPT11"/>
    <mergeCell ref="RPU11:RPV11"/>
    <mergeCell ref="RPW11:RPX11"/>
    <mergeCell ref="RPY11:RPZ11"/>
    <mergeCell ref="RPG11:RPH11"/>
    <mergeCell ref="RPI11:RPJ11"/>
    <mergeCell ref="RPK11:RPL11"/>
    <mergeCell ref="RPM11:RPN11"/>
    <mergeCell ref="RPO11:RPP11"/>
    <mergeCell ref="ROW11:ROX11"/>
    <mergeCell ref="ROY11:ROZ11"/>
    <mergeCell ref="RPA11:RPB11"/>
    <mergeCell ref="RPC11:RPD11"/>
    <mergeCell ref="RPE11:RPF11"/>
    <mergeCell ref="ROM11:RON11"/>
    <mergeCell ref="ROO11:ROP11"/>
    <mergeCell ref="ROQ11:ROR11"/>
    <mergeCell ref="ROS11:ROT11"/>
    <mergeCell ref="ROU11:ROV11"/>
    <mergeCell ref="ROC11:ROD11"/>
    <mergeCell ref="ROE11:ROF11"/>
    <mergeCell ref="ROG11:ROH11"/>
    <mergeCell ref="ROI11:ROJ11"/>
    <mergeCell ref="ROK11:ROL11"/>
    <mergeCell ref="RNS11:RNT11"/>
    <mergeCell ref="RNU11:RNV11"/>
    <mergeCell ref="RNW11:RNX11"/>
    <mergeCell ref="RNY11:RNZ11"/>
    <mergeCell ref="ROA11:ROB11"/>
    <mergeCell ref="RNI11:RNJ11"/>
    <mergeCell ref="RNK11:RNL11"/>
    <mergeCell ref="RNM11:RNN11"/>
    <mergeCell ref="RNO11:RNP11"/>
    <mergeCell ref="RNQ11:RNR11"/>
    <mergeCell ref="RMY11:RMZ11"/>
    <mergeCell ref="RNA11:RNB11"/>
    <mergeCell ref="RNC11:RND11"/>
    <mergeCell ref="RNE11:RNF11"/>
    <mergeCell ref="RNG11:RNH11"/>
    <mergeCell ref="RMO11:RMP11"/>
    <mergeCell ref="RMQ11:RMR11"/>
    <mergeCell ref="RMS11:RMT11"/>
    <mergeCell ref="RMU11:RMV11"/>
    <mergeCell ref="RMW11:RMX11"/>
    <mergeCell ref="RME11:RMF11"/>
    <mergeCell ref="RMG11:RMH11"/>
    <mergeCell ref="RMI11:RMJ11"/>
    <mergeCell ref="RMK11:RML11"/>
    <mergeCell ref="RMM11:RMN11"/>
    <mergeCell ref="RLU11:RLV11"/>
    <mergeCell ref="RLW11:RLX11"/>
    <mergeCell ref="RLY11:RLZ11"/>
    <mergeCell ref="RMA11:RMB11"/>
    <mergeCell ref="RMC11:RMD11"/>
    <mergeCell ref="RLK11:RLL11"/>
    <mergeCell ref="RLM11:RLN11"/>
    <mergeCell ref="RLO11:RLP11"/>
    <mergeCell ref="RLQ11:RLR11"/>
    <mergeCell ref="RLS11:RLT11"/>
    <mergeCell ref="RLA11:RLB11"/>
    <mergeCell ref="RLC11:RLD11"/>
    <mergeCell ref="RLE11:RLF11"/>
    <mergeCell ref="RLG11:RLH11"/>
    <mergeCell ref="RLI11:RLJ11"/>
    <mergeCell ref="RKQ11:RKR11"/>
    <mergeCell ref="RKS11:RKT11"/>
    <mergeCell ref="RKU11:RKV11"/>
    <mergeCell ref="RKW11:RKX11"/>
    <mergeCell ref="RKY11:RKZ11"/>
    <mergeCell ref="RKG11:RKH11"/>
    <mergeCell ref="RKI11:RKJ11"/>
    <mergeCell ref="RKK11:RKL11"/>
    <mergeCell ref="RKM11:RKN11"/>
    <mergeCell ref="RKO11:RKP11"/>
    <mergeCell ref="RJW11:RJX11"/>
    <mergeCell ref="RJY11:RJZ11"/>
    <mergeCell ref="RKA11:RKB11"/>
    <mergeCell ref="RKC11:RKD11"/>
    <mergeCell ref="RKE11:RKF11"/>
    <mergeCell ref="RJM11:RJN11"/>
    <mergeCell ref="RJO11:RJP11"/>
    <mergeCell ref="RJQ11:RJR11"/>
    <mergeCell ref="RJS11:RJT11"/>
    <mergeCell ref="RJU11:RJV11"/>
    <mergeCell ref="RJC11:RJD11"/>
    <mergeCell ref="RJE11:RJF11"/>
    <mergeCell ref="RJG11:RJH11"/>
    <mergeCell ref="RJI11:RJJ11"/>
    <mergeCell ref="RJK11:RJL11"/>
    <mergeCell ref="RIS11:RIT11"/>
    <mergeCell ref="RIU11:RIV11"/>
    <mergeCell ref="RIW11:RIX11"/>
    <mergeCell ref="RIY11:RIZ11"/>
    <mergeCell ref="RJA11:RJB11"/>
    <mergeCell ref="RII11:RIJ11"/>
    <mergeCell ref="RIK11:RIL11"/>
    <mergeCell ref="RIM11:RIN11"/>
    <mergeCell ref="RIO11:RIP11"/>
    <mergeCell ref="RIQ11:RIR11"/>
    <mergeCell ref="RHY11:RHZ11"/>
    <mergeCell ref="RIA11:RIB11"/>
    <mergeCell ref="RIC11:RID11"/>
    <mergeCell ref="RIE11:RIF11"/>
    <mergeCell ref="RIG11:RIH11"/>
    <mergeCell ref="RHO11:RHP11"/>
    <mergeCell ref="RHQ11:RHR11"/>
    <mergeCell ref="RHS11:RHT11"/>
    <mergeCell ref="RHU11:RHV11"/>
    <mergeCell ref="RHW11:RHX11"/>
    <mergeCell ref="RHE11:RHF11"/>
    <mergeCell ref="RHG11:RHH11"/>
    <mergeCell ref="RHI11:RHJ11"/>
    <mergeCell ref="RHK11:RHL11"/>
    <mergeCell ref="RHM11:RHN11"/>
    <mergeCell ref="RGU11:RGV11"/>
    <mergeCell ref="RGW11:RGX11"/>
    <mergeCell ref="RGY11:RGZ11"/>
    <mergeCell ref="RHA11:RHB11"/>
    <mergeCell ref="RHC11:RHD11"/>
    <mergeCell ref="RGK11:RGL11"/>
    <mergeCell ref="RGM11:RGN11"/>
    <mergeCell ref="RGO11:RGP11"/>
    <mergeCell ref="RGQ11:RGR11"/>
    <mergeCell ref="RGS11:RGT11"/>
    <mergeCell ref="RGA11:RGB11"/>
    <mergeCell ref="RGC11:RGD11"/>
    <mergeCell ref="RGE11:RGF11"/>
    <mergeCell ref="RGG11:RGH11"/>
    <mergeCell ref="RGI11:RGJ11"/>
    <mergeCell ref="RFQ11:RFR11"/>
    <mergeCell ref="RFS11:RFT11"/>
    <mergeCell ref="RFU11:RFV11"/>
    <mergeCell ref="RFW11:RFX11"/>
    <mergeCell ref="RFY11:RFZ11"/>
    <mergeCell ref="RFG11:RFH11"/>
    <mergeCell ref="RFI11:RFJ11"/>
    <mergeCell ref="RFK11:RFL11"/>
    <mergeCell ref="RFM11:RFN11"/>
    <mergeCell ref="RFO11:RFP11"/>
    <mergeCell ref="REW11:REX11"/>
    <mergeCell ref="REY11:REZ11"/>
    <mergeCell ref="RFA11:RFB11"/>
    <mergeCell ref="RFC11:RFD11"/>
    <mergeCell ref="RFE11:RFF11"/>
    <mergeCell ref="REM11:REN11"/>
    <mergeCell ref="REO11:REP11"/>
    <mergeCell ref="REQ11:RER11"/>
    <mergeCell ref="RES11:RET11"/>
    <mergeCell ref="REU11:REV11"/>
    <mergeCell ref="REC11:RED11"/>
    <mergeCell ref="REE11:REF11"/>
    <mergeCell ref="REG11:REH11"/>
    <mergeCell ref="REI11:REJ11"/>
    <mergeCell ref="REK11:REL11"/>
    <mergeCell ref="RDS11:RDT11"/>
    <mergeCell ref="RDU11:RDV11"/>
    <mergeCell ref="RDW11:RDX11"/>
    <mergeCell ref="RDY11:RDZ11"/>
    <mergeCell ref="REA11:REB11"/>
    <mergeCell ref="RDI11:RDJ11"/>
    <mergeCell ref="RDK11:RDL11"/>
    <mergeCell ref="RDM11:RDN11"/>
    <mergeCell ref="RDO11:RDP11"/>
    <mergeCell ref="RDQ11:RDR11"/>
    <mergeCell ref="RCY11:RCZ11"/>
    <mergeCell ref="RDA11:RDB11"/>
    <mergeCell ref="RDC11:RDD11"/>
    <mergeCell ref="RDE11:RDF11"/>
    <mergeCell ref="RDG11:RDH11"/>
    <mergeCell ref="RCO11:RCP11"/>
    <mergeCell ref="RCQ11:RCR11"/>
    <mergeCell ref="RCS11:RCT11"/>
    <mergeCell ref="RCU11:RCV11"/>
    <mergeCell ref="RCW11:RCX11"/>
    <mergeCell ref="RCE11:RCF11"/>
    <mergeCell ref="RCG11:RCH11"/>
    <mergeCell ref="RCI11:RCJ11"/>
    <mergeCell ref="RCK11:RCL11"/>
    <mergeCell ref="RCM11:RCN11"/>
    <mergeCell ref="RBU11:RBV11"/>
    <mergeCell ref="RBW11:RBX11"/>
    <mergeCell ref="RBY11:RBZ11"/>
    <mergeCell ref="RCA11:RCB11"/>
    <mergeCell ref="RCC11:RCD11"/>
    <mergeCell ref="RBK11:RBL11"/>
    <mergeCell ref="RBM11:RBN11"/>
    <mergeCell ref="RBO11:RBP11"/>
    <mergeCell ref="RBQ11:RBR11"/>
    <mergeCell ref="RBS11:RBT11"/>
    <mergeCell ref="RBA11:RBB11"/>
    <mergeCell ref="RBC11:RBD11"/>
    <mergeCell ref="RBE11:RBF11"/>
    <mergeCell ref="RBG11:RBH11"/>
    <mergeCell ref="RBI11:RBJ11"/>
    <mergeCell ref="RAQ11:RAR11"/>
    <mergeCell ref="RAS11:RAT11"/>
    <mergeCell ref="RAU11:RAV11"/>
    <mergeCell ref="RAW11:RAX11"/>
    <mergeCell ref="RAY11:RAZ11"/>
    <mergeCell ref="RAG11:RAH11"/>
    <mergeCell ref="RAI11:RAJ11"/>
    <mergeCell ref="RAK11:RAL11"/>
    <mergeCell ref="RAM11:RAN11"/>
    <mergeCell ref="RAO11:RAP11"/>
    <mergeCell ref="QZW11:QZX11"/>
    <mergeCell ref="QZY11:QZZ11"/>
    <mergeCell ref="RAA11:RAB11"/>
    <mergeCell ref="RAC11:RAD11"/>
    <mergeCell ref="RAE11:RAF11"/>
    <mergeCell ref="QZM11:QZN11"/>
    <mergeCell ref="QZO11:QZP11"/>
    <mergeCell ref="QZQ11:QZR11"/>
    <mergeCell ref="QZS11:QZT11"/>
    <mergeCell ref="QZU11:QZV11"/>
    <mergeCell ref="QZC11:QZD11"/>
    <mergeCell ref="QZE11:QZF11"/>
    <mergeCell ref="QZG11:QZH11"/>
    <mergeCell ref="QZI11:QZJ11"/>
    <mergeCell ref="QZK11:QZL11"/>
    <mergeCell ref="QYS11:QYT11"/>
    <mergeCell ref="QYU11:QYV11"/>
    <mergeCell ref="QYW11:QYX11"/>
    <mergeCell ref="QYY11:QYZ11"/>
    <mergeCell ref="QZA11:QZB11"/>
    <mergeCell ref="QYI11:QYJ11"/>
    <mergeCell ref="QYK11:QYL11"/>
    <mergeCell ref="QYM11:QYN11"/>
    <mergeCell ref="QYO11:QYP11"/>
    <mergeCell ref="QYQ11:QYR11"/>
    <mergeCell ref="QXY11:QXZ11"/>
    <mergeCell ref="QYA11:QYB11"/>
    <mergeCell ref="QYC11:QYD11"/>
    <mergeCell ref="QYE11:QYF11"/>
    <mergeCell ref="QYG11:QYH11"/>
    <mergeCell ref="QXO11:QXP11"/>
    <mergeCell ref="QXQ11:QXR11"/>
    <mergeCell ref="QXS11:QXT11"/>
    <mergeCell ref="QXU11:QXV11"/>
    <mergeCell ref="QXW11:QXX11"/>
    <mergeCell ref="QXE11:QXF11"/>
    <mergeCell ref="QXG11:QXH11"/>
    <mergeCell ref="QXI11:QXJ11"/>
    <mergeCell ref="QXK11:QXL11"/>
    <mergeCell ref="QXM11:QXN11"/>
    <mergeCell ref="QWU11:QWV11"/>
    <mergeCell ref="QWW11:QWX11"/>
    <mergeCell ref="QWY11:QWZ11"/>
    <mergeCell ref="QXA11:QXB11"/>
    <mergeCell ref="QXC11:QXD11"/>
    <mergeCell ref="QWK11:QWL11"/>
    <mergeCell ref="QWM11:QWN11"/>
    <mergeCell ref="QWO11:QWP11"/>
    <mergeCell ref="QWQ11:QWR11"/>
    <mergeCell ref="QWS11:QWT11"/>
    <mergeCell ref="QWA11:QWB11"/>
    <mergeCell ref="QWC11:QWD11"/>
    <mergeCell ref="QWE11:QWF11"/>
    <mergeCell ref="QWG11:QWH11"/>
    <mergeCell ref="QWI11:QWJ11"/>
    <mergeCell ref="QVQ11:QVR11"/>
    <mergeCell ref="QVS11:QVT11"/>
    <mergeCell ref="QVU11:QVV11"/>
    <mergeCell ref="QVW11:QVX11"/>
    <mergeCell ref="QVY11:QVZ11"/>
    <mergeCell ref="QVG11:QVH11"/>
    <mergeCell ref="QVI11:QVJ11"/>
    <mergeCell ref="QVK11:QVL11"/>
    <mergeCell ref="QVM11:QVN11"/>
    <mergeCell ref="QVO11:QVP11"/>
    <mergeCell ref="QUW11:QUX11"/>
    <mergeCell ref="QUY11:QUZ11"/>
    <mergeCell ref="QVA11:QVB11"/>
    <mergeCell ref="QVC11:QVD11"/>
    <mergeCell ref="QVE11:QVF11"/>
    <mergeCell ref="QUM11:QUN11"/>
    <mergeCell ref="QUO11:QUP11"/>
    <mergeCell ref="QUQ11:QUR11"/>
    <mergeCell ref="QUS11:QUT11"/>
    <mergeCell ref="QUU11:QUV11"/>
    <mergeCell ref="QUC11:QUD11"/>
    <mergeCell ref="QUE11:QUF11"/>
    <mergeCell ref="QUG11:QUH11"/>
    <mergeCell ref="QUI11:QUJ11"/>
    <mergeCell ref="QUK11:QUL11"/>
    <mergeCell ref="QTS11:QTT11"/>
    <mergeCell ref="QTU11:QTV11"/>
    <mergeCell ref="QTW11:QTX11"/>
    <mergeCell ref="QTY11:QTZ11"/>
    <mergeCell ref="QUA11:QUB11"/>
    <mergeCell ref="QTI11:QTJ11"/>
    <mergeCell ref="QTK11:QTL11"/>
    <mergeCell ref="QTM11:QTN11"/>
    <mergeCell ref="QTO11:QTP11"/>
    <mergeCell ref="QTQ11:QTR11"/>
    <mergeCell ref="QSY11:QSZ11"/>
    <mergeCell ref="QTA11:QTB11"/>
    <mergeCell ref="QTC11:QTD11"/>
    <mergeCell ref="QTE11:QTF11"/>
    <mergeCell ref="QTG11:QTH11"/>
    <mergeCell ref="QSO11:QSP11"/>
    <mergeCell ref="QSQ11:QSR11"/>
    <mergeCell ref="QSS11:QST11"/>
    <mergeCell ref="QSU11:QSV11"/>
    <mergeCell ref="QSW11:QSX11"/>
    <mergeCell ref="QSE11:QSF11"/>
    <mergeCell ref="QSG11:QSH11"/>
    <mergeCell ref="QSI11:QSJ11"/>
    <mergeCell ref="QSK11:QSL11"/>
    <mergeCell ref="QSM11:QSN11"/>
    <mergeCell ref="QRU11:QRV11"/>
    <mergeCell ref="QRW11:QRX11"/>
    <mergeCell ref="QRY11:QRZ11"/>
    <mergeCell ref="QSA11:QSB11"/>
    <mergeCell ref="QSC11:QSD11"/>
    <mergeCell ref="QRK11:QRL11"/>
    <mergeCell ref="QRM11:QRN11"/>
    <mergeCell ref="QRO11:QRP11"/>
    <mergeCell ref="QRQ11:QRR11"/>
    <mergeCell ref="QRS11:QRT11"/>
    <mergeCell ref="QRA11:QRB11"/>
    <mergeCell ref="QRC11:QRD11"/>
    <mergeCell ref="QRE11:QRF11"/>
    <mergeCell ref="QRG11:QRH11"/>
    <mergeCell ref="QRI11:QRJ11"/>
    <mergeCell ref="QQQ11:QQR11"/>
    <mergeCell ref="QQS11:QQT11"/>
    <mergeCell ref="QQU11:QQV11"/>
    <mergeCell ref="QQW11:QQX11"/>
    <mergeCell ref="QQY11:QQZ11"/>
    <mergeCell ref="QQG11:QQH11"/>
    <mergeCell ref="QQI11:QQJ11"/>
    <mergeCell ref="QQK11:QQL11"/>
    <mergeCell ref="QQM11:QQN11"/>
    <mergeCell ref="QQO11:QQP11"/>
    <mergeCell ref="QPW11:QPX11"/>
    <mergeCell ref="QPY11:QPZ11"/>
    <mergeCell ref="QQA11:QQB11"/>
    <mergeCell ref="QQC11:QQD11"/>
    <mergeCell ref="QQE11:QQF11"/>
    <mergeCell ref="QPM11:QPN11"/>
    <mergeCell ref="QPO11:QPP11"/>
    <mergeCell ref="QPQ11:QPR11"/>
    <mergeCell ref="QPS11:QPT11"/>
    <mergeCell ref="QPU11:QPV11"/>
    <mergeCell ref="QPC11:QPD11"/>
    <mergeCell ref="QPE11:QPF11"/>
    <mergeCell ref="QPG11:QPH11"/>
    <mergeCell ref="QPI11:QPJ11"/>
    <mergeCell ref="QPK11:QPL11"/>
    <mergeCell ref="QOS11:QOT11"/>
    <mergeCell ref="QOU11:QOV11"/>
    <mergeCell ref="QOW11:QOX11"/>
    <mergeCell ref="QOY11:QOZ11"/>
    <mergeCell ref="QPA11:QPB11"/>
    <mergeCell ref="QOI11:QOJ11"/>
    <mergeCell ref="QOK11:QOL11"/>
    <mergeCell ref="QOM11:QON11"/>
    <mergeCell ref="QOO11:QOP11"/>
    <mergeCell ref="QOQ11:QOR11"/>
    <mergeCell ref="QNY11:QNZ11"/>
    <mergeCell ref="QOA11:QOB11"/>
    <mergeCell ref="QOC11:QOD11"/>
    <mergeCell ref="QOE11:QOF11"/>
    <mergeCell ref="QOG11:QOH11"/>
    <mergeCell ref="QNO11:QNP11"/>
    <mergeCell ref="QNQ11:QNR11"/>
    <mergeCell ref="QNS11:QNT11"/>
    <mergeCell ref="QNU11:QNV11"/>
    <mergeCell ref="QNW11:QNX11"/>
    <mergeCell ref="QNE11:QNF11"/>
    <mergeCell ref="QNG11:QNH11"/>
    <mergeCell ref="QNI11:QNJ11"/>
    <mergeCell ref="QNK11:QNL11"/>
    <mergeCell ref="QNM11:QNN11"/>
    <mergeCell ref="QMU11:QMV11"/>
    <mergeCell ref="QMW11:QMX11"/>
    <mergeCell ref="QMY11:QMZ11"/>
    <mergeCell ref="QNA11:QNB11"/>
    <mergeCell ref="QNC11:QND11"/>
    <mergeCell ref="QMK11:QML11"/>
    <mergeCell ref="QMM11:QMN11"/>
    <mergeCell ref="QMO11:QMP11"/>
    <mergeCell ref="QMQ11:QMR11"/>
    <mergeCell ref="QMS11:QMT11"/>
    <mergeCell ref="QMA11:QMB11"/>
    <mergeCell ref="QMC11:QMD11"/>
    <mergeCell ref="QME11:QMF11"/>
    <mergeCell ref="QMG11:QMH11"/>
    <mergeCell ref="QMI11:QMJ11"/>
    <mergeCell ref="QLQ11:QLR11"/>
    <mergeCell ref="QLS11:QLT11"/>
    <mergeCell ref="QLU11:QLV11"/>
    <mergeCell ref="QLW11:QLX11"/>
    <mergeCell ref="QLY11:QLZ11"/>
    <mergeCell ref="QLG11:QLH11"/>
    <mergeCell ref="QLI11:QLJ11"/>
    <mergeCell ref="QLK11:QLL11"/>
    <mergeCell ref="QLM11:QLN11"/>
    <mergeCell ref="QLO11:QLP11"/>
    <mergeCell ref="QKW11:QKX11"/>
    <mergeCell ref="QKY11:QKZ11"/>
    <mergeCell ref="QLA11:QLB11"/>
    <mergeCell ref="QLC11:QLD11"/>
    <mergeCell ref="QLE11:QLF11"/>
    <mergeCell ref="QKM11:QKN11"/>
    <mergeCell ref="QKO11:QKP11"/>
    <mergeCell ref="QKQ11:QKR11"/>
    <mergeCell ref="QKS11:QKT11"/>
    <mergeCell ref="QKU11:QKV11"/>
    <mergeCell ref="QKC11:QKD11"/>
    <mergeCell ref="QKE11:QKF11"/>
    <mergeCell ref="QKG11:QKH11"/>
    <mergeCell ref="QKI11:QKJ11"/>
    <mergeCell ref="QKK11:QKL11"/>
    <mergeCell ref="QJS11:QJT11"/>
    <mergeCell ref="QJU11:QJV11"/>
    <mergeCell ref="QJW11:QJX11"/>
    <mergeCell ref="QJY11:QJZ11"/>
    <mergeCell ref="QKA11:QKB11"/>
    <mergeCell ref="QJI11:QJJ11"/>
    <mergeCell ref="QJK11:QJL11"/>
    <mergeCell ref="QJM11:QJN11"/>
    <mergeCell ref="QJO11:QJP11"/>
    <mergeCell ref="QJQ11:QJR11"/>
    <mergeCell ref="QIY11:QIZ11"/>
    <mergeCell ref="QJA11:QJB11"/>
    <mergeCell ref="QJC11:QJD11"/>
    <mergeCell ref="QJE11:QJF11"/>
    <mergeCell ref="QJG11:QJH11"/>
    <mergeCell ref="QIO11:QIP11"/>
    <mergeCell ref="QIQ11:QIR11"/>
    <mergeCell ref="QIS11:QIT11"/>
    <mergeCell ref="QIU11:QIV11"/>
    <mergeCell ref="QIW11:QIX11"/>
    <mergeCell ref="QIE11:QIF11"/>
    <mergeCell ref="QIG11:QIH11"/>
    <mergeCell ref="QII11:QIJ11"/>
    <mergeCell ref="QIK11:QIL11"/>
    <mergeCell ref="QIM11:QIN11"/>
    <mergeCell ref="QHU11:QHV11"/>
    <mergeCell ref="QHW11:QHX11"/>
    <mergeCell ref="QHY11:QHZ11"/>
    <mergeCell ref="QIA11:QIB11"/>
    <mergeCell ref="QIC11:QID11"/>
    <mergeCell ref="QHK11:QHL11"/>
    <mergeCell ref="QHM11:QHN11"/>
    <mergeCell ref="QHO11:QHP11"/>
    <mergeCell ref="QHQ11:QHR11"/>
    <mergeCell ref="QHS11:QHT11"/>
    <mergeCell ref="QHA11:QHB11"/>
    <mergeCell ref="QHC11:QHD11"/>
    <mergeCell ref="QHE11:QHF11"/>
    <mergeCell ref="QHG11:QHH11"/>
    <mergeCell ref="QHI11:QHJ11"/>
    <mergeCell ref="QGQ11:QGR11"/>
    <mergeCell ref="QGS11:QGT11"/>
    <mergeCell ref="QGU11:QGV11"/>
    <mergeCell ref="QGW11:QGX11"/>
    <mergeCell ref="QGY11:QGZ11"/>
    <mergeCell ref="QGG11:QGH11"/>
    <mergeCell ref="QGI11:QGJ11"/>
    <mergeCell ref="QGK11:QGL11"/>
    <mergeCell ref="QGM11:QGN11"/>
    <mergeCell ref="QGO11:QGP11"/>
    <mergeCell ref="QFW11:QFX11"/>
    <mergeCell ref="QFY11:QFZ11"/>
    <mergeCell ref="QGA11:QGB11"/>
    <mergeCell ref="QGC11:QGD11"/>
    <mergeCell ref="QGE11:QGF11"/>
    <mergeCell ref="QFM11:QFN11"/>
    <mergeCell ref="QFO11:QFP11"/>
    <mergeCell ref="QFQ11:QFR11"/>
    <mergeCell ref="QFS11:QFT11"/>
    <mergeCell ref="QFU11:QFV11"/>
    <mergeCell ref="QFC11:QFD11"/>
    <mergeCell ref="QFE11:QFF11"/>
    <mergeCell ref="QFG11:QFH11"/>
    <mergeCell ref="QFI11:QFJ11"/>
    <mergeCell ref="QFK11:QFL11"/>
    <mergeCell ref="QES11:QET11"/>
    <mergeCell ref="QEU11:QEV11"/>
    <mergeCell ref="QEW11:QEX11"/>
    <mergeCell ref="QEY11:QEZ11"/>
    <mergeCell ref="QFA11:QFB11"/>
    <mergeCell ref="QEI11:QEJ11"/>
    <mergeCell ref="QEK11:QEL11"/>
    <mergeCell ref="QEM11:QEN11"/>
    <mergeCell ref="QEO11:QEP11"/>
    <mergeCell ref="QEQ11:QER11"/>
    <mergeCell ref="QDY11:QDZ11"/>
    <mergeCell ref="QEA11:QEB11"/>
    <mergeCell ref="QEC11:QED11"/>
    <mergeCell ref="QEE11:QEF11"/>
    <mergeCell ref="QEG11:QEH11"/>
    <mergeCell ref="QDO11:QDP11"/>
    <mergeCell ref="QDQ11:QDR11"/>
    <mergeCell ref="QDS11:QDT11"/>
    <mergeCell ref="QDU11:QDV11"/>
    <mergeCell ref="QDW11:QDX11"/>
    <mergeCell ref="QDE11:QDF11"/>
    <mergeCell ref="QDG11:QDH11"/>
    <mergeCell ref="QDI11:QDJ11"/>
    <mergeCell ref="QDK11:QDL11"/>
    <mergeCell ref="QDM11:QDN11"/>
    <mergeCell ref="QCU11:QCV11"/>
    <mergeCell ref="QCW11:QCX11"/>
    <mergeCell ref="QCY11:QCZ11"/>
    <mergeCell ref="QDA11:QDB11"/>
    <mergeCell ref="QDC11:QDD11"/>
    <mergeCell ref="QCK11:QCL11"/>
    <mergeCell ref="QCM11:QCN11"/>
    <mergeCell ref="QCO11:QCP11"/>
    <mergeCell ref="QCQ11:QCR11"/>
    <mergeCell ref="QCS11:QCT11"/>
    <mergeCell ref="QCA11:QCB11"/>
    <mergeCell ref="QCC11:QCD11"/>
    <mergeCell ref="QCE11:QCF11"/>
    <mergeCell ref="QCG11:QCH11"/>
    <mergeCell ref="QCI11:QCJ11"/>
    <mergeCell ref="QBQ11:QBR11"/>
    <mergeCell ref="QBS11:QBT11"/>
    <mergeCell ref="QBU11:QBV11"/>
    <mergeCell ref="QBW11:QBX11"/>
    <mergeCell ref="QBY11:QBZ11"/>
    <mergeCell ref="QBG11:QBH11"/>
    <mergeCell ref="QBI11:QBJ11"/>
    <mergeCell ref="QBK11:QBL11"/>
    <mergeCell ref="QBM11:QBN11"/>
    <mergeCell ref="QBO11:QBP11"/>
    <mergeCell ref="QAW11:QAX11"/>
    <mergeCell ref="QAY11:QAZ11"/>
    <mergeCell ref="QBA11:QBB11"/>
    <mergeCell ref="QBC11:QBD11"/>
    <mergeCell ref="QBE11:QBF11"/>
    <mergeCell ref="QAM11:QAN11"/>
    <mergeCell ref="QAO11:QAP11"/>
    <mergeCell ref="QAQ11:QAR11"/>
    <mergeCell ref="QAS11:QAT11"/>
    <mergeCell ref="QAU11:QAV11"/>
    <mergeCell ref="QAC11:QAD11"/>
    <mergeCell ref="QAE11:QAF11"/>
    <mergeCell ref="QAG11:QAH11"/>
    <mergeCell ref="QAI11:QAJ11"/>
    <mergeCell ref="QAK11:QAL11"/>
    <mergeCell ref="PZS11:PZT11"/>
    <mergeCell ref="PZU11:PZV11"/>
    <mergeCell ref="PZW11:PZX11"/>
    <mergeCell ref="PZY11:PZZ11"/>
    <mergeCell ref="QAA11:QAB11"/>
    <mergeCell ref="PZI11:PZJ11"/>
    <mergeCell ref="PZK11:PZL11"/>
    <mergeCell ref="PZM11:PZN11"/>
    <mergeCell ref="PZO11:PZP11"/>
    <mergeCell ref="PZQ11:PZR11"/>
    <mergeCell ref="PYY11:PYZ11"/>
    <mergeCell ref="PZA11:PZB11"/>
    <mergeCell ref="PZC11:PZD11"/>
    <mergeCell ref="PZE11:PZF11"/>
    <mergeCell ref="PZG11:PZH11"/>
    <mergeCell ref="PYO11:PYP11"/>
    <mergeCell ref="PYQ11:PYR11"/>
    <mergeCell ref="PYS11:PYT11"/>
    <mergeCell ref="PYU11:PYV11"/>
    <mergeCell ref="PYW11:PYX11"/>
    <mergeCell ref="PYE11:PYF11"/>
    <mergeCell ref="PYG11:PYH11"/>
    <mergeCell ref="PYI11:PYJ11"/>
    <mergeCell ref="PYK11:PYL11"/>
    <mergeCell ref="PYM11:PYN11"/>
    <mergeCell ref="PXU11:PXV11"/>
    <mergeCell ref="PXW11:PXX11"/>
    <mergeCell ref="PXY11:PXZ11"/>
    <mergeCell ref="PYA11:PYB11"/>
    <mergeCell ref="PYC11:PYD11"/>
    <mergeCell ref="PXK11:PXL11"/>
    <mergeCell ref="PXM11:PXN11"/>
    <mergeCell ref="PXO11:PXP11"/>
    <mergeCell ref="PXQ11:PXR11"/>
    <mergeCell ref="PXS11:PXT11"/>
    <mergeCell ref="PXA11:PXB11"/>
    <mergeCell ref="PXC11:PXD11"/>
    <mergeCell ref="PXE11:PXF11"/>
    <mergeCell ref="PXG11:PXH11"/>
    <mergeCell ref="PXI11:PXJ11"/>
    <mergeCell ref="PWQ11:PWR11"/>
    <mergeCell ref="PWS11:PWT11"/>
    <mergeCell ref="PWU11:PWV11"/>
    <mergeCell ref="PWW11:PWX11"/>
    <mergeCell ref="PWY11:PWZ11"/>
    <mergeCell ref="PWG11:PWH11"/>
    <mergeCell ref="PWI11:PWJ11"/>
    <mergeCell ref="PWK11:PWL11"/>
    <mergeCell ref="PWM11:PWN11"/>
    <mergeCell ref="PWO11:PWP11"/>
    <mergeCell ref="PVW11:PVX11"/>
    <mergeCell ref="PVY11:PVZ11"/>
    <mergeCell ref="PWA11:PWB11"/>
    <mergeCell ref="PWC11:PWD11"/>
    <mergeCell ref="PWE11:PWF11"/>
    <mergeCell ref="PVM11:PVN11"/>
    <mergeCell ref="PVO11:PVP11"/>
    <mergeCell ref="PVQ11:PVR11"/>
    <mergeCell ref="PVS11:PVT11"/>
    <mergeCell ref="PVU11:PVV11"/>
    <mergeCell ref="PVC11:PVD11"/>
    <mergeCell ref="PVE11:PVF11"/>
    <mergeCell ref="PVG11:PVH11"/>
    <mergeCell ref="PVI11:PVJ11"/>
    <mergeCell ref="PVK11:PVL11"/>
    <mergeCell ref="PUS11:PUT11"/>
    <mergeCell ref="PUU11:PUV11"/>
    <mergeCell ref="PUW11:PUX11"/>
    <mergeCell ref="PUY11:PUZ11"/>
    <mergeCell ref="PVA11:PVB11"/>
    <mergeCell ref="PUI11:PUJ11"/>
    <mergeCell ref="PUK11:PUL11"/>
    <mergeCell ref="PUM11:PUN11"/>
    <mergeCell ref="PUO11:PUP11"/>
    <mergeCell ref="PUQ11:PUR11"/>
    <mergeCell ref="PTY11:PTZ11"/>
    <mergeCell ref="PUA11:PUB11"/>
    <mergeCell ref="PUC11:PUD11"/>
    <mergeCell ref="PUE11:PUF11"/>
    <mergeCell ref="PUG11:PUH11"/>
    <mergeCell ref="PTO11:PTP11"/>
    <mergeCell ref="PTQ11:PTR11"/>
    <mergeCell ref="PTS11:PTT11"/>
    <mergeCell ref="PTU11:PTV11"/>
    <mergeCell ref="PTW11:PTX11"/>
    <mergeCell ref="PTE11:PTF11"/>
    <mergeCell ref="PTG11:PTH11"/>
    <mergeCell ref="PTI11:PTJ11"/>
    <mergeCell ref="PTK11:PTL11"/>
    <mergeCell ref="PTM11:PTN11"/>
    <mergeCell ref="PSU11:PSV11"/>
    <mergeCell ref="PSW11:PSX11"/>
    <mergeCell ref="PSY11:PSZ11"/>
    <mergeCell ref="PTA11:PTB11"/>
    <mergeCell ref="PTC11:PTD11"/>
    <mergeCell ref="PSK11:PSL11"/>
    <mergeCell ref="PSM11:PSN11"/>
    <mergeCell ref="PSO11:PSP11"/>
    <mergeCell ref="PSQ11:PSR11"/>
    <mergeCell ref="PSS11:PST11"/>
    <mergeCell ref="PSA11:PSB11"/>
    <mergeCell ref="PSC11:PSD11"/>
    <mergeCell ref="PSE11:PSF11"/>
    <mergeCell ref="PSG11:PSH11"/>
    <mergeCell ref="PSI11:PSJ11"/>
    <mergeCell ref="PRQ11:PRR11"/>
    <mergeCell ref="PRS11:PRT11"/>
    <mergeCell ref="PRU11:PRV11"/>
    <mergeCell ref="PRW11:PRX11"/>
    <mergeCell ref="PRY11:PRZ11"/>
    <mergeCell ref="PRG11:PRH11"/>
    <mergeCell ref="PRI11:PRJ11"/>
    <mergeCell ref="PRK11:PRL11"/>
    <mergeCell ref="PRM11:PRN11"/>
    <mergeCell ref="PRO11:PRP11"/>
    <mergeCell ref="PQW11:PQX11"/>
    <mergeCell ref="PQY11:PQZ11"/>
    <mergeCell ref="PRA11:PRB11"/>
    <mergeCell ref="PRC11:PRD11"/>
    <mergeCell ref="PRE11:PRF11"/>
    <mergeCell ref="PQM11:PQN11"/>
    <mergeCell ref="PQO11:PQP11"/>
    <mergeCell ref="PQQ11:PQR11"/>
    <mergeCell ref="PQS11:PQT11"/>
    <mergeCell ref="PQU11:PQV11"/>
    <mergeCell ref="PQC11:PQD11"/>
    <mergeCell ref="PQE11:PQF11"/>
    <mergeCell ref="PQG11:PQH11"/>
    <mergeCell ref="PQI11:PQJ11"/>
    <mergeCell ref="PQK11:PQL11"/>
    <mergeCell ref="PPS11:PPT11"/>
    <mergeCell ref="PPU11:PPV11"/>
    <mergeCell ref="PPW11:PPX11"/>
    <mergeCell ref="PPY11:PPZ11"/>
    <mergeCell ref="PQA11:PQB11"/>
    <mergeCell ref="PPI11:PPJ11"/>
    <mergeCell ref="PPK11:PPL11"/>
    <mergeCell ref="PPM11:PPN11"/>
    <mergeCell ref="PPO11:PPP11"/>
    <mergeCell ref="PPQ11:PPR11"/>
    <mergeCell ref="POY11:POZ11"/>
    <mergeCell ref="PPA11:PPB11"/>
    <mergeCell ref="PPC11:PPD11"/>
    <mergeCell ref="PPE11:PPF11"/>
    <mergeCell ref="PPG11:PPH11"/>
    <mergeCell ref="POO11:POP11"/>
    <mergeCell ref="POQ11:POR11"/>
    <mergeCell ref="POS11:POT11"/>
    <mergeCell ref="POU11:POV11"/>
    <mergeCell ref="POW11:POX11"/>
    <mergeCell ref="POE11:POF11"/>
    <mergeCell ref="POG11:POH11"/>
    <mergeCell ref="POI11:POJ11"/>
    <mergeCell ref="POK11:POL11"/>
    <mergeCell ref="POM11:PON11"/>
    <mergeCell ref="PNU11:PNV11"/>
    <mergeCell ref="PNW11:PNX11"/>
    <mergeCell ref="PNY11:PNZ11"/>
    <mergeCell ref="POA11:POB11"/>
    <mergeCell ref="POC11:POD11"/>
    <mergeCell ref="PNK11:PNL11"/>
    <mergeCell ref="PNM11:PNN11"/>
    <mergeCell ref="PNO11:PNP11"/>
    <mergeCell ref="PNQ11:PNR11"/>
    <mergeCell ref="PNS11:PNT11"/>
    <mergeCell ref="PNA11:PNB11"/>
    <mergeCell ref="PNC11:PND11"/>
    <mergeCell ref="PNE11:PNF11"/>
    <mergeCell ref="PNG11:PNH11"/>
    <mergeCell ref="PNI11:PNJ11"/>
    <mergeCell ref="PMQ11:PMR11"/>
    <mergeCell ref="PMS11:PMT11"/>
    <mergeCell ref="PMU11:PMV11"/>
    <mergeCell ref="PMW11:PMX11"/>
    <mergeCell ref="PMY11:PMZ11"/>
    <mergeCell ref="PMG11:PMH11"/>
    <mergeCell ref="PMI11:PMJ11"/>
    <mergeCell ref="PMK11:PML11"/>
    <mergeCell ref="PMM11:PMN11"/>
    <mergeCell ref="PMO11:PMP11"/>
    <mergeCell ref="PLW11:PLX11"/>
    <mergeCell ref="PLY11:PLZ11"/>
    <mergeCell ref="PMA11:PMB11"/>
    <mergeCell ref="PMC11:PMD11"/>
    <mergeCell ref="PME11:PMF11"/>
    <mergeCell ref="PLM11:PLN11"/>
    <mergeCell ref="PLO11:PLP11"/>
    <mergeCell ref="PLQ11:PLR11"/>
    <mergeCell ref="PLS11:PLT11"/>
    <mergeCell ref="PLU11:PLV11"/>
    <mergeCell ref="PLC11:PLD11"/>
    <mergeCell ref="PLE11:PLF11"/>
    <mergeCell ref="PLG11:PLH11"/>
    <mergeCell ref="PLI11:PLJ11"/>
    <mergeCell ref="PLK11:PLL11"/>
    <mergeCell ref="PKS11:PKT11"/>
    <mergeCell ref="PKU11:PKV11"/>
    <mergeCell ref="PKW11:PKX11"/>
    <mergeCell ref="PKY11:PKZ11"/>
    <mergeCell ref="PLA11:PLB11"/>
    <mergeCell ref="PKI11:PKJ11"/>
    <mergeCell ref="PKK11:PKL11"/>
    <mergeCell ref="PKM11:PKN11"/>
    <mergeCell ref="PKO11:PKP11"/>
    <mergeCell ref="PKQ11:PKR11"/>
    <mergeCell ref="PJY11:PJZ11"/>
    <mergeCell ref="PKA11:PKB11"/>
    <mergeCell ref="PKC11:PKD11"/>
    <mergeCell ref="PKE11:PKF11"/>
    <mergeCell ref="PKG11:PKH11"/>
    <mergeCell ref="PJO11:PJP11"/>
    <mergeCell ref="PJQ11:PJR11"/>
    <mergeCell ref="PJS11:PJT11"/>
    <mergeCell ref="PJU11:PJV11"/>
    <mergeCell ref="PJW11:PJX11"/>
    <mergeCell ref="PJE11:PJF11"/>
    <mergeCell ref="PJG11:PJH11"/>
    <mergeCell ref="PJI11:PJJ11"/>
    <mergeCell ref="PJK11:PJL11"/>
    <mergeCell ref="PJM11:PJN11"/>
    <mergeCell ref="PIU11:PIV11"/>
    <mergeCell ref="PIW11:PIX11"/>
    <mergeCell ref="PIY11:PIZ11"/>
    <mergeCell ref="PJA11:PJB11"/>
    <mergeCell ref="PJC11:PJD11"/>
    <mergeCell ref="PIK11:PIL11"/>
    <mergeCell ref="PIM11:PIN11"/>
    <mergeCell ref="PIO11:PIP11"/>
    <mergeCell ref="PIQ11:PIR11"/>
    <mergeCell ref="PIS11:PIT11"/>
    <mergeCell ref="PIA11:PIB11"/>
    <mergeCell ref="PIC11:PID11"/>
    <mergeCell ref="PIE11:PIF11"/>
    <mergeCell ref="PIG11:PIH11"/>
    <mergeCell ref="PII11:PIJ11"/>
    <mergeCell ref="PHQ11:PHR11"/>
    <mergeCell ref="PHS11:PHT11"/>
    <mergeCell ref="PHU11:PHV11"/>
    <mergeCell ref="PHW11:PHX11"/>
    <mergeCell ref="PHY11:PHZ11"/>
    <mergeCell ref="PHG11:PHH11"/>
    <mergeCell ref="PHI11:PHJ11"/>
    <mergeCell ref="PHK11:PHL11"/>
    <mergeCell ref="PHM11:PHN11"/>
    <mergeCell ref="PHO11:PHP11"/>
    <mergeCell ref="PGW11:PGX11"/>
    <mergeCell ref="PGY11:PGZ11"/>
    <mergeCell ref="PHA11:PHB11"/>
    <mergeCell ref="PHC11:PHD11"/>
    <mergeCell ref="PHE11:PHF11"/>
    <mergeCell ref="PGM11:PGN11"/>
    <mergeCell ref="PGO11:PGP11"/>
    <mergeCell ref="PGQ11:PGR11"/>
    <mergeCell ref="PGS11:PGT11"/>
    <mergeCell ref="PGU11:PGV11"/>
    <mergeCell ref="PGC11:PGD11"/>
    <mergeCell ref="PGE11:PGF11"/>
    <mergeCell ref="PGG11:PGH11"/>
    <mergeCell ref="PGI11:PGJ11"/>
    <mergeCell ref="PGK11:PGL11"/>
    <mergeCell ref="PFS11:PFT11"/>
    <mergeCell ref="PFU11:PFV11"/>
    <mergeCell ref="PFW11:PFX11"/>
    <mergeCell ref="PFY11:PFZ11"/>
    <mergeCell ref="PGA11:PGB11"/>
    <mergeCell ref="PFI11:PFJ11"/>
    <mergeCell ref="PFK11:PFL11"/>
    <mergeCell ref="PFM11:PFN11"/>
    <mergeCell ref="PFO11:PFP11"/>
    <mergeCell ref="PFQ11:PFR11"/>
    <mergeCell ref="PEY11:PEZ11"/>
    <mergeCell ref="PFA11:PFB11"/>
    <mergeCell ref="PFC11:PFD11"/>
    <mergeCell ref="PFE11:PFF11"/>
    <mergeCell ref="PFG11:PFH11"/>
    <mergeCell ref="PEO11:PEP11"/>
    <mergeCell ref="PEQ11:PER11"/>
    <mergeCell ref="PES11:PET11"/>
    <mergeCell ref="PEU11:PEV11"/>
    <mergeCell ref="PEW11:PEX11"/>
    <mergeCell ref="PEE11:PEF11"/>
    <mergeCell ref="PEG11:PEH11"/>
    <mergeCell ref="PEI11:PEJ11"/>
    <mergeCell ref="PEK11:PEL11"/>
    <mergeCell ref="PEM11:PEN11"/>
    <mergeCell ref="PDU11:PDV11"/>
    <mergeCell ref="PDW11:PDX11"/>
    <mergeCell ref="PDY11:PDZ11"/>
    <mergeCell ref="PEA11:PEB11"/>
    <mergeCell ref="PEC11:PED11"/>
    <mergeCell ref="PDK11:PDL11"/>
    <mergeCell ref="PDM11:PDN11"/>
    <mergeCell ref="PDO11:PDP11"/>
    <mergeCell ref="PDQ11:PDR11"/>
    <mergeCell ref="PDS11:PDT11"/>
    <mergeCell ref="PDA11:PDB11"/>
    <mergeCell ref="PDC11:PDD11"/>
    <mergeCell ref="PDE11:PDF11"/>
    <mergeCell ref="PDG11:PDH11"/>
    <mergeCell ref="PDI11:PDJ11"/>
    <mergeCell ref="PCQ11:PCR11"/>
    <mergeCell ref="PCS11:PCT11"/>
    <mergeCell ref="PCU11:PCV11"/>
    <mergeCell ref="PCW11:PCX11"/>
    <mergeCell ref="PCY11:PCZ11"/>
    <mergeCell ref="PCG11:PCH11"/>
    <mergeCell ref="PCI11:PCJ11"/>
    <mergeCell ref="PCK11:PCL11"/>
    <mergeCell ref="PCM11:PCN11"/>
    <mergeCell ref="PCO11:PCP11"/>
    <mergeCell ref="PBW11:PBX11"/>
    <mergeCell ref="PBY11:PBZ11"/>
    <mergeCell ref="PCA11:PCB11"/>
    <mergeCell ref="PCC11:PCD11"/>
    <mergeCell ref="PCE11:PCF11"/>
    <mergeCell ref="PBM11:PBN11"/>
    <mergeCell ref="PBO11:PBP11"/>
    <mergeCell ref="PBQ11:PBR11"/>
    <mergeCell ref="PBS11:PBT11"/>
    <mergeCell ref="PBU11:PBV11"/>
    <mergeCell ref="PBC11:PBD11"/>
    <mergeCell ref="PBE11:PBF11"/>
    <mergeCell ref="PBG11:PBH11"/>
    <mergeCell ref="PBI11:PBJ11"/>
    <mergeCell ref="PBK11:PBL11"/>
    <mergeCell ref="PAS11:PAT11"/>
    <mergeCell ref="PAU11:PAV11"/>
    <mergeCell ref="PAW11:PAX11"/>
    <mergeCell ref="PAY11:PAZ11"/>
    <mergeCell ref="PBA11:PBB11"/>
    <mergeCell ref="PAI11:PAJ11"/>
    <mergeCell ref="PAK11:PAL11"/>
    <mergeCell ref="PAM11:PAN11"/>
    <mergeCell ref="PAO11:PAP11"/>
    <mergeCell ref="PAQ11:PAR11"/>
    <mergeCell ref="OZY11:OZZ11"/>
    <mergeCell ref="PAA11:PAB11"/>
    <mergeCell ref="PAC11:PAD11"/>
    <mergeCell ref="PAE11:PAF11"/>
    <mergeCell ref="PAG11:PAH11"/>
    <mergeCell ref="OZO11:OZP11"/>
    <mergeCell ref="OZQ11:OZR11"/>
    <mergeCell ref="OZS11:OZT11"/>
    <mergeCell ref="OZU11:OZV11"/>
    <mergeCell ref="OZW11:OZX11"/>
    <mergeCell ref="OZE11:OZF11"/>
    <mergeCell ref="OZG11:OZH11"/>
    <mergeCell ref="OZI11:OZJ11"/>
    <mergeCell ref="OZK11:OZL11"/>
    <mergeCell ref="OZM11:OZN11"/>
    <mergeCell ref="OYU11:OYV11"/>
    <mergeCell ref="OYW11:OYX11"/>
    <mergeCell ref="OYY11:OYZ11"/>
    <mergeCell ref="OZA11:OZB11"/>
    <mergeCell ref="OZC11:OZD11"/>
    <mergeCell ref="OYK11:OYL11"/>
    <mergeCell ref="OYM11:OYN11"/>
    <mergeCell ref="OYO11:OYP11"/>
    <mergeCell ref="OYQ11:OYR11"/>
    <mergeCell ref="OYS11:OYT11"/>
    <mergeCell ref="OYA11:OYB11"/>
    <mergeCell ref="OYC11:OYD11"/>
    <mergeCell ref="OYE11:OYF11"/>
    <mergeCell ref="OYG11:OYH11"/>
    <mergeCell ref="OYI11:OYJ11"/>
    <mergeCell ref="OXQ11:OXR11"/>
    <mergeCell ref="OXS11:OXT11"/>
    <mergeCell ref="OXU11:OXV11"/>
    <mergeCell ref="OXW11:OXX11"/>
    <mergeCell ref="OXY11:OXZ11"/>
    <mergeCell ref="OXG11:OXH11"/>
    <mergeCell ref="OXI11:OXJ11"/>
    <mergeCell ref="OXK11:OXL11"/>
    <mergeCell ref="OXM11:OXN11"/>
    <mergeCell ref="OXO11:OXP11"/>
    <mergeCell ref="OWW11:OWX11"/>
    <mergeCell ref="OWY11:OWZ11"/>
    <mergeCell ref="OXA11:OXB11"/>
    <mergeCell ref="OXC11:OXD11"/>
    <mergeCell ref="OXE11:OXF11"/>
    <mergeCell ref="OWM11:OWN11"/>
    <mergeCell ref="OWO11:OWP11"/>
    <mergeCell ref="OWQ11:OWR11"/>
    <mergeCell ref="OWS11:OWT11"/>
    <mergeCell ref="OWU11:OWV11"/>
    <mergeCell ref="OWC11:OWD11"/>
    <mergeCell ref="OWE11:OWF11"/>
    <mergeCell ref="OWG11:OWH11"/>
    <mergeCell ref="OWI11:OWJ11"/>
    <mergeCell ref="OWK11:OWL11"/>
    <mergeCell ref="OVS11:OVT11"/>
    <mergeCell ref="OVU11:OVV11"/>
    <mergeCell ref="OVW11:OVX11"/>
    <mergeCell ref="OVY11:OVZ11"/>
    <mergeCell ref="OWA11:OWB11"/>
    <mergeCell ref="OVI11:OVJ11"/>
    <mergeCell ref="OVK11:OVL11"/>
    <mergeCell ref="OVM11:OVN11"/>
    <mergeCell ref="OVO11:OVP11"/>
    <mergeCell ref="OVQ11:OVR11"/>
    <mergeCell ref="OUY11:OUZ11"/>
    <mergeCell ref="OVA11:OVB11"/>
    <mergeCell ref="OVC11:OVD11"/>
    <mergeCell ref="OVE11:OVF11"/>
    <mergeCell ref="OVG11:OVH11"/>
    <mergeCell ref="OUO11:OUP11"/>
    <mergeCell ref="OUQ11:OUR11"/>
    <mergeCell ref="OUS11:OUT11"/>
    <mergeCell ref="OUU11:OUV11"/>
    <mergeCell ref="OUW11:OUX11"/>
    <mergeCell ref="OUE11:OUF11"/>
    <mergeCell ref="OUG11:OUH11"/>
    <mergeCell ref="OUI11:OUJ11"/>
    <mergeCell ref="OUK11:OUL11"/>
    <mergeCell ref="OUM11:OUN11"/>
    <mergeCell ref="OTU11:OTV11"/>
    <mergeCell ref="OTW11:OTX11"/>
    <mergeCell ref="OTY11:OTZ11"/>
    <mergeCell ref="OUA11:OUB11"/>
    <mergeCell ref="OUC11:OUD11"/>
    <mergeCell ref="OTK11:OTL11"/>
    <mergeCell ref="OTM11:OTN11"/>
    <mergeCell ref="OTO11:OTP11"/>
    <mergeCell ref="OTQ11:OTR11"/>
    <mergeCell ref="OTS11:OTT11"/>
    <mergeCell ref="OTA11:OTB11"/>
    <mergeCell ref="OTC11:OTD11"/>
    <mergeCell ref="OTE11:OTF11"/>
    <mergeCell ref="OTG11:OTH11"/>
    <mergeCell ref="OTI11:OTJ11"/>
    <mergeCell ref="OSQ11:OSR11"/>
    <mergeCell ref="OSS11:OST11"/>
    <mergeCell ref="OSU11:OSV11"/>
    <mergeCell ref="OSW11:OSX11"/>
    <mergeCell ref="OSY11:OSZ11"/>
    <mergeCell ref="OSG11:OSH11"/>
    <mergeCell ref="OSI11:OSJ11"/>
    <mergeCell ref="OSK11:OSL11"/>
    <mergeCell ref="OSM11:OSN11"/>
    <mergeCell ref="OSO11:OSP11"/>
    <mergeCell ref="ORW11:ORX11"/>
    <mergeCell ref="ORY11:ORZ11"/>
    <mergeCell ref="OSA11:OSB11"/>
    <mergeCell ref="OSC11:OSD11"/>
    <mergeCell ref="OSE11:OSF11"/>
    <mergeCell ref="ORM11:ORN11"/>
    <mergeCell ref="ORO11:ORP11"/>
    <mergeCell ref="ORQ11:ORR11"/>
    <mergeCell ref="ORS11:ORT11"/>
    <mergeCell ref="ORU11:ORV11"/>
    <mergeCell ref="ORC11:ORD11"/>
    <mergeCell ref="ORE11:ORF11"/>
    <mergeCell ref="ORG11:ORH11"/>
    <mergeCell ref="ORI11:ORJ11"/>
    <mergeCell ref="ORK11:ORL11"/>
    <mergeCell ref="OQS11:OQT11"/>
    <mergeCell ref="OQU11:OQV11"/>
    <mergeCell ref="OQW11:OQX11"/>
    <mergeCell ref="OQY11:OQZ11"/>
    <mergeCell ref="ORA11:ORB11"/>
    <mergeCell ref="OQI11:OQJ11"/>
    <mergeCell ref="OQK11:OQL11"/>
    <mergeCell ref="OQM11:OQN11"/>
    <mergeCell ref="OQO11:OQP11"/>
    <mergeCell ref="OQQ11:OQR11"/>
    <mergeCell ref="OPY11:OPZ11"/>
    <mergeCell ref="OQA11:OQB11"/>
    <mergeCell ref="OQC11:OQD11"/>
    <mergeCell ref="OQE11:OQF11"/>
    <mergeCell ref="OQG11:OQH11"/>
    <mergeCell ref="OPO11:OPP11"/>
    <mergeCell ref="OPQ11:OPR11"/>
    <mergeCell ref="OPS11:OPT11"/>
    <mergeCell ref="OPU11:OPV11"/>
    <mergeCell ref="OPW11:OPX11"/>
    <mergeCell ref="OPE11:OPF11"/>
    <mergeCell ref="OPG11:OPH11"/>
    <mergeCell ref="OPI11:OPJ11"/>
    <mergeCell ref="OPK11:OPL11"/>
    <mergeCell ref="OPM11:OPN11"/>
    <mergeCell ref="OOU11:OOV11"/>
    <mergeCell ref="OOW11:OOX11"/>
    <mergeCell ref="OOY11:OOZ11"/>
    <mergeCell ref="OPA11:OPB11"/>
    <mergeCell ref="OPC11:OPD11"/>
    <mergeCell ref="OOK11:OOL11"/>
    <mergeCell ref="OOM11:OON11"/>
    <mergeCell ref="OOO11:OOP11"/>
    <mergeCell ref="OOQ11:OOR11"/>
    <mergeCell ref="OOS11:OOT11"/>
    <mergeCell ref="OOA11:OOB11"/>
    <mergeCell ref="OOC11:OOD11"/>
    <mergeCell ref="OOE11:OOF11"/>
    <mergeCell ref="OOG11:OOH11"/>
    <mergeCell ref="OOI11:OOJ11"/>
    <mergeCell ref="ONQ11:ONR11"/>
    <mergeCell ref="ONS11:ONT11"/>
    <mergeCell ref="ONU11:ONV11"/>
    <mergeCell ref="ONW11:ONX11"/>
    <mergeCell ref="ONY11:ONZ11"/>
    <mergeCell ref="ONG11:ONH11"/>
    <mergeCell ref="ONI11:ONJ11"/>
    <mergeCell ref="ONK11:ONL11"/>
    <mergeCell ref="ONM11:ONN11"/>
    <mergeCell ref="ONO11:ONP11"/>
    <mergeCell ref="OMW11:OMX11"/>
    <mergeCell ref="OMY11:OMZ11"/>
    <mergeCell ref="ONA11:ONB11"/>
    <mergeCell ref="ONC11:OND11"/>
    <mergeCell ref="ONE11:ONF11"/>
    <mergeCell ref="OMM11:OMN11"/>
    <mergeCell ref="OMO11:OMP11"/>
    <mergeCell ref="OMQ11:OMR11"/>
    <mergeCell ref="OMS11:OMT11"/>
    <mergeCell ref="OMU11:OMV11"/>
    <mergeCell ref="OMC11:OMD11"/>
    <mergeCell ref="OME11:OMF11"/>
    <mergeCell ref="OMG11:OMH11"/>
    <mergeCell ref="OMI11:OMJ11"/>
    <mergeCell ref="OMK11:OML11"/>
    <mergeCell ref="OLS11:OLT11"/>
    <mergeCell ref="OLU11:OLV11"/>
    <mergeCell ref="OLW11:OLX11"/>
    <mergeCell ref="OLY11:OLZ11"/>
    <mergeCell ref="OMA11:OMB11"/>
    <mergeCell ref="OLI11:OLJ11"/>
    <mergeCell ref="OLK11:OLL11"/>
    <mergeCell ref="OLM11:OLN11"/>
    <mergeCell ref="OLO11:OLP11"/>
    <mergeCell ref="OLQ11:OLR11"/>
    <mergeCell ref="OKY11:OKZ11"/>
    <mergeCell ref="OLA11:OLB11"/>
    <mergeCell ref="OLC11:OLD11"/>
    <mergeCell ref="OLE11:OLF11"/>
    <mergeCell ref="OLG11:OLH11"/>
    <mergeCell ref="OKO11:OKP11"/>
    <mergeCell ref="OKQ11:OKR11"/>
    <mergeCell ref="OKS11:OKT11"/>
    <mergeCell ref="OKU11:OKV11"/>
    <mergeCell ref="OKW11:OKX11"/>
    <mergeCell ref="OKE11:OKF11"/>
    <mergeCell ref="OKG11:OKH11"/>
    <mergeCell ref="OKI11:OKJ11"/>
    <mergeCell ref="OKK11:OKL11"/>
    <mergeCell ref="OKM11:OKN11"/>
    <mergeCell ref="OJU11:OJV11"/>
    <mergeCell ref="OJW11:OJX11"/>
    <mergeCell ref="OJY11:OJZ11"/>
    <mergeCell ref="OKA11:OKB11"/>
    <mergeCell ref="OKC11:OKD11"/>
    <mergeCell ref="OJK11:OJL11"/>
    <mergeCell ref="OJM11:OJN11"/>
    <mergeCell ref="OJO11:OJP11"/>
    <mergeCell ref="OJQ11:OJR11"/>
    <mergeCell ref="OJS11:OJT11"/>
    <mergeCell ref="OJA11:OJB11"/>
    <mergeCell ref="OJC11:OJD11"/>
    <mergeCell ref="OJE11:OJF11"/>
    <mergeCell ref="OJG11:OJH11"/>
    <mergeCell ref="OJI11:OJJ11"/>
    <mergeCell ref="OIQ11:OIR11"/>
    <mergeCell ref="OIS11:OIT11"/>
    <mergeCell ref="OIU11:OIV11"/>
    <mergeCell ref="OIW11:OIX11"/>
    <mergeCell ref="OIY11:OIZ11"/>
    <mergeCell ref="OIG11:OIH11"/>
    <mergeCell ref="OII11:OIJ11"/>
    <mergeCell ref="OIK11:OIL11"/>
    <mergeCell ref="OIM11:OIN11"/>
    <mergeCell ref="OIO11:OIP11"/>
    <mergeCell ref="OHW11:OHX11"/>
    <mergeCell ref="OHY11:OHZ11"/>
    <mergeCell ref="OIA11:OIB11"/>
    <mergeCell ref="OIC11:OID11"/>
    <mergeCell ref="OIE11:OIF11"/>
    <mergeCell ref="OHM11:OHN11"/>
    <mergeCell ref="OHO11:OHP11"/>
    <mergeCell ref="OHQ11:OHR11"/>
    <mergeCell ref="OHS11:OHT11"/>
    <mergeCell ref="OHU11:OHV11"/>
    <mergeCell ref="OHC11:OHD11"/>
    <mergeCell ref="OHE11:OHF11"/>
    <mergeCell ref="OHG11:OHH11"/>
    <mergeCell ref="OHI11:OHJ11"/>
    <mergeCell ref="OHK11:OHL11"/>
    <mergeCell ref="OGS11:OGT11"/>
    <mergeCell ref="OGU11:OGV11"/>
    <mergeCell ref="OGW11:OGX11"/>
    <mergeCell ref="OGY11:OGZ11"/>
    <mergeCell ref="OHA11:OHB11"/>
    <mergeCell ref="OGI11:OGJ11"/>
    <mergeCell ref="OGK11:OGL11"/>
    <mergeCell ref="OGM11:OGN11"/>
    <mergeCell ref="OGO11:OGP11"/>
    <mergeCell ref="OGQ11:OGR11"/>
    <mergeCell ref="OFY11:OFZ11"/>
    <mergeCell ref="OGA11:OGB11"/>
    <mergeCell ref="OGC11:OGD11"/>
    <mergeCell ref="OGE11:OGF11"/>
    <mergeCell ref="OGG11:OGH11"/>
    <mergeCell ref="OFO11:OFP11"/>
    <mergeCell ref="OFQ11:OFR11"/>
    <mergeCell ref="OFS11:OFT11"/>
    <mergeCell ref="OFU11:OFV11"/>
    <mergeCell ref="OFW11:OFX11"/>
    <mergeCell ref="OFE11:OFF11"/>
    <mergeCell ref="OFG11:OFH11"/>
    <mergeCell ref="OFI11:OFJ11"/>
    <mergeCell ref="OFK11:OFL11"/>
    <mergeCell ref="OFM11:OFN11"/>
    <mergeCell ref="OEU11:OEV11"/>
    <mergeCell ref="OEW11:OEX11"/>
    <mergeCell ref="OEY11:OEZ11"/>
    <mergeCell ref="OFA11:OFB11"/>
    <mergeCell ref="OFC11:OFD11"/>
    <mergeCell ref="OEK11:OEL11"/>
    <mergeCell ref="OEM11:OEN11"/>
    <mergeCell ref="OEO11:OEP11"/>
    <mergeCell ref="OEQ11:OER11"/>
    <mergeCell ref="OES11:OET11"/>
    <mergeCell ref="OEA11:OEB11"/>
    <mergeCell ref="OEC11:OED11"/>
    <mergeCell ref="OEE11:OEF11"/>
    <mergeCell ref="OEG11:OEH11"/>
    <mergeCell ref="OEI11:OEJ11"/>
    <mergeCell ref="ODQ11:ODR11"/>
    <mergeCell ref="ODS11:ODT11"/>
    <mergeCell ref="ODU11:ODV11"/>
    <mergeCell ref="ODW11:ODX11"/>
    <mergeCell ref="ODY11:ODZ11"/>
    <mergeCell ref="ODG11:ODH11"/>
    <mergeCell ref="ODI11:ODJ11"/>
    <mergeCell ref="ODK11:ODL11"/>
    <mergeCell ref="ODM11:ODN11"/>
    <mergeCell ref="ODO11:ODP11"/>
    <mergeCell ref="OCW11:OCX11"/>
    <mergeCell ref="OCY11:OCZ11"/>
    <mergeCell ref="ODA11:ODB11"/>
    <mergeCell ref="ODC11:ODD11"/>
    <mergeCell ref="ODE11:ODF11"/>
    <mergeCell ref="OCM11:OCN11"/>
    <mergeCell ref="OCO11:OCP11"/>
    <mergeCell ref="OCQ11:OCR11"/>
    <mergeCell ref="OCS11:OCT11"/>
    <mergeCell ref="OCU11:OCV11"/>
    <mergeCell ref="OCC11:OCD11"/>
    <mergeCell ref="OCE11:OCF11"/>
    <mergeCell ref="OCG11:OCH11"/>
    <mergeCell ref="OCI11:OCJ11"/>
    <mergeCell ref="OCK11:OCL11"/>
    <mergeCell ref="OBS11:OBT11"/>
    <mergeCell ref="OBU11:OBV11"/>
    <mergeCell ref="OBW11:OBX11"/>
    <mergeCell ref="OBY11:OBZ11"/>
    <mergeCell ref="OCA11:OCB11"/>
    <mergeCell ref="OBI11:OBJ11"/>
    <mergeCell ref="OBK11:OBL11"/>
    <mergeCell ref="OBM11:OBN11"/>
    <mergeCell ref="OBO11:OBP11"/>
    <mergeCell ref="OBQ11:OBR11"/>
    <mergeCell ref="OAY11:OAZ11"/>
    <mergeCell ref="OBA11:OBB11"/>
    <mergeCell ref="OBC11:OBD11"/>
    <mergeCell ref="OBE11:OBF11"/>
    <mergeCell ref="OBG11:OBH11"/>
    <mergeCell ref="OAO11:OAP11"/>
    <mergeCell ref="OAQ11:OAR11"/>
    <mergeCell ref="OAS11:OAT11"/>
    <mergeCell ref="OAU11:OAV11"/>
    <mergeCell ref="OAW11:OAX11"/>
    <mergeCell ref="OAE11:OAF11"/>
    <mergeCell ref="OAG11:OAH11"/>
    <mergeCell ref="OAI11:OAJ11"/>
    <mergeCell ref="OAK11:OAL11"/>
    <mergeCell ref="OAM11:OAN11"/>
    <mergeCell ref="NZU11:NZV11"/>
    <mergeCell ref="NZW11:NZX11"/>
    <mergeCell ref="NZY11:NZZ11"/>
    <mergeCell ref="OAA11:OAB11"/>
    <mergeCell ref="OAC11:OAD11"/>
    <mergeCell ref="NZK11:NZL11"/>
    <mergeCell ref="NZM11:NZN11"/>
    <mergeCell ref="NZO11:NZP11"/>
    <mergeCell ref="NZQ11:NZR11"/>
    <mergeCell ref="NZS11:NZT11"/>
    <mergeCell ref="NZA11:NZB11"/>
    <mergeCell ref="NZC11:NZD11"/>
    <mergeCell ref="NZE11:NZF11"/>
    <mergeCell ref="NZG11:NZH11"/>
    <mergeCell ref="NZI11:NZJ11"/>
    <mergeCell ref="NYQ11:NYR11"/>
    <mergeCell ref="NYS11:NYT11"/>
    <mergeCell ref="NYU11:NYV11"/>
    <mergeCell ref="NYW11:NYX11"/>
    <mergeCell ref="NYY11:NYZ11"/>
    <mergeCell ref="NYG11:NYH11"/>
    <mergeCell ref="NYI11:NYJ11"/>
    <mergeCell ref="NYK11:NYL11"/>
    <mergeCell ref="NYM11:NYN11"/>
    <mergeCell ref="NYO11:NYP11"/>
    <mergeCell ref="NXW11:NXX11"/>
    <mergeCell ref="NXY11:NXZ11"/>
    <mergeCell ref="NYA11:NYB11"/>
    <mergeCell ref="NYC11:NYD11"/>
    <mergeCell ref="NYE11:NYF11"/>
    <mergeCell ref="NXM11:NXN11"/>
    <mergeCell ref="NXO11:NXP11"/>
    <mergeCell ref="NXQ11:NXR11"/>
    <mergeCell ref="NXS11:NXT11"/>
    <mergeCell ref="NXU11:NXV11"/>
    <mergeCell ref="NXC11:NXD11"/>
    <mergeCell ref="NXE11:NXF11"/>
    <mergeCell ref="NXG11:NXH11"/>
    <mergeCell ref="NXI11:NXJ11"/>
    <mergeCell ref="NXK11:NXL11"/>
    <mergeCell ref="NWS11:NWT11"/>
    <mergeCell ref="NWU11:NWV11"/>
    <mergeCell ref="NWW11:NWX11"/>
    <mergeCell ref="NWY11:NWZ11"/>
    <mergeCell ref="NXA11:NXB11"/>
    <mergeCell ref="NWI11:NWJ11"/>
    <mergeCell ref="NWK11:NWL11"/>
    <mergeCell ref="NWM11:NWN11"/>
    <mergeCell ref="NWO11:NWP11"/>
    <mergeCell ref="NWQ11:NWR11"/>
    <mergeCell ref="NVY11:NVZ11"/>
    <mergeCell ref="NWA11:NWB11"/>
    <mergeCell ref="NWC11:NWD11"/>
    <mergeCell ref="NWE11:NWF11"/>
    <mergeCell ref="NWG11:NWH11"/>
    <mergeCell ref="NVO11:NVP11"/>
    <mergeCell ref="NVQ11:NVR11"/>
    <mergeCell ref="NVS11:NVT11"/>
    <mergeCell ref="NVU11:NVV11"/>
    <mergeCell ref="NVW11:NVX11"/>
    <mergeCell ref="NVE11:NVF11"/>
    <mergeCell ref="NVG11:NVH11"/>
    <mergeCell ref="NVI11:NVJ11"/>
    <mergeCell ref="NVK11:NVL11"/>
    <mergeCell ref="NVM11:NVN11"/>
    <mergeCell ref="NUU11:NUV11"/>
    <mergeCell ref="NUW11:NUX11"/>
    <mergeCell ref="NUY11:NUZ11"/>
    <mergeCell ref="NVA11:NVB11"/>
    <mergeCell ref="NVC11:NVD11"/>
    <mergeCell ref="NUK11:NUL11"/>
    <mergeCell ref="NUM11:NUN11"/>
    <mergeCell ref="NUO11:NUP11"/>
    <mergeCell ref="NUQ11:NUR11"/>
    <mergeCell ref="NUS11:NUT11"/>
    <mergeCell ref="NUA11:NUB11"/>
    <mergeCell ref="NUC11:NUD11"/>
    <mergeCell ref="NUE11:NUF11"/>
    <mergeCell ref="NUG11:NUH11"/>
    <mergeCell ref="NUI11:NUJ11"/>
    <mergeCell ref="NTQ11:NTR11"/>
    <mergeCell ref="NTS11:NTT11"/>
    <mergeCell ref="NTU11:NTV11"/>
    <mergeCell ref="NTW11:NTX11"/>
    <mergeCell ref="NTY11:NTZ11"/>
    <mergeCell ref="NTG11:NTH11"/>
    <mergeCell ref="NTI11:NTJ11"/>
    <mergeCell ref="NTK11:NTL11"/>
    <mergeCell ref="NTM11:NTN11"/>
    <mergeCell ref="NTO11:NTP11"/>
    <mergeCell ref="NSW11:NSX11"/>
    <mergeCell ref="NSY11:NSZ11"/>
    <mergeCell ref="NTA11:NTB11"/>
    <mergeCell ref="NTC11:NTD11"/>
    <mergeCell ref="NTE11:NTF11"/>
    <mergeCell ref="NSM11:NSN11"/>
    <mergeCell ref="NSO11:NSP11"/>
    <mergeCell ref="NSQ11:NSR11"/>
    <mergeCell ref="NSS11:NST11"/>
    <mergeCell ref="NSU11:NSV11"/>
    <mergeCell ref="NSC11:NSD11"/>
    <mergeCell ref="NSE11:NSF11"/>
    <mergeCell ref="NSG11:NSH11"/>
    <mergeCell ref="NSI11:NSJ11"/>
    <mergeCell ref="NSK11:NSL11"/>
    <mergeCell ref="NRS11:NRT11"/>
    <mergeCell ref="NRU11:NRV11"/>
    <mergeCell ref="NRW11:NRX11"/>
    <mergeCell ref="NRY11:NRZ11"/>
    <mergeCell ref="NSA11:NSB11"/>
    <mergeCell ref="NRI11:NRJ11"/>
    <mergeCell ref="NRK11:NRL11"/>
    <mergeCell ref="NRM11:NRN11"/>
    <mergeCell ref="NRO11:NRP11"/>
    <mergeCell ref="NRQ11:NRR11"/>
    <mergeCell ref="NQY11:NQZ11"/>
    <mergeCell ref="NRA11:NRB11"/>
    <mergeCell ref="NRC11:NRD11"/>
    <mergeCell ref="NRE11:NRF11"/>
    <mergeCell ref="NRG11:NRH11"/>
    <mergeCell ref="NQO11:NQP11"/>
    <mergeCell ref="NQQ11:NQR11"/>
    <mergeCell ref="NQS11:NQT11"/>
    <mergeCell ref="NQU11:NQV11"/>
    <mergeCell ref="NQW11:NQX11"/>
    <mergeCell ref="NQE11:NQF11"/>
    <mergeCell ref="NQG11:NQH11"/>
    <mergeCell ref="NQI11:NQJ11"/>
    <mergeCell ref="NQK11:NQL11"/>
    <mergeCell ref="NQM11:NQN11"/>
    <mergeCell ref="NPU11:NPV11"/>
    <mergeCell ref="NPW11:NPX11"/>
    <mergeCell ref="NPY11:NPZ11"/>
    <mergeCell ref="NQA11:NQB11"/>
    <mergeCell ref="NQC11:NQD11"/>
    <mergeCell ref="NPK11:NPL11"/>
    <mergeCell ref="NPM11:NPN11"/>
    <mergeCell ref="NPO11:NPP11"/>
    <mergeCell ref="NPQ11:NPR11"/>
    <mergeCell ref="NPS11:NPT11"/>
    <mergeCell ref="NPA11:NPB11"/>
    <mergeCell ref="NPC11:NPD11"/>
    <mergeCell ref="NPE11:NPF11"/>
    <mergeCell ref="NPG11:NPH11"/>
    <mergeCell ref="NPI11:NPJ11"/>
    <mergeCell ref="NOQ11:NOR11"/>
    <mergeCell ref="NOS11:NOT11"/>
    <mergeCell ref="NOU11:NOV11"/>
    <mergeCell ref="NOW11:NOX11"/>
    <mergeCell ref="NOY11:NOZ11"/>
    <mergeCell ref="NOG11:NOH11"/>
    <mergeCell ref="NOI11:NOJ11"/>
    <mergeCell ref="NOK11:NOL11"/>
    <mergeCell ref="NOM11:NON11"/>
    <mergeCell ref="NOO11:NOP11"/>
    <mergeCell ref="NNW11:NNX11"/>
    <mergeCell ref="NNY11:NNZ11"/>
    <mergeCell ref="NOA11:NOB11"/>
    <mergeCell ref="NOC11:NOD11"/>
    <mergeCell ref="NOE11:NOF11"/>
    <mergeCell ref="NNM11:NNN11"/>
    <mergeCell ref="NNO11:NNP11"/>
    <mergeCell ref="NNQ11:NNR11"/>
    <mergeCell ref="NNS11:NNT11"/>
    <mergeCell ref="NNU11:NNV11"/>
    <mergeCell ref="NNC11:NND11"/>
    <mergeCell ref="NNE11:NNF11"/>
    <mergeCell ref="NNG11:NNH11"/>
    <mergeCell ref="NNI11:NNJ11"/>
    <mergeCell ref="NNK11:NNL11"/>
    <mergeCell ref="NMS11:NMT11"/>
    <mergeCell ref="NMU11:NMV11"/>
    <mergeCell ref="NMW11:NMX11"/>
    <mergeCell ref="NMY11:NMZ11"/>
    <mergeCell ref="NNA11:NNB11"/>
    <mergeCell ref="NMI11:NMJ11"/>
    <mergeCell ref="NMK11:NML11"/>
    <mergeCell ref="NMM11:NMN11"/>
    <mergeCell ref="NMO11:NMP11"/>
    <mergeCell ref="NMQ11:NMR11"/>
    <mergeCell ref="NLY11:NLZ11"/>
    <mergeCell ref="NMA11:NMB11"/>
    <mergeCell ref="NMC11:NMD11"/>
    <mergeCell ref="NME11:NMF11"/>
    <mergeCell ref="NMG11:NMH11"/>
    <mergeCell ref="NLO11:NLP11"/>
    <mergeCell ref="NLQ11:NLR11"/>
    <mergeCell ref="NLS11:NLT11"/>
    <mergeCell ref="NLU11:NLV11"/>
    <mergeCell ref="NLW11:NLX11"/>
    <mergeCell ref="NLE11:NLF11"/>
    <mergeCell ref="NLG11:NLH11"/>
    <mergeCell ref="NLI11:NLJ11"/>
    <mergeCell ref="NLK11:NLL11"/>
    <mergeCell ref="NLM11:NLN11"/>
    <mergeCell ref="NKU11:NKV11"/>
    <mergeCell ref="NKW11:NKX11"/>
    <mergeCell ref="NKY11:NKZ11"/>
    <mergeCell ref="NLA11:NLB11"/>
    <mergeCell ref="NLC11:NLD11"/>
    <mergeCell ref="NKK11:NKL11"/>
    <mergeCell ref="NKM11:NKN11"/>
    <mergeCell ref="NKO11:NKP11"/>
    <mergeCell ref="NKQ11:NKR11"/>
    <mergeCell ref="NKS11:NKT11"/>
    <mergeCell ref="NKA11:NKB11"/>
    <mergeCell ref="NKC11:NKD11"/>
    <mergeCell ref="NKE11:NKF11"/>
    <mergeCell ref="NKG11:NKH11"/>
    <mergeCell ref="NKI11:NKJ11"/>
    <mergeCell ref="NJQ11:NJR11"/>
    <mergeCell ref="NJS11:NJT11"/>
    <mergeCell ref="NJU11:NJV11"/>
    <mergeCell ref="NJW11:NJX11"/>
    <mergeCell ref="NJY11:NJZ11"/>
    <mergeCell ref="NJG11:NJH11"/>
    <mergeCell ref="NJI11:NJJ11"/>
    <mergeCell ref="NJK11:NJL11"/>
    <mergeCell ref="NJM11:NJN11"/>
    <mergeCell ref="NJO11:NJP11"/>
    <mergeCell ref="NIW11:NIX11"/>
    <mergeCell ref="NIY11:NIZ11"/>
    <mergeCell ref="NJA11:NJB11"/>
    <mergeCell ref="NJC11:NJD11"/>
    <mergeCell ref="NJE11:NJF11"/>
    <mergeCell ref="NIM11:NIN11"/>
    <mergeCell ref="NIO11:NIP11"/>
    <mergeCell ref="NIQ11:NIR11"/>
    <mergeCell ref="NIS11:NIT11"/>
    <mergeCell ref="NIU11:NIV11"/>
    <mergeCell ref="NIC11:NID11"/>
    <mergeCell ref="NIE11:NIF11"/>
    <mergeCell ref="NIG11:NIH11"/>
    <mergeCell ref="NII11:NIJ11"/>
    <mergeCell ref="NIK11:NIL11"/>
    <mergeCell ref="NHS11:NHT11"/>
    <mergeCell ref="NHU11:NHV11"/>
    <mergeCell ref="NHW11:NHX11"/>
    <mergeCell ref="NHY11:NHZ11"/>
    <mergeCell ref="NIA11:NIB11"/>
    <mergeCell ref="NHI11:NHJ11"/>
    <mergeCell ref="NHK11:NHL11"/>
    <mergeCell ref="NHM11:NHN11"/>
    <mergeCell ref="NHO11:NHP11"/>
    <mergeCell ref="NHQ11:NHR11"/>
    <mergeCell ref="NGY11:NGZ11"/>
    <mergeCell ref="NHA11:NHB11"/>
    <mergeCell ref="NHC11:NHD11"/>
    <mergeCell ref="NHE11:NHF11"/>
    <mergeCell ref="NHG11:NHH11"/>
    <mergeCell ref="NGO11:NGP11"/>
    <mergeCell ref="NGQ11:NGR11"/>
    <mergeCell ref="NGS11:NGT11"/>
    <mergeCell ref="NGU11:NGV11"/>
    <mergeCell ref="NGW11:NGX11"/>
    <mergeCell ref="NGE11:NGF11"/>
    <mergeCell ref="NGG11:NGH11"/>
    <mergeCell ref="NGI11:NGJ11"/>
    <mergeCell ref="NGK11:NGL11"/>
    <mergeCell ref="NGM11:NGN11"/>
    <mergeCell ref="NFU11:NFV11"/>
    <mergeCell ref="NFW11:NFX11"/>
    <mergeCell ref="NFY11:NFZ11"/>
    <mergeCell ref="NGA11:NGB11"/>
    <mergeCell ref="NGC11:NGD11"/>
    <mergeCell ref="NFK11:NFL11"/>
    <mergeCell ref="NFM11:NFN11"/>
    <mergeCell ref="NFO11:NFP11"/>
    <mergeCell ref="NFQ11:NFR11"/>
    <mergeCell ref="NFS11:NFT11"/>
    <mergeCell ref="NFA11:NFB11"/>
    <mergeCell ref="NFC11:NFD11"/>
    <mergeCell ref="NFE11:NFF11"/>
    <mergeCell ref="NFG11:NFH11"/>
    <mergeCell ref="NFI11:NFJ11"/>
    <mergeCell ref="NEQ11:NER11"/>
    <mergeCell ref="NES11:NET11"/>
    <mergeCell ref="NEU11:NEV11"/>
    <mergeCell ref="NEW11:NEX11"/>
    <mergeCell ref="NEY11:NEZ11"/>
    <mergeCell ref="NEG11:NEH11"/>
    <mergeCell ref="NEI11:NEJ11"/>
    <mergeCell ref="NEK11:NEL11"/>
    <mergeCell ref="NEM11:NEN11"/>
    <mergeCell ref="NEO11:NEP11"/>
    <mergeCell ref="NDW11:NDX11"/>
    <mergeCell ref="NDY11:NDZ11"/>
    <mergeCell ref="NEA11:NEB11"/>
    <mergeCell ref="NEC11:NED11"/>
    <mergeCell ref="NEE11:NEF11"/>
    <mergeCell ref="NDM11:NDN11"/>
    <mergeCell ref="NDO11:NDP11"/>
    <mergeCell ref="NDQ11:NDR11"/>
    <mergeCell ref="NDS11:NDT11"/>
    <mergeCell ref="NDU11:NDV11"/>
    <mergeCell ref="NDC11:NDD11"/>
    <mergeCell ref="NDE11:NDF11"/>
    <mergeCell ref="NDG11:NDH11"/>
    <mergeCell ref="NDI11:NDJ11"/>
    <mergeCell ref="NDK11:NDL11"/>
    <mergeCell ref="NCS11:NCT11"/>
    <mergeCell ref="NCU11:NCV11"/>
    <mergeCell ref="NCW11:NCX11"/>
    <mergeCell ref="NCY11:NCZ11"/>
    <mergeCell ref="NDA11:NDB11"/>
    <mergeCell ref="NCI11:NCJ11"/>
    <mergeCell ref="NCK11:NCL11"/>
    <mergeCell ref="NCM11:NCN11"/>
    <mergeCell ref="NCO11:NCP11"/>
    <mergeCell ref="NCQ11:NCR11"/>
    <mergeCell ref="NBY11:NBZ11"/>
    <mergeCell ref="NCA11:NCB11"/>
    <mergeCell ref="NCC11:NCD11"/>
    <mergeCell ref="NCE11:NCF11"/>
    <mergeCell ref="NCG11:NCH11"/>
    <mergeCell ref="NBO11:NBP11"/>
    <mergeCell ref="NBQ11:NBR11"/>
    <mergeCell ref="NBS11:NBT11"/>
    <mergeCell ref="NBU11:NBV11"/>
    <mergeCell ref="NBW11:NBX11"/>
    <mergeCell ref="NBE11:NBF11"/>
    <mergeCell ref="NBG11:NBH11"/>
    <mergeCell ref="NBI11:NBJ11"/>
    <mergeCell ref="NBK11:NBL11"/>
    <mergeCell ref="NBM11:NBN11"/>
    <mergeCell ref="NAU11:NAV11"/>
    <mergeCell ref="NAW11:NAX11"/>
    <mergeCell ref="NAY11:NAZ11"/>
    <mergeCell ref="NBA11:NBB11"/>
    <mergeCell ref="NBC11:NBD11"/>
    <mergeCell ref="NAK11:NAL11"/>
    <mergeCell ref="NAM11:NAN11"/>
    <mergeCell ref="NAO11:NAP11"/>
    <mergeCell ref="NAQ11:NAR11"/>
    <mergeCell ref="NAS11:NAT11"/>
    <mergeCell ref="NAA11:NAB11"/>
    <mergeCell ref="NAC11:NAD11"/>
    <mergeCell ref="NAE11:NAF11"/>
    <mergeCell ref="NAG11:NAH11"/>
    <mergeCell ref="NAI11:NAJ11"/>
    <mergeCell ref="MZQ11:MZR11"/>
    <mergeCell ref="MZS11:MZT11"/>
    <mergeCell ref="MZU11:MZV11"/>
    <mergeCell ref="MZW11:MZX11"/>
    <mergeCell ref="MZY11:MZZ11"/>
    <mergeCell ref="MZG11:MZH11"/>
    <mergeCell ref="MZI11:MZJ11"/>
    <mergeCell ref="MZK11:MZL11"/>
    <mergeCell ref="MZM11:MZN11"/>
    <mergeCell ref="MZO11:MZP11"/>
    <mergeCell ref="MYW11:MYX11"/>
    <mergeCell ref="MYY11:MYZ11"/>
    <mergeCell ref="MZA11:MZB11"/>
    <mergeCell ref="MZC11:MZD11"/>
    <mergeCell ref="MZE11:MZF11"/>
    <mergeCell ref="MYM11:MYN11"/>
    <mergeCell ref="MYO11:MYP11"/>
    <mergeCell ref="MYQ11:MYR11"/>
    <mergeCell ref="MYS11:MYT11"/>
    <mergeCell ref="MYU11:MYV11"/>
    <mergeCell ref="MYC11:MYD11"/>
    <mergeCell ref="MYE11:MYF11"/>
    <mergeCell ref="MYG11:MYH11"/>
    <mergeCell ref="MYI11:MYJ11"/>
    <mergeCell ref="MYK11:MYL11"/>
    <mergeCell ref="MXS11:MXT11"/>
    <mergeCell ref="MXU11:MXV11"/>
    <mergeCell ref="MXW11:MXX11"/>
    <mergeCell ref="MXY11:MXZ11"/>
    <mergeCell ref="MYA11:MYB11"/>
    <mergeCell ref="MXI11:MXJ11"/>
    <mergeCell ref="MXK11:MXL11"/>
    <mergeCell ref="MXM11:MXN11"/>
    <mergeCell ref="MXO11:MXP11"/>
    <mergeCell ref="MXQ11:MXR11"/>
    <mergeCell ref="MWY11:MWZ11"/>
    <mergeCell ref="MXA11:MXB11"/>
    <mergeCell ref="MXC11:MXD11"/>
    <mergeCell ref="MXE11:MXF11"/>
    <mergeCell ref="MXG11:MXH11"/>
    <mergeCell ref="MWO11:MWP11"/>
    <mergeCell ref="MWQ11:MWR11"/>
    <mergeCell ref="MWS11:MWT11"/>
    <mergeCell ref="MWU11:MWV11"/>
    <mergeCell ref="MWW11:MWX11"/>
    <mergeCell ref="MWE11:MWF11"/>
    <mergeCell ref="MWG11:MWH11"/>
    <mergeCell ref="MWI11:MWJ11"/>
    <mergeCell ref="MWK11:MWL11"/>
    <mergeCell ref="MWM11:MWN11"/>
    <mergeCell ref="MVU11:MVV11"/>
    <mergeCell ref="MVW11:MVX11"/>
    <mergeCell ref="MVY11:MVZ11"/>
    <mergeCell ref="MWA11:MWB11"/>
    <mergeCell ref="MWC11:MWD11"/>
    <mergeCell ref="MVK11:MVL11"/>
    <mergeCell ref="MVM11:MVN11"/>
    <mergeCell ref="MVO11:MVP11"/>
    <mergeCell ref="MVQ11:MVR11"/>
    <mergeCell ref="MVS11:MVT11"/>
    <mergeCell ref="MVA11:MVB11"/>
    <mergeCell ref="MVC11:MVD11"/>
    <mergeCell ref="MVE11:MVF11"/>
    <mergeCell ref="MVG11:MVH11"/>
    <mergeCell ref="MVI11:MVJ11"/>
    <mergeCell ref="MUQ11:MUR11"/>
    <mergeCell ref="MUS11:MUT11"/>
    <mergeCell ref="MUU11:MUV11"/>
    <mergeCell ref="MUW11:MUX11"/>
    <mergeCell ref="MUY11:MUZ11"/>
    <mergeCell ref="MUG11:MUH11"/>
    <mergeCell ref="MUI11:MUJ11"/>
    <mergeCell ref="MUK11:MUL11"/>
    <mergeCell ref="MUM11:MUN11"/>
    <mergeCell ref="MUO11:MUP11"/>
    <mergeCell ref="MTW11:MTX11"/>
    <mergeCell ref="MTY11:MTZ11"/>
    <mergeCell ref="MUA11:MUB11"/>
    <mergeCell ref="MUC11:MUD11"/>
    <mergeCell ref="MUE11:MUF11"/>
    <mergeCell ref="MTM11:MTN11"/>
    <mergeCell ref="MTO11:MTP11"/>
    <mergeCell ref="MTQ11:MTR11"/>
    <mergeCell ref="MTS11:MTT11"/>
    <mergeCell ref="MTU11:MTV11"/>
    <mergeCell ref="MTC11:MTD11"/>
    <mergeCell ref="MTE11:MTF11"/>
    <mergeCell ref="MTG11:MTH11"/>
    <mergeCell ref="MTI11:MTJ11"/>
    <mergeCell ref="MTK11:MTL11"/>
    <mergeCell ref="MSS11:MST11"/>
    <mergeCell ref="MSU11:MSV11"/>
    <mergeCell ref="MSW11:MSX11"/>
    <mergeCell ref="MSY11:MSZ11"/>
    <mergeCell ref="MTA11:MTB11"/>
    <mergeCell ref="MSI11:MSJ11"/>
    <mergeCell ref="MSK11:MSL11"/>
    <mergeCell ref="MSM11:MSN11"/>
    <mergeCell ref="MSO11:MSP11"/>
    <mergeCell ref="MSQ11:MSR11"/>
    <mergeCell ref="MRY11:MRZ11"/>
    <mergeCell ref="MSA11:MSB11"/>
    <mergeCell ref="MSC11:MSD11"/>
    <mergeCell ref="MSE11:MSF11"/>
    <mergeCell ref="MSG11:MSH11"/>
    <mergeCell ref="MRO11:MRP11"/>
    <mergeCell ref="MRQ11:MRR11"/>
    <mergeCell ref="MRS11:MRT11"/>
    <mergeCell ref="MRU11:MRV11"/>
    <mergeCell ref="MRW11:MRX11"/>
    <mergeCell ref="MRE11:MRF11"/>
    <mergeCell ref="MRG11:MRH11"/>
    <mergeCell ref="MRI11:MRJ11"/>
    <mergeCell ref="MRK11:MRL11"/>
    <mergeCell ref="MRM11:MRN11"/>
    <mergeCell ref="MQU11:MQV11"/>
    <mergeCell ref="MQW11:MQX11"/>
    <mergeCell ref="MQY11:MQZ11"/>
    <mergeCell ref="MRA11:MRB11"/>
    <mergeCell ref="MRC11:MRD11"/>
    <mergeCell ref="MQK11:MQL11"/>
    <mergeCell ref="MQM11:MQN11"/>
    <mergeCell ref="MQO11:MQP11"/>
    <mergeCell ref="MQQ11:MQR11"/>
    <mergeCell ref="MQS11:MQT11"/>
    <mergeCell ref="MQA11:MQB11"/>
    <mergeCell ref="MQC11:MQD11"/>
    <mergeCell ref="MQE11:MQF11"/>
    <mergeCell ref="MQG11:MQH11"/>
    <mergeCell ref="MQI11:MQJ11"/>
    <mergeCell ref="MPQ11:MPR11"/>
    <mergeCell ref="MPS11:MPT11"/>
    <mergeCell ref="MPU11:MPV11"/>
    <mergeCell ref="MPW11:MPX11"/>
    <mergeCell ref="MPY11:MPZ11"/>
    <mergeCell ref="MPG11:MPH11"/>
    <mergeCell ref="MPI11:MPJ11"/>
    <mergeCell ref="MPK11:MPL11"/>
    <mergeCell ref="MPM11:MPN11"/>
    <mergeCell ref="MPO11:MPP11"/>
    <mergeCell ref="MOW11:MOX11"/>
    <mergeCell ref="MOY11:MOZ11"/>
    <mergeCell ref="MPA11:MPB11"/>
    <mergeCell ref="MPC11:MPD11"/>
    <mergeCell ref="MPE11:MPF11"/>
    <mergeCell ref="MOM11:MON11"/>
    <mergeCell ref="MOO11:MOP11"/>
    <mergeCell ref="MOQ11:MOR11"/>
    <mergeCell ref="MOS11:MOT11"/>
    <mergeCell ref="MOU11:MOV11"/>
    <mergeCell ref="MOC11:MOD11"/>
    <mergeCell ref="MOE11:MOF11"/>
    <mergeCell ref="MOG11:MOH11"/>
    <mergeCell ref="MOI11:MOJ11"/>
    <mergeCell ref="MOK11:MOL11"/>
    <mergeCell ref="MNS11:MNT11"/>
    <mergeCell ref="MNU11:MNV11"/>
    <mergeCell ref="MNW11:MNX11"/>
    <mergeCell ref="MNY11:MNZ11"/>
    <mergeCell ref="MOA11:MOB11"/>
    <mergeCell ref="MNI11:MNJ11"/>
    <mergeCell ref="MNK11:MNL11"/>
    <mergeCell ref="MNM11:MNN11"/>
    <mergeCell ref="MNO11:MNP11"/>
    <mergeCell ref="MNQ11:MNR11"/>
    <mergeCell ref="MMY11:MMZ11"/>
    <mergeCell ref="MNA11:MNB11"/>
    <mergeCell ref="MNC11:MND11"/>
    <mergeCell ref="MNE11:MNF11"/>
    <mergeCell ref="MNG11:MNH11"/>
    <mergeCell ref="MMO11:MMP11"/>
    <mergeCell ref="MMQ11:MMR11"/>
    <mergeCell ref="MMS11:MMT11"/>
    <mergeCell ref="MMU11:MMV11"/>
    <mergeCell ref="MMW11:MMX11"/>
    <mergeCell ref="MME11:MMF11"/>
    <mergeCell ref="MMG11:MMH11"/>
    <mergeCell ref="MMI11:MMJ11"/>
    <mergeCell ref="MMK11:MML11"/>
    <mergeCell ref="MMM11:MMN11"/>
    <mergeCell ref="MLU11:MLV11"/>
    <mergeCell ref="MLW11:MLX11"/>
    <mergeCell ref="MLY11:MLZ11"/>
    <mergeCell ref="MMA11:MMB11"/>
    <mergeCell ref="MMC11:MMD11"/>
    <mergeCell ref="MLK11:MLL11"/>
    <mergeCell ref="MLM11:MLN11"/>
    <mergeCell ref="MLO11:MLP11"/>
    <mergeCell ref="MLQ11:MLR11"/>
    <mergeCell ref="MLS11:MLT11"/>
    <mergeCell ref="MLA11:MLB11"/>
    <mergeCell ref="MLC11:MLD11"/>
    <mergeCell ref="MLE11:MLF11"/>
    <mergeCell ref="MLG11:MLH11"/>
    <mergeCell ref="MLI11:MLJ11"/>
    <mergeCell ref="MKQ11:MKR11"/>
    <mergeCell ref="MKS11:MKT11"/>
    <mergeCell ref="MKU11:MKV11"/>
    <mergeCell ref="MKW11:MKX11"/>
    <mergeCell ref="MKY11:MKZ11"/>
    <mergeCell ref="MKG11:MKH11"/>
    <mergeCell ref="MKI11:MKJ11"/>
    <mergeCell ref="MKK11:MKL11"/>
    <mergeCell ref="MKM11:MKN11"/>
    <mergeCell ref="MKO11:MKP11"/>
    <mergeCell ref="MJW11:MJX11"/>
    <mergeCell ref="MJY11:MJZ11"/>
    <mergeCell ref="MKA11:MKB11"/>
    <mergeCell ref="MKC11:MKD11"/>
    <mergeCell ref="MKE11:MKF11"/>
    <mergeCell ref="MJM11:MJN11"/>
    <mergeCell ref="MJO11:MJP11"/>
    <mergeCell ref="MJQ11:MJR11"/>
    <mergeCell ref="MJS11:MJT11"/>
    <mergeCell ref="MJU11:MJV11"/>
    <mergeCell ref="MJC11:MJD11"/>
    <mergeCell ref="MJE11:MJF11"/>
    <mergeCell ref="MJG11:MJH11"/>
    <mergeCell ref="MJI11:MJJ11"/>
    <mergeCell ref="MJK11:MJL11"/>
    <mergeCell ref="MIS11:MIT11"/>
    <mergeCell ref="MIU11:MIV11"/>
    <mergeCell ref="MIW11:MIX11"/>
    <mergeCell ref="MIY11:MIZ11"/>
    <mergeCell ref="MJA11:MJB11"/>
    <mergeCell ref="MII11:MIJ11"/>
    <mergeCell ref="MIK11:MIL11"/>
    <mergeCell ref="MIM11:MIN11"/>
    <mergeCell ref="MIO11:MIP11"/>
    <mergeCell ref="MIQ11:MIR11"/>
    <mergeCell ref="MHY11:MHZ11"/>
    <mergeCell ref="MIA11:MIB11"/>
    <mergeCell ref="MIC11:MID11"/>
    <mergeCell ref="MIE11:MIF11"/>
    <mergeCell ref="MIG11:MIH11"/>
    <mergeCell ref="MHO11:MHP11"/>
    <mergeCell ref="MHQ11:MHR11"/>
    <mergeCell ref="MHS11:MHT11"/>
    <mergeCell ref="MHU11:MHV11"/>
    <mergeCell ref="MHW11:MHX11"/>
    <mergeCell ref="MHE11:MHF11"/>
    <mergeCell ref="MHG11:MHH11"/>
    <mergeCell ref="MHI11:MHJ11"/>
    <mergeCell ref="MHK11:MHL11"/>
    <mergeCell ref="MHM11:MHN11"/>
    <mergeCell ref="MGU11:MGV11"/>
    <mergeCell ref="MGW11:MGX11"/>
    <mergeCell ref="MGY11:MGZ11"/>
    <mergeCell ref="MHA11:MHB11"/>
    <mergeCell ref="MHC11:MHD11"/>
    <mergeCell ref="MGK11:MGL11"/>
    <mergeCell ref="MGM11:MGN11"/>
    <mergeCell ref="MGO11:MGP11"/>
    <mergeCell ref="MGQ11:MGR11"/>
    <mergeCell ref="MGS11:MGT11"/>
    <mergeCell ref="MGA11:MGB11"/>
    <mergeCell ref="MGC11:MGD11"/>
    <mergeCell ref="MGE11:MGF11"/>
    <mergeCell ref="MGG11:MGH11"/>
    <mergeCell ref="MGI11:MGJ11"/>
    <mergeCell ref="MFQ11:MFR11"/>
    <mergeCell ref="MFS11:MFT11"/>
    <mergeCell ref="MFU11:MFV11"/>
    <mergeCell ref="MFW11:MFX11"/>
    <mergeCell ref="MFY11:MFZ11"/>
    <mergeCell ref="MFG11:MFH11"/>
    <mergeCell ref="MFI11:MFJ11"/>
    <mergeCell ref="MFK11:MFL11"/>
    <mergeCell ref="MFM11:MFN11"/>
    <mergeCell ref="MFO11:MFP11"/>
    <mergeCell ref="MEW11:MEX11"/>
    <mergeCell ref="MEY11:MEZ11"/>
    <mergeCell ref="MFA11:MFB11"/>
    <mergeCell ref="MFC11:MFD11"/>
    <mergeCell ref="MFE11:MFF11"/>
    <mergeCell ref="MEM11:MEN11"/>
    <mergeCell ref="MEO11:MEP11"/>
    <mergeCell ref="MEQ11:MER11"/>
    <mergeCell ref="MES11:MET11"/>
    <mergeCell ref="MEU11:MEV11"/>
    <mergeCell ref="MEC11:MED11"/>
    <mergeCell ref="MEE11:MEF11"/>
    <mergeCell ref="MEG11:MEH11"/>
    <mergeCell ref="MEI11:MEJ11"/>
    <mergeCell ref="MEK11:MEL11"/>
    <mergeCell ref="MDS11:MDT11"/>
    <mergeCell ref="MDU11:MDV11"/>
    <mergeCell ref="MDW11:MDX11"/>
    <mergeCell ref="MDY11:MDZ11"/>
    <mergeCell ref="MEA11:MEB11"/>
    <mergeCell ref="MDI11:MDJ11"/>
    <mergeCell ref="MDK11:MDL11"/>
    <mergeCell ref="MDM11:MDN11"/>
    <mergeCell ref="MDO11:MDP11"/>
    <mergeCell ref="MDQ11:MDR11"/>
    <mergeCell ref="MCY11:MCZ11"/>
    <mergeCell ref="MDA11:MDB11"/>
    <mergeCell ref="MDC11:MDD11"/>
    <mergeCell ref="MDE11:MDF11"/>
    <mergeCell ref="MDG11:MDH11"/>
    <mergeCell ref="MCO11:MCP11"/>
    <mergeCell ref="MCQ11:MCR11"/>
    <mergeCell ref="MCS11:MCT11"/>
    <mergeCell ref="MCU11:MCV11"/>
    <mergeCell ref="MCW11:MCX11"/>
    <mergeCell ref="MCE11:MCF11"/>
    <mergeCell ref="MCG11:MCH11"/>
    <mergeCell ref="MCI11:MCJ11"/>
    <mergeCell ref="MCK11:MCL11"/>
    <mergeCell ref="MCM11:MCN11"/>
    <mergeCell ref="MBU11:MBV11"/>
    <mergeCell ref="MBW11:MBX11"/>
    <mergeCell ref="MBY11:MBZ11"/>
    <mergeCell ref="MCA11:MCB11"/>
    <mergeCell ref="MCC11:MCD11"/>
    <mergeCell ref="MBK11:MBL11"/>
    <mergeCell ref="MBM11:MBN11"/>
    <mergeCell ref="MBO11:MBP11"/>
    <mergeCell ref="MBQ11:MBR11"/>
    <mergeCell ref="MBS11:MBT11"/>
    <mergeCell ref="MBA11:MBB11"/>
    <mergeCell ref="MBC11:MBD11"/>
    <mergeCell ref="MBE11:MBF11"/>
    <mergeCell ref="MBG11:MBH11"/>
    <mergeCell ref="MBI11:MBJ11"/>
    <mergeCell ref="MAQ11:MAR11"/>
    <mergeCell ref="MAS11:MAT11"/>
    <mergeCell ref="MAU11:MAV11"/>
    <mergeCell ref="MAW11:MAX11"/>
    <mergeCell ref="MAY11:MAZ11"/>
    <mergeCell ref="MAG11:MAH11"/>
    <mergeCell ref="MAI11:MAJ11"/>
    <mergeCell ref="MAK11:MAL11"/>
    <mergeCell ref="MAM11:MAN11"/>
    <mergeCell ref="MAO11:MAP11"/>
    <mergeCell ref="LZW11:LZX11"/>
    <mergeCell ref="LZY11:LZZ11"/>
    <mergeCell ref="MAA11:MAB11"/>
    <mergeCell ref="MAC11:MAD11"/>
    <mergeCell ref="MAE11:MAF11"/>
    <mergeCell ref="LZM11:LZN11"/>
    <mergeCell ref="LZO11:LZP11"/>
    <mergeCell ref="LZQ11:LZR11"/>
    <mergeCell ref="LZS11:LZT11"/>
    <mergeCell ref="LZU11:LZV11"/>
    <mergeCell ref="LZC11:LZD11"/>
    <mergeCell ref="LZE11:LZF11"/>
    <mergeCell ref="LZG11:LZH11"/>
    <mergeCell ref="LZI11:LZJ11"/>
    <mergeCell ref="LZK11:LZL11"/>
    <mergeCell ref="LYS11:LYT11"/>
    <mergeCell ref="LYU11:LYV11"/>
    <mergeCell ref="LYW11:LYX11"/>
    <mergeCell ref="LYY11:LYZ11"/>
    <mergeCell ref="LZA11:LZB11"/>
    <mergeCell ref="LYI11:LYJ11"/>
    <mergeCell ref="LYK11:LYL11"/>
    <mergeCell ref="LYM11:LYN11"/>
    <mergeCell ref="LYO11:LYP11"/>
    <mergeCell ref="LYQ11:LYR11"/>
    <mergeCell ref="LXY11:LXZ11"/>
    <mergeCell ref="LYA11:LYB11"/>
    <mergeCell ref="LYC11:LYD11"/>
    <mergeCell ref="LYE11:LYF11"/>
    <mergeCell ref="LYG11:LYH11"/>
    <mergeCell ref="LXO11:LXP11"/>
    <mergeCell ref="LXQ11:LXR11"/>
    <mergeCell ref="LXS11:LXT11"/>
    <mergeCell ref="LXU11:LXV11"/>
    <mergeCell ref="LXW11:LXX11"/>
    <mergeCell ref="LXE11:LXF11"/>
    <mergeCell ref="LXG11:LXH11"/>
    <mergeCell ref="LXI11:LXJ11"/>
    <mergeCell ref="LXK11:LXL11"/>
    <mergeCell ref="LXM11:LXN11"/>
    <mergeCell ref="LWU11:LWV11"/>
    <mergeCell ref="LWW11:LWX11"/>
    <mergeCell ref="LWY11:LWZ11"/>
    <mergeCell ref="LXA11:LXB11"/>
    <mergeCell ref="LXC11:LXD11"/>
    <mergeCell ref="LWK11:LWL11"/>
    <mergeCell ref="LWM11:LWN11"/>
    <mergeCell ref="LWO11:LWP11"/>
    <mergeCell ref="LWQ11:LWR11"/>
    <mergeCell ref="LWS11:LWT11"/>
    <mergeCell ref="LWA11:LWB11"/>
    <mergeCell ref="LWC11:LWD11"/>
    <mergeCell ref="LWE11:LWF11"/>
    <mergeCell ref="LWG11:LWH11"/>
    <mergeCell ref="LWI11:LWJ11"/>
    <mergeCell ref="LVQ11:LVR11"/>
    <mergeCell ref="LVS11:LVT11"/>
    <mergeCell ref="LVU11:LVV11"/>
    <mergeCell ref="LVW11:LVX11"/>
    <mergeCell ref="LVY11:LVZ11"/>
    <mergeCell ref="LVG11:LVH11"/>
    <mergeCell ref="LVI11:LVJ11"/>
    <mergeCell ref="LVK11:LVL11"/>
    <mergeCell ref="LVM11:LVN11"/>
    <mergeCell ref="LVO11:LVP11"/>
    <mergeCell ref="LUW11:LUX11"/>
    <mergeCell ref="LUY11:LUZ11"/>
    <mergeCell ref="LVA11:LVB11"/>
    <mergeCell ref="LVC11:LVD11"/>
    <mergeCell ref="LVE11:LVF11"/>
    <mergeCell ref="LUM11:LUN11"/>
    <mergeCell ref="LUO11:LUP11"/>
    <mergeCell ref="LUQ11:LUR11"/>
    <mergeCell ref="LUS11:LUT11"/>
    <mergeCell ref="LUU11:LUV11"/>
    <mergeCell ref="LUC11:LUD11"/>
    <mergeCell ref="LUE11:LUF11"/>
    <mergeCell ref="LUG11:LUH11"/>
    <mergeCell ref="LUI11:LUJ11"/>
    <mergeCell ref="LUK11:LUL11"/>
    <mergeCell ref="LTS11:LTT11"/>
    <mergeCell ref="LTU11:LTV11"/>
    <mergeCell ref="LTW11:LTX11"/>
    <mergeCell ref="LTY11:LTZ11"/>
    <mergeCell ref="LUA11:LUB11"/>
    <mergeCell ref="LTI11:LTJ11"/>
    <mergeCell ref="LTK11:LTL11"/>
    <mergeCell ref="LTM11:LTN11"/>
    <mergeCell ref="LTO11:LTP11"/>
    <mergeCell ref="LTQ11:LTR11"/>
    <mergeCell ref="LSY11:LSZ11"/>
    <mergeCell ref="LTA11:LTB11"/>
    <mergeCell ref="LTC11:LTD11"/>
    <mergeCell ref="LTE11:LTF11"/>
    <mergeCell ref="LTG11:LTH11"/>
    <mergeCell ref="LSO11:LSP11"/>
    <mergeCell ref="LSQ11:LSR11"/>
    <mergeCell ref="LSS11:LST11"/>
    <mergeCell ref="LSU11:LSV11"/>
    <mergeCell ref="LSW11:LSX11"/>
    <mergeCell ref="LSE11:LSF11"/>
    <mergeCell ref="LSG11:LSH11"/>
    <mergeCell ref="LSI11:LSJ11"/>
    <mergeCell ref="LSK11:LSL11"/>
    <mergeCell ref="LSM11:LSN11"/>
    <mergeCell ref="LRU11:LRV11"/>
    <mergeCell ref="LRW11:LRX11"/>
    <mergeCell ref="LRY11:LRZ11"/>
    <mergeCell ref="LSA11:LSB11"/>
    <mergeCell ref="LSC11:LSD11"/>
    <mergeCell ref="LRK11:LRL11"/>
    <mergeCell ref="LRM11:LRN11"/>
    <mergeCell ref="LRO11:LRP11"/>
    <mergeCell ref="LRQ11:LRR11"/>
    <mergeCell ref="LRS11:LRT11"/>
    <mergeCell ref="LRA11:LRB11"/>
    <mergeCell ref="LRC11:LRD11"/>
    <mergeCell ref="LRE11:LRF11"/>
    <mergeCell ref="LRG11:LRH11"/>
    <mergeCell ref="LRI11:LRJ11"/>
    <mergeCell ref="LQQ11:LQR11"/>
    <mergeCell ref="LQS11:LQT11"/>
    <mergeCell ref="LQU11:LQV11"/>
    <mergeCell ref="LQW11:LQX11"/>
    <mergeCell ref="LQY11:LQZ11"/>
    <mergeCell ref="LQG11:LQH11"/>
    <mergeCell ref="LQI11:LQJ11"/>
    <mergeCell ref="LQK11:LQL11"/>
    <mergeCell ref="LQM11:LQN11"/>
    <mergeCell ref="LQO11:LQP11"/>
    <mergeCell ref="LPW11:LPX11"/>
    <mergeCell ref="LPY11:LPZ11"/>
    <mergeCell ref="LQA11:LQB11"/>
    <mergeCell ref="LQC11:LQD11"/>
    <mergeCell ref="LQE11:LQF11"/>
    <mergeCell ref="LPM11:LPN11"/>
    <mergeCell ref="LPO11:LPP11"/>
    <mergeCell ref="LPQ11:LPR11"/>
    <mergeCell ref="LPS11:LPT11"/>
    <mergeCell ref="LPU11:LPV11"/>
    <mergeCell ref="LPC11:LPD11"/>
    <mergeCell ref="LPE11:LPF11"/>
    <mergeCell ref="LPG11:LPH11"/>
    <mergeCell ref="LPI11:LPJ11"/>
    <mergeCell ref="LPK11:LPL11"/>
    <mergeCell ref="LOS11:LOT11"/>
    <mergeCell ref="LOU11:LOV11"/>
    <mergeCell ref="LOW11:LOX11"/>
    <mergeCell ref="LOY11:LOZ11"/>
    <mergeCell ref="LPA11:LPB11"/>
    <mergeCell ref="LOI11:LOJ11"/>
    <mergeCell ref="LOK11:LOL11"/>
    <mergeCell ref="LOM11:LON11"/>
    <mergeCell ref="LOO11:LOP11"/>
    <mergeCell ref="LOQ11:LOR11"/>
    <mergeCell ref="LNY11:LNZ11"/>
    <mergeCell ref="LOA11:LOB11"/>
    <mergeCell ref="LOC11:LOD11"/>
    <mergeCell ref="LOE11:LOF11"/>
    <mergeCell ref="LOG11:LOH11"/>
    <mergeCell ref="LNO11:LNP11"/>
    <mergeCell ref="LNQ11:LNR11"/>
    <mergeCell ref="LNS11:LNT11"/>
    <mergeCell ref="LNU11:LNV11"/>
    <mergeCell ref="LNW11:LNX11"/>
    <mergeCell ref="LNE11:LNF11"/>
    <mergeCell ref="LNG11:LNH11"/>
    <mergeCell ref="LNI11:LNJ11"/>
    <mergeCell ref="LNK11:LNL11"/>
    <mergeCell ref="LNM11:LNN11"/>
    <mergeCell ref="LMU11:LMV11"/>
    <mergeCell ref="LMW11:LMX11"/>
    <mergeCell ref="LMY11:LMZ11"/>
    <mergeCell ref="LNA11:LNB11"/>
    <mergeCell ref="LNC11:LND11"/>
    <mergeCell ref="LMK11:LML11"/>
    <mergeCell ref="LMM11:LMN11"/>
    <mergeCell ref="LMO11:LMP11"/>
    <mergeCell ref="LMQ11:LMR11"/>
    <mergeCell ref="LMS11:LMT11"/>
    <mergeCell ref="LMA11:LMB11"/>
    <mergeCell ref="LMC11:LMD11"/>
    <mergeCell ref="LME11:LMF11"/>
    <mergeCell ref="LMG11:LMH11"/>
    <mergeCell ref="LMI11:LMJ11"/>
    <mergeCell ref="LLQ11:LLR11"/>
    <mergeCell ref="LLS11:LLT11"/>
    <mergeCell ref="LLU11:LLV11"/>
    <mergeCell ref="LLW11:LLX11"/>
    <mergeCell ref="LLY11:LLZ11"/>
    <mergeCell ref="LLG11:LLH11"/>
    <mergeCell ref="LLI11:LLJ11"/>
    <mergeCell ref="LLK11:LLL11"/>
    <mergeCell ref="LLM11:LLN11"/>
    <mergeCell ref="LLO11:LLP11"/>
    <mergeCell ref="LKW11:LKX11"/>
    <mergeCell ref="LKY11:LKZ11"/>
    <mergeCell ref="LLA11:LLB11"/>
    <mergeCell ref="LLC11:LLD11"/>
    <mergeCell ref="LLE11:LLF11"/>
    <mergeCell ref="LKM11:LKN11"/>
    <mergeCell ref="LKO11:LKP11"/>
    <mergeCell ref="LKQ11:LKR11"/>
    <mergeCell ref="LKS11:LKT11"/>
    <mergeCell ref="LKU11:LKV11"/>
    <mergeCell ref="LKC11:LKD11"/>
    <mergeCell ref="LKE11:LKF11"/>
    <mergeCell ref="LKG11:LKH11"/>
    <mergeCell ref="LKI11:LKJ11"/>
    <mergeCell ref="LKK11:LKL11"/>
    <mergeCell ref="LJS11:LJT11"/>
    <mergeCell ref="LJU11:LJV11"/>
    <mergeCell ref="LJW11:LJX11"/>
    <mergeCell ref="LJY11:LJZ11"/>
    <mergeCell ref="LKA11:LKB11"/>
    <mergeCell ref="LJI11:LJJ11"/>
    <mergeCell ref="LJK11:LJL11"/>
    <mergeCell ref="LJM11:LJN11"/>
    <mergeCell ref="LJO11:LJP11"/>
    <mergeCell ref="LJQ11:LJR11"/>
    <mergeCell ref="LIY11:LIZ11"/>
    <mergeCell ref="LJA11:LJB11"/>
    <mergeCell ref="LJC11:LJD11"/>
    <mergeCell ref="LJE11:LJF11"/>
    <mergeCell ref="LJG11:LJH11"/>
    <mergeCell ref="LIO11:LIP11"/>
    <mergeCell ref="LIQ11:LIR11"/>
    <mergeCell ref="LIS11:LIT11"/>
    <mergeCell ref="LIU11:LIV11"/>
    <mergeCell ref="LIW11:LIX11"/>
    <mergeCell ref="LIE11:LIF11"/>
    <mergeCell ref="LIG11:LIH11"/>
    <mergeCell ref="LII11:LIJ11"/>
    <mergeCell ref="LIK11:LIL11"/>
    <mergeCell ref="LIM11:LIN11"/>
    <mergeCell ref="LHU11:LHV11"/>
    <mergeCell ref="LHW11:LHX11"/>
    <mergeCell ref="LHY11:LHZ11"/>
    <mergeCell ref="LIA11:LIB11"/>
    <mergeCell ref="LIC11:LID11"/>
    <mergeCell ref="LHK11:LHL11"/>
    <mergeCell ref="LHM11:LHN11"/>
    <mergeCell ref="LHO11:LHP11"/>
    <mergeCell ref="LHQ11:LHR11"/>
    <mergeCell ref="LHS11:LHT11"/>
    <mergeCell ref="LHA11:LHB11"/>
    <mergeCell ref="LHC11:LHD11"/>
    <mergeCell ref="LHE11:LHF11"/>
    <mergeCell ref="LHG11:LHH11"/>
    <mergeCell ref="LHI11:LHJ11"/>
    <mergeCell ref="LGQ11:LGR11"/>
    <mergeCell ref="LGS11:LGT11"/>
    <mergeCell ref="LGU11:LGV11"/>
    <mergeCell ref="LGW11:LGX11"/>
    <mergeCell ref="LGY11:LGZ11"/>
    <mergeCell ref="LGG11:LGH11"/>
    <mergeCell ref="LGI11:LGJ11"/>
    <mergeCell ref="LGK11:LGL11"/>
    <mergeCell ref="LGM11:LGN11"/>
    <mergeCell ref="LGO11:LGP11"/>
    <mergeCell ref="LFW11:LFX11"/>
    <mergeCell ref="LFY11:LFZ11"/>
    <mergeCell ref="LGA11:LGB11"/>
    <mergeCell ref="LGC11:LGD11"/>
    <mergeCell ref="LGE11:LGF11"/>
    <mergeCell ref="LFM11:LFN11"/>
    <mergeCell ref="LFO11:LFP11"/>
    <mergeCell ref="LFQ11:LFR11"/>
    <mergeCell ref="LFS11:LFT11"/>
    <mergeCell ref="LFU11:LFV11"/>
    <mergeCell ref="LFC11:LFD11"/>
    <mergeCell ref="LFE11:LFF11"/>
    <mergeCell ref="LFG11:LFH11"/>
    <mergeCell ref="LFI11:LFJ11"/>
    <mergeCell ref="LFK11:LFL11"/>
    <mergeCell ref="LES11:LET11"/>
    <mergeCell ref="LEU11:LEV11"/>
    <mergeCell ref="LEW11:LEX11"/>
    <mergeCell ref="LEY11:LEZ11"/>
    <mergeCell ref="LFA11:LFB11"/>
    <mergeCell ref="LEI11:LEJ11"/>
    <mergeCell ref="LEK11:LEL11"/>
    <mergeCell ref="LEM11:LEN11"/>
    <mergeCell ref="LEO11:LEP11"/>
    <mergeCell ref="LEQ11:LER11"/>
    <mergeCell ref="LDY11:LDZ11"/>
    <mergeCell ref="LEA11:LEB11"/>
    <mergeCell ref="LEC11:LED11"/>
    <mergeCell ref="LEE11:LEF11"/>
    <mergeCell ref="LEG11:LEH11"/>
    <mergeCell ref="LDO11:LDP11"/>
    <mergeCell ref="LDQ11:LDR11"/>
    <mergeCell ref="LDS11:LDT11"/>
    <mergeCell ref="LDU11:LDV11"/>
    <mergeCell ref="LDW11:LDX11"/>
    <mergeCell ref="LDE11:LDF11"/>
    <mergeCell ref="LDG11:LDH11"/>
    <mergeCell ref="LDI11:LDJ11"/>
    <mergeCell ref="LDK11:LDL11"/>
    <mergeCell ref="LDM11:LDN11"/>
    <mergeCell ref="LCU11:LCV11"/>
    <mergeCell ref="LCW11:LCX11"/>
    <mergeCell ref="LCY11:LCZ11"/>
    <mergeCell ref="LDA11:LDB11"/>
    <mergeCell ref="LDC11:LDD11"/>
    <mergeCell ref="LCK11:LCL11"/>
    <mergeCell ref="LCM11:LCN11"/>
    <mergeCell ref="LCO11:LCP11"/>
    <mergeCell ref="LCQ11:LCR11"/>
    <mergeCell ref="LCS11:LCT11"/>
    <mergeCell ref="LCA11:LCB11"/>
    <mergeCell ref="LCC11:LCD11"/>
    <mergeCell ref="LCE11:LCF11"/>
    <mergeCell ref="LCG11:LCH11"/>
    <mergeCell ref="LCI11:LCJ11"/>
    <mergeCell ref="LBQ11:LBR11"/>
    <mergeCell ref="LBS11:LBT11"/>
    <mergeCell ref="LBU11:LBV11"/>
    <mergeCell ref="LBW11:LBX11"/>
    <mergeCell ref="LBY11:LBZ11"/>
    <mergeCell ref="LBG11:LBH11"/>
    <mergeCell ref="LBI11:LBJ11"/>
    <mergeCell ref="LBK11:LBL11"/>
    <mergeCell ref="LBM11:LBN11"/>
    <mergeCell ref="LBO11:LBP11"/>
    <mergeCell ref="LAW11:LAX11"/>
    <mergeCell ref="LAY11:LAZ11"/>
    <mergeCell ref="LBA11:LBB11"/>
    <mergeCell ref="LBC11:LBD11"/>
    <mergeCell ref="LBE11:LBF11"/>
    <mergeCell ref="LAM11:LAN11"/>
    <mergeCell ref="LAO11:LAP11"/>
    <mergeCell ref="LAQ11:LAR11"/>
    <mergeCell ref="LAS11:LAT11"/>
    <mergeCell ref="LAU11:LAV11"/>
    <mergeCell ref="LAC11:LAD11"/>
    <mergeCell ref="LAE11:LAF11"/>
    <mergeCell ref="LAG11:LAH11"/>
    <mergeCell ref="LAI11:LAJ11"/>
    <mergeCell ref="LAK11:LAL11"/>
    <mergeCell ref="KZS11:KZT11"/>
    <mergeCell ref="KZU11:KZV11"/>
    <mergeCell ref="KZW11:KZX11"/>
    <mergeCell ref="KZY11:KZZ11"/>
    <mergeCell ref="LAA11:LAB11"/>
    <mergeCell ref="KZI11:KZJ11"/>
    <mergeCell ref="KZK11:KZL11"/>
    <mergeCell ref="KZM11:KZN11"/>
    <mergeCell ref="KZO11:KZP11"/>
    <mergeCell ref="KZQ11:KZR11"/>
    <mergeCell ref="KYY11:KYZ11"/>
    <mergeCell ref="KZA11:KZB11"/>
    <mergeCell ref="KZC11:KZD11"/>
    <mergeCell ref="KZE11:KZF11"/>
    <mergeCell ref="KZG11:KZH11"/>
    <mergeCell ref="KYO11:KYP11"/>
    <mergeCell ref="KYQ11:KYR11"/>
    <mergeCell ref="KYS11:KYT11"/>
    <mergeCell ref="KYU11:KYV11"/>
    <mergeCell ref="KYW11:KYX11"/>
    <mergeCell ref="KYE11:KYF11"/>
    <mergeCell ref="KYG11:KYH11"/>
    <mergeCell ref="KYI11:KYJ11"/>
    <mergeCell ref="KYK11:KYL11"/>
    <mergeCell ref="KYM11:KYN11"/>
    <mergeCell ref="KXU11:KXV11"/>
    <mergeCell ref="KXW11:KXX11"/>
    <mergeCell ref="KXY11:KXZ11"/>
    <mergeCell ref="KYA11:KYB11"/>
    <mergeCell ref="KYC11:KYD11"/>
    <mergeCell ref="KXK11:KXL11"/>
    <mergeCell ref="KXM11:KXN11"/>
    <mergeCell ref="KXO11:KXP11"/>
    <mergeCell ref="KXQ11:KXR11"/>
    <mergeCell ref="KXS11:KXT11"/>
    <mergeCell ref="KXA11:KXB11"/>
    <mergeCell ref="KXC11:KXD11"/>
    <mergeCell ref="KXE11:KXF11"/>
    <mergeCell ref="KXG11:KXH11"/>
    <mergeCell ref="KXI11:KXJ11"/>
    <mergeCell ref="KWQ11:KWR11"/>
    <mergeCell ref="KWS11:KWT11"/>
    <mergeCell ref="KWU11:KWV11"/>
    <mergeCell ref="KWW11:KWX11"/>
    <mergeCell ref="KWY11:KWZ11"/>
    <mergeCell ref="KWG11:KWH11"/>
    <mergeCell ref="KWI11:KWJ11"/>
    <mergeCell ref="KWK11:KWL11"/>
    <mergeCell ref="KWM11:KWN11"/>
    <mergeCell ref="KWO11:KWP11"/>
    <mergeCell ref="KVW11:KVX11"/>
    <mergeCell ref="KVY11:KVZ11"/>
    <mergeCell ref="KWA11:KWB11"/>
    <mergeCell ref="KWC11:KWD11"/>
    <mergeCell ref="KWE11:KWF11"/>
    <mergeCell ref="KVM11:KVN11"/>
    <mergeCell ref="KVO11:KVP11"/>
    <mergeCell ref="KVQ11:KVR11"/>
    <mergeCell ref="KVS11:KVT11"/>
    <mergeCell ref="KVU11:KVV11"/>
    <mergeCell ref="KVC11:KVD11"/>
    <mergeCell ref="KVE11:KVF11"/>
    <mergeCell ref="KVG11:KVH11"/>
    <mergeCell ref="KVI11:KVJ11"/>
    <mergeCell ref="KVK11:KVL11"/>
    <mergeCell ref="KUS11:KUT11"/>
    <mergeCell ref="KUU11:KUV11"/>
    <mergeCell ref="KUW11:KUX11"/>
    <mergeCell ref="KUY11:KUZ11"/>
    <mergeCell ref="KVA11:KVB11"/>
    <mergeCell ref="KUI11:KUJ11"/>
    <mergeCell ref="KUK11:KUL11"/>
    <mergeCell ref="KUM11:KUN11"/>
    <mergeCell ref="KUO11:KUP11"/>
    <mergeCell ref="KUQ11:KUR11"/>
    <mergeCell ref="KTY11:KTZ11"/>
    <mergeCell ref="KUA11:KUB11"/>
    <mergeCell ref="KUC11:KUD11"/>
    <mergeCell ref="KUE11:KUF11"/>
    <mergeCell ref="KUG11:KUH11"/>
    <mergeCell ref="KTO11:KTP11"/>
    <mergeCell ref="KTQ11:KTR11"/>
    <mergeCell ref="KTS11:KTT11"/>
    <mergeCell ref="KTU11:KTV11"/>
    <mergeCell ref="KTW11:KTX11"/>
    <mergeCell ref="KTE11:KTF11"/>
    <mergeCell ref="KTG11:KTH11"/>
    <mergeCell ref="KTI11:KTJ11"/>
    <mergeCell ref="KTK11:KTL11"/>
    <mergeCell ref="KTM11:KTN11"/>
    <mergeCell ref="KSU11:KSV11"/>
    <mergeCell ref="KSW11:KSX11"/>
    <mergeCell ref="KSY11:KSZ11"/>
    <mergeCell ref="KTA11:KTB11"/>
    <mergeCell ref="KTC11:KTD11"/>
    <mergeCell ref="KSK11:KSL11"/>
    <mergeCell ref="KSM11:KSN11"/>
    <mergeCell ref="KSO11:KSP11"/>
    <mergeCell ref="KSQ11:KSR11"/>
    <mergeCell ref="KSS11:KST11"/>
    <mergeCell ref="KSA11:KSB11"/>
    <mergeCell ref="KSC11:KSD11"/>
    <mergeCell ref="KSE11:KSF11"/>
    <mergeCell ref="KSG11:KSH11"/>
    <mergeCell ref="KSI11:KSJ11"/>
    <mergeCell ref="KRQ11:KRR11"/>
    <mergeCell ref="KRS11:KRT11"/>
    <mergeCell ref="KRU11:KRV11"/>
    <mergeCell ref="KRW11:KRX11"/>
    <mergeCell ref="KRY11:KRZ11"/>
    <mergeCell ref="KRG11:KRH11"/>
    <mergeCell ref="KRI11:KRJ11"/>
    <mergeCell ref="KRK11:KRL11"/>
    <mergeCell ref="KRM11:KRN11"/>
    <mergeCell ref="KRO11:KRP11"/>
    <mergeCell ref="KQW11:KQX11"/>
    <mergeCell ref="KQY11:KQZ11"/>
    <mergeCell ref="KRA11:KRB11"/>
    <mergeCell ref="KRC11:KRD11"/>
    <mergeCell ref="KRE11:KRF11"/>
    <mergeCell ref="KQM11:KQN11"/>
    <mergeCell ref="KQO11:KQP11"/>
    <mergeCell ref="KQQ11:KQR11"/>
    <mergeCell ref="KQS11:KQT11"/>
    <mergeCell ref="KQU11:KQV11"/>
    <mergeCell ref="KQC11:KQD11"/>
    <mergeCell ref="KQE11:KQF11"/>
    <mergeCell ref="KQG11:KQH11"/>
    <mergeCell ref="KQI11:KQJ11"/>
    <mergeCell ref="KQK11:KQL11"/>
    <mergeCell ref="KPS11:KPT11"/>
    <mergeCell ref="KPU11:KPV11"/>
    <mergeCell ref="KPW11:KPX11"/>
    <mergeCell ref="KPY11:KPZ11"/>
    <mergeCell ref="KQA11:KQB11"/>
    <mergeCell ref="KPI11:KPJ11"/>
    <mergeCell ref="KPK11:KPL11"/>
    <mergeCell ref="KPM11:KPN11"/>
    <mergeCell ref="KPO11:KPP11"/>
    <mergeCell ref="KPQ11:KPR11"/>
    <mergeCell ref="KOY11:KOZ11"/>
    <mergeCell ref="KPA11:KPB11"/>
    <mergeCell ref="KPC11:KPD11"/>
    <mergeCell ref="KPE11:KPF11"/>
    <mergeCell ref="KPG11:KPH11"/>
    <mergeCell ref="KOO11:KOP11"/>
    <mergeCell ref="KOQ11:KOR11"/>
    <mergeCell ref="KOS11:KOT11"/>
    <mergeCell ref="KOU11:KOV11"/>
    <mergeCell ref="KOW11:KOX11"/>
    <mergeCell ref="KOE11:KOF11"/>
    <mergeCell ref="KOG11:KOH11"/>
    <mergeCell ref="KOI11:KOJ11"/>
    <mergeCell ref="KOK11:KOL11"/>
    <mergeCell ref="KOM11:KON11"/>
    <mergeCell ref="KNU11:KNV11"/>
    <mergeCell ref="KNW11:KNX11"/>
    <mergeCell ref="KNY11:KNZ11"/>
    <mergeCell ref="KOA11:KOB11"/>
    <mergeCell ref="KOC11:KOD11"/>
    <mergeCell ref="KNK11:KNL11"/>
    <mergeCell ref="KNM11:KNN11"/>
    <mergeCell ref="KNO11:KNP11"/>
    <mergeCell ref="KNQ11:KNR11"/>
    <mergeCell ref="KNS11:KNT11"/>
    <mergeCell ref="KNA11:KNB11"/>
    <mergeCell ref="KNC11:KND11"/>
    <mergeCell ref="KNE11:KNF11"/>
    <mergeCell ref="KNG11:KNH11"/>
    <mergeCell ref="KNI11:KNJ11"/>
    <mergeCell ref="KMQ11:KMR11"/>
    <mergeCell ref="KMS11:KMT11"/>
    <mergeCell ref="KMU11:KMV11"/>
    <mergeCell ref="KMW11:KMX11"/>
    <mergeCell ref="KMY11:KMZ11"/>
    <mergeCell ref="KMG11:KMH11"/>
    <mergeCell ref="KMI11:KMJ11"/>
    <mergeCell ref="KMK11:KML11"/>
    <mergeCell ref="KMM11:KMN11"/>
    <mergeCell ref="KMO11:KMP11"/>
    <mergeCell ref="KLW11:KLX11"/>
    <mergeCell ref="KLY11:KLZ11"/>
    <mergeCell ref="KMA11:KMB11"/>
    <mergeCell ref="KMC11:KMD11"/>
    <mergeCell ref="KME11:KMF11"/>
    <mergeCell ref="KLM11:KLN11"/>
    <mergeCell ref="KLO11:KLP11"/>
    <mergeCell ref="KLQ11:KLR11"/>
    <mergeCell ref="KLS11:KLT11"/>
    <mergeCell ref="KLU11:KLV11"/>
    <mergeCell ref="KLC11:KLD11"/>
    <mergeCell ref="KLE11:KLF11"/>
    <mergeCell ref="KLG11:KLH11"/>
    <mergeCell ref="KLI11:KLJ11"/>
    <mergeCell ref="KLK11:KLL11"/>
    <mergeCell ref="KKS11:KKT11"/>
    <mergeCell ref="KKU11:KKV11"/>
    <mergeCell ref="KKW11:KKX11"/>
    <mergeCell ref="KKY11:KKZ11"/>
    <mergeCell ref="KLA11:KLB11"/>
    <mergeCell ref="KKI11:KKJ11"/>
    <mergeCell ref="KKK11:KKL11"/>
    <mergeCell ref="KKM11:KKN11"/>
    <mergeCell ref="KKO11:KKP11"/>
    <mergeCell ref="KKQ11:KKR11"/>
    <mergeCell ref="KJY11:KJZ11"/>
    <mergeCell ref="KKA11:KKB11"/>
    <mergeCell ref="KKC11:KKD11"/>
    <mergeCell ref="KKE11:KKF11"/>
    <mergeCell ref="KKG11:KKH11"/>
    <mergeCell ref="KJO11:KJP11"/>
    <mergeCell ref="KJQ11:KJR11"/>
    <mergeCell ref="KJS11:KJT11"/>
    <mergeCell ref="KJU11:KJV11"/>
    <mergeCell ref="KJW11:KJX11"/>
    <mergeCell ref="KJE11:KJF11"/>
    <mergeCell ref="KJG11:KJH11"/>
    <mergeCell ref="KJI11:KJJ11"/>
    <mergeCell ref="KJK11:KJL11"/>
    <mergeCell ref="KJM11:KJN11"/>
    <mergeCell ref="KIU11:KIV11"/>
    <mergeCell ref="KIW11:KIX11"/>
    <mergeCell ref="KIY11:KIZ11"/>
    <mergeCell ref="KJA11:KJB11"/>
    <mergeCell ref="KJC11:KJD11"/>
    <mergeCell ref="KIK11:KIL11"/>
    <mergeCell ref="KIM11:KIN11"/>
    <mergeCell ref="KIO11:KIP11"/>
    <mergeCell ref="KIQ11:KIR11"/>
    <mergeCell ref="KIS11:KIT11"/>
    <mergeCell ref="KIA11:KIB11"/>
    <mergeCell ref="KIC11:KID11"/>
    <mergeCell ref="KIE11:KIF11"/>
    <mergeCell ref="KIG11:KIH11"/>
    <mergeCell ref="KII11:KIJ11"/>
    <mergeCell ref="KHQ11:KHR11"/>
    <mergeCell ref="KHS11:KHT11"/>
    <mergeCell ref="KHU11:KHV11"/>
    <mergeCell ref="KHW11:KHX11"/>
    <mergeCell ref="KHY11:KHZ11"/>
    <mergeCell ref="KHG11:KHH11"/>
    <mergeCell ref="KHI11:KHJ11"/>
    <mergeCell ref="KHK11:KHL11"/>
    <mergeCell ref="KHM11:KHN11"/>
    <mergeCell ref="KHO11:KHP11"/>
    <mergeCell ref="KGW11:KGX11"/>
    <mergeCell ref="KGY11:KGZ11"/>
    <mergeCell ref="KHA11:KHB11"/>
    <mergeCell ref="KHC11:KHD11"/>
    <mergeCell ref="KHE11:KHF11"/>
    <mergeCell ref="KGM11:KGN11"/>
    <mergeCell ref="KGO11:KGP11"/>
    <mergeCell ref="KGQ11:KGR11"/>
    <mergeCell ref="KGS11:KGT11"/>
    <mergeCell ref="KGU11:KGV11"/>
    <mergeCell ref="KGC11:KGD11"/>
    <mergeCell ref="KGE11:KGF11"/>
    <mergeCell ref="KGG11:KGH11"/>
    <mergeCell ref="KGI11:KGJ11"/>
    <mergeCell ref="KGK11:KGL11"/>
    <mergeCell ref="KFS11:KFT11"/>
    <mergeCell ref="KFU11:KFV11"/>
    <mergeCell ref="KFW11:KFX11"/>
    <mergeCell ref="KFY11:KFZ11"/>
    <mergeCell ref="KGA11:KGB11"/>
    <mergeCell ref="KFI11:KFJ11"/>
    <mergeCell ref="KFK11:KFL11"/>
    <mergeCell ref="KFM11:KFN11"/>
    <mergeCell ref="KFO11:KFP11"/>
    <mergeCell ref="KFQ11:KFR11"/>
    <mergeCell ref="KEY11:KEZ11"/>
    <mergeCell ref="KFA11:KFB11"/>
    <mergeCell ref="KFC11:KFD11"/>
    <mergeCell ref="KFE11:KFF11"/>
    <mergeCell ref="KFG11:KFH11"/>
    <mergeCell ref="KEO11:KEP11"/>
    <mergeCell ref="KEQ11:KER11"/>
    <mergeCell ref="KES11:KET11"/>
    <mergeCell ref="KEU11:KEV11"/>
    <mergeCell ref="KEW11:KEX11"/>
    <mergeCell ref="KEE11:KEF11"/>
    <mergeCell ref="KEG11:KEH11"/>
    <mergeCell ref="KEI11:KEJ11"/>
    <mergeCell ref="KEK11:KEL11"/>
    <mergeCell ref="KEM11:KEN11"/>
    <mergeCell ref="KDU11:KDV11"/>
    <mergeCell ref="KDW11:KDX11"/>
    <mergeCell ref="KDY11:KDZ11"/>
    <mergeCell ref="KEA11:KEB11"/>
    <mergeCell ref="KEC11:KED11"/>
    <mergeCell ref="KDK11:KDL11"/>
    <mergeCell ref="KDM11:KDN11"/>
    <mergeCell ref="KDO11:KDP11"/>
    <mergeCell ref="KDQ11:KDR11"/>
    <mergeCell ref="KDS11:KDT11"/>
    <mergeCell ref="KDA11:KDB11"/>
    <mergeCell ref="KDC11:KDD11"/>
    <mergeCell ref="KDE11:KDF11"/>
    <mergeCell ref="KDG11:KDH11"/>
    <mergeCell ref="KDI11:KDJ11"/>
    <mergeCell ref="KCQ11:KCR11"/>
    <mergeCell ref="KCS11:KCT11"/>
    <mergeCell ref="KCU11:KCV11"/>
    <mergeCell ref="KCW11:KCX11"/>
    <mergeCell ref="KCY11:KCZ11"/>
    <mergeCell ref="KCG11:KCH11"/>
    <mergeCell ref="KCI11:KCJ11"/>
    <mergeCell ref="KCK11:KCL11"/>
    <mergeCell ref="KCM11:KCN11"/>
    <mergeCell ref="KCO11:KCP11"/>
    <mergeCell ref="KBW11:KBX11"/>
    <mergeCell ref="KBY11:KBZ11"/>
    <mergeCell ref="KCA11:KCB11"/>
    <mergeCell ref="KCC11:KCD11"/>
    <mergeCell ref="KCE11:KCF11"/>
    <mergeCell ref="KBM11:KBN11"/>
    <mergeCell ref="KBO11:KBP11"/>
    <mergeCell ref="KBQ11:KBR11"/>
    <mergeCell ref="KBS11:KBT11"/>
    <mergeCell ref="KBU11:KBV11"/>
    <mergeCell ref="KBC11:KBD11"/>
    <mergeCell ref="KBE11:KBF11"/>
    <mergeCell ref="KBG11:KBH11"/>
    <mergeCell ref="KBI11:KBJ11"/>
    <mergeCell ref="KBK11:KBL11"/>
    <mergeCell ref="KAS11:KAT11"/>
    <mergeCell ref="KAU11:KAV11"/>
    <mergeCell ref="KAW11:KAX11"/>
    <mergeCell ref="KAY11:KAZ11"/>
    <mergeCell ref="KBA11:KBB11"/>
    <mergeCell ref="KAI11:KAJ11"/>
    <mergeCell ref="KAK11:KAL11"/>
    <mergeCell ref="KAM11:KAN11"/>
    <mergeCell ref="KAO11:KAP11"/>
    <mergeCell ref="KAQ11:KAR11"/>
    <mergeCell ref="JZY11:JZZ11"/>
    <mergeCell ref="KAA11:KAB11"/>
    <mergeCell ref="KAC11:KAD11"/>
    <mergeCell ref="KAE11:KAF11"/>
    <mergeCell ref="KAG11:KAH11"/>
    <mergeCell ref="JZO11:JZP11"/>
    <mergeCell ref="JZQ11:JZR11"/>
    <mergeCell ref="JZS11:JZT11"/>
    <mergeCell ref="JZU11:JZV11"/>
    <mergeCell ref="JZW11:JZX11"/>
    <mergeCell ref="JZE11:JZF11"/>
    <mergeCell ref="JZG11:JZH11"/>
    <mergeCell ref="JZI11:JZJ11"/>
    <mergeCell ref="JZK11:JZL11"/>
    <mergeCell ref="JZM11:JZN11"/>
    <mergeCell ref="JYU11:JYV11"/>
    <mergeCell ref="JYW11:JYX11"/>
    <mergeCell ref="JYY11:JYZ11"/>
    <mergeCell ref="JZA11:JZB11"/>
    <mergeCell ref="JZC11:JZD11"/>
    <mergeCell ref="JYK11:JYL11"/>
    <mergeCell ref="JYM11:JYN11"/>
    <mergeCell ref="JYO11:JYP11"/>
    <mergeCell ref="JYQ11:JYR11"/>
    <mergeCell ref="JYS11:JYT11"/>
    <mergeCell ref="JYA11:JYB11"/>
    <mergeCell ref="JYC11:JYD11"/>
    <mergeCell ref="JYE11:JYF11"/>
    <mergeCell ref="JYG11:JYH11"/>
    <mergeCell ref="JYI11:JYJ11"/>
    <mergeCell ref="JXQ11:JXR11"/>
    <mergeCell ref="JXS11:JXT11"/>
    <mergeCell ref="JXU11:JXV11"/>
    <mergeCell ref="JXW11:JXX11"/>
    <mergeCell ref="JXY11:JXZ11"/>
    <mergeCell ref="JXG11:JXH11"/>
    <mergeCell ref="JXI11:JXJ11"/>
    <mergeCell ref="JXK11:JXL11"/>
    <mergeCell ref="JXM11:JXN11"/>
    <mergeCell ref="JXO11:JXP11"/>
    <mergeCell ref="JWW11:JWX11"/>
    <mergeCell ref="JWY11:JWZ11"/>
    <mergeCell ref="JXA11:JXB11"/>
    <mergeCell ref="JXC11:JXD11"/>
    <mergeCell ref="JXE11:JXF11"/>
    <mergeCell ref="JWM11:JWN11"/>
    <mergeCell ref="JWO11:JWP11"/>
    <mergeCell ref="JWQ11:JWR11"/>
    <mergeCell ref="JWS11:JWT11"/>
    <mergeCell ref="JWU11:JWV11"/>
    <mergeCell ref="JWC11:JWD11"/>
    <mergeCell ref="JWE11:JWF11"/>
    <mergeCell ref="JWG11:JWH11"/>
    <mergeCell ref="JWI11:JWJ11"/>
    <mergeCell ref="JWK11:JWL11"/>
    <mergeCell ref="JVS11:JVT11"/>
    <mergeCell ref="JVU11:JVV11"/>
    <mergeCell ref="JVW11:JVX11"/>
    <mergeCell ref="JVY11:JVZ11"/>
    <mergeCell ref="JWA11:JWB11"/>
    <mergeCell ref="JVI11:JVJ11"/>
    <mergeCell ref="JVK11:JVL11"/>
    <mergeCell ref="JVM11:JVN11"/>
    <mergeCell ref="JVO11:JVP11"/>
    <mergeCell ref="JVQ11:JVR11"/>
    <mergeCell ref="JUY11:JUZ11"/>
    <mergeCell ref="JVA11:JVB11"/>
    <mergeCell ref="JVC11:JVD11"/>
    <mergeCell ref="JVE11:JVF11"/>
    <mergeCell ref="JVG11:JVH11"/>
    <mergeCell ref="JUO11:JUP11"/>
    <mergeCell ref="JUQ11:JUR11"/>
    <mergeCell ref="JUS11:JUT11"/>
    <mergeCell ref="JUU11:JUV11"/>
    <mergeCell ref="JUW11:JUX11"/>
    <mergeCell ref="JUE11:JUF11"/>
    <mergeCell ref="JUG11:JUH11"/>
    <mergeCell ref="JUI11:JUJ11"/>
    <mergeCell ref="JUK11:JUL11"/>
    <mergeCell ref="JUM11:JUN11"/>
    <mergeCell ref="JTU11:JTV11"/>
    <mergeCell ref="JTW11:JTX11"/>
    <mergeCell ref="JTY11:JTZ11"/>
    <mergeCell ref="JUA11:JUB11"/>
    <mergeCell ref="JUC11:JUD11"/>
    <mergeCell ref="JTK11:JTL11"/>
    <mergeCell ref="JTM11:JTN11"/>
    <mergeCell ref="JTO11:JTP11"/>
    <mergeCell ref="JTQ11:JTR11"/>
    <mergeCell ref="JTS11:JTT11"/>
    <mergeCell ref="JTA11:JTB11"/>
    <mergeCell ref="JTC11:JTD11"/>
    <mergeCell ref="JTE11:JTF11"/>
    <mergeCell ref="JTG11:JTH11"/>
    <mergeCell ref="JTI11:JTJ11"/>
    <mergeCell ref="JSQ11:JSR11"/>
    <mergeCell ref="JSS11:JST11"/>
    <mergeCell ref="JSU11:JSV11"/>
    <mergeCell ref="JSW11:JSX11"/>
    <mergeCell ref="JSY11:JSZ11"/>
    <mergeCell ref="JSG11:JSH11"/>
    <mergeCell ref="JSI11:JSJ11"/>
    <mergeCell ref="JSK11:JSL11"/>
    <mergeCell ref="JSM11:JSN11"/>
    <mergeCell ref="JSO11:JSP11"/>
    <mergeCell ref="JRW11:JRX11"/>
    <mergeCell ref="JRY11:JRZ11"/>
    <mergeCell ref="JSA11:JSB11"/>
    <mergeCell ref="JSC11:JSD11"/>
    <mergeCell ref="JSE11:JSF11"/>
    <mergeCell ref="JRM11:JRN11"/>
    <mergeCell ref="JRO11:JRP11"/>
    <mergeCell ref="JRQ11:JRR11"/>
    <mergeCell ref="JRS11:JRT11"/>
    <mergeCell ref="JRU11:JRV11"/>
    <mergeCell ref="JRC11:JRD11"/>
    <mergeCell ref="JRE11:JRF11"/>
    <mergeCell ref="JRG11:JRH11"/>
    <mergeCell ref="JRI11:JRJ11"/>
    <mergeCell ref="JRK11:JRL11"/>
    <mergeCell ref="JQS11:JQT11"/>
    <mergeCell ref="JQU11:JQV11"/>
    <mergeCell ref="JQW11:JQX11"/>
    <mergeCell ref="JQY11:JQZ11"/>
    <mergeCell ref="JRA11:JRB11"/>
    <mergeCell ref="JQI11:JQJ11"/>
    <mergeCell ref="JQK11:JQL11"/>
    <mergeCell ref="JQM11:JQN11"/>
    <mergeCell ref="JQO11:JQP11"/>
    <mergeCell ref="JQQ11:JQR11"/>
    <mergeCell ref="JPY11:JPZ11"/>
    <mergeCell ref="JQA11:JQB11"/>
    <mergeCell ref="JQC11:JQD11"/>
    <mergeCell ref="JQE11:JQF11"/>
    <mergeCell ref="JQG11:JQH11"/>
    <mergeCell ref="JPO11:JPP11"/>
    <mergeCell ref="JPQ11:JPR11"/>
    <mergeCell ref="JPS11:JPT11"/>
    <mergeCell ref="JPU11:JPV11"/>
    <mergeCell ref="JPW11:JPX11"/>
    <mergeCell ref="JPE11:JPF11"/>
    <mergeCell ref="JPG11:JPH11"/>
    <mergeCell ref="JPI11:JPJ11"/>
    <mergeCell ref="JPK11:JPL11"/>
    <mergeCell ref="JPM11:JPN11"/>
    <mergeCell ref="JOU11:JOV11"/>
    <mergeCell ref="JOW11:JOX11"/>
    <mergeCell ref="JOY11:JOZ11"/>
    <mergeCell ref="JPA11:JPB11"/>
    <mergeCell ref="JPC11:JPD11"/>
    <mergeCell ref="JOK11:JOL11"/>
    <mergeCell ref="JOM11:JON11"/>
    <mergeCell ref="JOO11:JOP11"/>
    <mergeCell ref="JOQ11:JOR11"/>
    <mergeCell ref="JOS11:JOT11"/>
    <mergeCell ref="JOA11:JOB11"/>
    <mergeCell ref="JOC11:JOD11"/>
    <mergeCell ref="JOE11:JOF11"/>
    <mergeCell ref="JOG11:JOH11"/>
    <mergeCell ref="JOI11:JOJ11"/>
    <mergeCell ref="JNQ11:JNR11"/>
    <mergeCell ref="JNS11:JNT11"/>
    <mergeCell ref="JNU11:JNV11"/>
    <mergeCell ref="JNW11:JNX11"/>
    <mergeCell ref="JNY11:JNZ11"/>
    <mergeCell ref="JNG11:JNH11"/>
    <mergeCell ref="JNI11:JNJ11"/>
    <mergeCell ref="JNK11:JNL11"/>
    <mergeCell ref="JNM11:JNN11"/>
    <mergeCell ref="JNO11:JNP11"/>
    <mergeCell ref="JMW11:JMX11"/>
    <mergeCell ref="JMY11:JMZ11"/>
    <mergeCell ref="JNA11:JNB11"/>
    <mergeCell ref="JNC11:JND11"/>
    <mergeCell ref="JNE11:JNF11"/>
    <mergeCell ref="JMM11:JMN11"/>
    <mergeCell ref="JMO11:JMP11"/>
    <mergeCell ref="JMQ11:JMR11"/>
    <mergeCell ref="JMS11:JMT11"/>
    <mergeCell ref="JMU11:JMV11"/>
    <mergeCell ref="JMC11:JMD11"/>
    <mergeCell ref="JME11:JMF11"/>
    <mergeCell ref="JMG11:JMH11"/>
    <mergeCell ref="JMI11:JMJ11"/>
    <mergeCell ref="JMK11:JML11"/>
    <mergeCell ref="JLS11:JLT11"/>
    <mergeCell ref="JLU11:JLV11"/>
    <mergeCell ref="JLW11:JLX11"/>
    <mergeCell ref="JLY11:JLZ11"/>
    <mergeCell ref="JMA11:JMB11"/>
    <mergeCell ref="JLI11:JLJ11"/>
    <mergeCell ref="JLK11:JLL11"/>
    <mergeCell ref="JLM11:JLN11"/>
    <mergeCell ref="JLO11:JLP11"/>
    <mergeCell ref="JLQ11:JLR11"/>
    <mergeCell ref="JKY11:JKZ11"/>
    <mergeCell ref="JLA11:JLB11"/>
    <mergeCell ref="JLC11:JLD11"/>
    <mergeCell ref="JLE11:JLF11"/>
    <mergeCell ref="JLG11:JLH11"/>
    <mergeCell ref="JKO11:JKP11"/>
    <mergeCell ref="JKQ11:JKR11"/>
    <mergeCell ref="JKS11:JKT11"/>
    <mergeCell ref="JKU11:JKV11"/>
    <mergeCell ref="JKW11:JKX11"/>
    <mergeCell ref="JKE11:JKF11"/>
    <mergeCell ref="JKG11:JKH11"/>
    <mergeCell ref="JKI11:JKJ11"/>
    <mergeCell ref="JKK11:JKL11"/>
    <mergeCell ref="JKM11:JKN11"/>
    <mergeCell ref="JJU11:JJV11"/>
    <mergeCell ref="JJW11:JJX11"/>
    <mergeCell ref="JJY11:JJZ11"/>
    <mergeCell ref="JKA11:JKB11"/>
    <mergeCell ref="JKC11:JKD11"/>
    <mergeCell ref="JJK11:JJL11"/>
    <mergeCell ref="JJM11:JJN11"/>
    <mergeCell ref="JJO11:JJP11"/>
    <mergeCell ref="JJQ11:JJR11"/>
    <mergeCell ref="JJS11:JJT11"/>
    <mergeCell ref="JJA11:JJB11"/>
    <mergeCell ref="JJC11:JJD11"/>
    <mergeCell ref="JJE11:JJF11"/>
    <mergeCell ref="JJG11:JJH11"/>
    <mergeCell ref="JJI11:JJJ11"/>
    <mergeCell ref="JIQ11:JIR11"/>
    <mergeCell ref="JIS11:JIT11"/>
    <mergeCell ref="JIU11:JIV11"/>
    <mergeCell ref="JIW11:JIX11"/>
    <mergeCell ref="JIY11:JIZ11"/>
    <mergeCell ref="JIG11:JIH11"/>
    <mergeCell ref="JII11:JIJ11"/>
    <mergeCell ref="JIK11:JIL11"/>
    <mergeCell ref="JIM11:JIN11"/>
    <mergeCell ref="JIO11:JIP11"/>
    <mergeCell ref="JHW11:JHX11"/>
    <mergeCell ref="JHY11:JHZ11"/>
    <mergeCell ref="JIA11:JIB11"/>
    <mergeCell ref="JIC11:JID11"/>
    <mergeCell ref="JIE11:JIF11"/>
    <mergeCell ref="JHM11:JHN11"/>
    <mergeCell ref="JHO11:JHP11"/>
    <mergeCell ref="JHQ11:JHR11"/>
    <mergeCell ref="JHS11:JHT11"/>
    <mergeCell ref="JHU11:JHV11"/>
    <mergeCell ref="JHC11:JHD11"/>
    <mergeCell ref="JHE11:JHF11"/>
    <mergeCell ref="JHG11:JHH11"/>
    <mergeCell ref="JHI11:JHJ11"/>
    <mergeCell ref="JHK11:JHL11"/>
    <mergeCell ref="JGS11:JGT11"/>
    <mergeCell ref="JGU11:JGV11"/>
    <mergeCell ref="JGW11:JGX11"/>
    <mergeCell ref="JGY11:JGZ11"/>
    <mergeCell ref="JHA11:JHB11"/>
    <mergeCell ref="JGI11:JGJ11"/>
    <mergeCell ref="JGK11:JGL11"/>
    <mergeCell ref="JGM11:JGN11"/>
    <mergeCell ref="JGO11:JGP11"/>
    <mergeCell ref="JGQ11:JGR11"/>
    <mergeCell ref="JFY11:JFZ11"/>
    <mergeCell ref="JGA11:JGB11"/>
    <mergeCell ref="JGC11:JGD11"/>
    <mergeCell ref="JGE11:JGF11"/>
    <mergeCell ref="JGG11:JGH11"/>
    <mergeCell ref="JFO11:JFP11"/>
    <mergeCell ref="JFQ11:JFR11"/>
    <mergeCell ref="JFS11:JFT11"/>
    <mergeCell ref="JFU11:JFV11"/>
    <mergeCell ref="JFW11:JFX11"/>
    <mergeCell ref="JFE11:JFF11"/>
    <mergeCell ref="JFG11:JFH11"/>
    <mergeCell ref="JFI11:JFJ11"/>
    <mergeCell ref="JFK11:JFL11"/>
    <mergeCell ref="JFM11:JFN11"/>
    <mergeCell ref="JEU11:JEV11"/>
    <mergeCell ref="JEW11:JEX11"/>
    <mergeCell ref="JEY11:JEZ11"/>
    <mergeCell ref="JFA11:JFB11"/>
    <mergeCell ref="JFC11:JFD11"/>
    <mergeCell ref="JEK11:JEL11"/>
    <mergeCell ref="JEM11:JEN11"/>
    <mergeCell ref="JEO11:JEP11"/>
    <mergeCell ref="JEQ11:JER11"/>
    <mergeCell ref="JES11:JET11"/>
    <mergeCell ref="JEA11:JEB11"/>
    <mergeCell ref="JEC11:JED11"/>
    <mergeCell ref="JEE11:JEF11"/>
    <mergeCell ref="JEG11:JEH11"/>
    <mergeCell ref="JEI11:JEJ11"/>
    <mergeCell ref="JDQ11:JDR11"/>
    <mergeCell ref="JDS11:JDT11"/>
    <mergeCell ref="JDU11:JDV11"/>
    <mergeCell ref="JDW11:JDX11"/>
    <mergeCell ref="JDY11:JDZ11"/>
    <mergeCell ref="JDG11:JDH11"/>
    <mergeCell ref="JDI11:JDJ11"/>
    <mergeCell ref="JDK11:JDL11"/>
    <mergeCell ref="JDM11:JDN11"/>
    <mergeCell ref="JDO11:JDP11"/>
    <mergeCell ref="JCW11:JCX11"/>
    <mergeCell ref="JCY11:JCZ11"/>
    <mergeCell ref="JDA11:JDB11"/>
    <mergeCell ref="JDC11:JDD11"/>
    <mergeCell ref="JDE11:JDF11"/>
    <mergeCell ref="JCM11:JCN11"/>
    <mergeCell ref="JCO11:JCP11"/>
    <mergeCell ref="JCQ11:JCR11"/>
    <mergeCell ref="JCS11:JCT11"/>
    <mergeCell ref="JCU11:JCV11"/>
    <mergeCell ref="JCC11:JCD11"/>
    <mergeCell ref="JCE11:JCF11"/>
    <mergeCell ref="JCG11:JCH11"/>
    <mergeCell ref="JCI11:JCJ11"/>
    <mergeCell ref="JCK11:JCL11"/>
    <mergeCell ref="JBS11:JBT11"/>
    <mergeCell ref="JBU11:JBV11"/>
    <mergeCell ref="JBW11:JBX11"/>
    <mergeCell ref="JBY11:JBZ11"/>
    <mergeCell ref="JCA11:JCB11"/>
    <mergeCell ref="JBI11:JBJ11"/>
    <mergeCell ref="JBK11:JBL11"/>
    <mergeCell ref="JBM11:JBN11"/>
    <mergeCell ref="JBO11:JBP11"/>
    <mergeCell ref="JBQ11:JBR11"/>
    <mergeCell ref="JAY11:JAZ11"/>
    <mergeCell ref="JBA11:JBB11"/>
    <mergeCell ref="JBC11:JBD11"/>
    <mergeCell ref="JBE11:JBF11"/>
    <mergeCell ref="JBG11:JBH11"/>
    <mergeCell ref="JAO11:JAP11"/>
    <mergeCell ref="JAQ11:JAR11"/>
    <mergeCell ref="JAS11:JAT11"/>
    <mergeCell ref="JAU11:JAV11"/>
    <mergeCell ref="JAW11:JAX11"/>
    <mergeCell ref="JAE11:JAF11"/>
    <mergeCell ref="JAG11:JAH11"/>
    <mergeCell ref="JAI11:JAJ11"/>
    <mergeCell ref="JAK11:JAL11"/>
    <mergeCell ref="JAM11:JAN11"/>
    <mergeCell ref="IZU11:IZV11"/>
    <mergeCell ref="IZW11:IZX11"/>
    <mergeCell ref="IZY11:IZZ11"/>
    <mergeCell ref="JAA11:JAB11"/>
    <mergeCell ref="JAC11:JAD11"/>
    <mergeCell ref="IZK11:IZL11"/>
    <mergeCell ref="IZM11:IZN11"/>
    <mergeCell ref="IZO11:IZP11"/>
    <mergeCell ref="IZQ11:IZR11"/>
    <mergeCell ref="IZS11:IZT11"/>
    <mergeCell ref="IZA11:IZB11"/>
    <mergeCell ref="IZC11:IZD11"/>
    <mergeCell ref="IZE11:IZF11"/>
    <mergeCell ref="IZG11:IZH11"/>
    <mergeCell ref="IZI11:IZJ11"/>
    <mergeCell ref="IYQ11:IYR11"/>
    <mergeCell ref="IYS11:IYT11"/>
    <mergeCell ref="IYU11:IYV11"/>
    <mergeCell ref="IYW11:IYX11"/>
    <mergeCell ref="IYY11:IYZ11"/>
    <mergeCell ref="IYG11:IYH11"/>
    <mergeCell ref="IYI11:IYJ11"/>
    <mergeCell ref="IYK11:IYL11"/>
    <mergeCell ref="IYM11:IYN11"/>
    <mergeCell ref="IYO11:IYP11"/>
    <mergeCell ref="IXW11:IXX11"/>
    <mergeCell ref="IXY11:IXZ11"/>
    <mergeCell ref="IYA11:IYB11"/>
    <mergeCell ref="IYC11:IYD11"/>
    <mergeCell ref="IYE11:IYF11"/>
    <mergeCell ref="IXM11:IXN11"/>
    <mergeCell ref="IXO11:IXP11"/>
    <mergeCell ref="IXQ11:IXR11"/>
    <mergeCell ref="IXS11:IXT11"/>
    <mergeCell ref="IXU11:IXV11"/>
    <mergeCell ref="IXC11:IXD11"/>
    <mergeCell ref="IXE11:IXF11"/>
    <mergeCell ref="IXG11:IXH11"/>
    <mergeCell ref="IXI11:IXJ11"/>
    <mergeCell ref="IXK11:IXL11"/>
    <mergeCell ref="IWS11:IWT11"/>
    <mergeCell ref="IWU11:IWV11"/>
    <mergeCell ref="IWW11:IWX11"/>
    <mergeCell ref="IWY11:IWZ11"/>
    <mergeCell ref="IXA11:IXB11"/>
    <mergeCell ref="IWI11:IWJ11"/>
    <mergeCell ref="IWK11:IWL11"/>
    <mergeCell ref="IWM11:IWN11"/>
    <mergeCell ref="IWO11:IWP11"/>
    <mergeCell ref="IWQ11:IWR11"/>
    <mergeCell ref="IVY11:IVZ11"/>
    <mergeCell ref="IWA11:IWB11"/>
    <mergeCell ref="IWC11:IWD11"/>
    <mergeCell ref="IWE11:IWF11"/>
    <mergeCell ref="IWG11:IWH11"/>
    <mergeCell ref="IVO11:IVP11"/>
    <mergeCell ref="IVQ11:IVR11"/>
    <mergeCell ref="IVS11:IVT11"/>
    <mergeCell ref="IVU11:IVV11"/>
    <mergeCell ref="IVW11:IVX11"/>
    <mergeCell ref="IVE11:IVF11"/>
    <mergeCell ref="IVG11:IVH11"/>
    <mergeCell ref="IVI11:IVJ11"/>
    <mergeCell ref="IVK11:IVL11"/>
    <mergeCell ref="IVM11:IVN11"/>
    <mergeCell ref="IUU11:IUV11"/>
    <mergeCell ref="IUW11:IUX11"/>
    <mergeCell ref="IUY11:IUZ11"/>
    <mergeCell ref="IVA11:IVB11"/>
    <mergeCell ref="IVC11:IVD11"/>
    <mergeCell ref="IUK11:IUL11"/>
    <mergeCell ref="IUM11:IUN11"/>
    <mergeCell ref="IUO11:IUP11"/>
    <mergeCell ref="IUQ11:IUR11"/>
    <mergeCell ref="IUS11:IUT11"/>
    <mergeCell ref="IUA11:IUB11"/>
    <mergeCell ref="IUC11:IUD11"/>
    <mergeCell ref="IUE11:IUF11"/>
    <mergeCell ref="IUG11:IUH11"/>
    <mergeCell ref="IUI11:IUJ11"/>
    <mergeCell ref="ITQ11:ITR11"/>
    <mergeCell ref="ITS11:ITT11"/>
    <mergeCell ref="ITU11:ITV11"/>
    <mergeCell ref="ITW11:ITX11"/>
    <mergeCell ref="ITY11:ITZ11"/>
    <mergeCell ref="ITG11:ITH11"/>
    <mergeCell ref="ITI11:ITJ11"/>
    <mergeCell ref="ITK11:ITL11"/>
    <mergeCell ref="ITM11:ITN11"/>
    <mergeCell ref="ITO11:ITP11"/>
    <mergeCell ref="ISW11:ISX11"/>
    <mergeCell ref="ISY11:ISZ11"/>
    <mergeCell ref="ITA11:ITB11"/>
    <mergeCell ref="ITC11:ITD11"/>
    <mergeCell ref="ITE11:ITF11"/>
    <mergeCell ref="ISM11:ISN11"/>
    <mergeCell ref="ISO11:ISP11"/>
    <mergeCell ref="ISQ11:ISR11"/>
    <mergeCell ref="ISS11:IST11"/>
    <mergeCell ref="ISU11:ISV11"/>
    <mergeCell ref="ISC11:ISD11"/>
    <mergeCell ref="ISE11:ISF11"/>
    <mergeCell ref="ISG11:ISH11"/>
    <mergeCell ref="ISI11:ISJ11"/>
    <mergeCell ref="ISK11:ISL11"/>
    <mergeCell ref="IRS11:IRT11"/>
    <mergeCell ref="IRU11:IRV11"/>
    <mergeCell ref="IRW11:IRX11"/>
    <mergeCell ref="IRY11:IRZ11"/>
    <mergeCell ref="ISA11:ISB11"/>
    <mergeCell ref="IRI11:IRJ11"/>
    <mergeCell ref="IRK11:IRL11"/>
    <mergeCell ref="IRM11:IRN11"/>
    <mergeCell ref="IRO11:IRP11"/>
    <mergeCell ref="IRQ11:IRR11"/>
    <mergeCell ref="IQY11:IQZ11"/>
    <mergeCell ref="IRA11:IRB11"/>
    <mergeCell ref="IRC11:IRD11"/>
    <mergeCell ref="IRE11:IRF11"/>
    <mergeCell ref="IRG11:IRH11"/>
    <mergeCell ref="IQO11:IQP11"/>
    <mergeCell ref="IQQ11:IQR11"/>
    <mergeCell ref="IQS11:IQT11"/>
    <mergeCell ref="IQU11:IQV11"/>
    <mergeCell ref="IQW11:IQX11"/>
    <mergeCell ref="IQE11:IQF11"/>
    <mergeCell ref="IQG11:IQH11"/>
    <mergeCell ref="IQI11:IQJ11"/>
    <mergeCell ref="IQK11:IQL11"/>
    <mergeCell ref="IQM11:IQN11"/>
    <mergeCell ref="IPU11:IPV11"/>
    <mergeCell ref="IPW11:IPX11"/>
    <mergeCell ref="IPY11:IPZ11"/>
    <mergeCell ref="IQA11:IQB11"/>
    <mergeCell ref="IQC11:IQD11"/>
    <mergeCell ref="IPK11:IPL11"/>
    <mergeCell ref="IPM11:IPN11"/>
    <mergeCell ref="IPO11:IPP11"/>
    <mergeCell ref="IPQ11:IPR11"/>
    <mergeCell ref="IPS11:IPT11"/>
    <mergeCell ref="IPA11:IPB11"/>
    <mergeCell ref="IPC11:IPD11"/>
    <mergeCell ref="IPE11:IPF11"/>
    <mergeCell ref="IPG11:IPH11"/>
    <mergeCell ref="IPI11:IPJ11"/>
    <mergeCell ref="IOQ11:IOR11"/>
    <mergeCell ref="IOS11:IOT11"/>
    <mergeCell ref="IOU11:IOV11"/>
    <mergeCell ref="IOW11:IOX11"/>
    <mergeCell ref="IOY11:IOZ11"/>
    <mergeCell ref="IOG11:IOH11"/>
    <mergeCell ref="IOI11:IOJ11"/>
    <mergeCell ref="IOK11:IOL11"/>
    <mergeCell ref="IOM11:ION11"/>
    <mergeCell ref="IOO11:IOP11"/>
    <mergeCell ref="INW11:INX11"/>
    <mergeCell ref="INY11:INZ11"/>
    <mergeCell ref="IOA11:IOB11"/>
    <mergeCell ref="IOC11:IOD11"/>
    <mergeCell ref="IOE11:IOF11"/>
    <mergeCell ref="INM11:INN11"/>
    <mergeCell ref="INO11:INP11"/>
    <mergeCell ref="INQ11:INR11"/>
    <mergeCell ref="INS11:INT11"/>
    <mergeCell ref="INU11:INV11"/>
    <mergeCell ref="INC11:IND11"/>
    <mergeCell ref="INE11:INF11"/>
    <mergeCell ref="ING11:INH11"/>
    <mergeCell ref="INI11:INJ11"/>
    <mergeCell ref="INK11:INL11"/>
    <mergeCell ref="IMS11:IMT11"/>
    <mergeCell ref="IMU11:IMV11"/>
    <mergeCell ref="IMW11:IMX11"/>
    <mergeCell ref="IMY11:IMZ11"/>
    <mergeCell ref="INA11:INB11"/>
    <mergeCell ref="IMI11:IMJ11"/>
    <mergeCell ref="IMK11:IML11"/>
    <mergeCell ref="IMM11:IMN11"/>
    <mergeCell ref="IMO11:IMP11"/>
    <mergeCell ref="IMQ11:IMR11"/>
    <mergeCell ref="ILY11:ILZ11"/>
    <mergeCell ref="IMA11:IMB11"/>
    <mergeCell ref="IMC11:IMD11"/>
    <mergeCell ref="IME11:IMF11"/>
    <mergeCell ref="IMG11:IMH11"/>
    <mergeCell ref="ILO11:ILP11"/>
    <mergeCell ref="ILQ11:ILR11"/>
    <mergeCell ref="ILS11:ILT11"/>
    <mergeCell ref="ILU11:ILV11"/>
    <mergeCell ref="ILW11:ILX11"/>
    <mergeCell ref="ILE11:ILF11"/>
    <mergeCell ref="ILG11:ILH11"/>
    <mergeCell ref="ILI11:ILJ11"/>
    <mergeCell ref="ILK11:ILL11"/>
    <mergeCell ref="ILM11:ILN11"/>
    <mergeCell ref="IKU11:IKV11"/>
    <mergeCell ref="IKW11:IKX11"/>
    <mergeCell ref="IKY11:IKZ11"/>
    <mergeCell ref="ILA11:ILB11"/>
    <mergeCell ref="ILC11:ILD11"/>
    <mergeCell ref="IKK11:IKL11"/>
    <mergeCell ref="IKM11:IKN11"/>
    <mergeCell ref="IKO11:IKP11"/>
    <mergeCell ref="IKQ11:IKR11"/>
    <mergeCell ref="IKS11:IKT11"/>
    <mergeCell ref="IKA11:IKB11"/>
    <mergeCell ref="IKC11:IKD11"/>
    <mergeCell ref="IKE11:IKF11"/>
    <mergeCell ref="IKG11:IKH11"/>
    <mergeCell ref="IKI11:IKJ11"/>
    <mergeCell ref="IJQ11:IJR11"/>
    <mergeCell ref="IJS11:IJT11"/>
    <mergeCell ref="IJU11:IJV11"/>
    <mergeCell ref="IJW11:IJX11"/>
    <mergeCell ref="IJY11:IJZ11"/>
    <mergeCell ref="IJG11:IJH11"/>
    <mergeCell ref="IJI11:IJJ11"/>
    <mergeCell ref="IJK11:IJL11"/>
    <mergeCell ref="IJM11:IJN11"/>
    <mergeCell ref="IJO11:IJP11"/>
    <mergeCell ref="IIW11:IIX11"/>
    <mergeCell ref="IIY11:IIZ11"/>
    <mergeCell ref="IJA11:IJB11"/>
    <mergeCell ref="IJC11:IJD11"/>
    <mergeCell ref="IJE11:IJF11"/>
    <mergeCell ref="IIM11:IIN11"/>
    <mergeCell ref="IIO11:IIP11"/>
    <mergeCell ref="IIQ11:IIR11"/>
    <mergeCell ref="IIS11:IIT11"/>
    <mergeCell ref="IIU11:IIV11"/>
    <mergeCell ref="IIC11:IID11"/>
    <mergeCell ref="IIE11:IIF11"/>
    <mergeCell ref="IIG11:IIH11"/>
    <mergeCell ref="III11:IIJ11"/>
    <mergeCell ref="IIK11:IIL11"/>
    <mergeCell ref="IHS11:IHT11"/>
    <mergeCell ref="IHU11:IHV11"/>
    <mergeCell ref="IHW11:IHX11"/>
    <mergeCell ref="IHY11:IHZ11"/>
    <mergeCell ref="IIA11:IIB11"/>
    <mergeCell ref="IHI11:IHJ11"/>
    <mergeCell ref="IHK11:IHL11"/>
    <mergeCell ref="IHM11:IHN11"/>
    <mergeCell ref="IHO11:IHP11"/>
    <mergeCell ref="IHQ11:IHR11"/>
    <mergeCell ref="IGY11:IGZ11"/>
    <mergeCell ref="IHA11:IHB11"/>
    <mergeCell ref="IHC11:IHD11"/>
    <mergeCell ref="IHE11:IHF11"/>
    <mergeCell ref="IHG11:IHH11"/>
    <mergeCell ref="IGO11:IGP11"/>
    <mergeCell ref="IGQ11:IGR11"/>
    <mergeCell ref="IGS11:IGT11"/>
    <mergeCell ref="IGU11:IGV11"/>
    <mergeCell ref="IGW11:IGX11"/>
    <mergeCell ref="IGE11:IGF11"/>
    <mergeCell ref="IGG11:IGH11"/>
    <mergeCell ref="IGI11:IGJ11"/>
    <mergeCell ref="IGK11:IGL11"/>
    <mergeCell ref="IGM11:IGN11"/>
    <mergeCell ref="IFU11:IFV11"/>
    <mergeCell ref="IFW11:IFX11"/>
    <mergeCell ref="IFY11:IFZ11"/>
    <mergeCell ref="IGA11:IGB11"/>
    <mergeCell ref="IGC11:IGD11"/>
    <mergeCell ref="IFK11:IFL11"/>
    <mergeCell ref="IFM11:IFN11"/>
    <mergeCell ref="IFO11:IFP11"/>
    <mergeCell ref="IFQ11:IFR11"/>
    <mergeCell ref="IFS11:IFT11"/>
    <mergeCell ref="IFA11:IFB11"/>
    <mergeCell ref="IFC11:IFD11"/>
    <mergeCell ref="IFE11:IFF11"/>
    <mergeCell ref="IFG11:IFH11"/>
    <mergeCell ref="IFI11:IFJ11"/>
    <mergeCell ref="IEQ11:IER11"/>
    <mergeCell ref="IES11:IET11"/>
    <mergeCell ref="IEU11:IEV11"/>
    <mergeCell ref="IEW11:IEX11"/>
    <mergeCell ref="IEY11:IEZ11"/>
    <mergeCell ref="IEG11:IEH11"/>
    <mergeCell ref="IEI11:IEJ11"/>
    <mergeCell ref="IEK11:IEL11"/>
    <mergeCell ref="IEM11:IEN11"/>
    <mergeCell ref="IEO11:IEP11"/>
    <mergeCell ref="IDW11:IDX11"/>
    <mergeCell ref="IDY11:IDZ11"/>
    <mergeCell ref="IEA11:IEB11"/>
    <mergeCell ref="IEC11:IED11"/>
    <mergeCell ref="IEE11:IEF11"/>
    <mergeCell ref="IDM11:IDN11"/>
    <mergeCell ref="IDO11:IDP11"/>
    <mergeCell ref="IDQ11:IDR11"/>
    <mergeCell ref="IDS11:IDT11"/>
    <mergeCell ref="IDU11:IDV11"/>
    <mergeCell ref="IDC11:IDD11"/>
    <mergeCell ref="IDE11:IDF11"/>
    <mergeCell ref="IDG11:IDH11"/>
    <mergeCell ref="IDI11:IDJ11"/>
    <mergeCell ref="IDK11:IDL11"/>
    <mergeCell ref="ICS11:ICT11"/>
    <mergeCell ref="ICU11:ICV11"/>
    <mergeCell ref="ICW11:ICX11"/>
    <mergeCell ref="ICY11:ICZ11"/>
    <mergeCell ref="IDA11:IDB11"/>
    <mergeCell ref="ICI11:ICJ11"/>
    <mergeCell ref="ICK11:ICL11"/>
    <mergeCell ref="ICM11:ICN11"/>
    <mergeCell ref="ICO11:ICP11"/>
    <mergeCell ref="ICQ11:ICR11"/>
    <mergeCell ref="IBY11:IBZ11"/>
    <mergeCell ref="ICA11:ICB11"/>
    <mergeCell ref="ICC11:ICD11"/>
    <mergeCell ref="ICE11:ICF11"/>
    <mergeCell ref="ICG11:ICH11"/>
    <mergeCell ref="IBO11:IBP11"/>
    <mergeCell ref="IBQ11:IBR11"/>
    <mergeCell ref="IBS11:IBT11"/>
    <mergeCell ref="IBU11:IBV11"/>
    <mergeCell ref="IBW11:IBX11"/>
    <mergeCell ref="IBE11:IBF11"/>
    <mergeCell ref="IBG11:IBH11"/>
    <mergeCell ref="IBI11:IBJ11"/>
    <mergeCell ref="IBK11:IBL11"/>
    <mergeCell ref="IBM11:IBN11"/>
    <mergeCell ref="IAU11:IAV11"/>
    <mergeCell ref="IAW11:IAX11"/>
    <mergeCell ref="IAY11:IAZ11"/>
    <mergeCell ref="IBA11:IBB11"/>
    <mergeCell ref="IBC11:IBD11"/>
    <mergeCell ref="IAK11:IAL11"/>
    <mergeCell ref="IAM11:IAN11"/>
    <mergeCell ref="IAO11:IAP11"/>
    <mergeCell ref="IAQ11:IAR11"/>
    <mergeCell ref="IAS11:IAT11"/>
    <mergeCell ref="IAA11:IAB11"/>
    <mergeCell ref="IAC11:IAD11"/>
    <mergeCell ref="IAE11:IAF11"/>
    <mergeCell ref="IAG11:IAH11"/>
    <mergeCell ref="IAI11:IAJ11"/>
    <mergeCell ref="HZQ11:HZR11"/>
    <mergeCell ref="HZS11:HZT11"/>
    <mergeCell ref="HZU11:HZV11"/>
    <mergeCell ref="HZW11:HZX11"/>
    <mergeCell ref="HZY11:HZZ11"/>
    <mergeCell ref="HZG11:HZH11"/>
    <mergeCell ref="HZI11:HZJ11"/>
    <mergeCell ref="HZK11:HZL11"/>
    <mergeCell ref="HZM11:HZN11"/>
    <mergeCell ref="HZO11:HZP11"/>
    <mergeCell ref="HYW11:HYX11"/>
    <mergeCell ref="HYY11:HYZ11"/>
    <mergeCell ref="HZA11:HZB11"/>
    <mergeCell ref="HZC11:HZD11"/>
    <mergeCell ref="HZE11:HZF11"/>
    <mergeCell ref="HYM11:HYN11"/>
    <mergeCell ref="HYO11:HYP11"/>
    <mergeCell ref="HYQ11:HYR11"/>
    <mergeCell ref="HYS11:HYT11"/>
    <mergeCell ref="HYU11:HYV11"/>
    <mergeCell ref="HYC11:HYD11"/>
    <mergeCell ref="HYE11:HYF11"/>
    <mergeCell ref="HYG11:HYH11"/>
    <mergeCell ref="HYI11:HYJ11"/>
    <mergeCell ref="HYK11:HYL11"/>
    <mergeCell ref="HXS11:HXT11"/>
    <mergeCell ref="HXU11:HXV11"/>
    <mergeCell ref="HXW11:HXX11"/>
    <mergeCell ref="HXY11:HXZ11"/>
    <mergeCell ref="HYA11:HYB11"/>
    <mergeCell ref="HXI11:HXJ11"/>
    <mergeCell ref="HXK11:HXL11"/>
    <mergeCell ref="HXM11:HXN11"/>
    <mergeCell ref="HXO11:HXP11"/>
    <mergeCell ref="HXQ11:HXR11"/>
    <mergeCell ref="HWY11:HWZ11"/>
    <mergeCell ref="HXA11:HXB11"/>
    <mergeCell ref="HXC11:HXD11"/>
    <mergeCell ref="HXE11:HXF11"/>
    <mergeCell ref="HXG11:HXH11"/>
    <mergeCell ref="HWO11:HWP11"/>
    <mergeCell ref="HWQ11:HWR11"/>
    <mergeCell ref="HWS11:HWT11"/>
    <mergeCell ref="HWU11:HWV11"/>
    <mergeCell ref="HWW11:HWX11"/>
    <mergeCell ref="HWE11:HWF11"/>
    <mergeCell ref="HWG11:HWH11"/>
    <mergeCell ref="HWI11:HWJ11"/>
    <mergeCell ref="HWK11:HWL11"/>
    <mergeCell ref="HWM11:HWN11"/>
    <mergeCell ref="HVU11:HVV11"/>
    <mergeCell ref="HVW11:HVX11"/>
    <mergeCell ref="HVY11:HVZ11"/>
    <mergeCell ref="HWA11:HWB11"/>
    <mergeCell ref="HWC11:HWD11"/>
    <mergeCell ref="HVK11:HVL11"/>
    <mergeCell ref="HVM11:HVN11"/>
    <mergeCell ref="HVO11:HVP11"/>
    <mergeCell ref="HVQ11:HVR11"/>
    <mergeCell ref="HVS11:HVT11"/>
    <mergeCell ref="HVA11:HVB11"/>
    <mergeCell ref="HVC11:HVD11"/>
    <mergeCell ref="HVE11:HVF11"/>
    <mergeCell ref="HVG11:HVH11"/>
    <mergeCell ref="HVI11:HVJ11"/>
    <mergeCell ref="HUQ11:HUR11"/>
    <mergeCell ref="HUS11:HUT11"/>
    <mergeCell ref="HUU11:HUV11"/>
    <mergeCell ref="HUW11:HUX11"/>
    <mergeCell ref="HUY11:HUZ11"/>
    <mergeCell ref="HUG11:HUH11"/>
    <mergeCell ref="HUI11:HUJ11"/>
    <mergeCell ref="HUK11:HUL11"/>
    <mergeCell ref="HUM11:HUN11"/>
    <mergeCell ref="HUO11:HUP11"/>
    <mergeCell ref="HTW11:HTX11"/>
    <mergeCell ref="HTY11:HTZ11"/>
    <mergeCell ref="HUA11:HUB11"/>
    <mergeCell ref="HUC11:HUD11"/>
    <mergeCell ref="HUE11:HUF11"/>
    <mergeCell ref="HTM11:HTN11"/>
    <mergeCell ref="HTO11:HTP11"/>
    <mergeCell ref="HTQ11:HTR11"/>
    <mergeCell ref="HTS11:HTT11"/>
    <mergeCell ref="HTU11:HTV11"/>
    <mergeCell ref="HTC11:HTD11"/>
    <mergeCell ref="HTE11:HTF11"/>
    <mergeCell ref="HTG11:HTH11"/>
    <mergeCell ref="HTI11:HTJ11"/>
    <mergeCell ref="HTK11:HTL11"/>
    <mergeCell ref="HSS11:HST11"/>
    <mergeCell ref="HSU11:HSV11"/>
    <mergeCell ref="HSW11:HSX11"/>
    <mergeCell ref="HSY11:HSZ11"/>
    <mergeCell ref="HTA11:HTB11"/>
    <mergeCell ref="HSI11:HSJ11"/>
    <mergeCell ref="HSK11:HSL11"/>
    <mergeCell ref="HSM11:HSN11"/>
    <mergeCell ref="HSO11:HSP11"/>
    <mergeCell ref="HSQ11:HSR11"/>
    <mergeCell ref="HRY11:HRZ11"/>
    <mergeCell ref="HSA11:HSB11"/>
    <mergeCell ref="HSC11:HSD11"/>
    <mergeCell ref="HSE11:HSF11"/>
    <mergeCell ref="HSG11:HSH11"/>
    <mergeCell ref="HRO11:HRP11"/>
    <mergeCell ref="HRQ11:HRR11"/>
    <mergeCell ref="HRS11:HRT11"/>
    <mergeCell ref="HRU11:HRV11"/>
    <mergeCell ref="HRW11:HRX11"/>
    <mergeCell ref="HRE11:HRF11"/>
    <mergeCell ref="HRG11:HRH11"/>
    <mergeCell ref="HRI11:HRJ11"/>
    <mergeCell ref="HRK11:HRL11"/>
    <mergeCell ref="HRM11:HRN11"/>
    <mergeCell ref="HQU11:HQV11"/>
    <mergeCell ref="HQW11:HQX11"/>
    <mergeCell ref="HQY11:HQZ11"/>
    <mergeCell ref="HRA11:HRB11"/>
    <mergeCell ref="HRC11:HRD11"/>
    <mergeCell ref="HQK11:HQL11"/>
    <mergeCell ref="HQM11:HQN11"/>
    <mergeCell ref="HQO11:HQP11"/>
    <mergeCell ref="HQQ11:HQR11"/>
    <mergeCell ref="HQS11:HQT11"/>
    <mergeCell ref="HQA11:HQB11"/>
    <mergeCell ref="HQC11:HQD11"/>
    <mergeCell ref="HQE11:HQF11"/>
    <mergeCell ref="HQG11:HQH11"/>
    <mergeCell ref="HQI11:HQJ11"/>
    <mergeCell ref="HPQ11:HPR11"/>
    <mergeCell ref="HPS11:HPT11"/>
    <mergeCell ref="HPU11:HPV11"/>
    <mergeCell ref="HPW11:HPX11"/>
    <mergeCell ref="HPY11:HPZ11"/>
    <mergeCell ref="HPG11:HPH11"/>
    <mergeCell ref="HPI11:HPJ11"/>
    <mergeCell ref="HPK11:HPL11"/>
    <mergeCell ref="HPM11:HPN11"/>
    <mergeCell ref="HPO11:HPP11"/>
    <mergeCell ref="HOW11:HOX11"/>
    <mergeCell ref="HOY11:HOZ11"/>
    <mergeCell ref="HPA11:HPB11"/>
    <mergeCell ref="HPC11:HPD11"/>
    <mergeCell ref="HPE11:HPF11"/>
    <mergeCell ref="HOM11:HON11"/>
    <mergeCell ref="HOO11:HOP11"/>
    <mergeCell ref="HOQ11:HOR11"/>
    <mergeCell ref="HOS11:HOT11"/>
    <mergeCell ref="HOU11:HOV11"/>
    <mergeCell ref="HOC11:HOD11"/>
    <mergeCell ref="HOE11:HOF11"/>
    <mergeCell ref="HOG11:HOH11"/>
    <mergeCell ref="HOI11:HOJ11"/>
    <mergeCell ref="HOK11:HOL11"/>
    <mergeCell ref="HNS11:HNT11"/>
    <mergeCell ref="HNU11:HNV11"/>
    <mergeCell ref="HNW11:HNX11"/>
    <mergeCell ref="HNY11:HNZ11"/>
    <mergeCell ref="HOA11:HOB11"/>
    <mergeCell ref="HNI11:HNJ11"/>
    <mergeCell ref="HNK11:HNL11"/>
    <mergeCell ref="HNM11:HNN11"/>
    <mergeCell ref="HNO11:HNP11"/>
    <mergeCell ref="HNQ11:HNR11"/>
    <mergeCell ref="HMY11:HMZ11"/>
    <mergeCell ref="HNA11:HNB11"/>
    <mergeCell ref="HNC11:HND11"/>
    <mergeCell ref="HNE11:HNF11"/>
    <mergeCell ref="HNG11:HNH11"/>
    <mergeCell ref="HMO11:HMP11"/>
    <mergeCell ref="HMQ11:HMR11"/>
    <mergeCell ref="HMS11:HMT11"/>
    <mergeCell ref="HMU11:HMV11"/>
    <mergeCell ref="HMW11:HMX11"/>
    <mergeCell ref="HME11:HMF11"/>
    <mergeCell ref="HMG11:HMH11"/>
    <mergeCell ref="HMI11:HMJ11"/>
    <mergeCell ref="HMK11:HML11"/>
    <mergeCell ref="HMM11:HMN11"/>
    <mergeCell ref="HLU11:HLV11"/>
    <mergeCell ref="HLW11:HLX11"/>
    <mergeCell ref="HLY11:HLZ11"/>
    <mergeCell ref="HMA11:HMB11"/>
    <mergeCell ref="HMC11:HMD11"/>
    <mergeCell ref="HLK11:HLL11"/>
    <mergeCell ref="HLM11:HLN11"/>
    <mergeCell ref="HLO11:HLP11"/>
    <mergeCell ref="HLQ11:HLR11"/>
    <mergeCell ref="HLS11:HLT11"/>
    <mergeCell ref="HLA11:HLB11"/>
    <mergeCell ref="HLC11:HLD11"/>
    <mergeCell ref="HLE11:HLF11"/>
    <mergeCell ref="HLG11:HLH11"/>
    <mergeCell ref="HLI11:HLJ11"/>
    <mergeCell ref="HKQ11:HKR11"/>
    <mergeCell ref="HKS11:HKT11"/>
    <mergeCell ref="HKU11:HKV11"/>
    <mergeCell ref="HKW11:HKX11"/>
    <mergeCell ref="HKY11:HKZ11"/>
    <mergeCell ref="HKG11:HKH11"/>
    <mergeCell ref="HKI11:HKJ11"/>
    <mergeCell ref="HKK11:HKL11"/>
    <mergeCell ref="HKM11:HKN11"/>
    <mergeCell ref="HKO11:HKP11"/>
    <mergeCell ref="HJW11:HJX11"/>
    <mergeCell ref="HJY11:HJZ11"/>
    <mergeCell ref="HKA11:HKB11"/>
    <mergeCell ref="HKC11:HKD11"/>
    <mergeCell ref="HKE11:HKF11"/>
    <mergeCell ref="HJM11:HJN11"/>
    <mergeCell ref="HJO11:HJP11"/>
    <mergeCell ref="HJQ11:HJR11"/>
    <mergeCell ref="HJS11:HJT11"/>
    <mergeCell ref="HJU11:HJV11"/>
    <mergeCell ref="HJC11:HJD11"/>
    <mergeCell ref="HJE11:HJF11"/>
    <mergeCell ref="HJG11:HJH11"/>
    <mergeCell ref="HJI11:HJJ11"/>
    <mergeCell ref="HJK11:HJL11"/>
    <mergeCell ref="HIS11:HIT11"/>
    <mergeCell ref="HIU11:HIV11"/>
    <mergeCell ref="HIW11:HIX11"/>
    <mergeCell ref="HIY11:HIZ11"/>
    <mergeCell ref="HJA11:HJB11"/>
    <mergeCell ref="HII11:HIJ11"/>
    <mergeCell ref="HIK11:HIL11"/>
    <mergeCell ref="HIM11:HIN11"/>
    <mergeCell ref="HIO11:HIP11"/>
    <mergeCell ref="HIQ11:HIR11"/>
    <mergeCell ref="HHY11:HHZ11"/>
    <mergeCell ref="HIA11:HIB11"/>
    <mergeCell ref="HIC11:HID11"/>
    <mergeCell ref="HIE11:HIF11"/>
    <mergeCell ref="HIG11:HIH11"/>
    <mergeCell ref="HHO11:HHP11"/>
    <mergeCell ref="HHQ11:HHR11"/>
    <mergeCell ref="HHS11:HHT11"/>
    <mergeCell ref="HHU11:HHV11"/>
    <mergeCell ref="HHW11:HHX11"/>
    <mergeCell ref="HHE11:HHF11"/>
    <mergeCell ref="HHG11:HHH11"/>
    <mergeCell ref="HHI11:HHJ11"/>
    <mergeCell ref="HHK11:HHL11"/>
    <mergeCell ref="HHM11:HHN11"/>
    <mergeCell ref="HGU11:HGV11"/>
    <mergeCell ref="HGW11:HGX11"/>
    <mergeCell ref="HGY11:HGZ11"/>
    <mergeCell ref="HHA11:HHB11"/>
    <mergeCell ref="HHC11:HHD11"/>
    <mergeCell ref="HGK11:HGL11"/>
    <mergeCell ref="HGM11:HGN11"/>
    <mergeCell ref="HGO11:HGP11"/>
    <mergeCell ref="HGQ11:HGR11"/>
    <mergeCell ref="HGS11:HGT11"/>
    <mergeCell ref="HGA11:HGB11"/>
    <mergeCell ref="HGC11:HGD11"/>
    <mergeCell ref="HGE11:HGF11"/>
    <mergeCell ref="HGG11:HGH11"/>
    <mergeCell ref="HGI11:HGJ11"/>
    <mergeCell ref="HFQ11:HFR11"/>
    <mergeCell ref="HFS11:HFT11"/>
    <mergeCell ref="HFU11:HFV11"/>
    <mergeCell ref="HFW11:HFX11"/>
    <mergeCell ref="HFY11:HFZ11"/>
    <mergeCell ref="HFG11:HFH11"/>
    <mergeCell ref="HFI11:HFJ11"/>
    <mergeCell ref="HFK11:HFL11"/>
    <mergeCell ref="HFM11:HFN11"/>
    <mergeCell ref="HFO11:HFP11"/>
    <mergeCell ref="HEW11:HEX11"/>
    <mergeCell ref="HEY11:HEZ11"/>
    <mergeCell ref="HFA11:HFB11"/>
    <mergeCell ref="HFC11:HFD11"/>
    <mergeCell ref="HFE11:HFF11"/>
    <mergeCell ref="HEM11:HEN11"/>
    <mergeCell ref="HEO11:HEP11"/>
    <mergeCell ref="HEQ11:HER11"/>
    <mergeCell ref="HES11:HET11"/>
    <mergeCell ref="HEU11:HEV11"/>
    <mergeCell ref="HEC11:HED11"/>
    <mergeCell ref="HEE11:HEF11"/>
    <mergeCell ref="HEG11:HEH11"/>
    <mergeCell ref="HEI11:HEJ11"/>
    <mergeCell ref="HEK11:HEL11"/>
    <mergeCell ref="HDS11:HDT11"/>
    <mergeCell ref="HDU11:HDV11"/>
    <mergeCell ref="HDW11:HDX11"/>
    <mergeCell ref="HDY11:HDZ11"/>
    <mergeCell ref="HEA11:HEB11"/>
    <mergeCell ref="HDI11:HDJ11"/>
    <mergeCell ref="HDK11:HDL11"/>
    <mergeCell ref="HDM11:HDN11"/>
    <mergeCell ref="HDO11:HDP11"/>
    <mergeCell ref="HDQ11:HDR11"/>
    <mergeCell ref="HCY11:HCZ11"/>
    <mergeCell ref="HDA11:HDB11"/>
    <mergeCell ref="HDC11:HDD11"/>
    <mergeCell ref="HDE11:HDF11"/>
    <mergeCell ref="HDG11:HDH11"/>
    <mergeCell ref="HCO11:HCP11"/>
    <mergeCell ref="HCQ11:HCR11"/>
    <mergeCell ref="HCS11:HCT11"/>
    <mergeCell ref="HCU11:HCV11"/>
    <mergeCell ref="HCW11:HCX11"/>
    <mergeCell ref="HCE11:HCF11"/>
    <mergeCell ref="HCG11:HCH11"/>
    <mergeCell ref="HCI11:HCJ11"/>
    <mergeCell ref="HCK11:HCL11"/>
    <mergeCell ref="HCM11:HCN11"/>
    <mergeCell ref="HBU11:HBV11"/>
    <mergeCell ref="HBW11:HBX11"/>
    <mergeCell ref="HBY11:HBZ11"/>
    <mergeCell ref="HCA11:HCB11"/>
    <mergeCell ref="HCC11:HCD11"/>
    <mergeCell ref="HBK11:HBL11"/>
    <mergeCell ref="HBM11:HBN11"/>
    <mergeCell ref="HBO11:HBP11"/>
    <mergeCell ref="HBQ11:HBR11"/>
    <mergeCell ref="HBS11:HBT11"/>
    <mergeCell ref="HBA11:HBB11"/>
    <mergeCell ref="HBC11:HBD11"/>
    <mergeCell ref="HBE11:HBF11"/>
    <mergeCell ref="HBG11:HBH11"/>
    <mergeCell ref="HBI11:HBJ11"/>
    <mergeCell ref="HAQ11:HAR11"/>
    <mergeCell ref="HAS11:HAT11"/>
    <mergeCell ref="HAU11:HAV11"/>
    <mergeCell ref="HAW11:HAX11"/>
    <mergeCell ref="HAY11:HAZ11"/>
    <mergeCell ref="HAG11:HAH11"/>
    <mergeCell ref="HAI11:HAJ11"/>
    <mergeCell ref="HAK11:HAL11"/>
    <mergeCell ref="HAM11:HAN11"/>
    <mergeCell ref="HAO11:HAP11"/>
    <mergeCell ref="GZW11:GZX11"/>
    <mergeCell ref="GZY11:GZZ11"/>
    <mergeCell ref="HAA11:HAB11"/>
    <mergeCell ref="HAC11:HAD11"/>
    <mergeCell ref="HAE11:HAF11"/>
    <mergeCell ref="GZM11:GZN11"/>
    <mergeCell ref="GZO11:GZP11"/>
    <mergeCell ref="GZQ11:GZR11"/>
    <mergeCell ref="GZS11:GZT11"/>
    <mergeCell ref="GZU11:GZV11"/>
    <mergeCell ref="GZC11:GZD11"/>
    <mergeCell ref="GZE11:GZF11"/>
    <mergeCell ref="GZG11:GZH11"/>
    <mergeCell ref="GZI11:GZJ11"/>
    <mergeCell ref="GZK11:GZL11"/>
    <mergeCell ref="GYS11:GYT11"/>
    <mergeCell ref="GYU11:GYV11"/>
    <mergeCell ref="GYW11:GYX11"/>
    <mergeCell ref="GYY11:GYZ11"/>
    <mergeCell ref="GZA11:GZB11"/>
    <mergeCell ref="GYI11:GYJ11"/>
    <mergeCell ref="GYK11:GYL11"/>
    <mergeCell ref="GYM11:GYN11"/>
    <mergeCell ref="GYO11:GYP11"/>
    <mergeCell ref="GYQ11:GYR11"/>
    <mergeCell ref="GXY11:GXZ11"/>
    <mergeCell ref="GYA11:GYB11"/>
    <mergeCell ref="GYC11:GYD11"/>
    <mergeCell ref="GYE11:GYF11"/>
    <mergeCell ref="GYG11:GYH11"/>
    <mergeCell ref="GXO11:GXP11"/>
    <mergeCell ref="GXQ11:GXR11"/>
    <mergeCell ref="GXS11:GXT11"/>
    <mergeCell ref="GXU11:GXV11"/>
    <mergeCell ref="GXW11:GXX11"/>
    <mergeCell ref="GXE11:GXF11"/>
    <mergeCell ref="GXG11:GXH11"/>
    <mergeCell ref="GXI11:GXJ11"/>
    <mergeCell ref="GXK11:GXL11"/>
    <mergeCell ref="GXM11:GXN11"/>
    <mergeCell ref="GWU11:GWV11"/>
    <mergeCell ref="GWW11:GWX11"/>
    <mergeCell ref="GWY11:GWZ11"/>
    <mergeCell ref="GXA11:GXB11"/>
    <mergeCell ref="GXC11:GXD11"/>
    <mergeCell ref="GWK11:GWL11"/>
    <mergeCell ref="GWM11:GWN11"/>
    <mergeCell ref="GWO11:GWP11"/>
    <mergeCell ref="GWQ11:GWR11"/>
    <mergeCell ref="GWS11:GWT11"/>
    <mergeCell ref="GWA11:GWB11"/>
    <mergeCell ref="GWC11:GWD11"/>
    <mergeCell ref="GWE11:GWF11"/>
    <mergeCell ref="GWG11:GWH11"/>
    <mergeCell ref="GWI11:GWJ11"/>
    <mergeCell ref="GVQ11:GVR11"/>
    <mergeCell ref="GVS11:GVT11"/>
    <mergeCell ref="GVU11:GVV11"/>
    <mergeCell ref="GVW11:GVX11"/>
    <mergeCell ref="GVY11:GVZ11"/>
    <mergeCell ref="GVG11:GVH11"/>
    <mergeCell ref="GVI11:GVJ11"/>
    <mergeCell ref="GVK11:GVL11"/>
    <mergeCell ref="GVM11:GVN11"/>
    <mergeCell ref="GVO11:GVP11"/>
    <mergeCell ref="GUW11:GUX11"/>
    <mergeCell ref="GUY11:GUZ11"/>
    <mergeCell ref="GVA11:GVB11"/>
    <mergeCell ref="GVC11:GVD11"/>
    <mergeCell ref="GVE11:GVF11"/>
    <mergeCell ref="GUM11:GUN11"/>
    <mergeCell ref="GUO11:GUP11"/>
    <mergeCell ref="GUQ11:GUR11"/>
    <mergeCell ref="GUS11:GUT11"/>
    <mergeCell ref="GUU11:GUV11"/>
    <mergeCell ref="GUC11:GUD11"/>
    <mergeCell ref="GUE11:GUF11"/>
    <mergeCell ref="GUG11:GUH11"/>
    <mergeCell ref="GUI11:GUJ11"/>
    <mergeCell ref="GUK11:GUL11"/>
    <mergeCell ref="GTS11:GTT11"/>
    <mergeCell ref="GTU11:GTV11"/>
    <mergeCell ref="GTW11:GTX11"/>
    <mergeCell ref="GTY11:GTZ11"/>
    <mergeCell ref="GUA11:GUB11"/>
    <mergeCell ref="GTI11:GTJ11"/>
    <mergeCell ref="GTK11:GTL11"/>
    <mergeCell ref="GTM11:GTN11"/>
    <mergeCell ref="GTO11:GTP11"/>
    <mergeCell ref="GTQ11:GTR11"/>
    <mergeCell ref="GSY11:GSZ11"/>
    <mergeCell ref="GTA11:GTB11"/>
    <mergeCell ref="GTC11:GTD11"/>
    <mergeCell ref="GTE11:GTF11"/>
    <mergeCell ref="GTG11:GTH11"/>
    <mergeCell ref="GSO11:GSP11"/>
    <mergeCell ref="GSQ11:GSR11"/>
    <mergeCell ref="GSS11:GST11"/>
    <mergeCell ref="GSU11:GSV11"/>
    <mergeCell ref="GSW11:GSX11"/>
    <mergeCell ref="GSE11:GSF11"/>
    <mergeCell ref="GSG11:GSH11"/>
    <mergeCell ref="GSI11:GSJ11"/>
    <mergeCell ref="GSK11:GSL11"/>
    <mergeCell ref="GSM11:GSN11"/>
    <mergeCell ref="GRU11:GRV11"/>
    <mergeCell ref="GRW11:GRX11"/>
    <mergeCell ref="GRY11:GRZ11"/>
    <mergeCell ref="GSA11:GSB11"/>
    <mergeCell ref="GSC11:GSD11"/>
    <mergeCell ref="GRK11:GRL11"/>
    <mergeCell ref="GRM11:GRN11"/>
    <mergeCell ref="GRO11:GRP11"/>
    <mergeCell ref="GRQ11:GRR11"/>
    <mergeCell ref="GRS11:GRT11"/>
    <mergeCell ref="GRA11:GRB11"/>
    <mergeCell ref="GRC11:GRD11"/>
    <mergeCell ref="GRE11:GRF11"/>
    <mergeCell ref="GRG11:GRH11"/>
    <mergeCell ref="GRI11:GRJ11"/>
    <mergeCell ref="GQQ11:GQR11"/>
    <mergeCell ref="GQS11:GQT11"/>
    <mergeCell ref="GQU11:GQV11"/>
    <mergeCell ref="GQW11:GQX11"/>
    <mergeCell ref="GQY11:GQZ11"/>
    <mergeCell ref="GQG11:GQH11"/>
    <mergeCell ref="GQI11:GQJ11"/>
    <mergeCell ref="GQK11:GQL11"/>
    <mergeCell ref="GQM11:GQN11"/>
    <mergeCell ref="GQO11:GQP11"/>
    <mergeCell ref="GPW11:GPX11"/>
    <mergeCell ref="GPY11:GPZ11"/>
    <mergeCell ref="GQA11:GQB11"/>
    <mergeCell ref="GQC11:GQD11"/>
    <mergeCell ref="GQE11:GQF11"/>
    <mergeCell ref="GPM11:GPN11"/>
    <mergeCell ref="GPO11:GPP11"/>
    <mergeCell ref="GPQ11:GPR11"/>
    <mergeCell ref="GPS11:GPT11"/>
    <mergeCell ref="GPU11:GPV11"/>
    <mergeCell ref="GPC11:GPD11"/>
    <mergeCell ref="GPE11:GPF11"/>
    <mergeCell ref="GPG11:GPH11"/>
    <mergeCell ref="GPI11:GPJ11"/>
    <mergeCell ref="GPK11:GPL11"/>
    <mergeCell ref="GOS11:GOT11"/>
    <mergeCell ref="GOU11:GOV11"/>
    <mergeCell ref="GOW11:GOX11"/>
    <mergeCell ref="GOY11:GOZ11"/>
    <mergeCell ref="GPA11:GPB11"/>
    <mergeCell ref="GOI11:GOJ11"/>
    <mergeCell ref="GOK11:GOL11"/>
    <mergeCell ref="GOM11:GON11"/>
    <mergeCell ref="GOO11:GOP11"/>
    <mergeCell ref="GOQ11:GOR11"/>
    <mergeCell ref="GNY11:GNZ11"/>
    <mergeCell ref="GOA11:GOB11"/>
    <mergeCell ref="GOC11:GOD11"/>
    <mergeCell ref="GOE11:GOF11"/>
    <mergeCell ref="GOG11:GOH11"/>
    <mergeCell ref="GNO11:GNP11"/>
    <mergeCell ref="GNQ11:GNR11"/>
    <mergeCell ref="GNS11:GNT11"/>
    <mergeCell ref="GNU11:GNV11"/>
    <mergeCell ref="GNW11:GNX11"/>
    <mergeCell ref="GNE11:GNF11"/>
    <mergeCell ref="GNG11:GNH11"/>
    <mergeCell ref="GNI11:GNJ11"/>
    <mergeCell ref="GNK11:GNL11"/>
    <mergeCell ref="GNM11:GNN11"/>
    <mergeCell ref="GMU11:GMV11"/>
    <mergeCell ref="GMW11:GMX11"/>
    <mergeCell ref="GMY11:GMZ11"/>
    <mergeCell ref="GNA11:GNB11"/>
    <mergeCell ref="GNC11:GND11"/>
    <mergeCell ref="GMK11:GML11"/>
    <mergeCell ref="GMM11:GMN11"/>
    <mergeCell ref="GMO11:GMP11"/>
    <mergeCell ref="GMQ11:GMR11"/>
    <mergeCell ref="GMS11:GMT11"/>
    <mergeCell ref="GMA11:GMB11"/>
    <mergeCell ref="GMC11:GMD11"/>
    <mergeCell ref="GME11:GMF11"/>
    <mergeCell ref="GMG11:GMH11"/>
    <mergeCell ref="GMI11:GMJ11"/>
    <mergeCell ref="GLQ11:GLR11"/>
    <mergeCell ref="GLS11:GLT11"/>
    <mergeCell ref="GLU11:GLV11"/>
    <mergeCell ref="GLW11:GLX11"/>
    <mergeCell ref="GLY11:GLZ11"/>
    <mergeCell ref="GLG11:GLH11"/>
    <mergeCell ref="GLI11:GLJ11"/>
    <mergeCell ref="GLK11:GLL11"/>
    <mergeCell ref="GLM11:GLN11"/>
    <mergeCell ref="GLO11:GLP11"/>
    <mergeCell ref="GKW11:GKX11"/>
    <mergeCell ref="GKY11:GKZ11"/>
    <mergeCell ref="GLA11:GLB11"/>
    <mergeCell ref="GLC11:GLD11"/>
    <mergeCell ref="GLE11:GLF11"/>
    <mergeCell ref="GKM11:GKN11"/>
    <mergeCell ref="GKO11:GKP11"/>
    <mergeCell ref="GKQ11:GKR11"/>
    <mergeCell ref="GKS11:GKT11"/>
    <mergeCell ref="GKU11:GKV11"/>
    <mergeCell ref="GKC11:GKD11"/>
    <mergeCell ref="GKE11:GKF11"/>
    <mergeCell ref="GKG11:GKH11"/>
    <mergeCell ref="GKI11:GKJ11"/>
    <mergeCell ref="GKK11:GKL11"/>
    <mergeCell ref="GJS11:GJT11"/>
    <mergeCell ref="GJU11:GJV11"/>
    <mergeCell ref="GJW11:GJX11"/>
    <mergeCell ref="GJY11:GJZ11"/>
    <mergeCell ref="GKA11:GKB11"/>
    <mergeCell ref="GJI11:GJJ11"/>
    <mergeCell ref="GJK11:GJL11"/>
    <mergeCell ref="GJM11:GJN11"/>
    <mergeCell ref="GJO11:GJP11"/>
    <mergeCell ref="GJQ11:GJR11"/>
    <mergeCell ref="GIY11:GIZ11"/>
    <mergeCell ref="GJA11:GJB11"/>
    <mergeCell ref="GJC11:GJD11"/>
    <mergeCell ref="GJE11:GJF11"/>
    <mergeCell ref="GJG11:GJH11"/>
    <mergeCell ref="GIO11:GIP11"/>
    <mergeCell ref="GIQ11:GIR11"/>
    <mergeCell ref="GIS11:GIT11"/>
    <mergeCell ref="GIU11:GIV11"/>
    <mergeCell ref="GIW11:GIX11"/>
    <mergeCell ref="GIE11:GIF11"/>
    <mergeCell ref="GIG11:GIH11"/>
    <mergeCell ref="GII11:GIJ11"/>
    <mergeCell ref="GIK11:GIL11"/>
    <mergeCell ref="GIM11:GIN11"/>
    <mergeCell ref="GHU11:GHV11"/>
    <mergeCell ref="GHW11:GHX11"/>
    <mergeCell ref="GHY11:GHZ11"/>
    <mergeCell ref="GIA11:GIB11"/>
    <mergeCell ref="GIC11:GID11"/>
    <mergeCell ref="GHK11:GHL11"/>
    <mergeCell ref="GHM11:GHN11"/>
    <mergeCell ref="GHO11:GHP11"/>
    <mergeCell ref="GHQ11:GHR11"/>
    <mergeCell ref="GHS11:GHT11"/>
    <mergeCell ref="GHA11:GHB11"/>
    <mergeCell ref="GHC11:GHD11"/>
    <mergeCell ref="GHE11:GHF11"/>
    <mergeCell ref="GHG11:GHH11"/>
    <mergeCell ref="GHI11:GHJ11"/>
    <mergeCell ref="GGQ11:GGR11"/>
    <mergeCell ref="GGS11:GGT11"/>
    <mergeCell ref="GGU11:GGV11"/>
    <mergeCell ref="GGW11:GGX11"/>
    <mergeCell ref="GGY11:GGZ11"/>
    <mergeCell ref="GGG11:GGH11"/>
    <mergeCell ref="GGI11:GGJ11"/>
    <mergeCell ref="GGK11:GGL11"/>
    <mergeCell ref="GGM11:GGN11"/>
    <mergeCell ref="GGO11:GGP11"/>
    <mergeCell ref="GFW11:GFX11"/>
    <mergeCell ref="GFY11:GFZ11"/>
    <mergeCell ref="GGA11:GGB11"/>
    <mergeCell ref="GGC11:GGD11"/>
    <mergeCell ref="GGE11:GGF11"/>
    <mergeCell ref="GFM11:GFN11"/>
    <mergeCell ref="GFO11:GFP11"/>
    <mergeCell ref="GFQ11:GFR11"/>
    <mergeCell ref="GFS11:GFT11"/>
    <mergeCell ref="GFU11:GFV11"/>
    <mergeCell ref="GFC11:GFD11"/>
    <mergeCell ref="GFE11:GFF11"/>
    <mergeCell ref="GFG11:GFH11"/>
    <mergeCell ref="GFI11:GFJ11"/>
    <mergeCell ref="GFK11:GFL11"/>
    <mergeCell ref="GES11:GET11"/>
    <mergeCell ref="GEU11:GEV11"/>
    <mergeCell ref="GEW11:GEX11"/>
    <mergeCell ref="GEY11:GEZ11"/>
    <mergeCell ref="GFA11:GFB11"/>
    <mergeCell ref="GEI11:GEJ11"/>
    <mergeCell ref="GEK11:GEL11"/>
    <mergeCell ref="GEM11:GEN11"/>
    <mergeCell ref="GEO11:GEP11"/>
    <mergeCell ref="GEQ11:GER11"/>
    <mergeCell ref="GDY11:GDZ11"/>
    <mergeCell ref="GEA11:GEB11"/>
    <mergeCell ref="GEC11:GED11"/>
    <mergeCell ref="GEE11:GEF11"/>
    <mergeCell ref="GEG11:GEH11"/>
    <mergeCell ref="GDO11:GDP11"/>
    <mergeCell ref="GDQ11:GDR11"/>
    <mergeCell ref="GDS11:GDT11"/>
    <mergeCell ref="GDU11:GDV11"/>
    <mergeCell ref="GDW11:GDX11"/>
    <mergeCell ref="GDE11:GDF11"/>
    <mergeCell ref="GDG11:GDH11"/>
    <mergeCell ref="GDI11:GDJ11"/>
    <mergeCell ref="GDK11:GDL11"/>
    <mergeCell ref="GDM11:GDN11"/>
    <mergeCell ref="GCU11:GCV11"/>
    <mergeCell ref="GCW11:GCX11"/>
    <mergeCell ref="GCY11:GCZ11"/>
    <mergeCell ref="GDA11:GDB11"/>
    <mergeCell ref="GDC11:GDD11"/>
    <mergeCell ref="GCK11:GCL11"/>
    <mergeCell ref="GCM11:GCN11"/>
    <mergeCell ref="GCO11:GCP11"/>
    <mergeCell ref="GCQ11:GCR11"/>
    <mergeCell ref="GCS11:GCT11"/>
    <mergeCell ref="GCA11:GCB11"/>
    <mergeCell ref="GCC11:GCD11"/>
    <mergeCell ref="GCE11:GCF11"/>
    <mergeCell ref="GCG11:GCH11"/>
    <mergeCell ref="GCI11:GCJ11"/>
    <mergeCell ref="GBQ11:GBR11"/>
    <mergeCell ref="GBS11:GBT11"/>
    <mergeCell ref="GBU11:GBV11"/>
    <mergeCell ref="GBW11:GBX11"/>
    <mergeCell ref="GBY11:GBZ11"/>
    <mergeCell ref="GBG11:GBH11"/>
    <mergeCell ref="GBI11:GBJ11"/>
    <mergeCell ref="GBK11:GBL11"/>
    <mergeCell ref="GBM11:GBN11"/>
    <mergeCell ref="GBO11:GBP11"/>
    <mergeCell ref="GAW11:GAX11"/>
    <mergeCell ref="GAY11:GAZ11"/>
    <mergeCell ref="GBA11:GBB11"/>
    <mergeCell ref="GBC11:GBD11"/>
    <mergeCell ref="GBE11:GBF11"/>
    <mergeCell ref="GAM11:GAN11"/>
    <mergeCell ref="GAO11:GAP11"/>
    <mergeCell ref="GAQ11:GAR11"/>
    <mergeCell ref="GAS11:GAT11"/>
    <mergeCell ref="GAU11:GAV11"/>
    <mergeCell ref="GAC11:GAD11"/>
    <mergeCell ref="GAE11:GAF11"/>
    <mergeCell ref="GAG11:GAH11"/>
    <mergeCell ref="GAI11:GAJ11"/>
    <mergeCell ref="GAK11:GAL11"/>
    <mergeCell ref="FZS11:FZT11"/>
    <mergeCell ref="FZU11:FZV11"/>
    <mergeCell ref="FZW11:FZX11"/>
    <mergeCell ref="FZY11:FZZ11"/>
    <mergeCell ref="GAA11:GAB11"/>
    <mergeCell ref="FZI11:FZJ11"/>
    <mergeCell ref="FZK11:FZL11"/>
    <mergeCell ref="FZM11:FZN11"/>
    <mergeCell ref="FZO11:FZP11"/>
    <mergeCell ref="FZQ11:FZR11"/>
    <mergeCell ref="FYY11:FYZ11"/>
    <mergeCell ref="FZA11:FZB11"/>
    <mergeCell ref="FZC11:FZD11"/>
    <mergeCell ref="FZE11:FZF11"/>
    <mergeCell ref="FZG11:FZH11"/>
    <mergeCell ref="FYO11:FYP11"/>
    <mergeCell ref="FYQ11:FYR11"/>
    <mergeCell ref="FYS11:FYT11"/>
    <mergeCell ref="FYU11:FYV11"/>
    <mergeCell ref="FYW11:FYX11"/>
    <mergeCell ref="FYE11:FYF11"/>
    <mergeCell ref="FYG11:FYH11"/>
    <mergeCell ref="FYI11:FYJ11"/>
    <mergeCell ref="FYK11:FYL11"/>
    <mergeCell ref="FYM11:FYN11"/>
    <mergeCell ref="FXU11:FXV11"/>
    <mergeCell ref="FXW11:FXX11"/>
    <mergeCell ref="FXY11:FXZ11"/>
    <mergeCell ref="FYA11:FYB11"/>
    <mergeCell ref="FYC11:FYD11"/>
    <mergeCell ref="FXK11:FXL11"/>
    <mergeCell ref="FXM11:FXN11"/>
    <mergeCell ref="FXO11:FXP11"/>
    <mergeCell ref="FXQ11:FXR11"/>
    <mergeCell ref="FXS11:FXT11"/>
    <mergeCell ref="FXA11:FXB11"/>
    <mergeCell ref="FXC11:FXD11"/>
    <mergeCell ref="FXE11:FXF11"/>
    <mergeCell ref="FXG11:FXH11"/>
    <mergeCell ref="FXI11:FXJ11"/>
    <mergeCell ref="FWQ11:FWR11"/>
    <mergeCell ref="FWS11:FWT11"/>
    <mergeCell ref="FWU11:FWV11"/>
    <mergeCell ref="FWW11:FWX11"/>
    <mergeCell ref="FWY11:FWZ11"/>
    <mergeCell ref="FWG11:FWH11"/>
    <mergeCell ref="FWI11:FWJ11"/>
    <mergeCell ref="FWK11:FWL11"/>
    <mergeCell ref="FWM11:FWN11"/>
    <mergeCell ref="FWO11:FWP11"/>
    <mergeCell ref="FVW11:FVX11"/>
    <mergeCell ref="FVY11:FVZ11"/>
    <mergeCell ref="FWA11:FWB11"/>
    <mergeCell ref="FWC11:FWD11"/>
    <mergeCell ref="FWE11:FWF11"/>
    <mergeCell ref="FVM11:FVN11"/>
    <mergeCell ref="FVO11:FVP11"/>
    <mergeCell ref="FVQ11:FVR11"/>
    <mergeCell ref="FVS11:FVT11"/>
    <mergeCell ref="FVU11:FVV11"/>
    <mergeCell ref="FVC11:FVD11"/>
    <mergeCell ref="FVE11:FVF11"/>
    <mergeCell ref="FVG11:FVH11"/>
    <mergeCell ref="FVI11:FVJ11"/>
    <mergeCell ref="FVK11:FVL11"/>
    <mergeCell ref="FUS11:FUT11"/>
    <mergeCell ref="FUU11:FUV11"/>
    <mergeCell ref="FUW11:FUX11"/>
    <mergeCell ref="FUY11:FUZ11"/>
    <mergeCell ref="FVA11:FVB11"/>
    <mergeCell ref="FUI11:FUJ11"/>
    <mergeCell ref="FUK11:FUL11"/>
    <mergeCell ref="FUM11:FUN11"/>
    <mergeCell ref="FUO11:FUP11"/>
    <mergeCell ref="FUQ11:FUR11"/>
    <mergeCell ref="FTY11:FTZ11"/>
    <mergeCell ref="FUA11:FUB11"/>
    <mergeCell ref="FUC11:FUD11"/>
    <mergeCell ref="FUE11:FUF11"/>
    <mergeCell ref="FUG11:FUH11"/>
    <mergeCell ref="FTO11:FTP11"/>
    <mergeCell ref="FTQ11:FTR11"/>
    <mergeCell ref="FTS11:FTT11"/>
    <mergeCell ref="FTU11:FTV11"/>
    <mergeCell ref="FTW11:FTX11"/>
    <mergeCell ref="FTE11:FTF11"/>
    <mergeCell ref="FTG11:FTH11"/>
    <mergeCell ref="FTI11:FTJ11"/>
    <mergeCell ref="FTK11:FTL11"/>
    <mergeCell ref="FTM11:FTN11"/>
    <mergeCell ref="FSU11:FSV11"/>
    <mergeCell ref="FSW11:FSX11"/>
    <mergeCell ref="FSY11:FSZ11"/>
    <mergeCell ref="FTA11:FTB11"/>
    <mergeCell ref="FTC11:FTD11"/>
    <mergeCell ref="FSK11:FSL11"/>
    <mergeCell ref="FSM11:FSN11"/>
    <mergeCell ref="FSO11:FSP11"/>
    <mergeCell ref="FSQ11:FSR11"/>
    <mergeCell ref="FSS11:FST11"/>
    <mergeCell ref="FSA11:FSB11"/>
    <mergeCell ref="FSC11:FSD11"/>
    <mergeCell ref="FSE11:FSF11"/>
    <mergeCell ref="FSG11:FSH11"/>
    <mergeCell ref="FSI11:FSJ11"/>
    <mergeCell ref="FRQ11:FRR11"/>
    <mergeCell ref="FRS11:FRT11"/>
    <mergeCell ref="FRU11:FRV11"/>
    <mergeCell ref="FRW11:FRX11"/>
    <mergeCell ref="FRY11:FRZ11"/>
    <mergeCell ref="FRG11:FRH11"/>
    <mergeCell ref="FRI11:FRJ11"/>
    <mergeCell ref="FRK11:FRL11"/>
    <mergeCell ref="FRM11:FRN11"/>
    <mergeCell ref="FRO11:FRP11"/>
    <mergeCell ref="FQW11:FQX11"/>
    <mergeCell ref="FQY11:FQZ11"/>
    <mergeCell ref="FRA11:FRB11"/>
    <mergeCell ref="FRC11:FRD11"/>
    <mergeCell ref="FRE11:FRF11"/>
    <mergeCell ref="FQM11:FQN11"/>
    <mergeCell ref="FQO11:FQP11"/>
    <mergeCell ref="FQQ11:FQR11"/>
    <mergeCell ref="FQS11:FQT11"/>
    <mergeCell ref="FQU11:FQV11"/>
    <mergeCell ref="FQC11:FQD11"/>
    <mergeCell ref="FQE11:FQF11"/>
    <mergeCell ref="FQG11:FQH11"/>
    <mergeCell ref="FQI11:FQJ11"/>
    <mergeCell ref="FQK11:FQL11"/>
    <mergeCell ref="FPS11:FPT11"/>
    <mergeCell ref="FPU11:FPV11"/>
    <mergeCell ref="FPW11:FPX11"/>
    <mergeCell ref="FPY11:FPZ11"/>
    <mergeCell ref="FQA11:FQB11"/>
    <mergeCell ref="FPI11:FPJ11"/>
    <mergeCell ref="FPK11:FPL11"/>
    <mergeCell ref="FPM11:FPN11"/>
    <mergeCell ref="FPO11:FPP11"/>
    <mergeCell ref="FPQ11:FPR11"/>
    <mergeCell ref="FOY11:FOZ11"/>
    <mergeCell ref="FPA11:FPB11"/>
    <mergeCell ref="FPC11:FPD11"/>
    <mergeCell ref="FPE11:FPF11"/>
    <mergeCell ref="FPG11:FPH11"/>
    <mergeCell ref="FOO11:FOP11"/>
    <mergeCell ref="FOQ11:FOR11"/>
    <mergeCell ref="FOS11:FOT11"/>
    <mergeCell ref="FOU11:FOV11"/>
    <mergeCell ref="FOW11:FOX11"/>
    <mergeCell ref="FOE11:FOF11"/>
    <mergeCell ref="FOG11:FOH11"/>
    <mergeCell ref="FOI11:FOJ11"/>
    <mergeCell ref="FOK11:FOL11"/>
    <mergeCell ref="FOM11:FON11"/>
    <mergeCell ref="FNU11:FNV11"/>
    <mergeCell ref="FNW11:FNX11"/>
    <mergeCell ref="FNY11:FNZ11"/>
    <mergeCell ref="FOA11:FOB11"/>
    <mergeCell ref="FOC11:FOD11"/>
    <mergeCell ref="FNK11:FNL11"/>
    <mergeCell ref="FNM11:FNN11"/>
    <mergeCell ref="FNO11:FNP11"/>
    <mergeCell ref="FNQ11:FNR11"/>
    <mergeCell ref="FNS11:FNT11"/>
    <mergeCell ref="FNA11:FNB11"/>
    <mergeCell ref="FNC11:FND11"/>
    <mergeCell ref="FNE11:FNF11"/>
    <mergeCell ref="FNG11:FNH11"/>
    <mergeCell ref="FNI11:FNJ11"/>
    <mergeCell ref="FMQ11:FMR11"/>
    <mergeCell ref="FMS11:FMT11"/>
    <mergeCell ref="FMU11:FMV11"/>
    <mergeCell ref="FMW11:FMX11"/>
    <mergeCell ref="FMY11:FMZ11"/>
    <mergeCell ref="FMG11:FMH11"/>
    <mergeCell ref="FMI11:FMJ11"/>
    <mergeCell ref="FMK11:FML11"/>
    <mergeCell ref="FMM11:FMN11"/>
    <mergeCell ref="FMO11:FMP11"/>
    <mergeCell ref="FLW11:FLX11"/>
    <mergeCell ref="FLY11:FLZ11"/>
    <mergeCell ref="FMA11:FMB11"/>
    <mergeCell ref="FMC11:FMD11"/>
    <mergeCell ref="FME11:FMF11"/>
    <mergeCell ref="FLM11:FLN11"/>
    <mergeCell ref="FLO11:FLP11"/>
    <mergeCell ref="FLQ11:FLR11"/>
    <mergeCell ref="FLS11:FLT11"/>
    <mergeCell ref="FLU11:FLV11"/>
    <mergeCell ref="FLC11:FLD11"/>
    <mergeCell ref="FLE11:FLF11"/>
    <mergeCell ref="FLG11:FLH11"/>
    <mergeCell ref="FLI11:FLJ11"/>
    <mergeCell ref="FLK11:FLL11"/>
    <mergeCell ref="FKS11:FKT11"/>
    <mergeCell ref="FKU11:FKV11"/>
    <mergeCell ref="FKW11:FKX11"/>
    <mergeCell ref="FKY11:FKZ11"/>
    <mergeCell ref="FLA11:FLB11"/>
    <mergeCell ref="FKI11:FKJ11"/>
    <mergeCell ref="FKK11:FKL11"/>
    <mergeCell ref="FKM11:FKN11"/>
    <mergeCell ref="FKO11:FKP11"/>
    <mergeCell ref="FKQ11:FKR11"/>
    <mergeCell ref="FJY11:FJZ11"/>
    <mergeCell ref="FKA11:FKB11"/>
    <mergeCell ref="FKC11:FKD11"/>
    <mergeCell ref="FKE11:FKF11"/>
    <mergeCell ref="FKG11:FKH11"/>
    <mergeCell ref="FJO11:FJP11"/>
    <mergeCell ref="FJQ11:FJR11"/>
    <mergeCell ref="FJS11:FJT11"/>
    <mergeCell ref="FJU11:FJV11"/>
    <mergeCell ref="FJW11:FJX11"/>
    <mergeCell ref="FJE11:FJF11"/>
    <mergeCell ref="FJG11:FJH11"/>
    <mergeCell ref="FJI11:FJJ11"/>
    <mergeCell ref="FJK11:FJL11"/>
    <mergeCell ref="FJM11:FJN11"/>
    <mergeCell ref="FIU11:FIV11"/>
    <mergeCell ref="FIW11:FIX11"/>
    <mergeCell ref="FIY11:FIZ11"/>
    <mergeCell ref="FJA11:FJB11"/>
    <mergeCell ref="FJC11:FJD11"/>
    <mergeCell ref="FIK11:FIL11"/>
    <mergeCell ref="FIM11:FIN11"/>
    <mergeCell ref="FIO11:FIP11"/>
    <mergeCell ref="FIQ11:FIR11"/>
    <mergeCell ref="FIS11:FIT11"/>
    <mergeCell ref="FIA11:FIB11"/>
    <mergeCell ref="FIC11:FID11"/>
    <mergeCell ref="FIE11:FIF11"/>
    <mergeCell ref="FIG11:FIH11"/>
    <mergeCell ref="FII11:FIJ11"/>
    <mergeCell ref="FHQ11:FHR11"/>
    <mergeCell ref="FHS11:FHT11"/>
    <mergeCell ref="FHU11:FHV11"/>
    <mergeCell ref="FHW11:FHX11"/>
    <mergeCell ref="FHY11:FHZ11"/>
    <mergeCell ref="FHG11:FHH11"/>
    <mergeCell ref="FHI11:FHJ11"/>
    <mergeCell ref="FHK11:FHL11"/>
    <mergeCell ref="FHM11:FHN11"/>
    <mergeCell ref="FHO11:FHP11"/>
    <mergeCell ref="FGW11:FGX11"/>
    <mergeCell ref="FGY11:FGZ11"/>
    <mergeCell ref="FHA11:FHB11"/>
    <mergeCell ref="FHC11:FHD11"/>
    <mergeCell ref="FHE11:FHF11"/>
    <mergeCell ref="FGM11:FGN11"/>
    <mergeCell ref="FGO11:FGP11"/>
    <mergeCell ref="FGQ11:FGR11"/>
    <mergeCell ref="FGS11:FGT11"/>
    <mergeCell ref="FGU11:FGV11"/>
    <mergeCell ref="FGC11:FGD11"/>
    <mergeCell ref="FGE11:FGF11"/>
    <mergeCell ref="FGG11:FGH11"/>
    <mergeCell ref="FGI11:FGJ11"/>
    <mergeCell ref="FGK11:FGL11"/>
    <mergeCell ref="FFS11:FFT11"/>
    <mergeCell ref="FFU11:FFV11"/>
    <mergeCell ref="FFW11:FFX11"/>
    <mergeCell ref="FFY11:FFZ11"/>
    <mergeCell ref="FGA11:FGB11"/>
    <mergeCell ref="FFI11:FFJ11"/>
    <mergeCell ref="FFK11:FFL11"/>
    <mergeCell ref="FFM11:FFN11"/>
    <mergeCell ref="FFO11:FFP11"/>
    <mergeCell ref="FFQ11:FFR11"/>
    <mergeCell ref="FEY11:FEZ11"/>
    <mergeCell ref="FFA11:FFB11"/>
    <mergeCell ref="FFC11:FFD11"/>
    <mergeCell ref="FFE11:FFF11"/>
    <mergeCell ref="FFG11:FFH11"/>
    <mergeCell ref="FEO11:FEP11"/>
    <mergeCell ref="FEQ11:FER11"/>
    <mergeCell ref="FES11:FET11"/>
    <mergeCell ref="FEU11:FEV11"/>
    <mergeCell ref="FEW11:FEX11"/>
    <mergeCell ref="FEE11:FEF11"/>
    <mergeCell ref="FEG11:FEH11"/>
    <mergeCell ref="FEI11:FEJ11"/>
    <mergeCell ref="FEK11:FEL11"/>
    <mergeCell ref="FEM11:FEN11"/>
    <mergeCell ref="FDU11:FDV11"/>
    <mergeCell ref="FDW11:FDX11"/>
    <mergeCell ref="FDY11:FDZ11"/>
    <mergeCell ref="FEA11:FEB11"/>
    <mergeCell ref="FEC11:FED11"/>
    <mergeCell ref="FDK11:FDL11"/>
    <mergeCell ref="FDM11:FDN11"/>
    <mergeCell ref="FDO11:FDP11"/>
    <mergeCell ref="FDQ11:FDR11"/>
    <mergeCell ref="FDS11:FDT11"/>
    <mergeCell ref="FDA11:FDB11"/>
    <mergeCell ref="FDC11:FDD11"/>
    <mergeCell ref="FDE11:FDF11"/>
    <mergeCell ref="FDG11:FDH11"/>
    <mergeCell ref="FDI11:FDJ11"/>
    <mergeCell ref="FCQ11:FCR11"/>
    <mergeCell ref="FCS11:FCT11"/>
    <mergeCell ref="FCU11:FCV11"/>
    <mergeCell ref="FCW11:FCX11"/>
    <mergeCell ref="FCY11:FCZ11"/>
    <mergeCell ref="FCG11:FCH11"/>
    <mergeCell ref="FCI11:FCJ11"/>
    <mergeCell ref="FCK11:FCL11"/>
    <mergeCell ref="FCM11:FCN11"/>
    <mergeCell ref="FCO11:FCP11"/>
    <mergeCell ref="FBW11:FBX11"/>
    <mergeCell ref="FBY11:FBZ11"/>
    <mergeCell ref="FCA11:FCB11"/>
    <mergeCell ref="FCC11:FCD11"/>
    <mergeCell ref="FCE11:FCF11"/>
    <mergeCell ref="FBM11:FBN11"/>
    <mergeCell ref="FBO11:FBP11"/>
    <mergeCell ref="FBQ11:FBR11"/>
    <mergeCell ref="FBS11:FBT11"/>
    <mergeCell ref="FBU11:FBV11"/>
    <mergeCell ref="FBC11:FBD11"/>
    <mergeCell ref="FBE11:FBF11"/>
    <mergeCell ref="FBG11:FBH11"/>
    <mergeCell ref="FBI11:FBJ11"/>
    <mergeCell ref="FBK11:FBL11"/>
    <mergeCell ref="FAS11:FAT11"/>
    <mergeCell ref="FAU11:FAV11"/>
    <mergeCell ref="FAW11:FAX11"/>
    <mergeCell ref="FAY11:FAZ11"/>
    <mergeCell ref="FBA11:FBB11"/>
    <mergeCell ref="FAI11:FAJ11"/>
    <mergeCell ref="FAK11:FAL11"/>
    <mergeCell ref="FAM11:FAN11"/>
    <mergeCell ref="FAO11:FAP11"/>
    <mergeCell ref="FAQ11:FAR11"/>
    <mergeCell ref="EZY11:EZZ11"/>
    <mergeCell ref="FAA11:FAB11"/>
    <mergeCell ref="FAC11:FAD11"/>
    <mergeCell ref="FAE11:FAF11"/>
    <mergeCell ref="FAG11:FAH11"/>
    <mergeCell ref="EZO11:EZP11"/>
    <mergeCell ref="EZQ11:EZR11"/>
    <mergeCell ref="EZS11:EZT11"/>
    <mergeCell ref="EZU11:EZV11"/>
    <mergeCell ref="EZW11:EZX11"/>
    <mergeCell ref="EZE11:EZF11"/>
    <mergeCell ref="EZG11:EZH11"/>
    <mergeCell ref="EZI11:EZJ11"/>
    <mergeCell ref="EZK11:EZL11"/>
    <mergeCell ref="EZM11:EZN11"/>
    <mergeCell ref="EYU11:EYV11"/>
    <mergeCell ref="EYW11:EYX11"/>
    <mergeCell ref="EYY11:EYZ11"/>
    <mergeCell ref="EZA11:EZB11"/>
    <mergeCell ref="EZC11:EZD11"/>
    <mergeCell ref="EYK11:EYL11"/>
    <mergeCell ref="EYM11:EYN11"/>
    <mergeCell ref="EYO11:EYP11"/>
    <mergeCell ref="EYQ11:EYR11"/>
    <mergeCell ref="EYS11:EYT11"/>
    <mergeCell ref="EYA11:EYB11"/>
    <mergeCell ref="EYC11:EYD11"/>
    <mergeCell ref="EYE11:EYF11"/>
    <mergeCell ref="EYG11:EYH11"/>
    <mergeCell ref="EYI11:EYJ11"/>
    <mergeCell ref="EXQ11:EXR11"/>
    <mergeCell ref="EXS11:EXT11"/>
    <mergeCell ref="EXU11:EXV11"/>
    <mergeCell ref="EXW11:EXX11"/>
    <mergeCell ref="EXY11:EXZ11"/>
    <mergeCell ref="EXG11:EXH11"/>
    <mergeCell ref="EXI11:EXJ11"/>
    <mergeCell ref="EXK11:EXL11"/>
    <mergeCell ref="EXM11:EXN11"/>
    <mergeCell ref="EXO11:EXP11"/>
    <mergeCell ref="EWW11:EWX11"/>
    <mergeCell ref="EWY11:EWZ11"/>
    <mergeCell ref="EXA11:EXB11"/>
    <mergeCell ref="EXC11:EXD11"/>
    <mergeCell ref="EXE11:EXF11"/>
    <mergeCell ref="EWM11:EWN11"/>
    <mergeCell ref="EWO11:EWP11"/>
    <mergeCell ref="EWQ11:EWR11"/>
    <mergeCell ref="EWS11:EWT11"/>
    <mergeCell ref="EWU11:EWV11"/>
    <mergeCell ref="EWC11:EWD11"/>
    <mergeCell ref="EWE11:EWF11"/>
    <mergeCell ref="EWG11:EWH11"/>
    <mergeCell ref="EWI11:EWJ11"/>
    <mergeCell ref="EWK11:EWL11"/>
    <mergeCell ref="EVS11:EVT11"/>
    <mergeCell ref="EVU11:EVV11"/>
    <mergeCell ref="EVW11:EVX11"/>
    <mergeCell ref="EVY11:EVZ11"/>
    <mergeCell ref="EWA11:EWB11"/>
    <mergeCell ref="EVI11:EVJ11"/>
    <mergeCell ref="EVK11:EVL11"/>
    <mergeCell ref="EVM11:EVN11"/>
    <mergeCell ref="EVO11:EVP11"/>
    <mergeCell ref="EVQ11:EVR11"/>
    <mergeCell ref="EUY11:EUZ11"/>
    <mergeCell ref="EVA11:EVB11"/>
    <mergeCell ref="EVC11:EVD11"/>
    <mergeCell ref="EVE11:EVF11"/>
    <mergeCell ref="EVG11:EVH11"/>
    <mergeCell ref="EUO11:EUP11"/>
    <mergeCell ref="EUQ11:EUR11"/>
    <mergeCell ref="EUS11:EUT11"/>
    <mergeCell ref="EUU11:EUV11"/>
    <mergeCell ref="EUW11:EUX11"/>
    <mergeCell ref="EUE11:EUF11"/>
    <mergeCell ref="EUG11:EUH11"/>
    <mergeCell ref="EUI11:EUJ11"/>
    <mergeCell ref="EUK11:EUL11"/>
    <mergeCell ref="EUM11:EUN11"/>
    <mergeCell ref="ETU11:ETV11"/>
    <mergeCell ref="ETW11:ETX11"/>
    <mergeCell ref="ETY11:ETZ11"/>
    <mergeCell ref="EUA11:EUB11"/>
    <mergeCell ref="EUC11:EUD11"/>
    <mergeCell ref="ETK11:ETL11"/>
    <mergeCell ref="ETM11:ETN11"/>
    <mergeCell ref="ETO11:ETP11"/>
    <mergeCell ref="ETQ11:ETR11"/>
    <mergeCell ref="ETS11:ETT11"/>
    <mergeCell ref="ETA11:ETB11"/>
    <mergeCell ref="ETC11:ETD11"/>
    <mergeCell ref="ETE11:ETF11"/>
    <mergeCell ref="ETG11:ETH11"/>
    <mergeCell ref="ETI11:ETJ11"/>
    <mergeCell ref="ESQ11:ESR11"/>
    <mergeCell ref="ESS11:EST11"/>
    <mergeCell ref="ESU11:ESV11"/>
    <mergeCell ref="ESW11:ESX11"/>
    <mergeCell ref="ESY11:ESZ11"/>
    <mergeCell ref="ESG11:ESH11"/>
    <mergeCell ref="ESI11:ESJ11"/>
    <mergeCell ref="ESK11:ESL11"/>
    <mergeCell ref="ESM11:ESN11"/>
    <mergeCell ref="ESO11:ESP11"/>
    <mergeCell ref="ERW11:ERX11"/>
    <mergeCell ref="ERY11:ERZ11"/>
    <mergeCell ref="ESA11:ESB11"/>
    <mergeCell ref="ESC11:ESD11"/>
    <mergeCell ref="ESE11:ESF11"/>
    <mergeCell ref="ERM11:ERN11"/>
    <mergeCell ref="ERO11:ERP11"/>
    <mergeCell ref="ERQ11:ERR11"/>
    <mergeCell ref="ERS11:ERT11"/>
    <mergeCell ref="ERU11:ERV11"/>
    <mergeCell ref="ERC11:ERD11"/>
    <mergeCell ref="ERE11:ERF11"/>
    <mergeCell ref="ERG11:ERH11"/>
    <mergeCell ref="ERI11:ERJ11"/>
    <mergeCell ref="ERK11:ERL11"/>
    <mergeCell ref="EQS11:EQT11"/>
    <mergeCell ref="EQU11:EQV11"/>
    <mergeCell ref="EQW11:EQX11"/>
    <mergeCell ref="EQY11:EQZ11"/>
    <mergeCell ref="ERA11:ERB11"/>
    <mergeCell ref="EQI11:EQJ11"/>
    <mergeCell ref="EQK11:EQL11"/>
    <mergeCell ref="EQM11:EQN11"/>
    <mergeCell ref="EQO11:EQP11"/>
    <mergeCell ref="EQQ11:EQR11"/>
    <mergeCell ref="EPY11:EPZ11"/>
    <mergeCell ref="EQA11:EQB11"/>
    <mergeCell ref="EQC11:EQD11"/>
    <mergeCell ref="EQE11:EQF11"/>
    <mergeCell ref="EQG11:EQH11"/>
    <mergeCell ref="EPO11:EPP11"/>
    <mergeCell ref="EPQ11:EPR11"/>
    <mergeCell ref="EPS11:EPT11"/>
    <mergeCell ref="EPU11:EPV11"/>
    <mergeCell ref="EPW11:EPX11"/>
    <mergeCell ref="EPE11:EPF11"/>
    <mergeCell ref="EPG11:EPH11"/>
    <mergeCell ref="EPI11:EPJ11"/>
    <mergeCell ref="EPK11:EPL11"/>
    <mergeCell ref="EPM11:EPN11"/>
    <mergeCell ref="EOU11:EOV11"/>
    <mergeCell ref="EOW11:EOX11"/>
    <mergeCell ref="EOY11:EOZ11"/>
    <mergeCell ref="EPA11:EPB11"/>
    <mergeCell ref="EPC11:EPD11"/>
    <mergeCell ref="EOK11:EOL11"/>
    <mergeCell ref="EOM11:EON11"/>
    <mergeCell ref="EOO11:EOP11"/>
    <mergeCell ref="EOQ11:EOR11"/>
    <mergeCell ref="EOS11:EOT11"/>
    <mergeCell ref="EOA11:EOB11"/>
    <mergeCell ref="EOC11:EOD11"/>
    <mergeCell ref="EOE11:EOF11"/>
    <mergeCell ref="EOG11:EOH11"/>
    <mergeCell ref="EOI11:EOJ11"/>
    <mergeCell ref="ENQ11:ENR11"/>
    <mergeCell ref="ENS11:ENT11"/>
    <mergeCell ref="ENU11:ENV11"/>
    <mergeCell ref="ENW11:ENX11"/>
    <mergeCell ref="ENY11:ENZ11"/>
    <mergeCell ref="ENG11:ENH11"/>
    <mergeCell ref="ENI11:ENJ11"/>
    <mergeCell ref="ENK11:ENL11"/>
    <mergeCell ref="ENM11:ENN11"/>
    <mergeCell ref="ENO11:ENP11"/>
    <mergeCell ref="EMW11:EMX11"/>
    <mergeCell ref="EMY11:EMZ11"/>
    <mergeCell ref="ENA11:ENB11"/>
    <mergeCell ref="ENC11:END11"/>
    <mergeCell ref="ENE11:ENF11"/>
    <mergeCell ref="EMM11:EMN11"/>
    <mergeCell ref="EMO11:EMP11"/>
    <mergeCell ref="EMQ11:EMR11"/>
    <mergeCell ref="EMS11:EMT11"/>
    <mergeCell ref="EMU11:EMV11"/>
    <mergeCell ref="EMC11:EMD11"/>
    <mergeCell ref="EME11:EMF11"/>
    <mergeCell ref="EMG11:EMH11"/>
    <mergeCell ref="EMI11:EMJ11"/>
    <mergeCell ref="EMK11:EML11"/>
    <mergeCell ref="ELS11:ELT11"/>
    <mergeCell ref="ELU11:ELV11"/>
    <mergeCell ref="ELW11:ELX11"/>
    <mergeCell ref="ELY11:ELZ11"/>
    <mergeCell ref="EMA11:EMB11"/>
    <mergeCell ref="ELI11:ELJ11"/>
    <mergeCell ref="ELK11:ELL11"/>
    <mergeCell ref="ELM11:ELN11"/>
    <mergeCell ref="ELO11:ELP11"/>
    <mergeCell ref="ELQ11:ELR11"/>
    <mergeCell ref="EKY11:EKZ11"/>
    <mergeCell ref="ELA11:ELB11"/>
    <mergeCell ref="ELC11:ELD11"/>
    <mergeCell ref="ELE11:ELF11"/>
    <mergeCell ref="ELG11:ELH11"/>
    <mergeCell ref="EKO11:EKP11"/>
    <mergeCell ref="EKQ11:EKR11"/>
    <mergeCell ref="EKS11:EKT11"/>
    <mergeCell ref="EKU11:EKV11"/>
    <mergeCell ref="EKW11:EKX11"/>
    <mergeCell ref="EKE11:EKF11"/>
    <mergeCell ref="EKG11:EKH11"/>
    <mergeCell ref="EKI11:EKJ11"/>
    <mergeCell ref="EKK11:EKL11"/>
    <mergeCell ref="EKM11:EKN11"/>
    <mergeCell ref="EJU11:EJV11"/>
    <mergeCell ref="EJW11:EJX11"/>
    <mergeCell ref="EJY11:EJZ11"/>
    <mergeCell ref="EKA11:EKB11"/>
    <mergeCell ref="EKC11:EKD11"/>
    <mergeCell ref="EJK11:EJL11"/>
    <mergeCell ref="EJM11:EJN11"/>
    <mergeCell ref="EJO11:EJP11"/>
    <mergeCell ref="EJQ11:EJR11"/>
    <mergeCell ref="EJS11:EJT11"/>
    <mergeCell ref="EJA11:EJB11"/>
    <mergeCell ref="EJC11:EJD11"/>
    <mergeCell ref="EJE11:EJF11"/>
    <mergeCell ref="EJG11:EJH11"/>
    <mergeCell ref="EJI11:EJJ11"/>
    <mergeCell ref="EIQ11:EIR11"/>
    <mergeCell ref="EIS11:EIT11"/>
    <mergeCell ref="EIU11:EIV11"/>
    <mergeCell ref="EIW11:EIX11"/>
    <mergeCell ref="EIY11:EIZ11"/>
    <mergeCell ref="EIG11:EIH11"/>
    <mergeCell ref="EII11:EIJ11"/>
    <mergeCell ref="EIK11:EIL11"/>
    <mergeCell ref="EIM11:EIN11"/>
    <mergeCell ref="EIO11:EIP11"/>
    <mergeCell ref="EHW11:EHX11"/>
    <mergeCell ref="EHY11:EHZ11"/>
    <mergeCell ref="EIA11:EIB11"/>
    <mergeCell ref="EIC11:EID11"/>
    <mergeCell ref="EIE11:EIF11"/>
    <mergeCell ref="EHM11:EHN11"/>
    <mergeCell ref="EHO11:EHP11"/>
    <mergeCell ref="EHQ11:EHR11"/>
    <mergeCell ref="EHS11:EHT11"/>
    <mergeCell ref="EHU11:EHV11"/>
    <mergeCell ref="EHC11:EHD11"/>
    <mergeCell ref="EHE11:EHF11"/>
    <mergeCell ref="EHG11:EHH11"/>
    <mergeCell ref="EHI11:EHJ11"/>
    <mergeCell ref="EHK11:EHL11"/>
    <mergeCell ref="EGS11:EGT11"/>
    <mergeCell ref="EGU11:EGV11"/>
    <mergeCell ref="EGW11:EGX11"/>
    <mergeCell ref="EGY11:EGZ11"/>
    <mergeCell ref="EHA11:EHB11"/>
    <mergeCell ref="EGI11:EGJ11"/>
    <mergeCell ref="EGK11:EGL11"/>
    <mergeCell ref="EGM11:EGN11"/>
    <mergeCell ref="EGO11:EGP11"/>
    <mergeCell ref="EGQ11:EGR11"/>
    <mergeCell ref="EFY11:EFZ11"/>
    <mergeCell ref="EGA11:EGB11"/>
    <mergeCell ref="EGC11:EGD11"/>
    <mergeCell ref="EGE11:EGF11"/>
    <mergeCell ref="EGG11:EGH11"/>
    <mergeCell ref="EFO11:EFP11"/>
    <mergeCell ref="EFQ11:EFR11"/>
    <mergeCell ref="EFS11:EFT11"/>
    <mergeCell ref="EFU11:EFV11"/>
    <mergeCell ref="EFW11:EFX11"/>
    <mergeCell ref="EFE11:EFF11"/>
    <mergeCell ref="EFG11:EFH11"/>
    <mergeCell ref="EFI11:EFJ11"/>
    <mergeCell ref="EFK11:EFL11"/>
    <mergeCell ref="EFM11:EFN11"/>
    <mergeCell ref="EEU11:EEV11"/>
    <mergeCell ref="EEW11:EEX11"/>
    <mergeCell ref="EEY11:EEZ11"/>
    <mergeCell ref="EFA11:EFB11"/>
    <mergeCell ref="EFC11:EFD11"/>
    <mergeCell ref="EEK11:EEL11"/>
    <mergeCell ref="EEM11:EEN11"/>
    <mergeCell ref="EEO11:EEP11"/>
    <mergeCell ref="EEQ11:EER11"/>
    <mergeCell ref="EES11:EET11"/>
    <mergeCell ref="EEA11:EEB11"/>
    <mergeCell ref="EEC11:EED11"/>
    <mergeCell ref="EEE11:EEF11"/>
    <mergeCell ref="EEG11:EEH11"/>
    <mergeCell ref="EEI11:EEJ11"/>
    <mergeCell ref="EDQ11:EDR11"/>
    <mergeCell ref="EDS11:EDT11"/>
    <mergeCell ref="EDU11:EDV11"/>
    <mergeCell ref="EDW11:EDX11"/>
    <mergeCell ref="EDY11:EDZ11"/>
    <mergeCell ref="EDG11:EDH11"/>
    <mergeCell ref="EDI11:EDJ11"/>
    <mergeCell ref="EDK11:EDL11"/>
    <mergeCell ref="EDM11:EDN11"/>
    <mergeCell ref="EDO11:EDP11"/>
    <mergeCell ref="ECW11:ECX11"/>
    <mergeCell ref="ECY11:ECZ11"/>
    <mergeCell ref="EDA11:EDB11"/>
    <mergeCell ref="EDC11:EDD11"/>
    <mergeCell ref="EDE11:EDF11"/>
    <mergeCell ref="ECM11:ECN11"/>
    <mergeCell ref="ECO11:ECP11"/>
    <mergeCell ref="ECQ11:ECR11"/>
    <mergeCell ref="ECS11:ECT11"/>
    <mergeCell ref="ECU11:ECV11"/>
    <mergeCell ref="ECC11:ECD11"/>
    <mergeCell ref="ECE11:ECF11"/>
    <mergeCell ref="ECG11:ECH11"/>
    <mergeCell ref="ECI11:ECJ11"/>
    <mergeCell ref="ECK11:ECL11"/>
    <mergeCell ref="EBS11:EBT11"/>
    <mergeCell ref="EBU11:EBV11"/>
    <mergeCell ref="EBW11:EBX11"/>
    <mergeCell ref="EBY11:EBZ11"/>
    <mergeCell ref="ECA11:ECB11"/>
    <mergeCell ref="EBI11:EBJ11"/>
    <mergeCell ref="EBK11:EBL11"/>
    <mergeCell ref="EBM11:EBN11"/>
    <mergeCell ref="EBO11:EBP11"/>
    <mergeCell ref="EBQ11:EBR11"/>
    <mergeCell ref="EAY11:EAZ11"/>
    <mergeCell ref="EBA11:EBB11"/>
    <mergeCell ref="EBC11:EBD11"/>
    <mergeCell ref="EBE11:EBF11"/>
    <mergeCell ref="EBG11:EBH11"/>
    <mergeCell ref="EAO11:EAP11"/>
    <mergeCell ref="EAQ11:EAR11"/>
    <mergeCell ref="EAS11:EAT11"/>
    <mergeCell ref="EAU11:EAV11"/>
    <mergeCell ref="EAW11:EAX11"/>
    <mergeCell ref="EAE11:EAF11"/>
    <mergeCell ref="EAG11:EAH11"/>
    <mergeCell ref="EAI11:EAJ11"/>
    <mergeCell ref="EAK11:EAL11"/>
    <mergeCell ref="EAM11:EAN11"/>
    <mergeCell ref="DZU11:DZV11"/>
    <mergeCell ref="DZW11:DZX11"/>
    <mergeCell ref="DZY11:DZZ11"/>
    <mergeCell ref="EAA11:EAB11"/>
    <mergeCell ref="EAC11:EAD11"/>
    <mergeCell ref="DZK11:DZL11"/>
    <mergeCell ref="DZM11:DZN11"/>
    <mergeCell ref="DZO11:DZP11"/>
    <mergeCell ref="DZQ11:DZR11"/>
    <mergeCell ref="DZS11:DZT11"/>
    <mergeCell ref="DZA11:DZB11"/>
    <mergeCell ref="DZC11:DZD11"/>
    <mergeCell ref="DZE11:DZF11"/>
    <mergeCell ref="DZG11:DZH11"/>
    <mergeCell ref="DZI11:DZJ11"/>
    <mergeCell ref="DYQ11:DYR11"/>
    <mergeCell ref="DYS11:DYT11"/>
    <mergeCell ref="DYU11:DYV11"/>
    <mergeCell ref="DYW11:DYX11"/>
    <mergeCell ref="DYY11:DYZ11"/>
    <mergeCell ref="DYG11:DYH11"/>
    <mergeCell ref="DYI11:DYJ11"/>
    <mergeCell ref="DYK11:DYL11"/>
    <mergeCell ref="DYM11:DYN11"/>
    <mergeCell ref="DYO11:DYP11"/>
    <mergeCell ref="DXW11:DXX11"/>
    <mergeCell ref="DXY11:DXZ11"/>
    <mergeCell ref="DYA11:DYB11"/>
    <mergeCell ref="DYC11:DYD11"/>
    <mergeCell ref="DYE11:DYF11"/>
    <mergeCell ref="DXM11:DXN11"/>
    <mergeCell ref="DXO11:DXP11"/>
    <mergeCell ref="DXQ11:DXR11"/>
    <mergeCell ref="DXS11:DXT11"/>
    <mergeCell ref="DXU11:DXV11"/>
    <mergeCell ref="DXC11:DXD11"/>
    <mergeCell ref="DXE11:DXF11"/>
    <mergeCell ref="DXG11:DXH11"/>
    <mergeCell ref="DXI11:DXJ11"/>
    <mergeCell ref="DXK11:DXL11"/>
    <mergeCell ref="DWS11:DWT11"/>
    <mergeCell ref="DWU11:DWV11"/>
    <mergeCell ref="DWW11:DWX11"/>
    <mergeCell ref="DWY11:DWZ11"/>
    <mergeCell ref="DXA11:DXB11"/>
    <mergeCell ref="DWI11:DWJ11"/>
    <mergeCell ref="DWK11:DWL11"/>
    <mergeCell ref="DWM11:DWN11"/>
    <mergeCell ref="DWO11:DWP11"/>
    <mergeCell ref="DWQ11:DWR11"/>
    <mergeCell ref="DVY11:DVZ11"/>
    <mergeCell ref="DWA11:DWB11"/>
    <mergeCell ref="DWC11:DWD11"/>
    <mergeCell ref="DWE11:DWF11"/>
    <mergeCell ref="DWG11:DWH11"/>
    <mergeCell ref="DVO11:DVP11"/>
    <mergeCell ref="DVQ11:DVR11"/>
    <mergeCell ref="DVS11:DVT11"/>
    <mergeCell ref="DVU11:DVV11"/>
    <mergeCell ref="DVW11:DVX11"/>
    <mergeCell ref="DVE11:DVF11"/>
    <mergeCell ref="DVG11:DVH11"/>
    <mergeCell ref="DVI11:DVJ11"/>
    <mergeCell ref="DVK11:DVL11"/>
    <mergeCell ref="DVM11:DVN11"/>
    <mergeCell ref="DUU11:DUV11"/>
    <mergeCell ref="DUW11:DUX11"/>
    <mergeCell ref="DUY11:DUZ11"/>
    <mergeCell ref="DVA11:DVB11"/>
    <mergeCell ref="DVC11:DVD11"/>
    <mergeCell ref="DUK11:DUL11"/>
    <mergeCell ref="DUM11:DUN11"/>
    <mergeCell ref="DUO11:DUP11"/>
    <mergeCell ref="DUQ11:DUR11"/>
    <mergeCell ref="DUS11:DUT11"/>
    <mergeCell ref="DUA11:DUB11"/>
    <mergeCell ref="DUC11:DUD11"/>
    <mergeCell ref="DUE11:DUF11"/>
    <mergeCell ref="DUG11:DUH11"/>
    <mergeCell ref="DUI11:DUJ11"/>
    <mergeCell ref="DTQ11:DTR11"/>
    <mergeCell ref="DTS11:DTT11"/>
    <mergeCell ref="DTU11:DTV11"/>
    <mergeCell ref="DTW11:DTX11"/>
    <mergeCell ref="DTY11:DTZ11"/>
    <mergeCell ref="DTG11:DTH11"/>
    <mergeCell ref="DTI11:DTJ11"/>
    <mergeCell ref="DTK11:DTL11"/>
    <mergeCell ref="DTM11:DTN11"/>
    <mergeCell ref="DTO11:DTP11"/>
    <mergeCell ref="DSW11:DSX11"/>
    <mergeCell ref="DSY11:DSZ11"/>
    <mergeCell ref="DTA11:DTB11"/>
    <mergeCell ref="DTC11:DTD11"/>
    <mergeCell ref="DTE11:DTF11"/>
    <mergeCell ref="DSM11:DSN11"/>
    <mergeCell ref="DSO11:DSP11"/>
    <mergeCell ref="DSQ11:DSR11"/>
    <mergeCell ref="DSS11:DST11"/>
    <mergeCell ref="DSU11:DSV11"/>
    <mergeCell ref="DSC11:DSD11"/>
    <mergeCell ref="DSE11:DSF11"/>
    <mergeCell ref="DSG11:DSH11"/>
    <mergeCell ref="DSI11:DSJ11"/>
    <mergeCell ref="DSK11:DSL11"/>
    <mergeCell ref="DRS11:DRT11"/>
    <mergeCell ref="DRU11:DRV11"/>
    <mergeCell ref="DRW11:DRX11"/>
    <mergeCell ref="DRY11:DRZ11"/>
    <mergeCell ref="DSA11:DSB11"/>
    <mergeCell ref="DRI11:DRJ11"/>
    <mergeCell ref="DRK11:DRL11"/>
    <mergeCell ref="DRM11:DRN11"/>
    <mergeCell ref="DRO11:DRP11"/>
    <mergeCell ref="DRQ11:DRR11"/>
    <mergeCell ref="DQY11:DQZ11"/>
    <mergeCell ref="DRA11:DRB11"/>
    <mergeCell ref="DRC11:DRD11"/>
    <mergeCell ref="DRE11:DRF11"/>
    <mergeCell ref="DRG11:DRH11"/>
    <mergeCell ref="DQO11:DQP11"/>
    <mergeCell ref="DQQ11:DQR11"/>
    <mergeCell ref="DQS11:DQT11"/>
    <mergeCell ref="DQU11:DQV11"/>
    <mergeCell ref="DQW11:DQX11"/>
    <mergeCell ref="DQE11:DQF11"/>
    <mergeCell ref="DQG11:DQH11"/>
    <mergeCell ref="DQI11:DQJ11"/>
    <mergeCell ref="DQK11:DQL11"/>
    <mergeCell ref="DQM11:DQN11"/>
    <mergeCell ref="DPU11:DPV11"/>
    <mergeCell ref="DPW11:DPX11"/>
    <mergeCell ref="DPY11:DPZ11"/>
    <mergeCell ref="DQA11:DQB11"/>
    <mergeCell ref="DQC11:DQD11"/>
    <mergeCell ref="DPK11:DPL11"/>
    <mergeCell ref="DPM11:DPN11"/>
    <mergeCell ref="DPO11:DPP11"/>
    <mergeCell ref="DPQ11:DPR11"/>
    <mergeCell ref="DPS11:DPT11"/>
    <mergeCell ref="DPA11:DPB11"/>
    <mergeCell ref="DPC11:DPD11"/>
    <mergeCell ref="DPE11:DPF11"/>
    <mergeCell ref="DPG11:DPH11"/>
    <mergeCell ref="DPI11:DPJ11"/>
    <mergeCell ref="DOQ11:DOR11"/>
    <mergeCell ref="DOS11:DOT11"/>
    <mergeCell ref="DOU11:DOV11"/>
    <mergeCell ref="DOW11:DOX11"/>
    <mergeCell ref="DOY11:DOZ11"/>
    <mergeCell ref="DOG11:DOH11"/>
    <mergeCell ref="DOI11:DOJ11"/>
    <mergeCell ref="DOK11:DOL11"/>
    <mergeCell ref="DOM11:DON11"/>
    <mergeCell ref="DOO11:DOP11"/>
    <mergeCell ref="DNW11:DNX11"/>
    <mergeCell ref="DNY11:DNZ11"/>
    <mergeCell ref="DOA11:DOB11"/>
    <mergeCell ref="DOC11:DOD11"/>
    <mergeCell ref="DOE11:DOF11"/>
    <mergeCell ref="DNM11:DNN11"/>
    <mergeCell ref="DNO11:DNP11"/>
    <mergeCell ref="DNQ11:DNR11"/>
    <mergeCell ref="DNS11:DNT11"/>
    <mergeCell ref="DNU11:DNV11"/>
    <mergeCell ref="DNC11:DND11"/>
    <mergeCell ref="DNE11:DNF11"/>
    <mergeCell ref="DNG11:DNH11"/>
    <mergeCell ref="DNI11:DNJ11"/>
    <mergeCell ref="DNK11:DNL11"/>
    <mergeCell ref="DMS11:DMT11"/>
    <mergeCell ref="DMU11:DMV11"/>
    <mergeCell ref="DMW11:DMX11"/>
    <mergeCell ref="DMY11:DMZ11"/>
    <mergeCell ref="DNA11:DNB11"/>
    <mergeCell ref="DMI11:DMJ11"/>
    <mergeCell ref="DMK11:DML11"/>
    <mergeCell ref="DMM11:DMN11"/>
    <mergeCell ref="DMO11:DMP11"/>
    <mergeCell ref="DMQ11:DMR11"/>
    <mergeCell ref="DLY11:DLZ11"/>
    <mergeCell ref="DMA11:DMB11"/>
    <mergeCell ref="DMC11:DMD11"/>
    <mergeCell ref="DME11:DMF11"/>
    <mergeCell ref="DMG11:DMH11"/>
    <mergeCell ref="DLO11:DLP11"/>
    <mergeCell ref="DLQ11:DLR11"/>
    <mergeCell ref="DLS11:DLT11"/>
    <mergeCell ref="DLU11:DLV11"/>
    <mergeCell ref="DLW11:DLX11"/>
    <mergeCell ref="DLE11:DLF11"/>
    <mergeCell ref="DLG11:DLH11"/>
    <mergeCell ref="DLI11:DLJ11"/>
    <mergeCell ref="DLK11:DLL11"/>
    <mergeCell ref="DLM11:DLN11"/>
    <mergeCell ref="DKU11:DKV11"/>
    <mergeCell ref="DKW11:DKX11"/>
    <mergeCell ref="DKY11:DKZ11"/>
    <mergeCell ref="DLA11:DLB11"/>
    <mergeCell ref="DLC11:DLD11"/>
    <mergeCell ref="DKK11:DKL11"/>
    <mergeCell ref="DKM11:DKN11"/>
    <mergeCell ref="DKO11:DKP11"/>
    <mergeCell ref="DKQ11:DKR11"/>
    <mergeCell ref="DKS11:DKT11"/>
    <mergeCell ref="DKA11:DKB11"/>
    <mergeCell ref="DKC11:DKD11"/>
    <mergeCell ref="DKE11:DKF11"/>
    <mergeCell ref="DKG11:DKH11"/>
    <mergeCell ref="DKI11:DKJ11"/>
    <mergeCell ref="DJQ11:DJR11"/>
    <mergeCell ref="DJS11:DJT11"/>
    <mergeCell ref="DJU11:DJV11"/>
    <mergeCell ref="DJW11:DJX11"/>
    <mergeCell ref="DJY11:DJZ11"/>
    <mergeCell ref="DJG11:DJH11"/>
    <mergeCell ref="DJI11:DJJ11"/>
    <mergeCell ref="DJK11:DJL11"/>
    <mergeCell ref="DJM11:DJN11"/>
    <mergeCell ref="DJO11:DJP11"/>
    <mergeCell ref="DIW11:DIX11"/>
    <mergeCell ref="DIY11:DIZ11"/>
    <mergeCell ref="DJA11:DJB11"/>
    <mergeCell ref="DJC11:DJD11"/>
    <mergeCell ref="DJE11:DJF11"/>
    <mergeCell ref="DIM11:DIN11"/>
    <mergeCell ref="DIO11:DIP11"/>
    <mergeCell ref="DIQ11:DIR11"/>
    <mergeCell ref="DIS11:DIT11"/>
    <mergeCell ref="DIU11:DIV11"/>
    <mergeCell ref="DIC11:DID11"/>
    <mergeCell ref="DIE11:DIF11"/>
    <mergeCell ref="DIG11:DIH11"/>
    <mergeCell ref="DII11:DIJ11"/>
    <mergeCell ref="DIK11:DIL11"/>
    <mergeCell ref="DHS11:DHT11"/>
    <mergeCell ref="DHU11:DHV11"/>
    <mergeCell ref="DHW11:DHX11"/>
    <mergeCell ref="DHY11:DHZ11"/>
    <mergeCell ref="DIA11:DIB11"/>
    <mergeCell ref="DHI11:DHJ11"/>
    <mergeCell ref="DHK11:DHL11"/>
    <mergeCell ref="DHM11:DHN11"/>
    <mergeCell ref="DHO11:DHP11"/>
    <mergeCell ref="DHQ11:DHR11"/>
    <mergeCell ref="DGY11:DGZ11"/>
    <mergeCell ref="DHA11:DHB11"/>
    <mergeCell ref="DHC11:DHD11"/>
    <mergeCell ref="DHE11:DHF11"/>
    <mergeCell ref="DHG11:DHH11"/>
    <mergeCell ref="DGO11:DGP11"/>
    <mergeCell ref="DGQ11:DGR11"/>
    <mergeCell ref="DGS11:DGT11"/>
    <mergeCell ref="DGU11:DGV11"/>
    <mergeCell ref="DGW11:DGX11"/>
    <mergeCell ref="DGE11:DGF11"/>
    <mergeCell ref="DGG11:DGH11"/>
    <mergeCell ref="DGI11:DGJ11"/>
    <mergeCell ref="DGK11:DGL11"/>
    <mergeCell ref="DGM11:DGN11"/>
    <mergeCell ref="DFU11:DFV11"/>
    <mergeCell ref="DFW11:DFX11"/>
    <mergeCell ref="DFY11:DFZ11"/>
    <mergeCell ref="DGA11:DGB11"/>
    <mergeCell ref="DGC11:DGD11"/>
    <mergeCell ref="DFK11:DFL11"/>
    <mergeCell ref="DFM11:DFN11"/>
    <mergeCell ref="DFO11:DFP11"/>
    <mergeCell ref="DFQ11:DFR11"/>
    <mergeCell ref="DFS11:DFT11"/>
    <mergeCell ref="DFA11:DFB11"/>
    <mergeCell ref="DFC11:DFD11"/>
    <mergeCell ref="DFE11:DFF11"/>
    <mergeCell ref="DFG11:DFH11"/>
    <mergeCell ref="DFI11:DFJ11"/>
    <mergeCell ref="DEQ11:DER11"/>
    <mergeCell ref="DES11:DET11"/>
    <mergeCell ref="DEU11:DEV11"/>
    <mergeCell ref="DEW11:DEX11"/>
    <mergeCell ref="DEY11:DEZ11"/>
    <mergeCell ref="DEG11:DEH11"/>
    <mergeCell ref="DEI11:DEJ11"/>
    <mergeCell ref="DEK11:DEL11"/>
    <mergeCell ref="DEM11:DEN11"/>
    <mergeCell ref="DEO11:DEP11"/>
    <mergeCell ref="DDW11:DDX11"/>
    <mergeCell ref="DDY11:DDZ11"/>
    <mergeCell ref="DEA11:DEB11"/>
    <mergeCell ref="DEC11:DED11"/>
    <mergeCell ref="DEE11:DEF11"/>
    <mergeCell ref="DDM11:DDN11"/>
    <mergeCell ref="DDO11:DDP11"/>
    <mergeCell ref="DDQ11:DDR11"/>
    <mergeCell ref="DDS11:DDT11"/>
    <mergeCell ref="DDU11:DDV11"/>
    <mergeCell ref="DDC11:DDD11"/>
    <mergeCell ref="DDE11:DDF11"/>
    <mergeCell ref="DDG11:DDH11"/>
    <mergeCell ref="DDI11:DDJ11"/>
    <mergeCell ref="DDK11:DDL11"/>
    <mergeCell ref="DCS11:DCT11"/>
    <mergeCell ref="DCU11:DCV11"/>
    <mergeCell ref="DCW11:DCX11"/>
    <mergeCell ref="DCY11:DCZ11"/>
    <mergeCell ref="DDA11:DDB11"/>
    <mergeCell ref="DCI11:DCJ11"/>
    <mergeCell ref="DCK11:DCL11"/>
    <mergeCell ref="DCM11:DCN11"/>
    <mergeCell ref="DCO11:DCP11"/>
    <mergeCell ref="DCQ11:DCR11"/>
    <mergeCell ref="DBY11:DBZ11"/>
    <mergeCell ref="DCA11:DCB11"/>
    <mergeCell ref="DCC11:DCD11"/>
    <mergeCell ref="DCE11:DCF11"/>
    <mergeCell ref="DCG11:DCH11"/>
    <mergeCell ref="DBO11:DBP11"/>
    <mergeCell ref="DBQ11:DBR11"/>
    <mergeCell ref="DBS11:DBT11"/>
    <mergeCell ref="DBU11:DBV11"/>
    <mergeCell ref="DBW11:DBX11"/>
    <mergeCell ref="DBE11:DBF11"/>
    <mergeCell ref="DBG11:DBH11"/>
    <mergeCell ref="DBI11:DBJ11"/>
    <mergeCell ref="DBK11:DBL11"/>
    <mergeCell ref="DBM11:DBN11"/>
    <mergeCell ref="DAU11:DAV11"/>
    <mergeCell ref="DAW11:DAX11"/>
    <mergeCell ref="DAY11:DAZ11"/>
    <mergeCell ref="DBA11:DBB11"/>
    <mergeCell ref="DBC11:DBD11"/>
    <mergeCell ref="DAK11:DAL11"/>
    <mergeCell ref="DAM11:DAN11"/>
    <mergeCell ref="DAO11:DAP11"/>
    <mergeCell ref="DAQ11:DAR11"/>
    <mergeCell ref="DAS11:DAT11"/>
    <mergeCell ref="DAA11:DAB11"/>
    <mergeCell ref="DAC11:DAD11"/>
    <mergeCell ref="DAE11:DAF11"/>
    <mergeCell ref="DAG11:DAH11"/>
    <mergeCell ref="DAI11:DAJ11"/>
    <mergeCell ref="CZQ11:CZR11"/>
    <mergeCell ref="CZS11:CZT11"/>
    <mergeCell ref="CZU11:CZV11"/>
    <mergeCell ref="CZW11:CZX11"/>
    <mergeCell ref="CZY11:CZZ11"/>
    <mergeCell ref="CZG11:CZH11"/>
    <mergeCell ref="CZI11:CZJ11"/>
    <mergeCell ref="CZK11:CZL11"/>
    <mergeCell ref="CZM11:CZN11"/>
    <mergeCell ref="CZO11:CZP11"/>
    <mergeCell ref="CYW11:CYX11"/>
    <mergeCell ref="CYY11:CYZ11"/>
    <mergeCell ref="CZA11:CZB11"/>
    <mergeCell ref="CZC11:CZD11"/>
    <mergeCell ref="CZE11:CZF11"/>
    <mergeCell ref="CYM11:CYN11"/>
    <mergeCell ref="CYO11:CYP11"/>
    <mergeCell ref="CYQ11:CYR11"/>
    <mergeCell ref="CYS11:CYT11"/>
    <mergeCell ref="CYU11:CYV11"/>
    <mergeCell ref="CYC11:CYD11"/>
    <mergeCell ref="CYE11:CYF11"/>
    <mergeCell ref="CYG11:CYH11"/>
    <mergeCell ref="CYI11:CYJ11"/>
    <mergeCell ref="CYK11:CYL11"/>
    <mergeCell ref="CXS11:CXT11"/>
    <mergeCell ref="CXU11:CXV11"/>
    <mergeCell ref="CXW11:CXX11"/>
    <mergeCell ref="CXY11:CXZ11"/>
    <mergeCell ref="CYA11:CYB11"/>
    <mergeCell ref="CXI11:CXJ11"/>
    <mergeCell ref="CXK11:CXL11"/>
    <mergeCell ref="CXM11:CXN11"/>
    <mergeCell ref="CXO11:CXP11"/>
    <mergeCell ref="CXQ11:CXR11"/>
    <mergeCell ref="CWY11:CWZ11"/>
    <mergeCell ref="CXA11:CXB11"/>
    <mergeCell ref="CXC11:CXD11"/>
    <mergeCell ref="CXE11:CXF11"/>
    <mergeCell ref="CXG11:CXH11"/>
    <mergeCell ref="CWO11:CWP11"/>
    <mergeCell ref="CWQ11:CWR11"/>
    <mergeCell ref="CWS11:CWT11"/>
    <mergeCell ref="CWU11:CWV11"/>
    <mergeCell ref="CWW11:CWX11"/>
    <mergeCell ref="CWE11:CWF11"/>
    <mergeCell ref="CWG11:CWH11"/>
    <mergeCell ref="CWI11:CWJ11"/>
    <mergeCell ref="CWK11:CWL11"/>
    <mergeCell ref="CWM11:CWN11"/>
    <mergeCell ref="CVU11:CVV11"/>
    <mergeCell ref="CVW11:CVX11"/>
    <mergeCell ref="CVY11:CVZ11"/>
    <mergeCell ref="CWA11:CWB11"/>
    <mergeCell ref="CWC11:CWD11"/>
    <mergeCell ref="CVK11:CVL11"/>
    <mergeCell ref="CVM11:CVN11"/>
    <mergeCell ref="CVO11:CVP11"/>
    <mergeCell ref="CVQ11:CVR11"/>
    <mergeCell ref="CVS11:CVT11"/>
    <mergeCell ref="CVA11:CVB11"/>
    <mergeCell ref="CVC11:CVD11"/>
    <mergeCell ref="CVE11:CVF11"/>
    <mergeCell ref="CVG11:CVH11"/>
    <mergeCell ref="CVI11:CVJ11"/>
    <mergeCell ref="CUQ11:CUR11"/>
    <mergeCell ref="CUS11:CUT11"/>
    <mergeCell ref="CUU11:CUV11"/>
    <mergeCell ref="CUW11:CUX11"/>
    <mergeCell ref="CUY11:CUZ11"/>
    <mergeCell ref="CUG11:CUH11"/>
    <mergeCell ref="CUI11:CUJ11"/>
    <mergeCell ref="CUK11:CUL11"/>
    <mergeCell ref="CUM11:CUN11"/>
    <mergeCell ref="CUO11:CUP11"/>
    <mergeCell ref="CTW11:CTX11"/>
    <mergeCell ref="CTY11:CTZ11"/>
    <mergeCell ref="CUA11:CUB11"/>
    <mergeCell ref="CUC11:CUD11"/>
    <mergeCell ref="CUE11:CUF11"/>
    <mergeCell ref="CTM11:CTN11"/>
    <mergeCell ref="CTO11:CTP11"/>
    <mergeCell ref="CTQ11:CTR11"/>
    <mergeCell ref="CTS11:CTT11"/>
    <mergeCell ref="CTU11:CTV11"/>
    <mergeCell ref="CTC11:CTD11"/>
    <mergeCell ref="CTE11:CTF11"/>
    <mergeCell ref="CTG11:CTH11"/>
    <mergeCell ref="CTI11:CTJ11"/>
    <mergeCell ref="CTK11:CTL11"/>
    <mergeCell ref="CSS11:CST11"/>
    <mergeCell ref="CSU11:CSV11"/>
    <mergeCell ref="CSW11:CSX11"/>
    <mergeCell ref="CSY11:CSZ11"/>
    <mergeCell ref="CTA11:CTB11"/>
    <mergeCell ref="CSI11:CSJ11"/>
    <mergeCell ref="CSK11:CSL11"/>
    <mergeCell ref="CSM11:CSN11"/>
    <mergeCell ref="CSO11:CSP11"/>
    <mergeCell ref="CSQ11:CSR11"/>
    <mergeCell ref="CRY11:CRZ11"/>
    <mergeCell ref="CSA11:CSB11"/>
    <mergeCell ref="CSC11:CSD11"/>
    <mergeCell ref="CSE11:CSF11"/>
    <mergeCell ref="CSG11:CSH11"/>
    <mergeCell ref="CRO11:CRP11"/>
    <mergeCell ref="CRQ11:CRR11"/>
    <mergeCell ref="CRS11:CRT11"/>
    <mergeCell ref="CRU11:CRV11"/>
    <mergeCell ref="CRW11:CRX11"/>
    <mergeCell ref="CRE11:CRF11"/>
    <mergeCell ref="CRG11:CRH11"/>
    <mergeCell ref="CRI11:CRJ11"/>
    <mergeCell ref="CRK11:CRL11"/>
    <mergeCell ref="CRM11:CRN11"/>
    <mergeCell ref="CQU11:CQV11"/>
    <mergeCell ref="CQW11:CQX11"/>
    <mergeCell ref="CQY11:CQZ11"/>
    <mergeCell ref="CRA11:CRB11"/>
    <mergeCell ref="CRC11:CRD11"/>
    <mergeCell ref="CQK11:CQL11"/>
    <mergeCell ref="CQM11:CQN11"/>
    <mergeCell ref="CQO11:CQP11"/>
    <mergeCell ref="CQQ11:CQR11"/>
    <mergeCell ref="CQS11:CQT11"/>
    <mergeCell ref="CQA11:CQB11"/>
    <mergeCell ref="CQC11:CQD11"/>
    <mergeCell ref="CQE11:CQF11"/>
    <mergeCell ref="CQG11:CQH11"/>
    <mergeCell ref="CQI11:CQJ11"/>
    <mergeCell ref="CPQ11:CPR11"/>
    <mergeCell ref="CPS11:CPT11"/>
    <mergeCell ref="CPU11:CPV11"/>
    <mergeCell ref="CPW11:CPX11"/>
    <mergeCell ref="CPY11:CPZ11"/>
    <mergeCell ref="CPG11:CPH11"/>
    <mergeCell ref="CPI11:CPJ11"/>
    <mergeCell ref="CPK11:CPL11"/>
    <mergeCell ref="CPM11:CPN11"/>
    <mergeCell ref="CPO11:CPP11"/>
    <mergeCell ref="COW11:COX11"/>
    <mergeCell ref="COY11:COZ11"/>
    <mergeCell ref="CPA11:CPB11"/>
    <mergeCell ref="CPC11:CPD11"/>
    <mergeCell ref="CPE11:CPF11"/>
    <mergeCell ref="COM11:CON11"/>
    <mergeCell ref="COO11:COP11"/>
    <mergeCell ref="COQ11:COR11"/>
    <mergeCell ref="COS11:COT11"/>
    <mergeCell ref="COU11:COV11"/>
    <mergeCell ref="COC11:COD11"/>
    <mergeCell ref="COE11:COF11"/>
    <mergeCell ref="COG11:COH11"/>
    <mergeCell ref="COI11:COJ11"/>
    <mergeCell ref="COK11:COL11"/>
    <mergeCell ref="CNS11:CNT11"/>
    <mergeCell ref="CNU11:CNV11"/>
    <mergeCell ref="CNW11:CNX11"/>
    <mergeCell ref="CNY11:CNZ11"/>
    <mergeCell ref="COA11:COB11"/>
    <mergeCell ref="CNI11:CNJ11"/>
    <mergeCell ref="CNK11:CNL11"/>
    <mergeCell ref="CNM11:CNN11"/>
    <mergeCell ref="CNO11:CNP11"/>
    <mergeCell ref="CNQ11:CNR11"/>
    <mergeCell ref="CMY11:CMZ11"/>
    <mergeCell ref="CNA11:CNB11"/>
    <mergeCell ref="CNC11:CND11"/>
    <mergeCell ref="CNE11:CNF11"/>
    <mergeCell ref="CNG11:CNH11"/>
    <mergeCell ref="CMO11:CMP11"/>
    <mergeCell ref="CMQ11:CMR11"/>
    <mergeCell ref="CMS11:CMT11"/>
    <mergeCell ref="CMU11:CMV11"/>
    <mergeCell ref="CMW11:CMX11"/>
    <mergeCell ref="CME11:CMF11"/>
    <mergeCell ref="CMG11:CMH11"/>
    <mergeCell ref="CMI11:CMJ11"/>
    <mergeCell ref="CMK11:CML11"/>
    <mergeCell ref="CMM11:CMN11"/>
    <mergeCell ref="CLU11:CLV11"/>
    <mergeCell ref="CLW11:CLX11"/>
    <mergeCell ref="CLY11:CLZ11"/>
    <mergeCell ref="CMA11:CMB11"/>
    <mergeCell ref="CMC11:CMD11"/>
    <mergeCell ref="CLK11:CLL11"/>
    <mergeCell ref="CLM11:CLN11"/>
    <mergeCell ref="CLO11:CLP11"/>
    <mergeCell ref="CLQ11:CLR11"/>
    <mergeCell ref="CLS11:CLT11"/>
    <mergeCell ref="CLA11:CLB11"/>
    <mergeCell ref="CLC11:CLD11"/>
    <mergeCell ref="CLE11:CLF11"/>
    <mergeCell ref="CLG11:CLH11"/>
    <mergeCell ref="CLI11:CLJ11"/>
    <mergeCell ref="CKQ11:CKR11"/>
    <mergeCell ref="CKS11:CKT11"/>
    <mergeCell ref="CKU11:CKV11"/>
    <mergeCell ref="CKW11:CKX11"/>
    <mergeCell ref="CKY11:CKZ11"/>
    <mergeCell ref="CKG11:CKH11"/>
    <mergeCell ref="CKI11:CKJ11"/>
    <mergeCell ref="CKK11:CKL11"/>
    <mergeCell ref="CKM11:CKN11"/>
    <mergeCell ref="CKO11:CKP11"/>
    <mergeCell ref="CJW11:CJX11"/>
    <mergeCell ref="CJY11:CJZ11"/>
    <mergeCell ref="CKA11:CKB11"/>
    <mergeCell ref="CKC11:CKD11"/>
    <mergeCell ref="CKE11:CKF11"/>
    <mergeCell ref="CJM11:CJN11"/>
    <mergeCell ref="CJO11:CJP11"/>
    <mergeCell ref="CJQ11:CJR11"/>
    <mergeCell ref="CJS11:CJT11"/>
    <mergeCell ref="CJU11:CJV11"/>
    <mergeCell ref="CJC11:CJD11"/>
    <mergeCell ref="CJE11:CJF11"/>
    <mergeCell ref="CJG11:CJH11"/>
    <mergeCell ref="CJI11:CJJ11"/>
    <mergeCell ref="CJK11:CJL11"/>
    <mergeCell ref="CIS11:CIT11"/>
    <mergeCell ref="CIU11:CIV11"/>
    <mergeCell ref="CIW11:CIX11"/>
    <mergeCell ref="CIY11:CIZ11"/>
    <mergeCell ref="CJA11:CJB11"/>
    <mergeCell ref="CII11:CIJ11"/>
    <mergeCell ref="CIK11:CIL11"/>
    <mergeCell ref="CIM11:CIN11"/>
    <mergeCell ref="CIO11:CIP11"/>
    <mergeCell ref="CIQ11:CIR11"/>
    <mergeCell ref="CHY11:CHZ11"/>
    <mergeCell ref="CIA11:CIB11"/>
    <mergeCell ref="CIC11:CID11"/>
    <mergeCell ref="CIE11:CIF11"/>
    <mergeCell ref="CIG11:CIH11"/>
    <mergeCell ref="CHO11:CHP11"/>
    <mergeCell ref="CHQ11:CHR11"/>
    <mergeCell ref="CHS11:CHT11"/>
    <mergeCell ref="CHU11:CHV11"/>
    <mergeCell ref="CHW11:CHX11"/>
    <mergeCell ref="CHE11:CHF11"/>
    <mergeCell ref="CHG11:CHH11"/>
    <mergeCell ref="CHI11:CHJ11"/>
    <mergeCell ref="CHK11:CHL11"/>
    <mergeCell ref="CHM11:CHN11"/>
    <mergeCell ref="CGU11:CGV11"/>
    <mergeCell ref="CGW11:CGX11"/>
    <mergeCell ref="CGY11:CGZ11"/>
    <mergeCell ref="CHA11:CHB11"/>
    <mergeCell ref="CHC11:CHD11"/>
    <mergeCell ref="CGK11:CGL11"/>
    <mergeCell ref="CGM11:CGN11"/>
    <mergeCell ref="CGO11:CGP11"/>
    <mergeCell ref="CGQ11:CGR11"/>
    <mergeCell ref="CGS11:CGT11"/>
    <mergeCell ref="CGA11:CGB11"/>
    <mergeCell ref="CGC11:CGD11"/>
    <mergeCell ref="CGE11:CGF11"/>
    <mergeCell ref="CGG11:CGH11"/>
    <mergeCell ref="CGI11:CGJ11"/>
    <mergeCell ref="CFQ11:CFR11"/>
    <mergeCell ref="CFS11:CFT11"/>
    <mergeCell ref="CFU11:CFV11"/>
    <mergeCell ref="CFW11:CFX11"/>
    <mergeCell ref="CFY11:CFZ11"/>
    <mergeCell ref="CFG11:CFH11"/>
    <mergeCell ref="CFI11:CFJ11"/>
    <mergeCell ref="CFK11:CFL11"/>
    <mergeCell ref="CFM11:CFN11"/>
    <mergeCell ref="CFO11:CFP11"/>
    <mergeCell ref="CEW11:CEX11"/>
    <mergeCell ref="CEY11:CEZ11"/>
    <mergeCell ref="CFA11:CFB11"/>
    <mergeCell ref="CFC11:CFD11"/>
    <mergeCell ref="CFE11:CFF11"/>
    <mergeCell ref="CEM11:CEN11"/>
    <mergeCell ref="CEO11:CEP11"/>
    <mergeCell ref="CEQ11:CER11"/>
    <mergeCell ref="CES11:CET11"/>
    <mergeCell ref="CEU11:CEV11"/>
    <mergeCell ref="CEC11:CED11"/>
    <mergeCell ref="CEE11:CEF11"/>
    <mergeCell ref="CEG11:CEH11"/>
    <mergeCell ref="CEI11:CEJ11"/>
    <mergeCell ref="CEK11:CEL11"/>
    <mergeCell ref="CDS11:CDT11"/>
    <mergeCell ref="CDU11:CDV11"/>
    <mergeCell ref="CDW11:CDX11"/>
    <mergeCell ref="CDY11:CDZ11"/>
    <mergeCell ref="CEA11:CEB11"/>
    <mergeCell ref="CDI11:CDJ11"/>
    <mergeCell ref="CDK11:CDL11"/>
    <mergeCell ref="CDM11:CDN11"/>
    <mergeCell ref="CDO11:CDP11"/>
    <mergeCell ref="CDQ11:CDR11"/>
    <mergeCell ref="CCY11:CCZ11"/>
    <mergeCell ref="CDA11:CDB11"/>
    <mergeCell ref="CDC11:CDD11"/>
    <mergeCell ref="CDE11:CDF11"/>
    <mergeCell ref="CDG11:CDH11"/>
    <mergeCell ref="CCO11:CCP11"/>
    <mergeCell ref="CCQ11:CCR11"/>
    <mergeCell ref="CCS11:CCT11"/>
    <mergeCell ref="CCU11:CCV11"/>
    <mergeCell ref="CCW11:CCX11"/>
    <mergeCell ref="CCE11:CCF11"/>
    <mergeCell ref="CCG11:CCH11"/>
    <mergeCell ref="CCI11:CCJ11"/>
    <mergeCell ref="CCK11:CCL11"/>
    <mergeCell ref="CCM11:CCN11"/>
    <mergeCell ref="CBU11:CBV11"/>
    <mergeCell ref="CBW11:CBX11"/>
    <mergeCell ref="CBY11:CBZ11"/>
    <mergeCell ref="CCA11:CCB11"/>
    <mergeCell ref="CCC11:CCD11"/>
    <mergeCell ref="CBK11:CBL11"/>
    <mergeCell ref="CBM11:CBN11"/>
    <mergeCell ref="CBO11:CBP11"/>
    <mergeCell ref="CBQ11:CBR11"/>
    <mergeCell ref="CBS11:CBT11"/>
    <mergeCell ref="CBA11:CBB11"/>
    <mergeCell ref="CBC11:CBD11"/>
    <mergeCell ref="CBE11:CBF11"/>
    <mergeCell ref="CBG11:CBH11"/>
    <mergeCell ref="CBI11:CBJ11"/>
    <mergeCell ref="CAQ11:CAR11"/>
    <mergeCell ref="CAS11:CAT11"/>
    <mergeCell ref="CAU11:CAV11"/>
    <mergeCell ref="CAW11:CAX11"/>
    <mergeCell ref="CAY11:CAZ11"/>
    <mergeCell ref="CAG11:CAH11"/>
    <mergeCell ref="CAI11:CAJ11"/>
    <mergeCell ref="CAK11:CAL11"/>
    <mergeCell ref="CAM11:CAN11"/>
    <mergeCell ref="CAO11:CAP11"/>
    <mergeCell ref="BZW11:BZX11"/>
    <mergeCell ref="BZY11:BZZ11"/>
    <mergeCell ref="CAA11:CAB11"/>
    <mergeCell ref="CAC11:CAD11"/>
    <mergeCell ref="CAE11:CAF11"/>
    <mergeCell ref="BZM11:BZN11"/>
    <mergeCell ref="BZO11:BZP11"/>
    <mergeCell ref="BZQ11:BZR11"/>
    <mergeCell ref="BZS11:BZT11"/>
    <mergeCell ref="BZU11:BZV11"/>
    <mergeCell ref="BZC11:BZD11"/>
    <mergeCell ref="BZE11:BZF11"/>
    <mergeCell ref="BZG11:BZH11"/>
    <mergeCell ref="BZI11:BZJ11"/>
    <mergeCell ref="BZK11:BZL11"/>
    <mergeCell ref="BYS11:BYT11"/>
    <mergeCell ref="BYU11:BYV11"/>
    <mergeCell ref="BYW11:BYX11"/>
    <mergeCell ref="BYY11:BYZ11"/>
    <mergeCell ref="BZA11:BZB11"/>
    <mergeCell ref="BYI11:BYJ11"/>
    <mergeCell ref="BYK11:BYL11"/>
    <mergeCell ref="BYM11:BYN11"/>
    <mergeCell ref="BYO11:BYP11"/>
    <mergeCell ref="BYQ11:BYR11"/>
    <mergeCell ref="BXY11:BXZ11"/>
    <mergeCell ref="BYA11:BYB11"/>
    <mergeCell ref="BYC11:BYD11"/>
    <mergeCell ref="BYE11:BYF11"/>
    <mergeCell ref="BYG11:BYH11"/>
    <mergeCell ref="BXO11:BXP11"/>
    <mergeCell ref="BXQ11:BXR11"/>
    <mergeCell ref="BXS11:BXT11"/>
    <mergeCell ref="BXU11:BXV11"/>
    <mergeCell ref="BXW11:BXX11"/>
    <mergeCell ref="BXE11:BXF11"/>
    <mergeCell ref="BXG11:BXH11"/>
    <mergeCell ref="BXI11:BXJ11"/>
    <mergeCell ref="BXK11:BXL11"/>
    <mergeCell ref="BXM11:BXN11"/>
    <mergeCell ref="BWU11:BWV11"/>
    <mergeCell ref="BWW11:BWX11"/>
    <mergeCell ref="BWY11:BWZ11"/>
    <mergeCell ref="BXA11:BXB11"/>
    <mergeCell ref="BXC11:BXD11"/>
    <mergeCell ref="BWK11:BWL11"/>
    <mergeCell ref="BWM11:BWN11"/>
    <mergeCell ref="BWO11:BWP11"/>
    <mergeCell ref="BWQ11:BWR11"/>
    <mergeCell ref="BWS11:BWT11"/>
    <mergeCell ref="BWA11:BWB11"/>
    <mergeCell ref="BWC11:BWD11"/>
    <mergeCell ref="BWE11:BWF11"/>
    <mergeCell ref="BWG11:BWH11"/>
    <mergeCell ref="BWI11:BWJ11"/>
    <mergeCell ref="BVQ11:BVR11"/>
    <mergeCell ref="BVS11:BVT11"/>
    <mergeCell ref="BVU11:BVV11"/>
    <mergeCell ref="BVW11:BVX11"/>
    <mergeCell ref="BVY11:BVZ11"/>
    <mergeCell ref="BVG11:BVH11"/>
    <mergeCell ref="BVI11:BVJ11"/>
    <mergeCell ref="BVK11:BVL11"/>
    <mergeCell ref="BVM11:BVN11"/>
    <mergeCell ref="BVO11:BVP11"/>
    <mergeCell ref="BUW11:BUX11"/>
    <mergeCell ref="BUY11:BUZ11"/>
    <mergeCell ref="BVA11:BVB11"/>
    <mergeCell ref="BVC11:BVD11"/>
    <mergeCell ref="BVE11:BVF11"/>
    <mergeCell ref="BUM11:BUN11"/>
    <mergeCell ref="BUO11:BUP11"/>
    <mergeCell ref="BUQ11:BUR11"/>
    <mergeCell ref="BUS11:BUT11"/>
    <mergeCell ref="BUU11:BUV11"/>
    <mergeCell ref="BUC11:BUD11"/>
    <mergeCell ref="BUE11:BUF11"/>
    <mergeCell ref="BUG11:BUH11"/>
    <mergeCell ref="BUI11:BUJ11"/>
    <mergeCell ref="BUK11:BUL11"/>
    <mergeCell ref="BTS11:BTT11"/>
    <mergeCell ref="BTU11:BTV11"/>
    <mergeCell ref="BTW11:BTX11"/>
    <mergeCell ref="BTY11:BTZ11"/>
    <mergeCell ref="BUA11:BUB11"/>
    <mergeCell ref="BTI11:BTJ11"/>
    <mergeCell ref="BTK11:BTL11"/>
    <mergeCell ref="BTM11:BTN11"/>
    <mergeCell ref="BTO11:BTP11"/>
    <mergeCell ref="BTQ11:BTR11"/>
    <mergeCell ref="BSY11:BSZ11"/>
    <mergeCell ref="BTA11:BTB11"/>
    <mergeCell ref="BTC11:BTD11"/>
    <mergeCell ref="BTE11:BTF11"/>
    <mergeCell ref="BTG11:BTH11"/>
    <mergeCell ref="BSO11:BSP11"/>
    <mergeCell ref="BSQ11:BSR11"/>
    <mergeCell ref="BSS11:BST11"/>
    <mergeCell ref="BSU11:BSV11"/>
    <mergeCell ref="BSW11:BSX11"/>
    <mergeCell ref="BSE11:BSF11"/>
    <mergeCell ref="BSG11:BSH11"/>
    <mergeCell ref="BSI11:BSJ11"/>
    <mergeCell ref="BSK11:BSL11"/>
    <mergeCell ref="BSM11:BSN11"/>
    <mergeCell ref="BRU11:BRV11"/>
    <mergeCell ref="BRW11:BRX11"/>
    <mergeCell ref="BRY11:BRZ11"/>
    <mergeCell ref="BSA11:BSB11"/>
    <mergeCell ref="BSC11:BSD11"/>
    <mergeCell ref="BRK11:BRL11"/>
    <mergeCell ref="BRM11:BRN11"/>
    <mergeCell ref="BRO11:BRP11"/>
    <mergeCell ref="BRQ11:BRR11"/>
    <mergeCell ref="BRS11:BRT11"/>
    <mergeCell ref="BRA11:BRB11"/>
    <mergeCell ref="BRC11:BRD11"/>
    <mergeCell ref="BRE11:BRF11"/>
    <mergeCell ref="BRG11:BRH11"/>
    <mergeCell ref="BRI11:BRJ11"/>
    <mergeCell ref="BQQ11:BQR11"/>
    <mergeCell ref="BQS11:BQT11"/>
    <mergeCell ref="BQU11:BQV11"/>
    <mergeCell ref="BQW11:BQX11"/>
    <mergeCell ref="BQY11:BQZ11"/>
    <mergeCell ref="BQG11:BQH11"/>
    <mergeCell ref="BQI11:BQJ11"/>
    <mergeCell ref="BQK11:BQL11"/>
    <mergeCell ref="BQM11:BQN11"/>
    <mergeCell ref="BQO11:BQP11"/>
    <mergeCell ref="BPW11:BPX11"/>
    <mergeCell ref="BPY11:BPZ11"/>
    <mergeCell ref="BQA11:BQB11"/>
    <mergeCell ref="BQC11:BQD11"/>
    <mergeCell ref="BQE11:BQF11"/>
    <mergeCell ref="BPM11:BPN11"/>
    <mergeCell ref="BPO11:BPP11"/>
    <mergeCell ref="BPQ11:BPR11"/>
    <mergeCell ref="BPS11:BPT11"/>
    <mergeCell ref="BPU11:BPV11"/>
    <mergeCell ref="BPC11:BPD11"/>
    <mergeCell ref="BPE11:BPF11"/>
    <mergeCell ref="BPG11:BPH11"/>
    <mergeCell ref="BPI11:BPJ11"/>
    <mergeCell ref="BPK11:BPL11"/>
    <mergeCell ref="BOS11:BOT11"/>
    <mergeCell ref="BOU11:BOV11"/>
    <mergeCell ref="BOW11:BOX11"/>
    <mergeCell ref="BOY11:BOZ11"/>
    <mergeCell ref="BPA11:BPB11"/>
    <mergeCell ref="BOI11:BOJ11"/>
    <mergeCell ref="BOK11:BOL11"/>
    <mergeCell ref="BOM11:BON11"/>
    <mergeCell ref="BOO11:BOP11"/>
    <mergeCell ref="BOQ11:BOR11"/>
    <mergeCell ref="BNY11:BNZ11"/>
    <mergeCell ref="BOA11:BOB11"/>
    <mergeCell ref="BOC11:BOD11"/>
    <mergeCell ref="BOE11:BOF11"/>
    <mergeCell ref="BOG11:BOH11"/>
    <mergeCell ref="BNO11:BNP11"/>
    <mergeCell ref="BNQ11:BNR11"/>
    <mergeCell ref="BNS11:BNT11"/>
    <mergeCell ref="BNU11:BNV11"/>
    <mergeCell ref="BNW11:BNX11"/>
    <mergeCell ref="BNE11:BNF11"/>
    <mergeCell ref="BNG11:BNH11"/>
    <mergeCell ref="BNI11:BNJ11"/>
    <mergeCell ref="BNK11:BNL11"/>
    <mergeCell ref="BNM11:BNN11"/>
    <mergeCell ref="BMU11:BMV11"/>
    <mergeCell ref="BMW11:BMX11"/>
    <mergeCell ref="BMY11:BMZ11"/>
    <mergeCell ref="BNA11:BNB11"/>
    <mergeCell ref="BNC11:BND11"/>
    <mergeCell ref="BMK11:BML11"/>
    <mergeCell ref="BMM11:BMN11"/>
    <mergeCell ref="BMO11:BMP11"/>
    <mergeCell ref="BMQ11:BMR11"/>
    <mergeCell ref="BMS11:BMT11"/>
    <mergeCell ref="BMA11:BMB11"/>
    <mergeCell ref="BMC11:BMD11"/>
    <mergeCell ref="BME11:BMF11"/>
    <mergeCell ref="BMG11:BMH11"/>
    <mergeCell ref="BMI11:BMJ11"/>
    <mergeCell ref="BLQ11:BLR11"/>
    <mergeCell ref="BLS11:BLT11"/>
    <mergeCell ref="BLU11:BLV11"/>
    <mergeCell ref="BLW11:BLX11"/>
    <mergeCell ref="BLY11:BLZ11"/>
    <mergeCell ref="BLG11:BLH11"/>
    <mergeCell ref="BLI11:BLJ11"/>
    <mergeCell ref="BLK11:BLL11"/>
    <mergeCell ref="BLM11:BLN11"/>
    <mergeCell ref="BLO11:BLP11"/>
    <mergeCell ref="BKW11:BKX11"/>
    <mergeCell ref="BKY11:BKZ11"/>
    <mergeCell ref="BLA11:BLB11"/>
    <mergeCell ref="BLC11:BLD11"/>
    <mergeCell ref="BLE11:BLF11"/>
    <mergeCell ref="BKM11:BKN11"/>
    <mergeCell ref="BKO11:BKP11"/>
    <mergeCell ref="BKQ11:BKR11"/>
    <mergeCell ref="BKS11:BKT11"/>
    <mergeCell ref="BKU11:BKV11"/>
    <mergeCell ref="BKC11:BKD11"/>
    <mergeCell ref="BKE11:BKF11"/>
    <mergeCell ref="BKG11:BKH11"/>
    <mergeCell ref="BKI11:BKJ11"/>
    <mergeCell ref="BKK11:BKL11"/>
    <mergeCell ref="BJS11:BJT11"/>
    <mergeCell ref="BJU11:BJV11"/>
    <mergeCell ref="BJW11:BJX11"/>
    <mergeCell ref="BJY11:BJZ11"/>
    <mergeCell ref="BKA11:BKB11"/>
    <mergeCell ref="BJI11:BJJ11"/>
    <mergeCell ref="BJK11:BJL11"/>
    <mergeCell ref="BJM11:BJN11"/>
    <mergeCell ref="BJO11:BJP11"/>
    <mergeCell ref="BJQ11:BJR11"/>
    <mergeCell ref="BIY11:BIZ11"/>
    <mergeCell ref="BJA11:BJB11"/>
    <mergeCell ref="BJC11:BJD11"/>
    <mergeCell ref="BJE11:BJF11"/>
    <mergeCell ref="BJG11:BJH11"/>
    <mergeCell ref="BIO11:BIP11"/>
    <mergeCell ref="BIQ11:BIR11"/>
    <mergeCell ref="BIS11:BIT11"/>
    <mergeCell ref="BIU11:BIV11"/>
    <mergeCell ref="BIW11:BIX11"/>
    <mergeCell ref="BIE11:BIF11"/>
    <mergeCell ref="BIG11:BIH11"/>
    <mergeCell ref="BII11:BIJ11"/>
    <mergeCell ref="BIK11:BIL11"/>
    <mergeCell ref="BIM11:BIN11"/>
    <mergeCell ref="BHU11:BHV11"/>
    <mergeCell ref="BHW11:BHX11"/>
    <mergeCell ref="BHY11:BHZ11"/>
    <mergeCell ref="BIA11:BIB11"/>
    <mergeCell ref="BIC11:BID11"/>
    <mergeCell ref="BHK11:BHL11"/>
    <mergeCell ref="BHM11:BHN11"/>
    <mergeCell ref="BHO11:BHP11"/>
    <mergeCell ref="BHQ11:BHR11"/>
    <mergeCell ref="BHS11:BHT11"/>
    <mergeCell ref="BHA11:BHB11"/>
    <mergeCell ref="BHC11:BHD11"/>
    <mergeCell ref="BHE11:BHF11"/>
    <mergeCell ref="BHG11:BHH11"/>
    <mergeCell ref="BHI11:BHJ11"/>
    <mergeCell ref="BGQ11:BGR11"/>
    <mergeCell ref="BGS11:BGT11"/>
    <mergeCell ref="BGU11:BGV11"/>
    <mergeCell ref="BGW11:BGX11"/>
    <mergeCell ref="BGY11:BGZ11"/>
    <mergeCell ref="BGG11:BGH11"/>
    <mergeCell ref="BGI11:BGJ11"/>
    <mergeCell ref="BGK11:BGL11"/>
    <mergeCell ref="BGM11:BGN11"/>
    <mergeCell ref="BGO11:BGP11"/>
    <mergeCell ref="BFW11:BFX11"/>
    <mergeCell ref="BFY11:BFZ11"/>
    <mergeCell ref="BGA11:BGB11"/>
    <mergeCell ref="BGC11:BGD11"/>
    <mergeCell ref="BGE11:BGF11"/>
    <mergeCell ref="BFM11:BFN11"/>
    <mergeCell ref="BFO11:BFP11"/>
    <mergeCell ref="BFQ11:BFR11"/>
    <mergeCell ref="BFS11:BFT11"/>
    <mergeCell ref="BFU11:BFV11"/>
    <mergeCell ref="BFC11:BFD11"/>
    <mergeCell ref="BFE11:BFF11"/>
    <mergeCell ref="BFG11:BFH11"/>
    <mergeCell ref="BFI11:BFJ11"/>
    <mergeCell ref="BFK11:BFL11"/>
    <mergeCell ref="BES11:BET11"/>
    <mergeCell ref="BEU11:BEV11"/>
    <mergeCell ref="BEW11:BEX11"/>
    <mergeCell ref="BEY11:BEZ11"/>
    <mergeCell ref="BFA11:BFB11"/>
    <mergeCell ref="BEI11:BEJ11"/>
    <mergeCell ref="BEK11:BEL11"/>
    <mergeCell ref="BEM11:BEN11"/>
    <mergeCell ref="BEO11:BEP11"/>
    <mergeCell ref="BEQ11:BER11"/>
    <mergeCell ref="BDY11:BDZ11"/>
    <mergeCell ref="BEA11:BEB11"/>
    <mergeCell ref="BEC11:BED11"/>
    <mergeCell ref="BEE11:BEF11"/>
    <mergeCell ref="BEG11:BEH11"/>
    <mergeCell ref="BDO11:BDP11"/>
    <mergeCell ref="BDQ11:BDR11"/>
    <mergeCell ref="BDS11:BDT11"/>
    <mergeCell ref="BDU11:BDV11"/>
    <mergeCell ref="BDW11:BDX11"/>
    <mergeCell ref="BDE11:BDF11"/>
    <mergeCell ref="BDG11:BDH11"/>
    <mergeCell ref="BDI11:BDJ11"/>
    <mergeCell ref="BDK11:BDL11"/>
    <mergeCell ref="BDM11:BDN11"/>
    <mergeCell ref="BCU11:BCV11"/>
    <mergeCell ref="BCW11:BCX11"/>
    <mergeCell ref="BCY11:BCZ11"/>
    <mergeCell ref="BDA11:BDB11"/>
    <mergeCell ref="BDC11:BDD11"/>
    <mergeCell ref="BCK11:BCL11"/>
    <mergeCell ref="BCM11:BCN11"/>
    <mergeCell ref="BCO11:BCP11"/>
    <mergeCell ref="BCQ11:BCR11"/>
    <mergeCell ref="BCS11:BCT11"/>
    <mergeCell ref="BCA11:BCB11"/>
    <mergeCell ref="BCC11:BCD11"/>
    <mergeCell ref="BCE11:BCF11"/>
    <mergeCell ref="BCG11:BCH11"/>
    <mergeCell ref="BCI11:BCJ11"/>
    <mergeCell ref="BBQ11:BBR11"/>
    <mergeCell ref="BBS11:BBT11"/>
    <mergeCell ref="BBU11:BBV11"/>
    <mergeCell ref="BBW11:BBX11"/>
    <mergeCell ref="BBY11:BBZ11"/>
    <mergeCell ref="BBG11:BBH11"/>
    <mergeCell ref="BBI11:BBJ11"/>
    <mergeCell ref="BBK11:BBL11"/>
    <mergeCell ref="BBM11:BBN11"/>
    <mergeCell ref="BBO11:BBP11"/>
    <mergeCell ref="BAW11:BAX11"/>
    <mergeCell ref="BAY11:BAZ11"/>
    <mergeCell ref="BBA11:BBB11"/>
    <mergeCell ref="BBC11:BBD11"/>
    <mergeCell ref="BBE11:BBF11"/>
    <mergeCell ref="BAM11:BAN11"/>
    <mergeCell ref="BAO11:BAP11"/>
    <mergeCell ref="BAQ11:BAR11"/>
    <mergeCell ref="BAS11:BAT11"/>
    <mergeCell ref="BAU11:BAV11"/>
    <mergeCell ref="BAC11:BAD11"/>
    <mergeCell ref="BAE11:BAF11"/>
    <mergeCell ref="BAG11:BAH11"/>
    <mergeCell ref="BAI11:BAJ11"/>
    <mergeCell ref="BAK11:BAL11"/>
    <mergeCell ref="AZS11:AZT11"/>
    <mergeCell ref="AZU11:AZV11"/>
    <mergeCell ref="AZW11:AZX11"/>
    <mergeCell ref="AZY11:AZZ11"/>
    <mergeCell ref="BAA11:BAB11"/>
    <mergeCell ref="AZI11:AZJ11"/>
    <mergeCell ref="AZK11:AZL11"/>
    <mergeCell ref="AZM11:AZN11"/>
    <mergeCell ref="AZO11:AZP11"/>
    <mergeCell ref="AZQ11:AZR11"/>
    <mergeCell ref="AYY11:AYZ11"/>
    <mergeCell ref="AZA11:AZB11"/>
    <mergeCell ref="AZC11:AZD11"/>
    <mergeCell ref="AZE11:AZF11"/>
    <mergeCell ref="AZG11:AZH11"/>
    <mergeCell ref="AYO11:AYP11"/>
    <mergeCell ref="AYQ11:AYR11"/>
    <mergeCell ref="AYS11:AYT11"/>
    <mergeCell ref="AYU11:AYV11"/>
    <mergeCell ref="AYW11:AYX11"/>
    <mergeCell ref="AYE11:AYF11"/>
    <mergeCell ref="AYG11:AYH11"/>
    <mergeCell ref="AYI11:AYJ11"/>
    <mergeCell ref="AYK11:AYL11"/>
    <mergeCell ref="AYM11:AYN11"/>
    <mergeCell ref="AXU11:AXV11"/>
    <mergeCell ref="AXW11:AXX11"/>
    <mergeCell ref="AXY11:AXZ11"/>
    <mergeCell ref="AYA11:AYB11"/>
    <mergeCell ref="AYC11:AYD11"/>
    <mergeCell ref="AXK11:AXL11"/>
    <mergeCell ref="AXM11:AXN11"/>
    <mergeCell ref="AXO11:AXP11"/>
    <mergeCell ref="AXQ11:AXR11"/>
    <mergeCell ref="AXS11:AXT11"/>
    <mergeCell ref="AXA11:AXB11"/>
    <mergeCell ref="AXC11:AXD11"/>
    <mergeCell ref="AXE11:AXF11"/>
    <mergeCell ref="AXG11:AXH11"/>
    <mergeCell ref="AXI11:AXJ11"/>
    <mergeCell ref="AWQ11:AWR11"/>
    <mergeCell ref="AWS11:AWT11"/>
    <mergeCell ref="AWU11:AWV11"/>
    <mergeCell ref="AWW11:AWX11"/>
    <mergeCell ref="AWY11:AWZ11"/>
    <mergeCell ref="AWG11:AWH11"/>
    <mergeCell ref="AWI11:AWJ11"/>
    <mergeCell ref="AWK11:AWL11"/>
    <mergeCell ref="AWM11:AWN11"/>
    <mergeCell ref="AWO11:AWP11"/>
    <mergeCell ref="AVW11:AVX11"/>
    <mergeCell ref="AVY11:AVZ11"/>
    <mergeCell ref="AWA11:AWB11"/>
    <mergeCell ref="AWC11:AWD11"/>
    <mergeCell ref="AWE11:AWF11"/>
    <mergeCell ref="AVM11:AVN11"/>
    <mergeCell ref="AVO11:AVP11"/>
    <mergeCell ref="AVQ11:AVR11"/>
    <mergeCell ref="AVS11:AVT11"/>
    <mergeCell ref="AVU11:AVV11"/>
    <mergeCell ref="AVC11:AVD11"/>
    <mergeCell ref="AVE11:AVF11"/>
    <mergeCell ref="AVG11:AVH11"/>
    <mergeCell ref="AVI11:AVJ11"/>
    <mergeCell ref="AVK11:AVL11"/>
    <mergeCell ref="AUS11:AUT11"/>
    <mergeCell ref="AUU11:AUV11"/>
    <mergeCell ref="AUW11:AUX11"/>
    <mergeCell ref="AUY11:AUZ11"/>
    <mergeCell ref="AVA11:AVB11"/>
    <mergeCell ref="AUI11:AUJ11"/>
    <mergeCell ref="AUK11:AUL11"/>
    <mergeCell ref="AUM11:AUN11"/>
    <mergeCell ref="AUO11:AUP11"/>
    <mergeCell ref="AUQ11:AUR11"/>
    <mergeCell ref="ATY11:ATZ11"/>
    <mergeCell ref="AUA11:AUB11"/>
    <mergeCell ref="AUC11:AUD11"/>
    <mergeCell ref="AUE11:AUF11"/>
    <mergeCell ref="AUG11:AUH11"/>
    <mergeCell ref="ATO11:ATP11"/>
    <mergeCell ref="ATQ11:ATR11"/>
    <mergeCell ref="ATS11:ATT11"/>
    <mergeCell ref="ATU11:ATV11"/>
    <mergeCell ref="ATW11:ATX11"/>
    <mergeCell ref="ATE11:ATF11"/>
    <mergeCell ref="ATG11:ATH11"/>
    <mergeCell ref="ATI11:ATJ11"/>
    <mergeCell ref="ATK11:ATL11"/>
    <mergeCell ref="ATM11:ATN11"/>
    <mergeCell ref="ASU11:ASV11"/>
    <mergeCell ref="ASW11:ASX11"/>
    <mergeCell ref="ASY11:ASZ11"/>
    <mergeCell ref="ATA11:ATB11"/>
    <mergeCell ref="ATC11:ATD11"/>
    <mergeCell ref="ASK11:ASL11"/>
    <mergeCell ref="ASM11:ASN11"/>
    <mergeCell ref="ASO11:ASP11"/>
    <mergeCell ref="ASQ11:ASR11"/>
    <mergeCell ref="ASS11:AST11"/>
    <mergeCell ref="ASA11:ASB11"/>
    <mergeCell ref="ASC11:ASD11"/>
    <mergeCell ref="ASE11:ASF11"/>
    <mergeCell ref="ASG11:ASH11"/>
    <mergeCell ref="ASI11:ASJ11"/>
    <mergeCell ref="ARQ11:ARR11"/>
    <mergeCell ref="ARS11:ART11"/>
    <mergeCell ref="ARU11:ARV11"/>
    <mergeCell ref="ARW11:ARX11"/>
    <mergeCell ref="ARY11:ARZ11"/>
    <mergeCell ref="ARG11:ARH11"/>
    <mergeCell ref="ARI11:ARJ11"/>
    <mergeCell ref="ARK11:ARL11"/>
    <mergeCell ref="ARM11:ARN11"/>
    <mergeCell ref="ARO11:ARP11"/>
    <mergeCell ref="AQW11:AQX11"/>
    <mergeCell ref="AQY11:AQZ11"/>
    <mergeCell ref="ARA11:ARB11"/>
    <mergeCell ref="ARC11:ARD11"/>
    <mergeCell ref="ARE11:ARF11"/>
    <mergeCell ref="AQM11:AQN11"/>
    <mergeCell ref="AQO11:AQP11"/>
    <mergeCell ref="AQQ11:AQR11"/>
    <mergeCell ref="AQS11:AQT11"/>
    <mergeCell ref="AQU11:AQV11"/>
    <mergeCell ref="AQC11:AQD11"/>
    <mergeCell ref="AQE11:AQF11"/>
    <mergeCell ref="AQG11:AQH11"/>
    <mergeCell ref="AQI11:AQJ11"/>
    <mergeCell ref="AQK11:AQL11"/>
    <mergeCell ref="APS11:APT11"/>
    <mergeCell ref="APU11:APV11"/>
    <mergeCell ref="APW11:APX11"/>
    <mergeCell ref="APY11:APZ11"/>
    <mergeCell ref="AQA11:AQB11"/>
    <mergeCell ref="API11:APJ11"/>
    <mergeCell ref="APK11:APL11"/>
    <mergeCell ref="APM11:APN11"/>
    <mergeCell ref="APO11:APP11"/>
    <mergeCell ref="APQ11:APR11"/>
    <mergeCell ref="AOY11:AOZ11"/>
    <mergeCell ref="APA11:APB11"/>
    <mergeCell ref="APC11:APD11"/>
    <mergeCell ref="APE11:APF11"/>
    <mergeCell ref="APG11:APH11"/>
    <mergeCell ref="AOO11:AOP11"/>
    <mergeCell ref="AOQ11:AOR11"/>
    <mergeCell ref="AOS11:AOT11"/>
    <mergeCell ref="AOU11:AOV11"/>
    <mergeCell ref="AOW11:AOX11"/>
    <mergeCell ref="AOE11:AOF11"/>
    <mergeCell ref="AOG11:AOH11"/>
    <mergeCell ref="AOI11:AOJ11"/>
    <mergeCell ref="AOK11:AOL11"/>
    <mergeCell ref="AOM11:AON11"/>
    <mergeCell ref="ANU11:ANV11"/>
    <mergeCell ref="ANW11:ANX11"/>
    <mergeCell ref="ANY11:ANZ11"/>
    <mergeCell ref="AOA11:AOB11"/>
    <mergeCell ref="AOC11:AOD11"/>
    <mergeCell ref="ANK11:ANL11"/>
    <mergeCell ref="ANM11:ANN11"/>
    <mergeCell ref="ANO11:ANP11"/>
    <mergeCell ref="ANQ11:ANR11"/>
    <mergeCell ref="ANS11:ANT11"/>
    <mergeCell ref="ANA11:ANB11"/>
    <mergeCell ref="ANC11:AND11"/>
    <mergeCell ref="ANE11:ANF11"/>
    <mergeCell ref="ANG11:ANH11"/>
    <mergeCell ref="ANI11:ANJ11"/>
    <mergeCell ref="AMQ11:AMR11"/>
    <mergeCell ref="AMS11:AMT11"/>
    <mergeCell ref="AMU11:AMV11"/>
    <mergeCell ref="AMW11:AMX11"/>
    <mergeCell ref="AMY11:AMZ11"/>
    <mergeCell ref="AMG11:AMH11"/>
    <mergeCell ref="AMI11:AMJ11"/>
    <mergeCell ref="AMK11:AML11"/>
    <mergeCell ref="AMM11:AMN11"/>
    <mergeCell ref="AMO11:AMP11"/>
    <mergeCell ref="ALW11:ALX11"/>
    <mergeCell ref="ALY11:ALZ11"/>
    <mergeCell ref="AMA11:AMB11"/>
    <mergeCell ref="AMC11:AMD11"/>
    <mergeCell ref="AME11:AMF11"/>
    <mergeCell ref="ALM11:ALN11"/>
    <mergeCell ref="ALO11:ALP11"/>
    <mergeCell ref="ALQ11:ALR11"/>
    <mergeCell ref="ALS11:ALT11"/>
    <mergeCell ref="ALU11:ALV11"/>
    <mergeCell ref="ALC11:ALD11"/>
    <mergeCell ref="ALE11:ALF11"/>
    <mergeCell ref="ALG11:ALH11"/>
    <mergeCell ref="ALI11:ALJ11"/>
    <mergeCell ref="ALK11:ALL11"/>
    <mergeCell ref="AKS11:AKT11"/>
    <mergeCell ref="AKU11:AKV11"/>
    <mergeCell ref="AKW11:AKX11"/>
    <mergeCell ref="AKY11:AKZ11"/>
    <mergeCell ref="ALA11:ALB11"/>
    <mergeCell ref="AKI11:AKJ11"/>
    <mergeCell ref="AKK11:AKL11"/>
    <mergeCell ref="AKM11:AKN11"/>
    <mergeCell ref="AKO11:AKP11"/>
    <mergeCell ref="AKQ11:AKR11"/>
    <mergeCell ref="AJY11:AJZ11"/>
    <mergeCell ref="AKA11:AKB11"/>
    <mergeCell ref="AKC11:AKD11"/>
    <mergeCell ref="AKE11:AKF11"/>
    <mergeCell ref="AKG11:AKH11"/>
    <mergeCell ref="AJO11:AJP11"/>
    <mergeCell ref="AJQ11:AJR11"/>
    <mergeCell ref="AJS11:AJT11"/>
    <mergeCell ref="AJU11:AJV11"/>
    <mergeCell ref="AJW11:AJX11"/>
    <mergeCell ref="AJE11:AJF11"/>
    <mergeCell ref="AJG11:AJH11"/>
    <mergeCell ref="AJI11:AJJ11"/>
    <mergeCell ref="AJK11:AJL11"/>
    <mergeCell ref="AJM11:AJN11"/>
    <mergeCell ref="AIU11:AIV11"/>
    <mergeCell ref="AIW11:AIX11"/>
    <mergeCell ref="AIY11:AIZ11"/>
    <mergeCell ref="AJA11:AJB11"/>
    <mergeCell ref="AJC11:AJD11"/>
    <mergeCell ref="AIK11:AIL11"/>
    <mergeCell ref="AIM11:AIN11"/>
    <mergeCell ref="AIO11:AIP11"/>
    <mergeCell ref="AIQ11:AIR11"/>
    <mergeCell ref="AIS11:AIT11"/>
    <mergeCell ref="AIA11:AIB11"/>
    <mergeCell ref="AIC11:AID11"/>
    <mergeCell ref="AIE11:AIF11"/>
    <mergeCell ref="AIG11:AIH11"/>
    <mergeCell ref="AII11:AIJ11"/>
    <mergeCell ref="AHQ11:AHR11"/>
    <mergeCell ref="AHS11:AHT11"/>
    <mergeCell ref="AHU11:AHV11"/>
    <mergeCell ref="AHW11:AHX11"/>
    <mergeCell ref="AHY11:AHZ11"/>
    <mergeCell ref="AHG11:AHH11"/>
    <mergeCell ref="AHI11:AHJ11"/>
    <mergeCell ref="AHK11:AHL11"/>
    <mergeCell ref="AHM11:AHN11"/>
    <mergeCell ref="AHO11:AHP11"/>
    <mergeCell ref="AGW11:AGX11"/>
    <mergeCell ref="AGY11:AGZ11"/>
    <mergeCell ref="AHA11:AHB11"/>
    <mergeCell ref="AHC11:AHD11"/>
    <mergeCell ref="AHE11:AHF11"/>
    <mergeCell ref="AGM11:AGN11"/>
    <mergeCell ref="AGO11:AGP11"/>
    <mergeCell ref="AGQ11:AGR11"/>
    <mergeCell ref="AGS11:AGT11"/>
    <mergeCell ref="AGU11:AGV11"/>
    <mergeCell ref="AGC11:AGD11"/>
    <mergeCell ref="AGE11:AGF11"/>
    <mergeCell ref="AGG11:AGH11"/>
    <mergeCell ref="AGI11:AGJ11"/>
    <mergeCell ref="AGK11:AGL11"/>
    <mergeCell ref="AFS11:AFT11"/>
    <mergeCell ref="AFU11:AFV11"/>
    <mergeCell ref="AFW11:AFX11"/>
    <mergeCell ref="AFY11:AFZ11"/>
    <mergeCell ref="AGA11:AGB11"/>
    <mergeCell ref="AFI11:AFJ11"/>
    <mergeCell ref="AFK11:AFL11"/>
    <mergeCell ref="AFM11:AFN11"/>
    <mergeCell ref="AFO11:AFP11"/>
    <mergeCell ref="AFQ11:AFR11"/>
    <mergeCell ref="AEY11:AEZ11"/>
    <mergeCell ref="AFA11:AFB11"/>
    <mergeCell ref="AFC11:AFD11"/>
    <mergeCell ref="AFE11:AFF11"/>
    <mergeCell ref="AFG11:AFH11"/>
    <mergeCell ref="AEO11:AEP11"/>
    <mergeCell ref="AEQ11:AER11"/>
    <mergeCell ref="AES11:AET11"/>
    <mergeCell ref="AEU11:AEV11"/>
    <mergeCell ref="AEW11:AEX11"/>
    <mergeCell ref="AEE11:AEF11"/>
    <mergeCell ref="AEG11:AEH11"/>
    <mergeCell ref="AEI11:AEJ11"/>
    <mergeCell ref="AEK11:AEL11"/>
    <mergeCell ref="AEM11:AEN11"/>
    <mergeCell ref="ADU11:ADV11"/>
    <mergeCell ref="ADW11:ADX11"/>
    <mergeCell ref="ADY11:ADZ11"/>
    <mergeCell ref="AEA11:AEB11"/>
    <mergeCell ref="AEC11:AED11"/>
    <mergeCell ref="ADK11:ADL11"/>
    <mergeCell ref="ADM11:ADN11"/>
    <mergeCell ref="ADO11:ADP11"/>
    <mergeCell ref="ADQ11:ADR11"/>
    <mergeCell ref="ADS11:ADT11"/>
    <mergeCell ref="ADA11:ADB11"/>
    <mergeCell ref="ADC11:ADD11"/>
    <mergeCell ref="ADE11:ADF11"/>
    <mergeCell ref="ADG11:ADH11"/>
    <mergeCell ref="ADI11:ADJ11"/>
    <mergeCell ref="ACQ11:ACR11"/>
    <mergeCell ref="ACS11:ACT11"/>
    <mergeCell ref="ACU11:ACV11"/>
    <mergeCell ref="ACW11:ACX11"/>
    <mergeCell ref="ACY11:ACZ11"/>
    <mergeCell ref="ACG11:ACH11"/>
    <mergeCell ref="ACI11:ACJ11"/>
    <mergeCell ref="ACK11:ACL11"/>
    <mergeCell ref="ACM11:ACN11"/>
    <mergeCell ref="ACO11:ACP11"/>
    <mergeCell ref="ABW11:ABX11"/>
    <mergeCell ref="ABY11:ABZ11"/>
    <mergeCell ref="ACA11:ACB11"/>
    <mergeCell ref="ACC11:ACD11"/>
    <mergeCell ref="ACE11:ACF11"/>
    <mergeCell ref="ABM11:ABN11"/>
    <mergeCell ref="ABO11:ABP11"/>
    <mergeCell ref="ABQ11:ABR11"/>
    <mergeCell ref="ABS11:ABT11"/>
    <mergeCell ref="ABU11:ABV11"/>
    <mergeCell ref="ABC11:ABD11"/>
    <mergeCell ref="ABE11:ABF11"/>
    <mergeCell ref="ABG11:ABH11"/>
    <mergeCell ref="ABI11:ABJ11"/>
    <mergeCell ref="ABK11:ABL11"/>
    <mergeCell ref="AAS11:AAT11"/>
    <mergeCell ref="AAU11:AAV11"/>
    <mergeCell ref="AAW11:AAX11"/>
    <mergeCell ref="AAY11:AAZ11"/>
    <mergeCell ref="ABA11:ABB11"/>
    <mergeCell ref="AAI11:AAJ11"/>
    <mergeCell ref="AAK11:AAL11"/>
    <mergeCell ref="AAM11:AAN11"/>
    <mergeCell ref="AAO11:AAP11"/>
    <mergeCell ref="AAQ11:AAR11"/>
    <mergeCell ref="ZY11:ZZ11"/>
    <mergeCell ref="AAA11:AAB11"/>
    <mergeCell ref="AAC11:AAD11"/>
    <mergeCell ref="AAE11:AAF11"/>
    <mergeCell ref="AAG11:AAH11"/>
    <mergeCell ref="ZO11:ZP11"/>
    <mergeCell ref="ZQ11:ZR11"/>
    <mergeCell ref="ZS11:ZT11"/>
    <mergeCell ref="ZU11:ZV11"/>
    <mergeCell ref="ZW11:ZX11"/>
    <mergeCell ref="ZE11:ZF11"/>
    <mergeCell ref="ZG11:ZH11"/>
    <mergeCell ref="ZI11:ZJ11"/>
    <mergeCell ref="ZK11:ZL11"/>
    <mergeCell ref="ZM11:ZN11"/>
    <mergeCell ref="YU11:YV11"/>
    <mergeCell ref="YW11:YX11"/>
    <mergeCell ref="YY11:YZ11"/>
    <mergeCell ref="ZA11:ZB11"/>
    <mergeCell ref="ZC11:ZD11"/>
    <mergeCell ref="YK11:YL11"/>
    <mergeCell ref="YM11:YN11"/>
    <mergeCell ref="YO11:YP11"/>
    <mergeCell ref="YQ11:YR11"/>
    <mergeCell ref="YS11:YT11"/>
    <mergeCell ref="YA11:YB11"/>
    <mergeCell ref="YC11:YD11"/>
    <mergeCell ref="YE11:YF11"/>
    <mergeCell ref="YG11:YH11"/>
    <mergeCell ref="YI11:YJ11"/>
    <mergeCell ref="XQ11:XR11"/>
    <mergeCell ref="XS11:XT11"/>
    <mergeCell ref="XU11:XV11"/>
    <mergeCell ref="XW11:XX11"/>
    <mergeCell ref="XY11:XZ11"/>
    <mergeCell ref="XG11:XH11"/>
    <mergeCell ref="XI11:XJ11"/>
    <mergeCell ref="XK11:XL11"/>
    <mergeCell ref="XM11:XN11"/>
    <mergeCell ref="XO11:XP11"/>
    <mergeCell ref="WW11:WX11"/>
    <mergeCell ref="WY11:WZ11"/>
    <mergeCell ref="XA11:XB11"/>
    <mergeCell ref="XC11:XD11"/>
    <mergeCell ref="XE11:XF11"/>
    <mergeCell ref="WM11:WN11"/>
    <mergeCell ref="WO11:WP11"/>
    <mergeCell ref="WQ11:WR11"/>
    <mergeCell ref="WS11:WT11"/>
    <mergeCell ref="WU11:WV11"/>
    <mergeCell ref="WC11:WD11"/>
    <mergeCell ref="WE11:WF11"/>
    <mergeCell ref="WG11:WH11"/>
    <mergeCell ref="WI11:WJ11"/>
    <mergeCell ref="WK11:WL11"/>
    <mergeCell ref="VS11:VT11"/>
    <mergeCell ref="VU11:VV11"/>
    <mergeCell ref="VW11:VX11"/>
    <mergeCell ref="VY11:VZ11"/>
    <mergeCell ref="WA11:WB11"/>
    <mergeCell ref="VI11:VJ11"/>
    <mergeCell ref="VK11:VL11"/>
    <mergeCell ref="VM11:VN11"/>
    <mergeCell ref="VO11:VP11"/>
    <mergeCell ref="VQ11:VR11"/>
    <mergeCell ref="UY11:UZ11"/>
    <mergeCell ref="VA11:VB11"/>
    <mergeCell ref="VC11:VD11"/>
    <mergeCell ref="VE11:VF11"/>
    <mergeCell ref="VG11:VH11"/>
    <mergeCell ref="UO11:UP11"/>
    <mergeCell ref="UQ11:UR11"/>
    <mergeCell ref="US11:UT11"/>
    <mergeCell ref="UU11:UV11"/>
    <mergeCell ref="UW11:UX11"/>
    <mergeCell ref="UE11:UF11"/>
    <mergeCell ref="UG11:UH11"/>
    <mergeCell ref="UI11:UJ11"/>
    <mergeCell ref="UK11:UL11"/>
    <mergeCell ref="UM11:UN11"/>
    <mergeCell ref="TU11:TV11"/>
    <mergeCell ref="TW11:TX11"/>
    <mergeCell ref="TY11:TZ11"/>
    <mergeCell ref="UA11:UB11"/>
    <mergeCell ref="UC11:UD11"/>
    <mergeCell ref="TK11:TL11"/>
    <mergeCell ref="TM11:TN11"/>
    <mergeCell ref="TO11:TP11"/>
    <mergeCell ref="TQ11:TR11"/>
    <mergeCell ref="TS11:TT11"/>
    <mergeCell ref="TA11:TB11"/>
    <mergeCell ref="TC11:TD11"/>
    <mergeCell ref="TE11:TF11"/>
    <mergeCell ref="TG11:TH11"/>
    <mergeCell ref="TI11:TJ11"/>
    <mergeCell ref="SQ11:SR11"/>
    <mergeCell ref="SS11:ST11"/>
    <mergeCell ref="SU11:SV11"/>
    <mergeCell ref="SW11:SX11"/>
    <mergeCell ref="SY11:SZ11"/>
    <mergeCell ref="SG11:SH11"/>
    <mergeCell ref="SI11:SJ11"/>
    <mergeCell ref="SK11:SL11"/>
    <mergeCell ref="SM11:SN11"/>
    <mergeCell ref="SO11:SP11"/>
    <mergeCell ref="RW11:RX11"/>
    <mergeCell ref="RY11:RZ11"/>
    <mergeCell ref="SA11:SB11"/>
    <mergeCell ref="SC11:SD11"/>
    <mergeCell ref="SE11:SF11"/>
    <mergeCell ref="RM11:RN11"/>
    <mergeCell ref="RO11:RP11"/>
    <mergeCell ref="RQ11:RR11"/>
    <mergeCell ref="RS11:RT11"/>
    <mergeCell ref="RU11:RV11"/>
    <mergeCell ref="RC11:RD11"/>
    <mergeCell ref="RE11:RF11"/>
    <mergeCell ref="RG11:RH11"/>
    <mergeCell ref="RI11:RJ11"/>
    <mergeCell ref="RK11:RL11"/>
    <mergeCell ref="QS11:QT11"/>
    <mergeCell ref="QU11:QV11"/>
    <mergeCell ref="QW11:QX11"/>
    <mergeCell ref="QY11:QZ11"/>
    <mergeCell ref="RA11:RB11"/>
    <mergeCell ref="QI11:QJ11"/>
    <mergeCell ref="QK11:QL11"/>
    <mergeCell ref="QM11:QN11"/>
    <mergeCell ref="QO11:QP11"/>
    <mergeCell ref="QQ11:QR11"/>
    <mergeCell ref="PY11:PZ11"/>
    <mergeCell ref="QA11:QB11"/>
    <mergeCell ref="QC11:QD11"/>
    <mergeCell ref="QE11:QF11"/>
    <mergeCell ref="QG11:QH11"/>
    <mergeCell ref="PO11:PP11"/>
    <mergeCell ref="PQ11:PR11"/>
    <mergeCell ref="PS11:PT11"/>
    <mergeCell ref="PU11:PV11"/>
    <mergeCell ref="PW11:PX11"/>
    <mergeCell ref="PE11:PF11"/>
    <mergeCell ref="PG11:PH11"/>
    <mergeCell ref="PI11:PJ11"/>
    <mergeCell ref="PK11:PL11"/>
    <mergeCell ref="PM11:PN11"/>
    <mergeCell ref="OU11:OV11"/>
    <mergeCell ref="OW11:OX11"/>
    <mergeCell ref="OY11:OZ11"/>
    <mergeCell ref="PA11:PB11"/>
    <mergeCell ref="PC11:PD11"/>
    <mergeCell ref="OK11:OL11"/>
    <mergeCell ref="OM11:ON11"/>
    <mergeCell ref="OO11:OP11"/>
    <mergeCell ref="OQ11:OR11"/>
    <mergeCell ref="OS11:OT11"/>
    <mergeCell ref="OA11:OB11"/>
    <mergeCell ref="OC11:OD11"/>
    <mergeCell ref="OE11:OF11"/>
    <mergeCell ref="OG11:OH11"/>
    <mergeCell ref="OI11:OJ11"/>
    <mergeCell ref="NQ11:NR11"/>
    <mergeCell ref="NS11:NT11"/>
    <mergeCell ref="NU11:NV11"/>
    <mergeCell ref="NW11:NX11"/>
    <mergeCell ref="NY11:NZ11"/>
    <mergeCell ref="NG11:NH11"/>
    <mergeCell ref="NI11:NJ11"/>
    <mergeCell ref="NK11:NL11"/>
    <mergeCell ref="NM11:NN11"/>
    <mergeCell ref="NO11:NP11"/>
    <mergeCell ref="MW11:MX11"/>
    <mergeCell ref="MY11:MZ11"/>
    <mergeCell ref="NA11:NB11"/>
    <mergeCell ref="NC11:ND11"/>
    <mergeCell ref="NE11:NF11"/>
    <mergeCell ref="MM11:MN11"/>
    <mergeCell ref="MO11:MP11"/>
    <mergeCell ref="MQ11:MR11"/>
    <mergeCell ref="MS11:MT11"/>
    <mergeCell ref="MU11:MV11"/>
    <mergeCell ref="MC11:MD11"/>
    <mergeCell ref="ME11:MF11"/>
    <mergeCell ref="MG11:MH11"/>
    <mergeCell ref="MI11:MJ11"/>
    <mergeCell ref="MK11:ML11"/>
    <mergeCell ref="LS11:LT11"/>
    <mergeCell ref="LU11:LV11"/>
    <mergeCell ref="LW11:LX11"/>
    <mergeCell ref="LY11:LZ11"/>
    <mergeCell ref="MA11:MB11"/>
    <mergeCell ref="LI11:LJ11"/>
    <mergeCell ref="LK11:LL11"/>
    <mergeCell ref="LM11:LN11"/>
    <mergeCell ref="LO11:LP11"/>
    <mergeCell ref="LQ11:LR11"/>
    <mergeCell ref="KY11:KZ11"/>
    <mergeCell ref="LA11:LB11"/>
    <mergeCell ref="LC11:LD11"/>
    <mergeCell ref="LE11:LF11"/>
    <mergeCell ref="LG11:LH11"/>
    <mergeCell ref="KO11:KP11"/>
    <mergeCell ref="KQ11:KR11"/>
    <mergeCell ref="KS11:KT11"/>
    <mergeCell ref="KU11:KV11"/>
    <mergeCell ref="KW11:KX11"/>
    <mergeCell ref="KE11:KF11"/>
    <mergeCell ref="KG11:KH11"/>
    <mergeCell ref="KI11:KJ11"/>
    <mergeCell ref="KK11:KL11"/>
    <mergeCell ref="KM11:KN11"/>
    <mergeCell ref="JU11:JV11"/>
    <mergeCell ref="JW11:JX11"/>
    <mergeCell ref="JY11:JZ11"/>
    <mergeCell ref="KA11:KB11"/>
    <mergeCell ref="KC11:KD11"/>
    <mergeCell ref="JK11:JL11"/>
    <mergeCell ref="JM11:JN11"/>
    <mergeCell ref="JO11:JP11"/>
    <mergeCell ref="JQ11:JR11"/>
    <mergeCell ref="JS11:JT11"/>
    <mergeCell ref="JA11:JB11"/>
    <mergeCell ref="JC11:JD11"/>
    <mergeCell ref="JE11:JF11"/>
    <mergeCell ref="JG11:JH11"/>
    <mergeCell ref="JI11:JJ11"/>
    <mergeCell ref="IQ11:IR11"/>
    <mergeCell ref="IS11:IT11"/>
    <mergeCell ref="IU11:IV11"/>
    <mergeCell ref="IW11:IX11"/>
    <mergeCell ref="IY11:IZ11"/>
    <mergeCell ref="IG11:IH11"/>
    <mergeCell ref="II11:IJ11"/>
    <mergeCell ref="IK11:IL11"/>
    <mergeCell ref="IM11:IN11"/>
    <mergeCell ref="IO11:IP11"/>
    <mergeCell ref="HW11:HX11"/>
    <mergeCell ref="HY11:HZ11"/>
    <mergeCell ref="IA11:IB11"/>
    <mergeCell ref="IC11:ID11"/>
    <mergeCell ref="IE11:IF11"/>
    <mergeCell ref="HM11:HN11"/>
    <mergeCell ref="HO11:HP11"/>
    <mergeCell ref="HQ11:HR11"/>
    <mergeCell ref="HS11:HT11"/>
    <mergeCell ref="HU11:HV11"/>
    <mergeCell ref="HC11:HD11"/>
    <mergeCell ref="HE11:HF11"/>
    <mergeCell ref="HG11:HH11"/>
    <mergeCell ref="HI11:HJ11"/>
    <mergeCell ref="HK11:HL11"/>
    <mergeCell ref="GS11:GT11"/>
    <mergeCell ref="GU11:GV11"/>
    <mergeCell ref="GW11:GX11"/>
    <mergeCell ref="GY11:GZ11"/>
    <mergeCell ref="HA11:HB11"/>
    <mergeCell ref="GI11:GJ11"/>
    <mergeCell ref="GK11:GL11"/>
    <mergeCell ref="GM11:GN11"/>
    <mergeCell ref="GO11:GP11"/>
    <mergeCell ref="GQ11:GR11"/>
    <mergeCell ref="FY11:FZ11"/>
    <mergeCell ref="GA11:GB11"/>
    <mergeCell ref="GC11:GD11"/>
    <mergeCell ref="GE11:GF11"/>
    <mergeCell ref="GG11:GH11"/>
    <mergeCell ref="FO11:FP11"/>
    <mergeCell ref="FQ11:FR11"/>
    <mergeCell ref="FS11:FT11"/>
    <mergeCell ref="FU11:FV11"/>
    <mergeCell ref="FW11:FX11"/>
    <mergeCell ref="FE11:FF11"/>
    <mergeCell ref="FG11:FH11"/>
    <mergeCell ref="FI11:FJ11"/>
    <mergeCell ref="FK11:FL11"/>
    <mergeCell ref="FM11:FN11"/>
    <mergeCell ref="EU11:EV11"/>
    <mergeCell ref="EW11:EX11"/>
    <mergeCell ref="EY11:EZ11"/>
    <mergeCell ref="FA11:FB11"/>
    <mergeCell ref="FC11:FD11"/>
    <mergeCell ref="EK11:EL11"/>
    <mergeCell ref="EM11:EN11"/>
    <mergeCell ref="EO11:EP11"/>
    <mergeCell ref="EQ11:ER11"/>
    <mergeCell ref="ES11:ET11"/>
    <mergeCell ref="EA11:EB11"/>
    <mergeCell ref="EC11:ED11"/>
    <mergeCell ref="EE11:EF11"/>
    <mergeCell ref="EG11:EH11"/>
    <mergeCell ref="EI11:EJ11"/>
    <mergeCell ref="DQ11:DR11"/>
    <mergeCell ref="DS11:DT11"/>
    <mergeCell ref="DU11:DV11"/>
    <mergeCell ref="DW11:DX11"/>
    <mergeCell ref="DY11:DZ11"/>
    <mergeCell ref="DG11:DH11"/>
    <mergeCell ref="DI11:DJ11"/>
    <mergeCell ref="DK11:DL11"/>
    <mergeCell ref="DM11:DN11"/>
    <mergeCell ref="DO11:DP11"/>
    <mergeCell ref="CW11:CX11"/>
    <mergeCell ref="CY11:CZ11"/>
    <mergeCell ref="DA11:DB11"/>
    <mergeCell ref="DC11:DD11"/>
    <mergeCell ref="DE11:DF11"/>
    <mergeCell ref="CM11:CN11"/>
    <mergeCell ref="CO11:CP11"/>
    <mergeCell ref="CQ11:CR11"/>
    <mergeCell ref="CS11:CT11"/>
    <mergeCell ref="CU11:CV11"/>
    <mergeCell ref="CC11:CD11"/>
    <mergeCell ref="CE11:CF11"/>
    <mergeCell ref="CG11:CH11"/>
    <mergeCell ref="CI11:CJ11"/>
    <mergeCell ref="CK11:CL11"/>
    <mergeCell ref="BS11:BT11"/>
    <mergeCell ref="BU11:BV11"/>
    <mergeCell ref="BW11:BX11"/>
    <mergeCell ref="BY11:BZ11"/>
    <mergeCell ref="CA11:CB11"/>
    <mergeCell ref="BI11:BJ11"/>
    <mergeCell ref="BK11:BL11"/>
    <mergeCell ref="BM11:BN11"/>
    <mergeCell ref="BO11:BP11"/>
    <mergeCell ref="BQ11:BR11"/>
    <mergeCell ref="AY11:AZ11"/>
    <mergeCell ref="BA11:BB11"/>
    <mergeCell ref="BC11:BD11"/>
    <mergeCell ref="BE11:BF11"/>
    <mergeCell ref="BG11:BH11"/>
    <mergeCell ref="AO11:AP11"/>
    <mergeCell ref="AQ11:AR11"/>
    <mergeCell ref="AS11:AT11"/>
    <mergeCell ref="AU11:AV11"/>
    <mergeCell ref="AW11:AX11"/>
    <mergeCell ref="AE11:AF11"/>
    <mergeCell ref="AG11:AH11"/>
    <mergeCell ref="AI11:AJ11"/>
    <mergeCell ref="AK11:AL11"/>
    <mergeCell ref="AM11:AN11"/>
    <mergeCell ref="XFC10:XFD10"/>
    <mergeCell ref="A11:B11"/>
    <mergeCell ref="O11:P11"/>
    <mergeCell ref="Q11:R11"/>
    <mergeCell ref="AC11:AD11"/>
    <mergeCell ref="XES10:XET10"/>
    <mergeCell ref="XEU10:XEV10"/>
    <mergeCell ref="XEW10:XEX10"/>
    <mergeCell ref="XEY10:XEZ10"/>
    <mergeCell ref="XFA10:XFB10"/>
    <mergeCell ref="XEI10:XEJ10"/>
    <mergeCell ref="XEK10:XEL10"/>
    <mergeCell ref="XEM10:XEN10"/>
    <mergeCell ref="XEO10:XEP10"/>
    <mergeCell ref="XEQ10:XER10"/>
    <mergeCell ref="XDY10:XDZ10"/>
    <mergeCell ref="XEA10:XEB10"/>
    <mergeCell ref="XEC10:XED10"/>
    <mergeCell ref="XEE10:XEF10"/>
    <mergeCell ref="XEG10:XEH10"/>
    <mergeCell ref="XDO10:XDP10"/>
    <mergeCell ref="XDQ10:XDR10"/>
    <mergeCell ref="XDS10:XDT10"/>
    <mergeCell ref="XDU10:XDV10"/>
    <mergeCell ref="XDW10:XDX10"/>
    <mergeCell ref="XDE10:XDF10"/>
    <mergeCell ref="XDG10:XDH10"/>
    <mergeCell ref="XDI10:XDJ10"/>
    <mergeCell ref="XDK10:XDL10"/>
    <mergeCell ref="XDM10:XDN10"/>
    <mergeCell ref="XCU10:XCV10"/>
    <mergeCell ref="XCW10:XCX10"/>
    <mergeCell ref="XCY10:XCZ10"/>
    <mergeCell ref="XDA10:XDB10"/>
    <mergeCell ref="XDC10:XDD10"/>
    <mergeCell ref="XCK10:XCL10"/>
    <mergeCell ref="XCM10:XCN10"/>
    <mergeCell ref="XCO10:XCP10"/>
    <mergeCell ref="XCQ10:XCR10"/>
    <mergeCell ref="XCS10:XCT10"/>
    <mergeCell ref="XCA10:XCB10"/>
    <mergeCell ref="XCC10:XCD10"/>
    <mergeCell ref="XCE10:XCF10"/>
    <mergeCell ref="XCG10:XCH10"/>
    <mergeCell ref="XCI10:XCJ10"/>
    <mergeCell ref="XBQ10:XBR10"/>
    <mergeCell ref="XBS10:XBT10"/>
    <mergeCell ref="XBU10:XBV10"/>
    <mergeCell ref="XBW10:XBX10"/>
    <mergeCell ref="XBY10:XBZ10"/>
    <mergeCell ref="XBG10:XBH10"/>
    <mergeCell ref="XBI10:XBJ10"/>
    <mergeCell ref="XBK10:XBL10"/>
    <mergeCell ref="XBM10:XBN10"/>
    <mergeCell ref="XBO10:XBP10"/>
    <mergeCell ref="XAW10:XAX10"/>
    <mergeCell ref="XAY10:XAZ10"/>
    <mergeCell ref="XBA10:XBB10"/>
    <mergeCell ref="XBC10:XBD10"/>
    <mergeCell ref="XBE10:XBF10"/>
    <mergeCell ref="XAM10:XAN10"/>
    <mergeCell ref="XAO10:XAP10"/>
    <mergeCell ref="XAQ10:XAR10"/>
    <mergeCell ref="XAS10:XAT10"/>
    <mergeCell ref="XAU10:XAV10"/>
    <mergeCell ref="XAC10:XAD10"/>
    <mergeCell ref="XAE10:XAF10"/>
    <mergeCell ref="XAG10:XAH10"/>
    <mergeCell ref="XAI10:XAJ10"/>
    <mergeCell ref="XAK10:XAL10"/>
    <mergeCell ref="WZS10:WZT10"/>
    <mergeCell ref="WZU10:WZV10"/>
    <mergeCell ref="WZW10:WZX10"/>
    <mergeCell ref="WZY10:WZZ10"/>
    <mergeCell ref="XAA10:XAB10"/>
    <mergeCell ref="WZI10:WZJ10"/>
    <mergeCell ref="WZK10:WZL10"/>
    <mergeCell ref="WZM10:WZN10"/>
    <mergeCell ref="WZO10:WZP10"/>
    <mergeCell ref="WZQ10:WZR10"/>
    <mergeCell ref="WYY10:WYZ10"/>
    <mergeCell ref="WZA10:WZB10"/>
    <mergeCell ref="WZC10:WZD10"/>
    <mergeCell ref="WZE10:WZF10"/>
    <mergeCell ref="WZG10:WZH10"/>
    <mergeCell ref="WYO10:WYP10"/>
    <mergeCell ref="WYQ10:WYR10"/>
    <mergeCell ref="WYS10:WYT10"/>
    <mergeCell ref="WYU10:WYV10"/>
    <mergeCell ref="WYW10:WYX10"/>
    <mergeCell ref="WYE10:WYF10"/>
    <mergeCell ref="WYG10:WYH10"/>
    <mergeCell ref="WYI10:WYJ10"/>
    <mergeCell ref="WYK10:WYL10"/>
    <mergeCell ref="WYM10:WYN10"/>
    <mergeCell ref="WXU10:WXV10"/>
    <mergeCell ref="WXW10:WXX10"/>
    <mergeCell ref="WXY10:WXZ10"/>
    <mergeCell ref="WYA10:WYB10"/>
    <mergeCell ref="WYC10:WYD10"/>
    <mergeCell ref="WXK10:WXL10"/>
    <mergeCell ref="WXM10:WXN10"/>
    <mergeCell ref="WXO10:WXP10"/>
    <mergeCell ref="WXQ10:WXR10"/>
    <mergeCell ref="WXS10:WXT10"/>
    <mergeCell ref="WXA10:WXB10"/>
    <mergeCell ref="WXC10:WXD10"/>
    <mergeCell ref="WXE10:WXF10"/>
    <mergeCell ref="WXG10:WXH10"/>
    <mergeCell ref="WXI10:WXJ10"/>
    <mergeCell ref="WWQ10:WWR10"/>
    <mergeCell ref="WWS10:WWT10"/>
    <mergeCell ref="WWU10:WWV10"/>
    <mergeCell ref="WWW10:WWX10"/>
    <mergeCell ref="WWY10:WWZ10"/>
    <mergeCell ref="WWG10:WWH10"/>
    <mergeCell ref="WWI10:WWJ10"/>
    <mergeCell ref="WWK10:WWL10"/>
    <mergeCell ref="WWM10:WWN10"/>
    <mergeCell ref="WWO10:WWP10"/>
    <mergeCell ref="WVW10:WVX10"/>
    <mergeCell ref="WVY10:WVZ10"/>
    <mergeCell ref="WWA10:WWB10"/>
    <mergeCell ref="WWC10:WWD10"/>
    <mergeCell ref="WWE10:WWF10"/>
    <mergeCell ref="WVM10:WVN10"/>
    <mergeCell ref="WVO10:WVP10"/>
    <mergeCell ref="WVQ10:WVR10"/>
    <mergeCell ref="WVS10:WVT10"/>
    <mergeCell ref="WVU10:WVV10"/>
    <mergeCell ref="WVC10:WVD10"/>
    <mergeCell ref="WVE10:WVF10"/>
    <mergeCell ref="WVG10:WVH10"/>
    <mergeCell ref="WVI10:WVJ10"/>
    <mergeCell ref="WVK10:WVL10"/>
    <mergeCell ref="WUS10:WUT10"/>
    <mergeCell ref="WUU10:WUV10"/>
    <mergeCell ref="WUW10:WUX10"/>
    <mergeCell ref="WUY10:WUZ10"/>
    <mergeCell ref="WVA10:WVB10"/>
    <mergeCell ref="WUI10:WUJ10"/>
    <mergeCell ref="WUK10:WUL10"/>
    <mergeCell ref="WUM10:WUN10"/>
    <mergeCell ref="WUO10:WUP10"/>
    <mergeCell ref="WUQ10:WUR10"/>
    <mergeCell ref="WTY10:WTZ10"/>
    <mergeCell ref="WUA10:WUB10"/>
    <mergeCell ref="WUC10:WUD10"/>
    <mergeCell ref="WUE10:WUF10"/>
    <mergeCell ref="WUG10:WUH10"/>
    <mergeCell ref="WTO10:WTP10"/>
    <mergeCell ref="WTQ10:WTR10"/>
    <mergeCell ref="WTS10:WTT10"/>
    <mergeCell ref="WTU10:WTV10"/>
    <mergeCell ref="WTW10:WTX10"/>
    <mergeCell ref="WTE10:WTF10"/>
    <mergeCell ref="WTG10:WTH10"/>
    <mergeCell ref="WTI10:WTJ10"/>
    <mergeCell ref="WTK10:WTL10"/>
    <mergeCell ref="WTM10:WTN10"/>
    <mergeCell ref="WSU10:WSV10"/>
    <mergeCell ref="WSW10:WSX10"/>
    <mergeCell ref="WSY10:WSZ10"/>
    <mergeCell ref="WTA10:WTB10"/>
    <mergeCell ref="WTC10:WTD10"/>
    <mergeCell ref="WSK10:WSL10"/>
    <mergeCell ref="WSM10:WSN10"/>
    <mergeCell ref="WSO10:WSP10"/>
    <mergeCell ref="WSQ10:WSR10"/>
    <mergeCell ref="WSS10:WST10"/>
    <mergeCell ref="WSA10:WSB10"/>
    <mergeCell ref="WSC10:WSD10"/>
    <mergeCell ref="WSE10:WSF10"/>
    <mergeCell ref="WSG10:WSH10"/>
    <mergeCell ref="WSI10:WSJ10"/>
    <mergeCell ref="WRQ10:WRR10"/>
    <mergeCell ref="WRS10:WRT10"/>
    <mergeCell ref="WRU10:WRV10"/>
    <mergeCell ref="WRW10:WRX10"/>
    <mergeCell ref="WRY10:WRZ10"/>
    <mergeCell ref="WRG10:WRH10"/>
    <mergeCell ref="WRI10:WRJ10"/>
    <mergeCell ref="WRK10:WRL10"/>
    <mergeCell ref="WRM10:WRN10"/>
    <mergeCell ref="WRO10:WRP10"/>
    <mergeCell ref="WQW10:WQX10"/>
    <mergeCell ref="WQY10:WQZ10"/>
    <mergeCell ref="WRA10:WRB10"/>
    <mergeCell ref="WRC10:WRD10"/>
    <mergeCell ref="WRE10:WRF10"/>
    <mergeCell ref="WQM10:WQN10"/>
    <mergeCell ref="WQO10:WQP10"/>
    <mergeCell ref="WQQ10:WQR10"/>
    <mergeCell ref="WQS10:WQT10"/>
    <mergeCell ref="WQU10:WQV10"/>
    <mergeCell ref="WQC10:WQD10"/>
    <mergeCell ref="WQE10:WQF10"/>
    <mergeCell ref="WQG10:WQH10"/>
    <mergeCell ref="WQI10:WQJ10"/>
    <mergeCell ref="WQK10:WQL10"/>
    <mergeCell ref="WPS10:WPT10"/>
    <mergeCell ref="WPU10:WPV10"/>
    <mergeCell ref="WPW10:WPX10"/>
    <mergeCell ref="WPY10:WPZ10"/>
    <mergeCell ref="WQA10:WQB10"/>
    <mergeCell ref="WPI10:WPJ10"/>
    <mergeCell ref="WPK10:WPL10"/>
    <mergeCell ref="WPM10:WPN10"/>
    <mergeCell ref="WPO10:WPP10"/>
    <mergeCell ref="WPQ10:WPR10"/>
    <mergeCell ref="WOY10:WOZ10"/>
    <mergeCell ref="WPA10:WPB10"/>
    <mergeCell ref="WPC10:WPD10"/>
    <mergeCell ref="WPE10:WPF10"/>
    <mergeCell ref="WPG10:WPH10"/>
    <mergeCell ref="WOO10:WOP10"/>
    <mergeCell ref="WOQ10:WOR10"/>
    <mergeCell ref="WOS10:WOT10"/>
    <mergeCell ref="WOU10:WOV10"/>
    <mergeCell ref="WOW10:WOX10"/>
    <mergeCell ref="WOE10:WOF10"/>
    <mergeCell ref="WOG10:WOH10"/>
    <mergeCell ref="WOI10:WOJ10"/>
    <mergeCell ref="WOK10:WOL10"/>
    <mergeCell ref="WOM10:WON10"/>
    <mergeCell ref="WNU10:WNV10"/>
    <mergeCell ref="WNW10:WNX10"/>
    <mergeCell ref="WNY10:WNZ10"/>
    <mergeCell ref="WOA10:WOB10"/>
    <mergeCell ref="WOC10:WOD10"/>
    <mergeCell ref="WNK10:WNL10"/>
    <mergeCell ref="WNM10:WNN10"/>
    <mergeCell ref="WNO10:WNP10"/>
    <mergeCell ref="WNQ10:WNR10"/>
    <mergeCell ref="WNS10:WNT10"/>
    <mergeCell ref="WNA10:WNB10"/>
    <mergeCell ref="WNC10:WND10"/>
    <mergeCell ref="WNE10:WNF10"/>
    <mergeCell ref="WNG10:WNH10"/>
    <mergeCell ref="WNI10:WNJ10"/>
    <mergeCell ref="WMQ10:WMR10"/>
    <mergeCell ref="WMS10:WMT10"/>
    <mergeCell ref="WMU10:WMV10"/>
    <mergeCell ref="WMW10:WMX10"/>
    <mergeCell ref="WMY10:WMZ10"/>
    <mergeCell ref="WMG10:WMH10"/>
    <mergeCell ref="WMI10:WMJ10"/>
    <mergeCell ref="WMK10:WML10"/>
    <mergeCell ref="WMM10:WMN10"/>
    <mergeCell ref="WMO10:WMP10"/>
    <mergeCell ref="WLW10:WLX10"/>
    <mergeCell ref="WLY10:WLZ10"/>
    <mergeCell ref="WMA10:WMB10"/>
    <mergeCell ref="WMC10:WMD10"/>
    <mergeCell ref="WME10:WMF10"/>
    <mergeCell ref="WLM10:WLN10"/>
    <mergeCell ref="WLO10:WLP10"/>
    <mergeCell ref="WLQ10:WLR10"/>
    <mergeCell ref="WLS10:WLT10"/>
    <mergeCell ref="WLU10:WLV10"/>
    <mergeCell ref="WLC10:WLD10"/>
    <mergeCell ref="WLE10:WLF10"/>
    <mergeCell ref="WLG10:WLH10"/>
    <mergeCell ref="WLI10:WLJ10"/>
    <mergeCell ref="WLK10:WLL10"/>
    <mergeCell ref="WKS10:WKT10"/>
    <mergeCell ref="WKU10:WKV10"/>
    <mergeCell ref="WKW10:WKX10"/>
    <mergeCell ref="WKY10:WKZ10"/>
    <mergeCell ref="WLA10:WLB10"/>
    <mergeCell ref="WKI10:WKJ10"/>
    <mergeCell ref="WKK10:WKL10"/>
    <mergeCell ref="WKM10:WKN10"/>
    <mergeCell ref="WKO10:WKP10"/>
    <mergeCell ref="WKQ10:WKR10"/>
    <mergeCell ref="WJY10:WJZ10"/>
    <mergeCell ref="WKA10:WKB10"/>
    <mergeCell ref="WKC10:WKD10"/>
    <mergeCell ref="WKE10:WKF10"/>
    <mergeCell ref="WKG10:WKH10"/>
    <mergeCell ref="WJO10:WJP10"/>
    <mergeCell ref="WJQ10:WJR10"/>
    <mergeCell ref="WJS10:WJT10"/>
    <mergeCell ref="WJU10:WJV10"/>
    <mergeCell ref="WJW10:WJX10"/>
    <mergeCell ref="WJE10:WJF10"/>
    <mergeCell ref="WJG10:WJH10"/>
    <mergeCell ref="WJI10:WJJ10"/>
    <mergeCell ref="WJK10:WJL10"/>
    <mergeCell ref="WJM10:WJN10"/>
    <mergeCell ref="WIU10:WIV10"/>
    <mergeCell ref="WIW10:WIX10"/>
    <mergeCell ref="WIY10:WIZ10"/>
    <mergeCell ref="WJA10:WJB10"/>
    <mergeCell ref="WJC10:WJD10"/>
    <mergeCell ref="WIK10:WIL10"/>
    <mergeCell ref="WIM10:WIN10"/>
    <mergeCell ref="WIO10:WIP10"/>
    <mergeCell ref="WIQ10:WIR10"/>
    <mergeCell ref="WIS10:WIT10"/>
    <mergeCell ref="WIA10:WIB10"/>
    <mergeCell ref="WIC10:WID10"/>
    <mergeCell ref="WIE10:WIF10"/>
    <mergeCell ref="WIG10:WIH10"/>
    <mergeCell ref="WII10:WIJ10"/>
    <mergeCell ref="WHQ10:WHR10"/>
    <mergeCell ref="WHS10:WHT10"/>
    <mergeCell ref="WHU10:WHV10"/>
    <mergeCell ref="WHW10:WHX10"/>
    <mergeCell ref="WHY10:WHZ10"/>
    <mergeCell ref="WHG10:WHH10"/>
    <mergeCell ref="WHI10:WHJ10"/>
    <mergeCell ref="WHK10:WHL10"/>
    <mergeCell ref="WHM10:WHN10"/>
    <mergeCell ref="WHO10:WHP10"/>
    <mergeCell ref="WGW10:WGX10"/>
    <mergeCell ref="WGY10:WGZ10"/>
    <mergeCell ref="WHA10:WHB10"/>
    <mergeCell ref="WHC10:WHD10"/>
    <mergeCell ref="WHE10:WHF10"/>
    <mergeCell ref="WGM10:WGN10"/>
    <mergeCell ref="WGO10:WGP10"/>
    <mergeCell ref="WGQ10:WGR10"/>
    <mergeCell ref="WGS10:WGT10"/>
    <mergeCell ref="WGU10:WGV10"/>
    <mergeCell ref="WGC10:WGD10"/>
    <mergeCell ref="WGE10:WGF10"/>
    <mergeCell ref="WGG10:WGH10"/>
    <mergeCell ref="WGI10:WGJ10"/>
    <mergeCell ref="WGK10:WGL10"/>
    <mergeCell ref="WFS10:WFT10"/>
    <mergeCell ref="WFU10:WFV10"/>
    <mergeCell ref="WFW10:WFX10"/>
    <mergeCell ref="WFY10:WFZ10"/>
    <mergeCell ref="WGA10:WGB10"/>
    <mergeCell ref="WFI10:WFJ10"/>
    <mergeCell ref="WFK10:WFL10"/>
    <mergeCell ref="WFM10:WFN10"/>
    <mergeCell ref="WFO10:WFP10"/>
    <mergeCell ref="WFQ10:WFR10"/>
    <mergeCell ref="WEY10:WEZ10"/>
    <mergeCell ref="WFA10:WFB10"/>
    <mergeCell ref="WFC10:WFD10"/>
    <mergeCell ref="WFE10:WFF10"/>
    <mergeCell ref="WFG10:WFH10"/>
    <mergeCell ref="WEO10:WEP10"/>
    <mergeCell ref="WEQ10:WER10"/>
    <mergeCell ref="WES10:WET10"/>
    <mergeCell ref="WEU10:WEV10"/>
    <mergeCell ref="WEW10:WEX10"/>
    <mergeCell ref="WEE10:WEF10"/>
    <mergeCell ref="WEG10:WEH10"/>
    <mergeCell ref="WEI10:WEJ10"/>
    <mergeCell ref="WEK10:WEL10"/>
    <mergeCell ref="WEM10:WEN10"/>
    <mergeCell ref="WDU10:WDV10"/>
    <mergeCell ref="WDW10:WDX10"/>
    <mergeCell ref="WDY10:WDZ10"/>
    <mergeCell ref="WEA10:WEB10"/>
    <mergeCell ref="WEC10:WED10"/>
    <mergeCell ref="WDK10:WDL10"/>
    <mergeCell ref="WDM10:WDN10"/>
    <mergeCell ref="WDO10:WDP10"/>
    <mergeCell ref="WDQ10:WDR10"/>
    <mergeCell ref="WDS10:WDT10"/>
    <mergeCell ref="WDA10:WDB10"/>
    <mergeCell ref="WDC10:WDD10"/>
    <mergeCell ref="WDE10:WDF10"/>
    <mergeCell ref="WDG10:WDH10"/>
    <mergeCell ref="WDI10:WDJ10"/>
    <mergeCell ref="WCQ10:WCR10"/>
    <mergeCell ref="WCS10:WCT10"/>
    <mergeCell ref="WCU10:WCV10"/>
    <mergeCell ref="WCW10:WCX10"/>
    <mergeCell ref="WCY10:WCZ10"/>
    <mergeCell ref="WCG10:WCH10"/>
    <mergeCell ref="WCI10:WCJ10"/>
    <mergeCell ref="WCK10:WCL10"/>
    <mergeCell ref="WCM10:WCN10"/>
    <mergeCell ref="WCO10:WCP10"/>
    <mergeCell ref="WBW10:WBX10"/>
    <mergeCell ref="WBY10:WBZ10"/>
    <mergeCell ref="WCA10:WCB10"/>
    <mergeCell ref="WCC10:WCD10"/>
    <mergeCell ref="WCE10:WCF10"/>
    <mergeCell ref="WBM10:WBN10"/>
    <mergeCell ref="WBO10:WBP10"/>
    <mergeCell ref="WBQ10:WBR10"/>
    <mergeCell ref="WBS10:WBT10"/>
    <mergeCell ref="WBU10:WBV10"/>
    <mergeCell ref="WBC10:WBD10"/>
    <mergeCell ref="WBE10:WBF10"/>
    <mergeCell ref="WBG10:WBH10"/>
    <mergeCell ref="WBI10:WBJ10"/>
    <mergeCell ref="WBK10:WBL10"/>
    <mergeCell ref="WAS10:WAT10"/>
    <mergeCell ref="WAU10:WAV10"/>
    <mergeCell ref="WAW10:WAX10"/>
    <mergeCell ref="WAY10:WAZ10"/>
    <mergeCell ref="WBA10:WBB10"/>
    <mergeCell ref="WAI10:WAJ10"/>
    <mergeCell ref="WAK10:WAL10"/>
    <mergeCell ref="WAM10:WAN10"/>
    <mergeCell ref="WAO10:WAP10"/>
    <mergeCell ref="WAQ10:WAR10"/>
    <mergeCell ref="VZY10:VZZ10"/>
    <mergeCell ref="WAA10:WAB10"/>
    <mergeCell ref="WAC10:WAD10"/>
    <mergeCell ref="WAE10:WAF10"/>
    <mergeCell ref="WAG10:WAH10"/>
    <mergeCell ref="VZO10:VZP10"/>
    <mergeCell ref="VZQ10:VZR10"/>
    <mergeCell ref="VZS10:VZT10"/>
    <mergeCell ref="VZU10:VZV10"/>
    <mergeCell ref="VZW10:VZX10"/>
    <mergeCell ref="VZE10:VZF10"/>
    <mergeCell ref="VZG10:VZH10"/>
    <mergeCell ref="VZI10:VZJ10"/>
    <mergeCell ref="VZK10:VZL10"/>
    <mergeCell ref="VZM10:VZN10"/>
    <mergeCell ref="VYU10:VYV10"/>
    <mergeCell ref="VYW10:VYX10"/>
    <mergeCell ref="VYY10:VYZ10"/>
    <mergeCell ref="VZA10:VZB10"/>
    <mergeCell ref="VZC10:VZD10"/>
    <mergeCell ref="VYK10:VYL10"/>
    <mergeCell ref="VYM10:VYN10"/>
    <mergeCell ref="VYO10:VYP10"/>
    <mergeCell ref="VYQ10:VYR10"/>
    <mergeCell ref="VYS10:VYT10"/>
    <mergeCell ref="VYA10:VYB10"/>
    <mergeCell ref="VYC10:VYD10"/>
    <mergeCell ref="VYE10:VYF10"/>
    <mergeCell ref="VYG10:VYH10"/>
    <mergeCell ref="VYI10:VYJ10"/>
    <mergeCell ref="VXQ10:VXR10"/>
    <mergeCell ref="VXS10:VXT10"/>
    <mergeCell ref="VXU10:VXV10"/>
    <mergeCell ref="VXW10:VXX10"/>
    <mergeCell ref="VXY10:VXZ10"/>
    <mergeCell ref="VXG10:VXH10"/>
    <mergeCell ref="VXI10:VXJ10"/>
    <mergeCell ref="VXK10:VXL10"/>
    <mergeCell ref="VXM10:VXN10"/>
    <mergeCell ref="VXO10:VXP10"/>
    <mergeCell ref="VWW10:VWX10"/>
    <mergeCell ref="VWY10:VWZ10"/>
    <mergeCell ref="VXA10:VXB10"/>
    <mergeCell ref="VXC10:VXD10"/>
    <mergeCell ref="VXE10:VXF10"/>
    <mergeCell ref="VWM10:VWN10"/>
    <mergeCell ref="VWO10:VWP10"/>
    <mergeCell ref="VWQ10:VWR10"/>
    <mergeCell ref="VWS10:VWT10"/>
    <mergeCell ref="VWU10:VWV10"/>
    <mergeCell ref="VWC10:VWD10"/>
    <mergeCell ref="VWE10:VWF10"/>
    <mergeCell ref="VWG10:VWH10"/>
    <mergeCell ref="VWI10:VWJ10"/>
    <mergeCell ref="VWK10:VWL10"/>
    <mergeCell ref="VVS10:VVT10"/>
    <mergeCell ref="VVU10:VVV10"/>
    <mergeCell ref="VVW10:VVX10"/>
    <mergeCell ref="VVY10:VVZ10"/>
    <mergeCell ref="VWA10:VWB10"/>
    <mergeCell ref="VVI10:VVJ10"/>
    <mergeCell ref="VVK10:VVL10"/>
    <mergeCell ref="VVM10:VVN10"/>
    <mergeCell ref="VVO10:VVP10"/>
    <mergeCell ref="VVQ10:VVR10"/>
    <mergeCell ref="VUY10:VUZ10"/>
    <mergeCell ref="VVA10:VVB10"/>
    <mergeCell ref="VVC10:VVD10"/>
    <mergeCell ref="VVE10:VVF10"/>
    <mergeCell ref="VVG10:VVH10"/>
    <mergeCell ref="VUO10:VUP10"/>
    <mergeCell ref="VUQ10:VUR10"/>
    <mergeCell ref="VUS10:VUT10"/>
    <mergeCell ref="VUU10:VUV10"/>
    <mergeCell ref="VUW10:VUX10"/>
    <mergeCell ref="VUE10:VUF10"/>
    <mergeCell ref="VUG10:VUH10"/>
    <mergeCell ref="VUI10:VUJ10"/>
    <mergeCell ref="VUK10:VUL10"/>
    <mergeCell ref="VUM10:VUN10"/>
    <mergeCell ref="VTU10:VTV10"/>
    <mergeCell ref="VTW10:VTX10"/>
    <mergeCell ref="VTY10:VTZ10"/>
    <mergeCell ref="VUA10:VUB10"/>
    <mergeCell ref="VUC10:VUD10"/>
    <mergeCell ref="VTK10:VTL10"/>
    <mergeCell ref="VTM10:VTN10"/>
    <mergeCell ref="VTO10:VTP10"/>
    <mergeCell ref="VTQ10:VTR10"/>
    <mergeCell ref="VTS10:VTT10"/>
    <mergeCell ref="VTA10:VTB10"/>
    <mergeCell ref="VTC10:VTD10"/>
    <mergeCell ref="VTE10:VTF10"/>
    <mergeCell ref="VTG10:VTH10"/>
    <mergeCell ref="VTI10:VTJ10"/>
    <mergeCell ref="VSQ10:VSR10"/>
    <mergeCell ref="VSS10:VST10"/>
    <mergeCell ref="VSU10:VSV10"/>
    <mergeCell ref="VSW10:VSX10"/>
    <mergeCell ref="VSY10:VSZ10"/>
    <mergeCell ref="VSG10:VSH10"/>
    <mergeCell ref="VSI10:VSJ10"/>
    <mergeCell ref="VSK10:VSL10"/>
    <mergeCell ref="VSM10:VSN10"/>
    <mergeCell ref="VSO10:VSP10"/>
    <mergeCell ref="VRW10:VRX10"/>
    <mergeCell ref="VRY10:VRZ10"/>
    <mergeCell ref="VSA10:VSB10"/>
    <mergeCell ref="VSC10:VSD10"/>
    <mergeCell ref="VSE10:VSF10"/>
    <mergeCell ref="VRM10:VRN10"/>
    <mergeCell ref="VRO10:VRP10"/>
    <mergeCell ref="VRQ10:VRR10"/>
    <mergeCell ref="VRS10:VRT10"/>
    <mergeCell ref="VRU10:VRV10"/>
    <mergeCell ref="VRC10:VRD10"/>
    <mergeCell ref="VRE10:VRF10"/>
    <mergeCell ref="VRG10:VRH10"/>
    <mergeCell ref="VRI10:VRJ10"/>
    <mergeCell ref="VRK10:VRL10"/>
    <mergeCell ref="VQS10:VQT10"/>
    <mergeCell ref="VQU10:VQV10"/>
    <mergeCell ref="VQW10:VQX10"/>
    <mergeCell ref="VQY10:VQZ10"/>
    <mergeCell ref="VRA10:VRB10"/>
    <mergeCell ref="VQI10:VQJ10"/>
    <mergeCell ref="VQK10:VQL10"/>
    <mergeCell ref="VQM10:VQN10"/>
    <mergeCell ref="VQO10:VQP10"/>
    <mergeCell ref="VQQ10:VQR10"/>
    <mergeCell ref="VPY10:VPZ10"/>
    <mergeCell ref="VQA10:VQB10"/>
    <mergeCell ref="VQC10:VQD10"/>
    <mergeCell ref="VQE10:VQF10"/>
    <mergeCell ref="VQG10:VQH10"/>
    <mergeCell ref="VPO10:VPP10"/>
    <mergeCell ref="VPQ10:VPR10"/>
    <mergeCell ref="VPS10:VPT10"/>
    <mergeCell ref="VPU10:VPV10"/>
    <mergeCell ref="VPW10:VPX10"/>
    <mergeCell ref="VPE10:VPF10"/>
    <mergeCell ref="VPG10:VPH10"/>
    <mergeCell ref="VPI10:VPJ10"/>
    <mergeCell ref="VPK10:VPL10"/>
    <mergeCell ref="VPM10:VPN10"/>
    <mergeCell ref="VOU10:VOV10"/>
    <mergeCell ref="VOW10:VOX10"/>
    <mergeCell ref="VOY10:VOZ10"/>
    <mergeCell ref="VPA10:VPB10"/>
    <mergeCell ref="VPC10:VPD10"/>
    <mergeCell ref="VOK10:VOL10"/>
    <mergeCell ref="VOM10:VON10"/>
    <mergeCell ref="VOO10:VOP10"/>
    <mergeCell ref="VOQ10:VOR10"/>
    <mergeCell ref="VOS10:VOT10"/>
    <mergeCell ref="VOA10:VOB10"/>
    <mergeCell ref="VOC10:VOD10"/>
    <mergeCell ref="VOE10:VOF10"/>
    <mergeCell ref="VOG10:VOH10"/>
    <mergeCell ref="VOI10:VOJ10"/>
    <mergeCell ref="VNQ10:VNR10"/>
    <mergeCell ref="VNS10:VNT10"/>
    <mergeCell ref="VNU10:VNV10"/>
    <mergeCell ref="VNW10:VNX10"/>
    <mergeCell ref="VNY10:VNZ10"/>
    <mergeCell ref="VNG10:VNH10"/>
    <mergeCell ref="VNI10:VNJ10"/>
    <mergeCell ref="VNK10:VNL10"/>
    <mergeCell ref="VNM10:VNN10"/>
    <mergeCell ref="VNO10:VNP10"/>
    <mergeCell ref="VMW10:VMX10"/>
    <mergeCell ref="VMY10:VMZ10"/>
    <mergeCell ref="VNA10:VNB10"/>
    <mergeCell ref="VNC10:VND10"/>
    <mergeCell ref="VNE10:VNF10"/>
    <mergeCell ref="VMM10:VMN10"/>
    <mergeCell ref="VMO10:VMP10"/>
    <mergeCell ref="VMQ10:VMR10"/>
    <mergeCell ref="VMS10:VMT10"/>
    <mergeCell ref="VMU10:VMV10"/>
    <mergeCell ref="VMC10:VMD10"/>
    <mergeCell ref="VME10:VMF10"/>
    <mergeCell ref="VMG10:VMH10"/>
    <mergeCell ref="VMI10:VMJ10"/>
    <mergeCell ref="VMK10:VML10"/>
    <mergeCell ref="VLS10:VLT10"/>
    <mergeCell ref="VLU10:VLV10"/>
    <mergeCell ref="VLW10:VLX10"/>
    <mergeCell ref="VLY10:VLZ10"/>
    <mergeCell ref="VMA10:VMB10"/>
    <mergeCell ref="VLI10:VLJ10"/>
    <mergeCell ref="VLK10:VLL10"/>
    <mergeCell ref="VLM10:VLN10"/>
    <mergeCell ref="VLO10:VLP10"/>
    <mergeCell ref="VLQ10:VLR10"/>
    <mergeCell ref="VKY10:VKZ10"/>
    <mergeCell ref="VLA10:VLB10"/>
    <mergeCell ref="VLC10:VLD10"/>
    <mergeCell ref="VLE10:VLF10"/>
    <mergeCell ref="VLG10:VLH10"/>
    <mergeCell ref="VKO10:VKP10"/>
    <mergeCell ref="VKQ10:VKR10"/>
    <mergeCell ref="VKS10:VKT10"/>
    <mergeCell ref="VKU10:VKV10"/>
    <mergeCell ref="VKW10:VKX10"/>
    <mergeCell ref="VKE10:VKF10"/>
    <mergeCell ref="VKG10:VKH10"/>
    <mergeCell ref="VKI10:VKJ10"/>
    <mergeCell ref="VKK10:VKL10"/>
    <mergeCell ref="VKM10:VKN10"/>
    <mergeCell ref="VJU10:VJV10"/>
    <mergeCell ref="VJW10:VJX10"/>
    <mergeCell ref="VJY10:VJZ10"/>
    <mergeCell ref="VKA10:VKB10"/>
    <mergeCell ref="VKC10:VKD10"/>
    <mergeCell ref="VJK10:VJL10"/>
    <mergeCell ref="VJM10:VJN10"/>
    <mergeCell ref="VJO10:VJP10"/>
    <mergeCell ref="VJQ10:VJR10"/>
    <mergeCell ref="VJS10:VJT10"/>
    <mergeCell ref="VJA10:VJB10"/>
    <mergeCell ref="VJC10:VJD10"/>
    <mergeCell ref="VJE10:VJF10"/>
    <mergeCell ref="VJG10:VJH10"/>
    <mergeCell ref="VJI10:VJJ10"/>
    <mergeCell ref="VIQ10:VIR10"/>
    <mergeCell ref="VIS10:VIT10"/>
    <mergeCell ref="VIU10:VIV10"/>
    <mergeCell ref="VIW10:VIX10"/>
    <mergeCell ref="VIY10:VIZ10"/>
    <mergeCell ref="VIG10:VIH10"/>
    <mergeCell ref="VII10:VIJ10"/>
    <mergeCell ref="VIK10:VIL10"/>
    <mergeCell ref="VIM10:VIN10"/>
    <mergeCell ref="VIO10:VIP10"/>
    <mergeCell ref="VHW10:VHX10"/>
    <mergeCell ref="VHY10:VHZ10"/>
    <mergeCell ref="VIA10:VIB10"/>
    <mergeCell ref="VIC10:VID10"/>
    <mergeCell ref="VIE10:VIF10"/>
    <mergeCell ref="VHM10:VHN10"/>
    <mergeCell ref="VHO10:VHP10"/>
    <mergeCell ref="VHQ10:VHR10"/>
    <mergeCell ref="VHS10:VHT10"/>
    <mergeCell ref="VHU10:VHV10"/>
    <mergeCell ref="VHC10:VHD10"/>
    <mergeCell ref="VHE10:VHF10"/>
    <mergeCell ref="VHG10:VHH10"/>
    <mergeCell ref="VHI10:VHJ10"/>
    <mergeCell ref="VHK10:VHL10"/>
    <mergeCell ref="VGS10:VGT10"/>
    <mergeCell ref="VGU10:VGV10"/>
    <mergeCell ref="VGW10:VGX10"/>
    <mergeCell ref="VGY10:VGZ10"/>
    <mergeCell ref="VHA10:VHB10"/>
    <mergeCell ref="VGI10:VGJ10"/>
    <mergeCell ref="VGK10:VGL10"/>
    <mergeCell ref="VGM10:VGN10"/>
    <mergeCell ref="VGO10:VGP10"/>
    <mergeCell ref="VGQ10:VGR10"/>
    <mergeCell ref="VFY10:VFZ10"/>
    <mergeCell ref="VGA10:VGB10"/>
    <mergeCell ref="VGC10:VGD10"/>
    <mergeCell ref="VGE10:VGF10"/>
    <mergeCell ref="VGG10:VGH10"/>
    <mergeCell ref="VFO10:VFP10"/>
    <mergeCell ref="VFQ10:VFR10"/>
    <mergeCell ref="VFS10:VFT10"/>
    <mergeCell ref="VFU10:VFV10"/>
    <mergeCell ref="VFW10:VFX10"/>
    <mergeCell ref="VFE10:VFF10"/>
    <mergeCell ref="VFG10:VFH10"/>
    <mergeCell ref="VFI10:VFJ10"/>
    <mergeCell ref="VFK10:VFL10"/>
    <mergeCell ref="VFM10:VFN10"/>
    <mergeCell ref="VEU10:VEV10"/>
    <mergeCell ref="VEW10:VEX10"/>
    <mergeCell ref="VEY10:VEZ10"/>
    <mergeCell ref="VFA10:VFB10"/>
    <mergeCell ref="VFC10:VFD10"/>
    <mergeCell ref="VEK10:VEL10"/>
    <mergeCell ref="VEM10:VEN10"/>
    <mergeCell ref="VEO10:VEP10"/>
    <mergeCell ref="VEQ10:VER10"/>
    <mergeCell ref="VES10:VET10"/>
    <mergeCell ref="VEA10:VEB10"/>
    <mergeCell ref="VEC10:VED10"/>
    <mergeCell ref="VEE10:VEF10"/>
    <mergeCell ref="VEG10:VEH10"/>
    <mergeCell ref="VEI10:VEJ10"/>
    <mergeCell ref="VDQ10:VDR10"/>
    <mergeCell ref="VDS10:VDT10"/>
    <mergeCell ref="VDU10:VDV10"/>
    <mergeCell ref="VDW10:VDX10"/>
    <mergeCell ref="VDY10:VDZ10"/>
    <mergeCell ref="VDG10:VDH10"/>
    <mergeCell ref="VDI10:VDJ10"/>
    <mergeCell ref="VDK10:VDL10"/>
    <mergeCell ref="VDM10:VDN10"/>
    <mergeCell ref="VDO10:VDP10"/>
    <mergeCell ref="VCW10:VCX10"/>
    <mergeCell ref="VCY10:VCZ10"/>
    <mergeCell ref="VDA10:VDB10"/>
    <mergeCell ref="VDC10:VDD10"/>
    <mergeCell ref="VDE10:VDF10"/>
    <mergeCell ref="VCM10:VCN10"/>
    <mergeCell ref="VCO10:VCP10"/>
    <mergeCell ref="VCQ10:VCR10"/>
    <mergeCell ref="VCS10:VCT10"/>
    <mergeCell ref="VCU10:VCV10"/>
    <mergeCell ref="VCC10:VCD10"/>
    <mergeCell ref="VCE10:VCF10"/>
    <mergeCell ref="VCG10:VCH10"/>
    <mergeCell ref="VCI10:VCJ10"/>
    <mergeCell ref="VCK10:VCL10"/>
    <mergeCell ref="VBS10:VBT10"/>
    <mergeCell ref="VBU10:VBV10"/>
    <mergeCell ref="VBW10:VBX10"/>
    <mergeCell ref="VBY10:VBZ10"/>
    <mergeCell ref="VCA10:VCB10"/>
    <mergeCell ref="VBI10:VBJ10"/>
    <mergeCell ref="VBK10:VBL10"/>
    <mergeCell ref="VBM10:VBN10"/>
    <mergeCell ref="VBO10:VBP10"/>
    <mergeCell ref="VBQ10:VBR10"/>
    <mergeCell ref="VAY10:VAZ10"/>
    <mergeCell ref="VBA10:VBB10"/>
    <mergeCell ref="VBC10:VBD10"/>
    <mergeCell ref="VBE10:VBF10"/>
    <mergeCell ref="VBG10:VBH10"/>
    <mergeCell ref="VAO10:VAP10"/>
    <mergeCell ref="VAQ10:VAR10"/>
    <mergeCell ref="VAS10:VAT10"/>
    <mergeCell ref="VAU10:VAV10"/>
    <mergeCell ref="VAW10:VAX10"/>
    <mergeCell ref="VAE10:VAF10"/>
    <mergeCell ref="VAG10:VAH10"/>
    <mergeCell ref="VAI10:VAJ10"/>
    <mergeCell ref="VAK10:VAL10"/>
    <mergeCell ref="VAM10:VAN10"/>
    <mergeCell ref="UZU10:UZV10"/>
    <mergeCell ref="UZW10:UZX10"/>
    <mergeCell ref="UZY10:UZZ10"/>
    <mergeCell ref="VAA10:VAB10"/>
    <mergeCell ref="VAC10:VAD10"/>
    <mergeCell ref="UZK10:UZL10"/>
    <mergeCell ref="UZM10:UZN10"/>
    <mergeCell ref="UZO10:UZP10"/>
    <mergeCell ref="UZQ10:UZR10"/>
    <mergeCell ref="UZS10:UZT10"/>
    <mergeCell ref="UZA10:UZB10"/>
    <mergeCell ref="UZC10:UZD10"/>
    <mergeCell ref="UZE10:UZF10"/>
    <mergeCell ref="UZG10:UZH10"/>
    <mergeCell ref="UZI10:UZJ10"/>
    <mergeCell ref="UYQ10:UYR10"/>
    <mergeCell ref="UYS10:UYT10"/>
    <mergeCell ref="UYU10:UYV10"/>
    <mergeCell ref="UYW10:UYX10"/>
    <mergeCell ref="UYY10:UYZ10"/>
    <mergeCell ref="UYG10:UYH10"/>
    <mergeCell ref="UYI10:UYJ10"/>
    <mergeCell ref="UYK10:UYL10"/>
    <mergeCell ref="UYM10:UYN10"/>
    <mergeCell ref="UYO10:UYP10"/>
    <mergeCell ref="UXW10:UXX10"/>
    <mergeCell ref="UXY10:UXZ10"/>
    <mergeCell ref="UYA10:UYB10"/>
    <mergeCell ref="UYC10:UYD10"/>
    <mergeCell ref="UYE10:UYF10"/>
    <mergeCell ref="UXM10:UXN10"/>
    <mergeCell ref="UXO10:UXP10"/>
    <mergeCell ref="UXQ10:UXR10"/>
    <mergeCell ref="UXS10:UXT10"/>
    <mergeCell ref="UXU10:UXV10"/>
    <mergeCell ref="UXC10:UXD10"/>
    <mergeCell ref="UXE10:UXF10"/>
    <mergeCell ref="UXG10:UXH10"/>
    <mergeCell ref="UXI10:UXJ10"/>
    <mergeCell ref="UXK10:UXL10"/>
    <mergeCell ref="UWS10:UWT10"/>
    <mergeCell ref="UWU10:UWV10"/>
    <mergeCell ref="UWW10:UWX10"/>
    <mergeCell ref="UWY10:UWZ10"/>
    <mergeCell ref="UXA10:UXB10"/>
    <mergeCell ref="UWI10:UWJ10"/>
    <mergeCell ref="UWK10:UWL10"/>
    <mergeCell ref="UWM10:UWN10"/>
    <mergeCell ref="UWO10:UWP10"/>
    <mergeCell ref="UWQ10:UWR10"/>
    <mergeCell ref="UVY10:UVZ10"/>
    <mergeCell ref="UWA10:UWB10"/>
    <mergeCell ref="UWC10:UWD10"/>
    <mergeCell ref="UWE10:UWF10"/>
    <mergeCell ref="UWG10:UWH10"/>
    <mergeCell ref="UVO10:UVP10"/>
    <mergeCell ref="UVQ10:UVR10"/>
    <mergeCell ref="UVS10:UVT10"/>
    <mergeCell ref="UVU10:UVV10"/>
    <mergeCell ref="UVW10:UVX10"/>
    <mergeCell ref="UVE10:UVF10"/>
    <mergeCell ref="UVG10:UVH10"/>
    <mergeCell ref="UVI10:UVJ10"/>
    <mergeCell ref="UVK10:UVL10"/>
    <mergeCell ref="UVM10:UVN10"/>
    <mergeCell ref="UUU10:UUV10"/>
    <mergeCell ref="UUW10:UUX10"/>
    <mergeCell ref="UUY10:UUZ10"/>
    <mergeCell ref="UVA10:UVB10"/>
    <mergeCell ref="UVC10:UVD10"/>
    <mergeCell ref="UUK10:UUL10"/>
    <mergeCell ref="UUM10:UUN10"/>
    <mergeCell ref="UUO10:UUP10"/>
    <mergeCell ref="UUQ10:UUR10"/>
    <mergeCell ref="UUS10:UUT10"/>
    <mergeCell ref="UUA10:UUB10"/>
    <mergeCell ref="UUC10:UUD10"/>
    <mergeCell ref="UUE10:UUF10"/>
    <mergeCell ref="UUG10:UUH10"/>
    <mergeCell ref="UUI10:UUJ10"/>
    <mergeCell ref="UTQ10:UTR10"/>
    <mergeCell ref="UTS10:UTT10"/>
    <mergeCell ref="UTU10:UTV10"/>
    <mergeCell ref="UTW10:UTX10"/>
    <mergeCell ref="UTY10:UTZ10"/>
    <mergeCell ref="UTG10:UTH10"/>
    <mergeCell ref="UTI10:UTJ10"/>
    <mergeCell ref="UTK10:UTL10"/>
    <mergeCell ref="UTM10:UTN10"/>
    <mergeCell ref="UTO10:UTP10"/>
    <mergeCell ref="USW10:USX10"/>
    <mergeCell ref="USY10:USZ10"/>
    <mergeCell ref="UTA10:UTB10"/>
    <mergeCell ref="UTC10:UTD10"/>
    <mergeCell ref="UTE10:UTF10"/>
    <mergeCell ref="USM10:USN10"/>
    <mergeCell ref="USO10:USP10"/>
    <mergeCell ref="USQ10:USR10"/>
    <mergeCell ref="USS10:UST10"/>
    <mergeCell ref="USU10:USV10"/>
    <mergeCell ref="USC10:USD10"/>
    <mergeCell ref="USE10:USF10"/>
    <mergeCell ref="USG10:USH10"/>
    <mergeCell ref="USI10:USJ10"/>
    <mergeCell ref="USK10:USL10"/>
    <mergeCell ref="URS10:URT10"/>
    <mergeCell ref="URU10:URV10"/>
    <mergeCell ref="URW10:URX10"/>
    <mergeCell ref="URY10:URZ10"/>
    <mergeCell ref="USA10:USB10"/>
    <mergeCell ref="URI10:URJ10"/>
    <mergeCell ref="URK10:URL10"/>
    <mergeCell ref="URM10:URN10"/>
    <mergeCell ref="URO10:URP10"/>
    <mergeCell ref="URQ10:URR10"/>
    <mergeCell ref="UQY10:UQZ10"/>
    <mergeCell ref="URA10:URB10"/>
    <mergeCell ref="URC10:URD10"/>
    <mergeCell ref="URE10:URF10"/>
    <mergeCell ref="URG10:URH10"/>
    <mergeCell ref="UQO10:UQP10"/>
    <mergeCell ref="UQQ10:UQR10"/>
    <mergeCell ref="UQS10:UQT10"/>
    <mergeCell ref="UQU10:UQV10"/>
    <mergeCell ref="UQW10:UQX10"/>
    <mergeCell ref="UQE10:UQF10"/>
    <mergeCell ref="UQG10:UQH10"/>
    <mergeCell ref="UQI10:UQJ10"/>
    <mergeCell ref="UQK10:UQL10"/>
    <mergeCell ref="UQM10:UQN10"/>
    <mergeCell ref="UPU10:UPV10"/>
    <mergeCell ref="UPW10:UPX10"/>
    <mergeCell ref="UPY10:UPZ10"/>
    <mergeCell ref="UQA10:UQB10"/>
    <mergeCell ref="UQC10:UQD10"/>
    <mergeCell ref="UPK10:UPL10"/>
    <mergeCell ref="UPM10:UPN10"/>
    <mergeCell ref="UPO10:UPP10"/>
    <mergeCell ref="UPQ10:UPR10"/>
    <mergeCell ref="UPS10:UPT10"/>
    <mergeCell ref="UPA10:UPB10"/>
    <mergeCell ref="UPC10:UPD10"/>
    <mergeCell ref="UPE10:UPF10"/>
    <mergeCell ref="UPG10:UPH10"/>
    <mergeCell ref="UPI10:UPJ10"/>
    <mergeCell ref="UOQ10:UOR10"/>
    <mergeCell ref="UOS10:UOT10"/>
    <mergeCell ref="UOU10:UOV10"/>
    <mergeCell ref="UOW10:UOX10"/>
    <mergeCell ref="UOY10:UOZ10"/>
    <mergeCell ref="UOG10:UOH10"/>
    <mergeCell ref="UOI10:UOJ10"/>
    <mergeCell ref="UOK10:UOL10"/>
    <mergeCell ref="UOM10:UON10"/>
    <mergeCell ref="UOO10:UOP10"/>
    <mergeCell ref="UNW10:UNX10"/>
    <mergeCell ref="UNY10:UNZ10"/>
    <mergeCell ref="UOA10:UOB10"/>
    <mergeCell ref="UOC10:UOD10"/>
    <mergeCell ref="UOE10:UOF10"/>
    <mergeCell ref="UNM10:UNN10"/>
    <mergeCell ref="UNO10:UNP10"/>
    <mergeCell ref="UNQ10:UNR10"/>
    <mergeCell ref="UNS10:UNT10"/>
    <mergeCell ref="UNU10:UNV10"/>
    <mergeCell ref="UNC10:UND10"/>
    <mergeCell ref="UNE10:UNF10"/>
    <mergeCell ref="UNG10:UNH10"/>
    <mergeCell ref="UNI10:UNJ10"/>
    <mergeCell ref="UNK10:UNL10"/>
    <mergeCell ref="UMS10:UMT10"/>
    <mergeCell ref="UMU10:UMV10"/>
    <mergeCell ref="UMW10:UMX10"/>
    <mergeCell ref="UMY10:UMZ10"/>
    <mergeCell ref="UNA10:UNB10"/>
    <mergeCell ref="UMI10:UMJ10"/>
    <mergeCell ref="UMK10:UML10"/>
    <mergeCell ref="UMM10:UMN10"/>
    <mergeCell ref="UMO10:UMP10"/>
    <mergeCell ref="UMQ10:UMR10"/>
    <mergeCell ref="ULY10:ULZ10"/>
    <mergeCell ref="UMA10:UMB10"/>
    <mergeCell ref="UMC10:UMD10"/>
    <mergeCell ref="UME10:UMF10"/>
    <mergeCell ref="UMG10:UMH10"/>
    <mergeCell ref="ULO10:ULP10"/>
    <mergeCell ref="ULQ10:ULR10"/>
    <mergeCell ref="ULS10:ULT10"/>
    <mergeCell ref="ULU10:ULV10"/>
    <mergeCell ref="ULW10:ULX10"/>
    <mergeCell ref="ULE10:ULF10"/>
    <mergeCell ref="ULG10:ULH10"/>
    <mergeCell ref="ULI10:ULJ10"/>
    <mergeCell ref="ULK10:ULL10"/>
    <mergeCell ref="ULM10:ULN10"/>
    <mergeCell ref="UKU10:UKV10"/>
    <mergeCell ref="UKW10:UKX10"/>
    <mergeCell ref="UKY10:UKZ10"/>
    <mergeCell ref="ULA10:ULB10"/>
    <mergeCell ref="ULC10:ULD10"/>
    <mergeCell ref="UKK10:UKL10"/>
    <mergeCell ref="UKM10:UKN10"/>
    <mergeCell ref="UKO10:UKP10"/>
    <mergeCell ref="UKQ10:UKR10"/>
    <mergeCell ref="UKS10:UKT10"/>
    <mergeCell ref="UKA10:UKB10"/>
    <mergeCell ref="UKC10:UKD10"/>
    <mergeCell ref="UKE10:UKF10"/>
    <mergeCell ref="UKG10:UKH10"/>
    <mergeCell ref="UKI10:UKJ10"/>
    <mergeCell ref="UJQ10:UJR10"/>
    <mergeCell ref="UJS10:UJT10"/>
    <mergeCell ref="UJU10:UJV10"/>
    <mergeCell ref="UJW10:UJX10"/>
    <mergeCell ref="UJY10:UJZ10"/>
    <mergeCell ref="UJG10:UJH10"/>
    <mergeCell ref="UJI10:UJJ10"/>
    <mergeCell ref="UJK10:UJL10"/>
    <mergeCell ref="UJM10:UJN10"/>
    <mergeCell ref="UJO10:UJP10"/>
    <mergeCell ref="UIW10:UIX10"/>
    <mergeCell ref="UIY10:UIZ10"/>
    <mergeCell ref="UJA10:UJB10"/>
    <mergeCell ref="UJC10:UJD10"/>
    <mergeCell ref="UJE10:UJF10"/>
    <mergeCell ref="UIM10:UIN10"/>
    <mergeCell ref="UIO10:UIP10"/>
    <mergeCell ref="UIQ10:UIR10"/>
    <mergeCell ref="UIS10:UIT10"/>
    <mergeCell ref="UIU10:UIV10"/>
    <mergeCell ref="UIC10:UID10"/>
    <mergeCell ref="UIE10:UIF10"/>
    <mergeCell ref="UIG10:UIH10"/>
    <mergeCell ref="UII10:UIJ10"/>
    <mergeCell ref="UIK10:UIL10"/>
    <mergeCell ref="UHS10:UHT10"/>
    <mergeCell ref="UHU10:UHV10"/>
    <mergeCell ref="UHW10:UHX10"/>
    <mergeCell ref="UHY10:UHZ10"/>
    <mergeCell ref="UIA10:UIB10"/>
    <mergeCell ref="UHI10:UHJ10"/>
    <mergeCell ref="UHK10:UHL10"/>
    <mergeCell ref="UHM10:UHN10"/>
    <mergeCell ref="UHO10:UHP10"/>
    <mergeCell ref="UHQ10:UHR10"/>
    <mergeCell ref="UGY10:UGZ10"/>
    <mergeCell ref="UHA10:UHB10"/>
    <mergeCell ref="UHC10:UHD10"/>
    <mergeCell ref="UHE10:UHF10"/>
    <mergeCell ref="UHG10:UHH10"/>
    <mergeCell ref="UGO10:UGP10"/>
    <mergeCell ref="UGQ10:UGR10"/>
    <mergeCell ref="UGS10:UGT10"/>
    <mergeCell ref="UGU10:UGV10"/>
    <mergeCell ref="UGW10:UGX10"/>
    <mergeCell ref="UGE10:UGF10"/>
    <mergeCell ref="UGG10:UGH10"/>
    <mergeCell ref="UGI10:UGJ10"/>
    <mergeCell ref="UGK10:UGL10"/>
    <mergeCell ref="UGM10:UGN10"/>
    <mergeCell ref="UFU10:UFV10"/>
    <mergeCell ref="UFW10:UFX10"/>
    <mergeCell ref="UFY10:UFZ10"/>
    <mergeCell ref="UGA10:UGB10"/>
    <mergeCell ref="UGC10:UGD10"/>
    <mergeCell ref="UFK10:UFL10"/>
    <mergeCell ref="UFM10:UFN10"/>
    <mergeCell ref="UFO10:UFP10"/>
    <mergeCell ref="UFQ10:UFR10"/>
    <mergeCell ref="UFS10:UFT10"/>
    <mergeCell ref="UFA10:UFB10"/>
    <mergeCell ref="UFC10:UFD10"/>
    <mergeCell ref="UFE10:UFF10"/>
    <mergeCell ref="UFG10:UFH10"/>
    <mergeCell ref="UFI10:UFJ10"/>
    <mergeCell ref="UEQ10:UER10"/>
    <mergeCell ref="UES10:UET10"/>
    <mergeCell ref="UEU10:UEV10"/>
    <mergeCell ref="UEW10:UEX10"/>
    <mergeCell ref="UEY10:UEZ10"/>
    <mergeCell ref="UEG10:UEH10"/>
    <mergeCell ref="UEI10:UEJ10"/>
    <mergeCell ref="UEK10:UEL10"/>
    <mergeCell ref="UEM10:UEN10"/>
    <mergeCell ref="UEO10:UEP10"/>
    <mergeCell ref="UDW10:UDX10"/>
    <mergeCell ref="UDY10:UDZ10"/>
    <mergeCell ref="UEA10:UEB10"/>
    <mergeCell ref="UEC10:UED10"/>
    <mergeCell ref="UEE10:UEF10"/>
    <mergeCell ref="UDM10:UDN10"/>
    <mergeCell ref="UDO10:UDP10"/>
    <mergeCell ref="UDQ10:UDR10"/>
    <mergeCell ref="UDS10:UDT10"/>
    <mergeCell ref="UDU10:UDV10"/>
    <mergeCell ref="UDC10:UDD10"/>
    <mergeCell ref="UDE10:UDF10"/>
    <mergeCell ref="UDG10:UDH10"/>
    <mergeCell ref="UDI10:UDJ10"/>
    <mergeCell ref="UDK10:UDL10"/>
    <mergeCell ref="UCS10:UCT10"/>
    <mergeCell ref="UCU10:UCV10"/>
    <mergeCell ref="UCW10:UCX10"/>
    <mergeCell ref="UCY10:UCZ10"/>
    <mergeCell ref="UDA10:UDB10"/>
    <mergeCell ref="UCI10:UCJ10"/>
    <mergeCell ref="UCK10:UCL10"/>
    <mergeCell ref="UCM10:UCN10"/>
    <mergeCell ref="UCO10:UCP10"/>
    <mergeCell ref="UCQ10:UCR10"/>
    <mergeCell ref="UBY10:UBZ10"/>
    <mergeCell ref="UCA10:UCB10"/>
    <mergeCell ref="UCC10:UCD10"/>
    <mergeCell ref="UCE10:UCF10"/>
    <mergeCell ref="UCG10:UCH10"/>
    <mergeCell ref="UBO10:UBP10"/>
    <mergeCell ref="UBQ10:UBR10"/>
    <mergeCell ref="UBS10:UBT10"/>
    <mergeCell ref="UBU10:UBV10"/>
    <mergeCell ref="UBW10:UBX10"/>
    <mergeCell ref="UBE10:UBF10"/>
    <mergeCell ref="UBG10:UBH10"/>
    <mergeCell ref="UBI10:UBJ10"/>
    <mergeCell ref="UBK10:UBL10"/>
    <mergeCell ref="UBM10:UBN10"/>
    <mergeCell ref="UAU10:UAV10"/>
    <mergeCell ref="UAW10:UAX10"/>
    <mergeCell ref="UAY10:UAZ10"/>
    <mergeCell ref="UBA10:UBB10"/>
    <mergeCell ref="UBC10:UBD10"/>
    <mergeCell ref="UAK10:UAL10"/>
    <mergeCell ref="UAM10:UAN10"/>
    <mergeCell ref="UAO10:UAP10"/>
    <mergeCell ref="UAQ10:UAR10"/>
    <mergeCell ref="UAS10:UAT10"/>
    <mergeCell ref="UAA10:UAB10"/>
    <mergeCell ref="UAC10:UAD10"/>
    <mergeCell ref="UAE10:UAF10"/>
    <mergeCell ref="UAG10:UAH10"/>
    <mergeCell ref="UAI10:UAJ10"/>
    <mergeCell ref="TZQ10:TZR10"/>
    <mergeCell ref="TZS10:TZT10"/>
    <mergeCell ref="TZU10:TZV10"/>
    <mergeCell ref="TZW10:TZX10"/>
    <mergeCell ref="TZY10:TZZ10"/>
    <mergeCell ref="TZG10:TZH10"/>
    <mergeCell ref="TZI10:TZJ10"/>
    <mergeCell ref="TZK10:TZL10"/>
    <mergeCell ref="TZM10:TZN10"/>
    <mergeCell ref="TZO10:TZP10"/>
    <mergeCell ref="TYW10:TYX10"/>
    <mergeCell ref="TYY10:TYZ10"/>
    <mergeCell ref="TZA10:TZB10"/>
    <mergeCell ref="TZC10:TZD10"/>
    <mergeCell ref="TZE10:TZF10"/>
    <mergeCell ref="TYM10:TYN10"/>
    <mergeCell ref="TYO10:TYP10"/>
    <mergeCell ref="TYQ10:TYR10"/>
    <mergeCell ref="TYS10:TYT10"/>
    <mergeCell ref="TYU10:TYV10"/>
    <mergeCell ref="TYC10:TYD10"/>
    <mergeCell ref="TYE10:TYF10"/>
    <mergeCell ref="TYG10:TYH10"/>
    <mergeCell ref="TYI10:TYJ10"/>
    <mergeCell ref="TYK10:TYL10"/>
    <mergeCell ref="TXS10:TXT10"/>
    <mergeCell ref="TXU10:TXV10"/>
    <mergeCell ref="TXW10:TXX10"/>
    <mergeCell ref="TXY10:TXZ10"/>
    <mergeCell ref="TYA10:TYB10"/>
    <mergeCell ref="TXI10:TXJ10"/>
    <mergeCell ref="TXK10:TXL10"/>
    <mergeCell ref="TXM10:TXN10"/>
    <mergeCell ref="TXO10:TXP10"/>
    <mergeCell ref="TXQ10:TXR10"/>
    <mergeCell ref="TWY10:TWZ10"/>
    <mergeCell ref="TXA10:TXB10"/>
    <mergeCell ref="TXC10:TXD10"/>
    <mergeCell ref="TXE10:TXF10"/>
    <mergeCell ref="TXG10:TXH10"/>
    <mergeCell ref="TWO10:TWP10"/>
    <mergeCell ref="TWQ10:TWR10"/>
    <mergeCell ref="TWS10:TWT10"/>
    <mergeCell ref="TWU10:TWV10"/>
    <mergeCell ref="TWW10:TWX10"/>
    <mergeCell ref="TWE10:TWF10"/>
    <mergeCell ref="TWG10:TWH10"/>
    <mergeCell ref="TWI10:TWJ10"/>
    <mergeCell ref="TWK10:TWL10"/>
    <mergeCell ref="TWM10:TWN10"/>
    <mergeCell ref="TVU10:TVV10"/>
    <mergeCell ref="TVW10:TVX10"/>
    <mergeCell ref="TVY10:TVZ10"/>
    <mergeCell ref="TWA10:TWB10"/>
    <mergeCell ref="TWC10:TWD10"/>
    <mergeCell ref="TVK10:TVL10"/>
    <mergeCell ref="TVM10:TVN10"/>
    <mergeCell ref="TVO10:TVP10"/>
    <mergeCell ref="TVQ10:TVR10"/>
    <mergeCell ref="TVS10:TVT10"/>
    <mergeCell ref="TVA10:TVB10"/>
    <mergeCell ref="TVC10:TVD10"/>
    <mergeCell ref="TVE10:TVF10"/>
    <mergeCell ref="TVG10:TVH10"/>
    <mergeCell ref="TVI10:TVJ10"/>
    <mergeCell ref="TUQ10:TUR10"/>
    <mergeCell ref="TUS10:TUT10"/>
    <mergeCell ref="TUU10:TUV10"/>
    <mergeCell ref="TUW10:TUX10"/>
    <mergeCell ref="TUY10:TUZ10"/>
    <mergeCell ref="TUG10:TUH10"/>
    <mergeCell ref="TUI10:TUJ10"/>
    <mergeCell ref="TUK10:TUL10"/>
    <mergeCell ref="TUM10:TUN10"/>
    <mergeCell ref="TUO10:TUP10"/>
    <mergeCell ref="TTW10:TTX10"/>
    <mergeCell ref="TTY10:TTZ10"/>
    <mergeCell ref="TUA10:TUB10"/>
    <mergeCell ref="TUC10:TUD10"/>
    <mergeCell ref="TUE10:TUF10"/>
    <mergeCell ref="TTM10:TTN10"/>
    <mergeCell ref="TTO10:TTP10"/>
    <mergeCell ref="TTQ10:TTR10"/>
    <mergeCell ref="TTS10:TTT10"/>
    <mergeCell ref="TTU10:TTV10"/>
    <mergeCell ref="TTC10:TTD10"/>
    <mergeCell ref="TTE10:TTF10"/>
    <mergeCell ref="TTG10:TTH10"/>
    <mergeCell ref="TTI10:TTJ10"/>
    <mergeCell ref="TTK10:TTL10"/>
    <mergeCell ref="TSS10:TST10"/>
    <mergeCell ref="TSU10:TSV10"/>
    <mergeCell ref="TSW10:TSX10"/>
    <mergeCell ref="TSY10:TSZ10"/>
    <mergeCell ref="TTA10:TTB10"/>
    <mergeCell ref="TSI10:TSJ10"/>
    <mergeCell ref="TSK10:TSL10"/>
    <mergeCell ref="TSM10:TSN10"/>
    <mergeCell ref="TSO10:TSP10"/>
    <mergeCell ref="TSQ10:TSR10"/>
    <mergeCell ref="TRY10:TRZ10"/>
    <mergeCell ref="TSA10:TSB10"/>
    <mergeCell ref="TSC10:TSD10"/>
    <mergeCell ref="TSE10:TSF10"/>
    <mergeCell ref="TSG10:TSH10"/>
    <mergeCell ref="TRO10:TRP10"/>
    <mergeCell ref="TRQ10:TRR10"/>
    <mergeCell ref="TRS10:TRT10"/>
    <mergeCell ref="TRU10:TRV10"/>
    <mergeCell ref="TRW10:TRX10"/>
    <mergeCell ref="TRE10:TRF10"/>
    <mergeCell ref="TRG10:TRH10"/>
    <mergeCell ref="TRI10:TRJ10"/>
    <mergeCell ref="TRK10:TRL10"/>
    <mergeCell ref="TRM10:TRN10"/>
    <mergeCell ref="TQU10:TQV10"/>
    <mergeCell ref="TQW10:TQX10"/>
    <mergeCell ref="TQY10:TQZ10"/>
    <mergeCell ref="TRA10:TRB10"/>
    <mergeCell ref="TRC10:TRD10"/>
    <mergeCell ref="TQK10:TQL10"/>
    <mergeCell ref="TQM10:TQN10"/>
    <mergeCell ref="TQO10:TQP10"/>
    <mergeCell ref="TQQ10:TQR10"/>
    <mergeCell ref="TQS10:TQT10"/>
    <mergeCell ref="TQA10:TQB10"/>
    <mergeCell ref="TQC10:TQD10"/>
    <mergeCell ref="TQE10:TQF10"/>
    <mergeCell ref="TQG10:TQH10"/>
    <mergeCell ref="TQI10:TQJ10"/>
    <mergeCell ref="TPQ10:TPR10"/>
    <mergeCell ref="TPS10:TPT10"/>
    <mergeCell ref="TPU10:TPV10"/>
    <mergeCell ref="TPW10:TPX10"/>
    <mergeCell ref="TPY10:TPZ10"/>
    <mergeCell ref="TPG10:TPH10"/>
    <mergeCell ref="TPI10:TPJ10"/>
    <mergeCell ref="TPK10:TPL10"/>
    <mergeCell ref="TPM10:TPN10"/>
    <mergeCell ref="TPO10:TPP10"/>
    <mergeCell ref="TOW10:TOX10"/>
    <mergeCell ref="TOY10:TOZ10"/>
    <mergeCell ref="TPA10:TPB10"/>
    <mergeCell ref="TPC10:TPD10"/>
    <mergeCell ref="TPE10:TPF10"/>
    <mergeCell ref="TOM10:TON10"/>
    <mergeCell ref="TOO10:TOP10"/>
    <mergeCell ref="TOQ10:TOR10"/>
    <mergeCell ref="TOS10:TOT10"/>
    <mergeCell ref="TOU10:TOV10"/>
    <mergeCell ref="TOC10:TOD10"/>
    <mergeCell ref="TOE10:TOF10"/>
    <mergeCell ref="TOG10:TOH10"/>
    <mergeCell ref="TOI10:TOJ10"/>
    <mergeCell ref="TOK10:TOL10"/>
    <mergeCell ref="TNS10:TNT10"/>
    <mergeCell ref="TNU10:TNV10"/>
    <mergeCell ref="TNW10:TNX10"/>
    <mergeCell ref="TNY10:TNZ10"/>
    <mergeCell ref="TOA10:TOB10"/>
    <mergeCell ref="TNI10:TNJ10"/>
    <mergeCell ref="TNK10:TNL10"/>
    <mergeCell ref="TNM10:TNN10"/>
    <mergeCell ref="TNO10:TNP10"/>
    <mergeCell ref="TNQ10:TNR10"/>
    <mergeCell ref="TMY10:TMZ10"/>
    <mergeCell ref="TNA10:TNB10"/>
    <mergeCell ref="TNC10:TND10"/>
    <mergeCell ref="TNE10:TNF10"/>
    <mergeCell ref="TNG10:TNH10"/>
    <mergeCell ref="TMO10:TMP10"/>
    <mergeCell ref="TMQ10:TMR10"/>
    <mergeCell ref="TMS10:TMT10"/>
    <mergeCell ref="TMU10:TMV10"/>
    <mergeCell ref="TMW10:TMX10"/>
    <mergeCell ref="TME10:TMF10"/>
    <mergeCell ref="TMG10:TMH10"/>
    <mergeCell ref="TMI10:TMJ10"/>
    <mergeCell ref="TMK10:TML10"/>
    <mergeCell ref="TMM10:TMN10"/>
    <mergeCell ref="TLU10:TLV10"/>
    <mergeCell ref="TLW10:TLX10"/>
    <mergeCell ref="TLY10:TLZ10"/>
    <mergeCell ref="TMA10:TMB10"/>
    <mergeCell ref="TMC10:TMD10"/>
    <mergeCell ref="TLK10:TLL10"/>
    <mergeCell ref="TLM10:TLN10"/>
    <mergeCell ref="TLO10:TLP10"/>
    <mergeCell ref="TLQ10:TLR10"/>
    <mergeCell ref="TLS10:TLT10"/>
    <mergeCell ref="TLA10:TLB10"/>
    <mergeCell ref="TLC10:TLD10"/>
    <mergeCell ref="TLE10:TLF10"/>
    <mergeCell ref="TLG10:TLH10"/>
    <mergeCell ref="TLI10:TLJ10"/>
    <mergeCell ref="TKQ10:TKR10"/>
    <mergeCell ref="TKS10:TKT10"/>
    <mergeCell ref="TKU10:TKV10"/>
    <mergeCell ref="TKW10:TKX10"/>
    <mergeCell ref="TKY10:TKZ10"/>
    <mergeCell ref="TKG10:TKH10"/>
    <mergeCell ref="TKI10:TKJ10"/>
    <mergeCell ref="TKK10:TKL10"/>
    <mergeCell ref="TKM10:TKN10"/>
    <mergeCell ref="TKO10:TKP10"/>
    <mergeCell ref="TJW10:TJX10"/>
    <mergeCell ref="TJY10:TJZ10"/>
    <mergeCell ref="TKA10:TKB10"/>
    <mergeCell ref="TKC10:TKD10"/>
    <mergeCell ref="TKE10:TKF10"/>
    <mergeCell ref="TJM10:TJN10"/>
    <mergeCell ref="TJO10:TJP10"/>
    <mergeCell ref="TJQ10:TJR10"/>
    <mergeCell ref="TJS10:TJT10"/>
    <mergeCell ref="TJU10:TJV10"/>
    <mergeCell ref="TJC10:TJD10"/>
    <mergeCell ref="TJE10:TJF10"/>
    <mergeCell ref="TJG10:TJH10"/>
    <mergeCell ref="TJI10:TJJ10"/>
    <mergeCell ref="TJK10:TJL10"/>
    <mergeCell ref="TIS10:TIT10"/>
    <mergeCell ref="TIU10:TIV10"/>
    <mergeCell ref="TIW10:TIX10"/>
    <mergeCell ref="TIY10:TIZ10"/>
    <mergeCell ref="TJA10:TJB10"/>
    <mergeCell ref="TII10:TIJ10"/>
    <mergeCell ref="TIK10:TIL10"/>
    <mergeCell ref="TIM10:TIN10"/>
    <mergeCell ref="TIO10:TIP10"/>
    <mergeCell ref="TIQ10:TIR10"/>
    <mergeCell ref="THY10:THZ10"/>
    <mergeCell ref="TIA10:TIB10"/>
    <mergeCell ref="TIC10:TID10"/>
    <mergeCell ref="TIE10:TIF10"/>
    <mergeCell ref="TIG10:TIH10"/>
    <mergeCell ref="THO10:THP10"/>
    <mergeCell ref="THQ10:THR10"/>
    <mergeCell ref="THS10:THT10"/>
    <mergeCell ref="THU10:THV10"/>
    <mergeCell ref="THW10:THX10"/>
    <mergeCell ref="THE10:THF10"/>
    <mergeCell ref="THG10:THH10"/>
    <mergeCell ref="THI10:THJ10"/>
    <mergeCell ref="THK10:THL10"/>
    <mergeCell ref="THM10:THN10"/>
    <mergeCell ref="TGU10:TGV10"/>
    <mergeCell ref="TGW10:TGX10"/>
    <mergeCell ref="TGY10:TGZ10"/>
    <mergeCell ref="THA10:THB10"/>
    <mergeCell ref="THC10:THD10"/>
    <mergeCell ref="TGK10:TGL10"/>
    <mergeCell ref="TGM10:TGN10"/>
    <mergeCell ref="TGO10:TGP10"/>
    <mergeCell ref="TGQ10:TGR10"/>
    <mergeCell ref="TGS10:TGT10"/>
    <mergeCell ref="TGA10:TGB10"/>
    <mergeCell ref="TGC10:TGD10"/>
    <mergeCell ref="TGE10:TGF10"/>
    <mergeCell ref="TGG10:TGH10"/>
    <mergeCell ref="TGI10:TGJ10"/>
    <mergeCell ref="TFQ10:TFR10"/>
    <mergeCell ref="TFS10:TFT10"/>
    <mergeCell ref="TFU10:TFV10"/>
    <mergeCell ref="TFW10:TFX10"/>
    <mergeCell ref="TFY10:TFZ10"/>
    <mergeCell ref="TFG10:TFH10"/>
    <mergeCell ref="TFI10:TFJ10"/>
    <mergeCell ref="TFK10:TFL10"/>
    <mergeCell ref="TFM10:TFN10"/>
    <mergeCell ref="TFO10:TFP10"/>
    <mergeCell ref="TEW10:TEX10"/>
    <mergeCell ref="TEY10:TEZ10"/>
    <mergeCell ref="TFA10:TFB10"/>
    <mergeCell ref="TFC10:TFD10"/>
    <mergeCell ref="TFE10:TFF10"/>
    <mergeCell ref="TEM10:TEN10"/>
    <mergeCell ref="TEO10:TEP10"/>
    <mergeCell ref="TEQ10:TER10"/>
    <mergeCell ref="TES10:TET10"/>
    <mergeCell ref="TEU10:TEV10"/>
    <mergeCell ref="TEC10:TED10"/>
    <mergeCell ref="TEE10:TEF10"/>
    <mergeCell ref="TEG10:TEH10"/>
    <mergeCell ref="TEI10:TEJ10"/>
    <mergeCell ref="TEK10:TEL10"/>
    <mergeCell ref="TDS10:TDT10"/>
    <mergeCell ref="TDU10:TDV10"/>
    <mergeCell ref="TDW10:TDX10"/>
    <mergeCell ref="TDY10:TDZ10"/>
    <mergeCell ref="TEA10:TEB10"/>
    <mergeCell ref="TDI10:TDJ10"/>
    <mergeCell ref="TDK10:TDL10"/>
    <mergeCell ref="TDM10:TDN10"/>
    <mergeCell ref="TDO10:TDP10"/>
    <mergeCell ref="TDQ10:TDR10"/>
    <mergeCell ref="TCY10:TCZ10"/>
    <mergeCell ref="TDA10:TDB10"/>
    <mergeCell ref="TDC10:TDD10"/>
    <mergeCell ref="TDE10:TDF10"/>
    <mergeCell ref="TDG10:TDH10"/>
    <mergeCell ref="TCO10:TCP10"/>
    <mergeCell ref="TCQ10:TCR10"/>
    <mergeCell ref="TCS10:TCT10"/>
    <mergeCell ref="TCU10:TCV10"/>
    <mergeCell ref="TCW10:TCX10"/>
    <mergeCell ref="TCE10:TCF10"/>
    <mergeCell ref="TCG10:TCH10"/>
    <mergeCell ref="TCI10:TCJ10"/>
    <mergeCell ref="TCK10:TCL10"/>
    <mergeCell ref="TCM10:TCN10"/>
    <mergeCell ref="TBU10:TBV10"/>
    <mergeCell ref="TBW10:TBX10"/>
    <mergeCell ref="TBY10:TBZ10"/>
    <mergeCell ref="TCA10:TCB10"/>
    <mergeCell ref="TCC10:TCD10"/>
    <mergeCell ref="TBK10:TBL10"/>
    <mergeCell ref="TBM10:TBN10"/>
    <mergeCell ref="TBO10:TBP10"/>
    <mergeCell ref="TBQ10:TBR10"/>
    <mergeCell ref="TBS10:TBT10"/>
    <mergeCell ref="TBA10:TBB10"/>
    <mergeCell ref="TBC10:TBD10"/>
    <mergeCell ref="TBE10:TBF10"/>
    <mergeCell ref="TBG10:TBH10"/>
    <mergeCell ref="TBI10:TBJ10"/>
    <mergeCell ref="TAQ10:TAR10"/>
    <mergeCell ref="TAS10:TAT10"/>
    <mergeCell ref="TAU10:TAV10"/>
    <mergeCell ref="TAW10:TAX10"/>
    <mergeCell ref="TAY10:TAZ10"/>
    <mergeCell ref="TAG10:TAH10"/>
    <mergeCell ref="TAI10:TAJ10"/>
    <mergeCell ref="TAK10:TAL10"/>
    <mergeCell ref="TAM10:TAN10"/>
    <mergeCell ref="TAO10:TAP10"/>
    <mergeCell ref="SZW10:SZX10"/>
    <mergeCell ref="SZY10:SZZ10"/>
    <mergeCell ref="TAA10:TAB10"/>
    <mergeCell ref="TAC10:TAD10"/>
    <mergeCell ref="TAE10:TAF10"/>
    <mergeCell ref="SZM10:SZN10"/>
    <mergeCell ref="SZO10:SZP10"/>
    <mergeCell ref="SZQ10:SZR10"/>
    <mergeCell ref="SZS10:SZT10"/>
    <mergeCell ref="SZU10:SZV10"/>
    <mergeCell ref="SZC10:SZD10"/>
    <mergeCell ref="SZE10:SZF10"/>
    <mergeCell ref="SZG10:SZH10"/>
    <mergeCell ref="SZI10:SZJ10"/>
    <mergeCell ref="SZK10:SZL10"/>
    <mergeCell ref="SYS10:SYT10"/>
    <mergeCell ref="SYU10:SYV10"/>
    <mergeCell ref="SYW10:SYX10"/>
    <mergeCell ref="SYY10:SYZ10"/>
    <mergeCell ref="SZA10:SZB10"/>
    <mergeCell ref="SYI10:SYJ10"/>
    <mergeCell ref="SYK10:SYL10"/>
    <mergeCell ref="SYM10:SYN10"/>
    <mergeCell ref="SYO10:SYP10"/>
    <mergeCell ref="SYQ10:SYR10"/>
    <mergeCell ref="SXY10:SXZ10"/>
    <mergeCell ref="SYA10:SYB10"/>
    <mergeCell ref="SYC10:SYD10"/>
    <mergeCell ref="SYE10:SYF10"/>
    <mergeCell ref="SYG10:SYH10"/>
    <mergeCell ref="SXO10:SXP10"/>
    <mergeCell ref="SXQ10:SXR10"/>
    <mergeCell ref="SXS10:SXT10"/>
    <mergeCell ref="SXU10:SXV10"/>
    <mergeCell ref="SXW10:SXX10"/>
    <mergeCell ref="SXE10:SXF10"/>
    <mergeCell ref="SXG10:SXH10"/>
    <mergeCell ref="SXI10:SXJ10"/>
    <mergeCell ref="SXK10:SXL10"/>
    <mergeCell ref="SXM10:SXN10"/>
    <mergeCell ref="SWU10:SWV10"/>
    <mergeCell ref="SWW10:SWX10"/>
    <mergeCell ref="SWY10:SWZ10"/>
    <mergeCell ref="SXA10:SXB10"/>
    <mergeCell ref="SXC10:SXD10"/>
    <mergeCell ref="SWK10:SWL10"/>
    <mergeCell ref="SWM10:SWN10"/>
    <mergeCell ref="SWO10:SWP10"/>
    <mergeCell ref="SWQ10:SWR10"/>
    <mergeCell ref="SWS10:SWT10"/>
    <mergeCell ref="SWA10:SWB10"/>
    <mergeCell ref="SWC10:SWD10"/>
    <mergeCell ref="SWE10:SWF10"/>
    <mergeCell ref="SWG10:SWH10"/>
    <mergeCell ref="SWI10:SWJ10"/>
    <mergeCell ref="SVQ10:SVR10"/>
    <mergeCell ref="SVS10:SVT10"/>
    <mergeCell ref="SVU10:SVV10"/>
    <mergeCell ref="SVW10:SVX10"/>
    <mergeCell ref="SVY10:SVZ10"/>
    <mergeCell ref="SVG10:SVH10"/>
    <mergeCell ref="SVI10:SVJ10"/>
    <mergeCell ref="SVK10:SVL10"/>
    <mergeCell ref="SVM10:SVN10"/>
    <mergeCell ref="SVO10:SVP10"/>
    <mergeCell ref="SUW10:SUX10"/>
    <mergeCell ref="SUY10:SUZ10"/>
    <mergeCell ref="SVA10:SVB10"/>
    <mergeCell ref="SVC10:SVD10"/>
    <mergeCell ref="SVE10:SVF10"/>
    <mergeCell ref="SUM10:SUN10"/>
    <mergeCell ref="SUO10:SUP10"/>
    <mergeCell ref="SUQ10:SUR10"/>
    <mergeCell ref="SUS10:SUT10"/>
    <mergeCell ref="SUU10:SUV10"/>
    <mergeCell ref="SUC10:SUD10"/>
    <mergeCell ref="SUE10:SUF10"/>
    <mergeCell ref="SUG10:SUH10"/>
    <mergeCell ref="SUI10:SUJ10"/>
    <mergeCell ref="SUK10:SUL10"/>
    <mergeCell ref="STS10:STT10"/>
    <mergeCell ref="STU10:STV10"/>
    <mergeCell ref="STW10:STX10"/>
    <mergeCell ref="STY10:STZ10"/>
    <mergeCell ref="SUA10:SUB10"/>
    <mergeCell ref="STI10:STJ10"/>
    <mergeCell ref="STK10:STL10"/>
    <mergeCell ref="STM10:STN10"/>
    <mergeCell ref="STO10:STP10"/>
    <mergeCell ref="STQ10:STR10"/>
    <mergeCell ref="SSY10:SSZ10"/>
    <mergeCell ref="STA10:STB10"/>
    <mergeCell ref="STC10:STD10"/>
    <mergeCell ref="STE10:STF10"/>
    <mergeCell ref="STG10:STH10"/>
    <mergeCell ref="SSO10:SSP10"/>
    <mergeCell ref="SSQ10:SSR10"/>
    <mergeCell ref="SSS10:SST10"/>
    <mergeCell ref="SSU10:SSV10"/>
    <mergeCell ref="SSW10:SSX10"/>
    <mergeCell ref="SSE10:SSF10"/>
    <mergeCell ref="SSG10:SSH10"/>
    <mergeCell ref="SSI10:SSJ10"/>
    <mergeCell ref="SSK10:SSL10"/>
    <mergeCell ref="SSM10:SSN10"/>
    <mergeCell ref="SRU10:SRV10"/>
    <mergeCell ref="SRW10:SRX10"/>
    <mergeCell ref="SRY10:SRZ10"/>
    <mergeCell ref="SSA10:SSB10"/>
    <mergeCell ref="SSC10:SSD10"/>
    <mergeCell ref="SRK10:SRL10"/>
    <mergeCell ref="SRM10:SRN10"/>
    <mergeCell ref="SRO10:SRP10"/>
    <mergeCell ref="SRQ10:SRR10"/>
    <mergeCell ref="SRS10:SRT10"/>
    <mergeCell ref="SRA10:SRB10"/>
    <mergeCell ref="SRC10:SRD10"/>
    <mergeCell ref="SRE10:SRF10"/>
    <mergeCell ref="SRG10:SRH10"/>
    <mergeCell ref="SRI10:SRJ10"/>
    <mergeCell ref="SQQ10:SQR10"/>
    <mergeCell ref="SQS10:SQT10"/>
    <mergeCell ref="SQU10:SQV10"/>
    <mergeCell ref="SQW10:SQX10"/>
    <mergeCell ref="SQY10:SQZ10"/>
    <mergeCell ref="SQG10:SQH10"/>
    <mergeCell ref="SQI10:SQJ10"/>
    <mergeCell ref="SQK10:SQL10"/>
    <mergeCell ref="SQM10:SQN10"/>
    <mergeCell ref="SQO10:SQP10"/>
    <mergeCell ref="SPW10:SPX10"/>
    <mergeCell ref="SPY10:SPZ10"/>
    <mergeCell ref="SQA10:SQB10"/>
    <mergeCell ref="SQC10:SQD10"/>
    <mergeCell ref="SQE10:SQF10"/>
    <mergeCell ref="SPM10:SPN10"/>
    <mergeCell ref="SPO10:SPP10"/>
    <mergeCell ref="SPQ10:SPR10"/>
    <mergeCell ref="SPS10:SPT10"/>
    <mergeCell ref="SPU10:SPV10"/>
    <mergeCell ref="SPC10:SPD10"/>
    <mergeCell ref="SPE10:SPF10"/>
    <mergeCell ref="SPG10:SPH10"/>
    <mergeCell ref="SPI10:SPJ10"/>
    <mergeCell ref="SPK10:SPL10"/>
    <mergeCell ref="SOS10:SOT10"/>
    <mergeCell ref="SOU10:SOV10"/>
    <mergeCell ref="SOW10:SOX10"/>
    <mergeCell ref="SOY10:SOZ10"/>
    <mergeCell ref="SPA10:SPB10"/>
    <mergeCell ref="SOI10:SOJ10"/>
    <mergeCell ref="SOK10:SOL10"/>
    <mergeCell ref="SOM10:SON10"/>
    <mergeCell ref="SOO10:SOP10"/>
    <mergeCell ref="SOQ10:SOR10"/>
    <mergeCell ref="SNY10:SNZ10"/>
    <mergeCell ref="SOA10:SOB10"/>
    <mergeCell ref="SOC10:SOD10"/>
    <mergeCell ref="SOE10:SOF10"/>
    <mergeCell ref="SOG10:SOH10"/>
    <mergeCell ref="SNO10:SNP10"/>
    <mergeCell ref="SNQ10:SNR10"/>
    <mergeCell ref="SNS10:SNT10"/>
    <mergeCell ref="SNU10:SNV10"/>
    <mergeCell ref="SNW10:SNX10"/>
    <mergeCell ref="SNE10:SNF10"/>
    <mergeCell ref="SNG10:SNH10"/>
    <mergeCell ref="SNI10:SNJ10"/>
    <mergeCell ref="SNK10:SNL10"/>
    <mergeCell ref="SNM10:SNN10"/>
    <mergeCell ref="SMU10:SMV10"/>
    <mergeCell ref="SMW10:SMX10"/>
    <mergeCell ref="SMY10:SMZ10"/>
    <mergeCell ref="SNA10:SNB10"/>
    <mergeCell ref="SNC10:SND10"/>
    <mergeCell ref="SMK10:SML10"/>
    <mergeCell ref="SMM10:SMN10"/>
    <mergeCell ref="SMO10:SMP10"/>
    <mergeCell ref="SMQ10:SMR10"/>
    <mergeCell ref="SMS10:SMT10"/>
    <mergeCell ref="SMA10:SMB10"/>
    <mergeCell ref="SMC10:SMD10"/>
    <mergeCell ref="SME10:SMF10"/>
    <mergeCell ref="SMG10:SMH10"/>
    <mergeCell ref="SMI10:SMJ10"/>
    <mergeCell ref="SLQ10:SLR10"/>
    <mergeCell ref="SLS10:SLT10"/>
    <mergeCell ref="SLU10:SLV10"/>
    <mergeCell ref="SLW10:SLX10"/>
    <mergeCell ref="SLY10:SLZ10"/>
    <mergeCell ref="SLG10:SLH10"/>
    <mergeCell ref="SLI10:SLJ10"/>
    <mergeCell ref="SLK10:SLL10"/>
    <mergeCell ref="SLM10:SLN10"/>
    <mergeCell ref="SLO10:SLP10"/>
    <mergeCell ref="SKW10:SKX10"/>
    <mergeCell ref="SKY10:SKZ10"/>
    <mergeCell ref="SLA10:SLB10"/>
    <mergeCell ref="SLC10:SLD10"/>
    <mergeCell ref="SLE10:SLF10"/>
    <mergeCell ref="SKM10:SKN10"/>
    <mergeCell ref="SKO10:SKP10"/>
    <mergeCell ref="SKQ10:SKR10"/>
    <mergeCell ref="SKS10:SKT10"/>
    <mergeCell ref="SKU10:SKV10"/>
    <mergeCell ref="SKC10:SKD10"/>
    <mergeCell ref="SKE10:SKF10"/>
    <mergeCell ref="SKG10:SKH10"/>
    <mergeCell ref="SKI10:SKJ10"/>
    <mergeCell ref="SKK10:SKL10"/>
    <mergeCell ref="SJS10:SJT10"/>
    <mergeCell ref="SJU10:SJV10"/>
    <mergeCell ref="SJW10:SJX10"/>
    <mergeCell ref="SJY10:SJZ10"/>
    <mergeCell ref="SKA10:SKB10"/>
    <mergeCell ref="SJI10:SJJ10"/>
    <mergeCell ref="SJK10:SJL10"/>
    <mergeCell ref="SJM10:SJN10"/>
    <mergeCell ref="SJO10:SJP10"/>
    <mergeCell ref="SJQ10:SJR10"/>
    <mergeCell ref="SIY10:SIZ10"/>
    <mergeCell ref="SJA10:SJB10"/>
    <mergeCell ref="SJC10:SJD10"/>
    <mergeCell ref="SJE10:SJF10"/>
    <mergeCell ref="SJG10:SJH10"/>
    <mergeCell ref="SIO10:SIP10"/>
    <mergeCell ref="SIQ10:SIR10"/>
    <mergeCell ref="SIS10:SIT10"/>
    <mergeCell ref="SIU10:SIV10"/>
    <mergeCell ref="SIW10:SIX10"/>
    <mergeCell ref="SIE10:SIF10"/>
    <mergeCell ref="SIG10:SIH10"/>
    <mergeCell ref="SII10:SIJ10"/>
    <mergeCell ref="SIK10:SIL10"/>
    <mergeCell ref="SIM10:SIN10"/>
    <mergeCell ref="SHU10:SHV10"/>
    <mergeCell ref="SHW10:SHX10"/>
    <mergeCell ref="SHY10:SHZ10"/>
    <mergeCell ref="SIA10:SIB10"/>
    <mergeCell ref="SIC10:SID10"/>
    <mergeCell ref="SHK10:SHL10"/>
    <mergeCell ref="SHM10:SHN10"/>
    <mergeCell ref="SHO10:SHP10"/>
    <mergeCell ref="SHQ10:SHR10"/>
    <mergeCell ref="SHS10:SHT10"/>
    <mergeCell ref="SHA10:SHB10"/>
    <mergeCell ref="SHC10:SHD10"/>
    <mergeCell ref="SHE10:SHF10"/>
    <mergeCell ref="SHG10:SHH10"/>
    <mergeCell ref="SHI10:SHJ10"/>
    <mergeCell ref="SGQ10:SGR10"/>
    <mergeCell ref="SGS10:SGT10"/>
    <mergeCell ref="SGU10:SGV10"/>
    <mergeCell ref="SGW10:SGX10"/>
    <mergeCell ref="SGY10:SGZ10"/>
    <mergeCell ref="SGG10:SGH10"/>
    <mergeCell ref="SGI10:SGJ10"/>
    <mergeCell ref="SGK10:SGL10"/>
    <mergeCell ref="SGM10:SGN10"/>
    <mergeCell ref="SGO10:SGP10"/>
    <mergeCell ref="SFW10:SFX10"/>
    <mergeCell ref="SFY10:SFZ10"/>
    <mergeCell ref="SGA10:SGB10"/>
    <mergeCell ref="SGC10:SGD10"/>
    <mergeCell ref="SGE10:SGF10"/>
    <mergeCell ref="SFM10:SFN10"/>
    <mergeCell ref="SFO10:SFP10"/>
    <mergeCell ref="SFQ10:SFR10"/>
    <mergeCell ref="SFS10:SFT10"/>
    <mergeCell ref="SFU10:SFV10"/>
    <mergeCell ref="SFC10:SFD10"/>
    <mergeCell ref="SFE10:SFF10"/>
    <mergeCell ref="SFG10:SFH10"/>
    <mergeCell ref="SFI10:SFJ10"/>
    <mergeCell ref="SFK10:SFL10"/>
    <mergeCell ref="SES10:SET10"/>
    <mergeCell ref="SEU10:SEV10"/>
    <mergeCell ref="SEW10:SEX10"/>
    <mergeCell ref="SEY10:SEZ10"/>
    <mergeCell ref="SFA10:SFB10"/>
    <mergeCell ref="SEI10:SEJ10"/>
    <mergeCell ref="SEK10:SEL10"/>
    <mergeCell ref="SEM10:SEN10"/>
    <mergeCell ref="SEO10:SEP10"/>
    <mergeCell ref="SEQ10:SER10"/>
    <mergeCell ref="SDY10:SDZ10"/>
    <mergeCell ref="SEA10:SEB10"/>
    <mergeCell ref="SEC10:SED10"/>
    <mergeCell ref="SEE10:SEF10"/>
    <mergeCell ref="SEG10:SEH10"/>
    <mergeCell ref="SDO10:SDP10"/>
    <mergeCell ref="SDQ10:SDR10"/>
    <mergeCell ref="SDS10:SDT10"/>
    <mergeCell ref="SDU10:SDV10"/>
    <mergeCell ref="SDW10:SDX10"/>
    <mergeCell ref="SDE10:SDF10"/>
    <mergeCell ref="SDG10:SDH10"/>
    <mergeCell ref="SDI10:SDJ10"/>
    <mergeCell ref="SDK10:SDL10"/>
    <mergeCell ref="SDM10:SDN10"/>
    <mergeCell ref="SCU10:SCV10"/>
    <mergeCell ref="SCW10:SCX10"/>
    <mergeCell ref="SCY10:SCZ10"/>
    <mergeCell ref="SDA10:SDB10"/>
    <mergeCell ref="SDC10:SDD10"/>
    <mergeCell ref="SCK10:SCL10"/>
    <mergeCell ref="SCM10:SCN10"/>
    <mergeCell ref="SCO10:SCP10"/>
    <mergeCell ref="SCQ10:SCR10"/>
    <mergeCell ref="SCS10:SCT10"/>
    <mergeCell ref="SCA10:SCB10"/>
    <mergeCell ref="SCC10:SCD10"/>
    <mergeCell ref="SCE10:SCF10"/>
    <mergeCell ref="SCG10:SCH10"/>
    <mergeCell ref="SCI10:SCJ10"/>
    <mergeCell ref="SBQ10:SBR10"/>
    <mergeCell ref="SBS10:SBT10"/>
    <mergeCell ref="SBU10:SBV10"/>
    <mergeCell ref="SBW10:SBX10"/>
    <mergeCell ref="SBY10:SBZ10"/>
    <mergeCell ref="SBG10:SBH10"/>
    <mergeCell ref="SBI10:SBJ10"/>
    <mergeCell ref="SBK10:SBL10"/>
    <mergeCell ref="SBM10:SBN10"/>
    <mergeCell ref="SBO10:SBP10"/>
    <mergeCell ref="SAW10:SAX10"/>
    <mergeCell ref="SAY10:SAZ10"/>
    <mergeCell ref="SBA10:SBB10"/>
    <mergeCell ref="SBC10:SBD10"/>
    <mergeCell ref="SBE10:SBF10"/>
    <mergeCell ref="SAM10:SAN10"/>
    <mergeCell ref="SAO10:SAP10"/>
    <mergeCell ref="SAQ10:SAR10"/>
    <mergeCell ref="SAS10:SAT10"/>
    <mergeCell ref="SAU10:SAV10"/>
    <mergeCell ref="SAC10:SAD10"/>
    <mergeCell ref="SAE10:SAF10"/>
    <mergeCell ref="SAG10:SAH10"/>
    <mergeCell ref="SAI10:SAJ10"/>
    <mergeCell ref="SAK10:SAL10"/>
    <mergeCell ref="RZS10:RZT10"/>
    <mergeCell ref="RZU10:RZV10"/>
    <mergeCell ref="RZW10:RZX10"/>
    <mergeCell ref="RZY10:RZZ10"/>
    <mergeCell ref="SAA10:SAB10"/>
    <mergeCell ref="RZI10:RZJ10"/>
    <mergeCell ref="RZK10:RZL10"/>
    <mergeCell ref="RZM10:RZN10"/>
    <mergeCell ref="RZO10:RZP10"/>
    <mergeCell ref="RZQ10:RZR10"/>
    <mergeCell ref="RYY10:RYZ10"/>
    <mergeCell ref="RZA10:RZB10"/>
    <mergeCell ref="RZC10:RZD10"/>
    <mergeCell ref="RZE10:RZF10"/>
    <mergeCell ref="RZG10:RZH10"/>
    <mergeCell ref="RYO10:RYP10"/>
    <mergeCell ref="RYQ10:RYR10"/>
    <mergeCell ref="RYS10:RYT10"/>
    <mergeCell ref="RYU10:RYV10"/>
    <mergeCell ref="RYW10:RYX10"/>
    <mergeCell ref="RYE10:RYF10"/>
    <mergeCell ref="RYG10:RYH10"/>
    <mergeCell ref="RYI10:RYJ10"/>
    <mergeCell ref="RYK10:RYL10"/>
    <mergeCell ref="RYM10:RYN10"/>
    <mergeCell ref="RXU10:RXV10"/>
    <mergeCell ref="RXW10:RXX10"/>
    <mergeCell ref="RXY10:RXZ10"/>
    <mergeCell ref="RYA10:RYB10"/>
    <mergeCell ref="RYC10:RYD10"/>
    <mergeCell ref="RXK10:RXL10"/>
    <mergeCell ref="RXM10:RXN10"/>
    <mergeCell ref="RXO10:RXP10"/>
    <mergeCell ref="RXQ10:RXR10"/>
    <mergeCell ref="RXS10:RXT10"/>
    <mergeCell ref="RXA10:RXB10"/>
    <mergeCell ref="RXC10:RXD10"/>
    <mergeCell ref="RXE10:RXF10"/>
    <mergeCell ref="RXG10:RXH10"/>
    <mergeCell ref="RXI10:RXJ10"/>
    <mergeCell ref="RWQ10:RWR10"/>
    <mergeCell ref="RWS10:RWT10"/>
    <mergeCell ref="RWU10:RWV10"/>
    <mergeCell ref="RWW10:RWX10"/>
    <mergeCell ref="RWY10:RWZ10"/>
    <mergeCell ref="RWG10:RWH10"/>
    <mergeCell ref="RWI10:RWJ10"/>
    <mergeCell ref="RWK10:RWL10"/>
    <mergeCell ref="RWM10:RWN10"/>
    <mergeCell ref="RWO10:RWP10"/>
    <mergeCell ref="RVW10:RVX10"/>
    <mergeCell ref="RVY10:RVZ10"/>
    <mergeCell ref="RWA10:RWB10"/>
    <mergeCell ref="RWC10:RWD10"/>
    <mergeCell ref="RWE10:RWF10"/>
    <mergeCell ref="RVM10:RVN10"/>
    <mergeCell ref="RVO10:RVP10"/>
    <mergeCell ref="RVQ10:RVR10"/>
    <mergeCell ref="RVS10:RVT10"/>
    <mergeCell ref="RVU10:RVV10"/>
    <mergeCell ref="RVC10:RVD10"/>
    <mergeCell ref="RVE10:RVF10"/>
    <mergeCell ref="RVG10:RVH10"/>
    <mergeCell ref="RVI10:RVJ10"/>
    <mergeCell ref="RVK10:RVL10"/>
    <mergeCell ref="RUS10:RUT10"/>
    <mergeCell ref="RUU10:RUV10"/>
    <mergeCell ref="RUW10:RUX10"/>
    <mergeCell ref="RUY10:RUZ10"/>
    <mergeCell ref="RVA10:RVB10"/>
    <mergeCell ref="RUI10:RUJ10"/>
    <mergeCell ref="RUK10:RUL10"/>
    <mergeCell ref="RUM10:RUN10"/>
    <mergeCell ref="RUO10:RUP10"/>
    <mergeCell ref="RUQ10:RUR10"/>
    <mergeCell ref="RTY10:RTZ10"/>
    <mergeCell ref="RUA10:RUB10"/>
    <mergeCell ref="RUC10:RUD10"/>
    <mergeCell ref="RUE10:RUF10"/>
    <mergeCell ref="RUG10:RUH10"/>
    <mergeCell ref="RTO10:RTP10"/>
    <mergeCell ref="RTQ10:RTR10"/>
    <mergeCell ref="RTS10:RTT10"/>
    <mergeCell ref="RTU10:RTV10"/>
    <mergeCell ref="RTW10:RTX10"/>
    <mergeCell ref="RTE10:RTF10"/>
    <mergeCell ref="RTG10:RTH10"/>
    <mergeCell ref="RTI10:RTJ10"/>
    <mergeCell ref="RTK10:RTL10"/>
    <mergeCell ref="RTM10:RTN10"/>
    <mergeCell ref="RSU10:RSV10"/>
    <mergeCell ref="RSW10:RSX10"/>
    <mergeCell ref="RSY10:RSZ10"/>
    <mergeCell ref="RTA10:RTB10"/>
    <mergeCell ref="RTC10:RTD10"/>
    <mergeCell ref="RSK10:RSL10"/>
    <mergeCell ref="RSM10:RSN10"/>
    <mergeCell ref="RSO10:RSP10"/>
    <mergeCell ref="RSQ10:RSR10"/>
    <mergeCell ref="RSS10:RST10"/>
    <mergeCell ref="RSA10:RSB10"/>
    <mergeCell ref="RSC10:RSD10"/>
    <mergeCell ref="RSE10:RSF10"/>
    <mergeCell ref="RSG10:RSH10"/>
    <mergeCell ref="RSI10:RSJ10"/>
    <mergeCell ref="RRQ10:RRR10"/>
    <mergeCell ref="RRS10:RRT10"/>
    <mergeCell ref="RRU10:RRV10"/>
    <mergeCell ref="RRW10:RRX10"/>
    <mergeCell ref="RRY10:RRZ10"/>
    <mergeCell ref="RRG10:RRH10"/>
    <mergeCell ref="RRI10:RRJ10"/>
    <mergeCell ref="RRK10:RRL10"/>
    <mergeCell ref="RRM10:RRN10"/>
    <mergeCell ref="RRO10:RRP10"/>
    <mergeCell ref="RQW10:RQX10"/>
    <mergeCell ref="RQY10:RQZ10"/>
    <mergeCell ref="RRA10:RRB10"/>
    <mergeCell ref="RRC10:RRD10"/>
    <mergeCell ref="RRE10:RRF10"/>
    <mergeCell ref="RQM10:RQN10"/>
    <mergeCell ref="RQO10:RQP10"/>
    <mergeCell ref="RQQ10:RQR10"/>
    <mergeCell ref="RQS10:RQT10"/>
    <mergeCell ref="RQU10:RQV10"/>
    <mergeCell ref="RQC10:RQD10"/>
    <mergeCell ref="RQE10:RQF10"/>
    <mergeCell ref="RQG10:RQH10"/>
    <mergeCell ref="RQI10:RQJ10"/>
    <mergeCell ref="RQK10:RQL10"/>
    <mergeCell ref="RPS10:RPT10"/>
    <mergeCell ref="RPU10:RPV10"/>
    <mergeCell ref="RPW10:RPX10"/>
    <mergeCell ref="RPY10:RPZ10"/>
    <mergeCell ref="RQA10:RQB10"/>
    <mergeCell ref="RPI10:RPJ10"/>
    <mergeCell ref="RPK10:RPL10"/>
    <mergeCell ref="RPM10:RPN10"/>
    <mergeCell ref="RPO10:RPP10"/>
    <mergeCell ref="RPQ10:RPR10"/>
    <mergeCell ref="ROY10:ROZ10"/>
    <mergeCell ref="RPA10:RPB10"/>
    <mergeCell ref="RPC10:RPD10"/>
    <mergeCell ref="RPE10:RPF10"/>
    <mergeCell ref="RPG10:RPH10"/>
    <mergeCell ref="ROO10:ROP10"/>
    <mergeCell ref="ROQ10:ROR10"/>
    <mergeCell ref="ROS10:ROT10"/>
    <mergeCell ref="ROU10:ROV10"/>
    <mergeCell ref="ROW10:ROX10"/>
    <mergeCell ref="ROE10:ROF10"/>
    <mergeCell ref="ROG10:ROH10"/>
    <mergeCell ref="ROI10:ROJ10"/>
    <mergeCell ref="ROK10:ROL10"/>
    <mergeCell ref="ROM10:RON10"/>
    <mergeCell ref="RNU10:RNV10"/>
    <mergeCell ref="RNW10:RNX10"/>
    <mergeCell ref="RNY10:RNZ10"/>
    <mergeCell ref="ROA10:ROB10"/>
    <mergeCell ref="ROC10:ROD10"/>
    <mergeCell ref="RNK10:RNL10"/>
    <mergeCell ref="RNM10:RNN10"/>
    <mergeCell ref="RNO10:RNP10"/>
    <mergeCell ref="RNQ10:RNR10"/>
    <mergeCell ref="RNS10:RNT10"/>
    <mergeCell ref="RNA10:RNB10"/>
    <mergeCell ref="RNC10:RND10"/>
    <mergeCell ref="RNE10:RNF10"/>
    <mergeCell ref="RNG10:RNH10"/>
    <mergeCell ref="RNI10:RNJ10"/>
    <mergeCell ref="RMQ10:RMR10"/>
    <mergeCell ref="RMS10:RMT10"/>
    <mergeCell ref="RMU10:RMV10"/>
    <mergeCell ref="RMW10:RMX10"/>
    <mergeCell ref="RMY10:RMZ10"/>
    <mergeCell ref="RMG10:RMH10"/>
    <mergeCell ref="RMI10:RMJ10"/>
    <mergeCell ref="RMK10:RML10"/>
    <mergeCell ref="RMM10:RMN10"/>
    <mergeCell ref="RMO10:RMP10"/>
    <mergeCell ref="RLW10:RLX10"/>
    <mergeCell ref="RLY10:RLZ10"/>
    <mergeCell ref="RMA10:RMB10"/>
    <mergeCell ref="RMC10:RMD10"/>
    <mergeCell ref="RME10:RMF10"/>
    <mergeCell ref="RLM10:RLN10"/>
    <mergeCell ref="RLO10:RLP10"/>
    <mergeCell ref="RLQ10:RLR10"/>
    <mergeCell ref="RLS10:RLT10"/>
    <mergeCell ref="RLU10:RLV10"/>
    <mergeCell ref="RLC10:RLD10"/>
    <mergeCell ref="RLE10:RLF10"/>
    <mergeCell ref="RLG10:RLH10"/>
    <mergeCell ref="RLI10:RLJ10"/>
    <mergeCell ref="RLK10:RLL10"/>
    <mergeCell ref="RKS10:RKT10"/>
    <mergeCell ref="RKU10:RKV10"/>
    <mergeCell ref="RKW10:RKX10"/>
    <mergeCell ref="RKY10:RKZ10"/>
    <mergeCell ref="RLA10:RLB10"/>
    <mergeCell ref="RKI10:RKJ10"/>
    <mergeCell ref="RKK10:RKL10"/>
    <mergeCell ref="RKM10:RKN10"/>
    <mergeCell ref="RKO10:RKP10"/>
    <mergeCell ref="RKQ10:RKR10"/>
    <mergeCell ref="RJY10:RJZ10"/>
    <mergeCell ref="RKA10:RKB10"/>
    <mergeCell ref="RKC10:RKD10"/>
    <mergeCell ref="RKE10:RKF10"/>
    <mergeCell ref="RKG10:RKH10"/>
    <mergeCell ref="RJO10:RJP10"/>
    <mergeCell ref="RJQ10:RJR10"/>
    <mergeCell ref="RJS10:RJT10"/>
    <mergeCell ref="RJU10:RJV10"/>
    <mergeCell ref="RJW10:RJX10"/>
    <mergeCell ref="RJE10:RJF10"/>
    <mergeCell ref="RJG10:RJH10"/>
    <mergeCell ref="RJI10:RJJ10"/>
    <mergeCell ref="RJK10:RJL10"/>
    <mergeCell ref="RJM10:RJN10"/>
    <mergeCell ref="RIU10:RIV10"/>
    <mergeCell ref="RIW10:RIX10"/>
    <mergeCell ref="RIY10:RIZ10"/>
    <mergeCell ref="RJA10:RJB10"/>
    <mergeCell ref="RJC10:RJD10"/>
    <mergeCell ref="RIK10:RIL10"/>
    <mergeCell ref="RIM10:RIN10"/>
    <mergeCell ref="RIO10:RIP10"/>
    <mergeCell ref="RIQ10:RIR10"/>
    <mergeCell ref="RIS10:RIT10"/>
    <mergeCell ref="RIA10:RIB10"/>
    <mergeCell ref="RIC10:RID10"/>
    <mergeCell ref="RIE10:RIF10"/>
    <mergeCell ref="RIG10:RIH10"/>
    <mergeCell ref="RII10:RIJ10"/>
    <mergeCell ref="RHQ10:RHR10"/>
    <mergeCell ref="RHS10:RHT10"/>
    <mergeCell ref="RHU10:RHV10"/>
    <mergeCell ref="RHW10:RHX10"/>
    <mergeCell ref="RHY10:RHZ10"/>
    <mergeCell ref="RHG10:RHH10"/>
    <mergeCell ref="RHI10:RHJ10"/>
    <mergeCell ref="RHK10:RHL10"/>
    <mergeCell ref="RHM10:RHN10"/>
    <mergeCell ref="RHO10:RHP10"/>
    <mergeCell ref="RGW10:RGX10"/>
    <mergeCell ref="RGY10:RGZ10"/>
    <mergeCell ref="RHA10:RHB10"/>
    <mergeCell ref="RHC10:RHD10"/>
    <mergeCell ref="RHE10:RHF10"/>
    <mergeCell ref="RGM10:RGN10"/>
    <mergeCell ref="RGO10:RGP10"/>
    <mergeCell ref="RGQ10:RGR10"/>
    <mergeCell ref="RGS10:RGT10"/>
    <mergeCell ref="RGU10:RGV10"/>
    <mergeCell ref="RGC10:RGD10"/>
    <mergeCell ref="RGE10:RGF10"/>
    <mergeCell ref="RGG10:RGH10"/>
    <mergeCell ref="RGI10:RGJ10"/>
    <mergeCell ref="RGK10:RGL10"/>
    <mergeCell ref="RFS10:RFT10"/>
    <mergeCell ref="RFU10:RFV10"/>
    <mergeCell ref="RFW10:RFX10"/>
    <mergeCell ref="RFY10:RFZ10"/>
    <mergeCell ref="RGA10:RGB10"/>
    <mergeCell ref="RFI10:RFJ10"/>
    <mergeCell ref="RFK10:RFL10"/>
    <mergeCell ref="RFM10:RFN10"/>
    <mergeCell ref="RFO10:RFP10"/>
    <mergeCell ref="RFQ10:RFR10"/>
    <mergeCell ref="REY10:REZ10"/>
    <mergeCell ref="RFA10:RFB10"/>
    <mergeCell ref="RFC10:RFD10"/>
    <mergeCell ref="RFE10:RFF10"/>
    <mergeCell ref="RFG10:RFH10"/>
    <mergeCell ref="REO10:REP10"/>
    <mergeCell ref="REQ10:RER10"/>
    <mergeCell ref="RES10:RET10"/>
    <mergeCell ref="REU10:REV10"/>
    <mergeCell ref="REW10:REX10"/>
    <mergeCell ref="REE10:REF10"/>
    <mergeCell ref="REG10:REH10"/>
    <mergeCell ref="REI10:REJ10"/>
    <mergeCell ref="REK10:REL10"/>
    <mergeCell ref="REM10:REN10"/>
    <mergeCell ref="RDU10:RDV10"/>
    <mergeCell ref="RDW10:RDX10"/>
    <mergeCell ref="RDY10:RDZ10"/>
    <mergeCell ref="REA10:REB10"/>
    <mergeCell ref="REC10:RED10"/>
    <mergeCell ref="RDK10:RDL10"/>
    <mergeCell ref="RDM10:RDN10"/>
    <mergeCell ref="RDO10:RDP10"/>
    <mergeCell ref="RDQ10:RDR10"/>
    <mergeCell ref="RDS10:RDT10"/>
    <mergeCell ref="RDA10:RDB10"/>
    <mergeCell ref="RDC10:RDD10"/>
    <mergeCell ref="RDE10:RDF10"/>
    <mergeCell ref="RDG10:RDH10"/>
    <mergeCell ref="RDI10:RDJ10"/>
    <mergeCell ref="RCQ10:RCR10"/>
    <mergeCell ref="RCS10:RCT10"/>
    <mergeCell ref="RCU10:RCV10"/>
    <mergeCell ref="RCW10:RCX10"/>
    <mergeCell ref="RCY10:RCZ10"/>
    <mergeCell ref="RCG10:RCH10"/>
    <mergeCell ref="RCI10:RCJ10"/>
    <mergeCell ref="RCK10:RCL10"/>
    <mergeCell ref="RCM10:RCN10"/>
    <mergeCell ref="RCO10:RCP10"/>
    <mergeCell ref="RBW10:RBX10"/>
    <mergeCell ref="RBY10:RBZ10"/>
    <mergeCell ref="RCA10:RCB10"/>
    <mergeCell ref="RCC10:RCD10"/>
    <mergeCell ref="RCE10:RCF10"/>
    <mergeCell ref="RBM10:RBN10"/>
    <mergeCell ref="RBO10:RBP10"/>
    <mergeCell ref="RBQ10:RBR10"/>
    <mergeCell ref="RBS10:RBT10"/>
    <mergeCell ref="RBU10:RBV10"/>
    <mergeCell ref="RBC10:RBD10"/>
    <mergeCell ref="RBE10:RBF10"/>
    <mergeCell ref="RBG10:RBH10"/>
    <mergeCell ref="RBI10:RBJ10"/>
    <mergeCell ref="RBK10:RBL10"/>
    <mergeCell ref="RAS10:RAT10"/>
    <mergeCell ref="RAU10:RAV10"/>
    <mergeCell ref="RAW10:RAX10"/>
    <mergeCell ref="RAY10:RAZ10"/>
    <mergeCell ref="RBA10:RBB10"/>
    <mergeCell ref="RAI10:RAJ10"/>
    <mergeCell ref="RAK10:RAL10"/>
    <mergeCell ref="RAM10:RAN10"/>
    <mergeCell ref="RAO10:RAP10"/>
    <mergeCell ref="RAQ10:RAR10"/>
    <mergeCell ref="QZY10:QZZ10"/>
    <mergeCell ref="RAA10:RAB10"/>
    <mergeCell ref="RAC10:RAD10"/>
    <mergeCell ref="RAE10:RAF10"/>
    <mergeCell ref="RAG10:RAH10"/>
    <mergeCell ref="QZO10:QZP10"/>
    <mergeCell ref="QZQ10:QZR10"/>
    <mergeCell ref="QZS10:QZT10"/>
    <mergeCell ref="QZU10:QZV10"/>
    <mergeCell ref="QZW10:QZX10"/>
    <mergeCell ref="QZE10:QZF10"/>
    <mergeCell ref="QZG10:QZH10"/>
    <mergeCell ref="QZI10:QZJ10"/>
    <mergeCell ref="QZK10:QZL10"/>
    <mergeCell ref="QZM10:QZN10"/>
    <mergeCell ref="QYU10:QYV10"/>
    <mergeCell ref="QYW10:QYX10"/>
    <mergeCell ref="QYY10:QYZ10"/>
    <mergeCell ref="QZA10:QZB10"/>
    <mergeCell ref="QZC10:QZD10"/>
    <mergeCell ref="QYK10:QYL10"/>
    <mergeCell ref="QYM10:QYN10"/>
    <mergeCell ref="QYO10:QYP10"/>
    <mergeCell ref="QYQ10:QYR10"/>
    <mergeCell ref="QYS10:QYT10"/>
    <mergeCell ref="QYA10:QYB10"/>
    <mergeCell ref="QYC10:QYD10"/>
    <mergeCell ref="QYE10:QYF10"/>
    <mergeCell ref="QYG10:QYH10"/>
    <mergeCell ref="QYI10:QYJ10"/>
    <mergeCell ref="QXQ10:QXR10"/>
    <mergeCell ref="QXS10:QXT10"/>
    <mergeCell ref="QXU10:QXV10"/>
    <mergeCell ref="QXW10:QXX10"/>
    <mergeCell ref="QXY10:QXZ10"/>
    <mergeCell ref="QXG10:QXH10"/>
    <mergeCell ref="QXI10:QXJ10"/>
    <mergeCell ref="QXK10:QXL10"/>
    <mergeCell ref="QXM10:QXN10"/>
    <mergeCell ref="QXO10:QXP10"/>
    <mergeCell ref="QWW10:QWX10"/>
    <mergeCell ref="QWY10:QWZ10"/>
    <mergeCell ref="QXA10:QXB10"/>
    <mergeCell ref="QXC10:QXD10"/>
    <mergeCell ref="QXE10:QXF10"/>
    <mergeCell ref="QWM10:QWN10"/>
    <mergeCell ref="QWO10:QWP10"/>
    <mergeCell ref="QWQ10:QWR10"/>
    <mergeCell ref="QWS10:QWT10"/>
    <mergeCell ref="QWU10:QWV10"/>
    <mergeCell ref="QWC10:QWD10"/>
    <mergeCell ref="QWE10:QWF10"/>
    <mergeCell ref="QWG10:QWH10"/>
    <mergeCell ref="QWI10:QWJ10"/>
    <mergeCell ref="QWK10:QWL10"/>
    <mergeCell ref="QVS10:QVT10"/>
    <mergeCell ref="QVU10:QVV10"/>
    <mergeCell ref="QVW10:QVX10"/>
    <mergeCell ref="QVY10:QVZ10"/>
    <mergeCell ref="QWA10:QWB10"/>
    <mergeCell ref="QVI10:QVJ10"/>
    <mergeCell ref="QVK10:QVL10"/>
    <mergeCell ref="QVM10:QVN10"/>
    <mergeCell ref="QVO10:QVP10"/>
    <mergeCell ref="QVQ10:QVR10"/>
    <mergeCell ref="QUY10:QUZ10"/>
    <mergeCell ref="QVA10:QVB10"/>
    <mergeCell ref="QVC10:QVD10"/>
    <mergeCell ref="QVE10:QVF10"/>
    <mergeCell ref="QVG10:QVH10"/>
    <mergeCell ref="QUO10:QUP10"/>
    <mergeCell ref="QUQ10:QUR10"/>
    <mergeCell ref="QUS10:QUT10"/>
    <mergeCell ref="QUU10:QUV10"/>
    <mergeCell ref="QUW10:QUX10"/>
    <mergeCell ref="QUE10:QUF10"/>
    <mergeCell ref="QUG10:QUH10"/>
    <mergeCell ref="QUI10:QUJ10"/>
    <mergeCell ref="QUK10:QUL10"/>
    <mergeCell ref="QUM10:QUN10"/>
    <mergeCell ref="QTU10:QTV10"/>
    <mergeCell ref="QTW10:QTX10"/>
    <mergeCell ref="QTY10:QTZ10"/>
    <mergeCell ref="QUA10:QUB10"/>
    <mergeCell ref="QUC10:QUD10"/>
    <mergeCell ref="QTK10:QTL10"/>
    <mergeCell ref="QTM10:QTN10"/>
    <mergeCell ref="QTO10:QTP10"/>
    <mergeCell ref="QTQ10:QTR10"/>
    <mergeCell ref="QTS10:QTT10"/>
    <mergeCell ref="QTA10:QTB10"/>
    <mergeCell ref="QTC10:QTD10"/>
    <mergeCell ref="QTE10:QTF10"/>
    <mergeCell ref="QTG10:QTH10"/>
    <mergeCell ref="QTI10:QTJ10"/>
    <mergeCell ref="QSQ10:QSR10"/>
    <mergeCell ref="QSS10:QST10"/>
    <mergeCell ref="QSU10:QSV10"/>
    <mergeCell ref="QSW10:QSX10"/>
    <mergeCell ref="QSY10:QSZ10"/>
    <mergeCell ref="QSG10:QSH10"/>
    <mergeCell ref="QSI10:QSJ10"/>
    <mergeCell ref="QSK10:QSL10"/>
    <mergeCell ref="QSM10:QSN10"/>
    <mergeCell ref="QSO10:QSP10"/>
    <mergeCell ref="QRW10:QRX10"/>
    <mergeCell ref="QRY10:QRZ10"/>
    <mergeCell ref="QSA10:QSB10"/>
    <mergeCell ref="QSC10:QSD10"/>
    <mergeCell ref="QSE10:QSF10"/>
    <mergeCell ref="QRM10:QRN10"/>
    <mergeCell ref="QRO10:QRP10"/>
    <mergeCell ref="QRQ10:QRR10"/>
    <mergeCell ref="QRS10:QRT10"/>
    <mergeCell ref="QRU10:QRV10"/>
    <mergeCell ref="QRC10:QRD10"/>
    <mergeCell ref="QRE10:QRF10"/>
    <mergeCell ref="QRG10:QRH10"/>
    <mergeCell ref="QRI10:QRJ10"/>
    <mergeCell ref="QRK10:QRL10"/>
    <mergeCell ref="QQS10:QQT10"/>
    <mergeCell ref="QQU10:QQV10"/>
    <mergeCell ref="QQW10:QQX10"/>
    <mergeCell ref="QQY10:QQZ10"/>
    <mergeCell ref="QRA10:QRB10"/>
    <mergeCell ref="QQI10:QQJ10"/>
    <mergeCell ref="QQK10:QQL10"/>
    <mergeCell ref="QQM10:QQN10"/>
    <mergeCell ref="QQO10:QQP10"/>
    <mergeCell ref="QQQ10:QQR10"/>
    <mergeCell ref="QPY10:QPZ10"/>
    <mergeCell ref="QQA10:QQB10"/>
    <mergeCell ref="QQC10:QQD10"/>
    <mergeCell ref="QQE10:QQF10"/>
    <mergeCell ref="QQG10:QQH10"/>
    <mergeCell ref="QPO10:QPP10"/>
    <mergeCell ref="QPQ10:QPR10"/>
    <mergeCell ref="QPS10:QPT10"/>
    <mergeCell ref="QPU10:QPV10"/>
    <mergeCell ref="QPW10:QPX10"/>
    <mergeCell ref="QPE10:QPF10"/>
    <mergeCell ref="QPG10:QPH10"/>
    <mergeCell ref="QPI10:QPJ10"/>
    <mergeCell ref="QPK10:QPL10"/>
    <mergeCell ref="QPM10:QPN10"/>
    <mergeCell ref="QOU10:QOV10"/>
    <mergeCell ref="QOW10:QOX10"/>
    <mergeCell ref="QOY10:QOZ10"/>
    <mergeCell ref="QPA10:QPB10"/>
    <mergeCell ref="QPC10:QPD10"/>
    <mergeCell ref="QOK10:QOL10"/>
    <mergeCell ref="QOM10:QON10"/>
    <mergeCell ref="QOO10:QOP10"/>
    <mergeCell ref="QOQ10:QOR10"/>
    <mergeCell ref="QOS10:QOT10"/>
    <mergeCell ref="QOA10:QOB10"/>
    <mergeCell ref="QOC10:QOD10"/>
    <mergeCell ref="QOE10:QOF10"/>
    <mergeCell ref="QOG10:QOH10"/>
    <mergeCell ref="QOI10:QOJ10"/>
    <mergeCell ref="QNQ10:QNR10"/>
    <mergeCell ref="QNS10:QNT10"/>
    <mergeCell ref="QNU10:QNV10"/>
    <mergeCell ref="QNW10:QNX10"/>
    <mergeCell ref="QNY10:QNZ10"/>
    <mergeCell ref="QNG10:QNH10"/>
    <mergeCell ref="QNI10:QNJ10"/>
    <mergeCell ref="QNK10:QNL10"/>
    <mergeCell ref="QNM10:QNN10"/>
    <mergeCell ref="QNO10:QNP10"/>
    <mergeCell ref="QMW10:QMX10"/>
    <mergeCell ref="QMY10:QMZ10"/>
    <mergeCell ref="QNA10:QNB10"/>
    <mergeCell ref="QNC10:QND10"/>
    <mergeCell ref="QNE10:QNF10"/>
    <mergeCell ref="QMM10:QMN10"/>
    <mergeCell ref="QMO10:QMP10"/>
    <mergeCell ref="QMQ10:QMR10"/>
    <mergeCell ref="QMS10:QMT10"/>
    <mergeCell ref="QMU10:QMV10"/>
    <mergeCell ref="QMC10:QMD10"/>
    <mergeCell ref="QME10:QMF10"/>
    <mergeCell ref="QMG10:QMH10"/>
    <mergeCell ref="QMI10:QMJ10"/>
    <mergeCell ref="QMK10:QML10"/>
    <mergeCell ref="QLS10:QLT10"/>
    <mergeCell ref="QLU10:QLV10"/>
    <mergeCell ref="QLW10:QLX10"/>
    <mergeCell ref="QLY10:QLZ10"/>
    <mergeCell ref="QMA10:QMB10"/>
    <mergeCell ref="QLI10:QLJ10"/>
    <mergeCell ref="QLK10:QLL10"/>
    <mergeCell ref="QLM10:QLN10"/>
    <mergeCell ref="QLO10:QLP10"/>
    <mergeCell ref="QLQ10:QLR10"/>
    <mergeCell ref="QKY10:QKZ10"/>
    <mergeCell ref="QLA10:QLB10"/>
    <mergeCell ref="QLC10:QLD10"/>
    <mergeCell ref="QLE10:QLF10"/>
    <mergeCell ref="QLG10:QLH10"/>
    <mergeCell ref="QKO10:QKP10"/>
    <mergeCell ref="QKQ10:QKR10"/>
    <mergeCell ref="QKS10:QKT10"/>
    <mergeCell ref="QKU10:QKV10"/>
    <mergeCell ref="QKW10:QKX10"/>
    <mergeCell ref="QKE10:QKF10"/>
    <mergeCell ref="QKG10:QKH10"/>
    <mergeCell ref="QKI10:QKJ10"/>
    <mergeCell ref="QKK10:QKL10"/>
    <mergeCell ref="QKM10:QKN10"/>
    <mergeCell ref="QJU10:QJV10"/>
    <mergeCell ref="QJW10:QJX10"/>
    <mergeCell ref="QJY10:QJZ10"/>
    <mergeCell ref="QKA10:QKB10"/>
    <mergeCell ref="QKC10:QKD10"/>
    <mergeCell ref="QJK10:QJL10"/>
    <mergeCell ref="QJM10:QJN10"/>
    <mergeCell ref="QJO10:QJP10"/>
    <mergeCell ref="QJQ10:QJR10"/>
    <mergeCell ref="QJS10:QJT10"/>
    <mergeCell ref="QJA10:QJB10"/>
    <mergeCell ref="QJC10:QJD10"/>
    <mergeCell ref="QJE10:QJF10"/>
    <mergeCell ref="QJG10:QJH10"/>
    <mergeCell ref="QJI10:QJJ10"/>
    <mergeCell ref="QIQ10:QIR10"/>
    <mergeCell ref="QIS10:QIT10"/>
    <mergeCell ref="QIU10:QIV10"/>
    <mergeCell ref="QIW10:QIX10"/>
    <mergeCell ref="QIY10:QIZ10"/>
    <mergeCell ref="QIG10:QIH10"/>
    <mergeCell ref="QII10:QIJ10"/>
    <mergeCell ref="QIK10:QIL10"/>
    <mergeCell ref="QIM10:QIN10"/>
    <mergeCell ref="QIO10:QIP10"/>
    <mergeCell ref="QHW10:QHX10"/>
    <mergeCell ref="QHY10:QHZ10"/>
    <mergeCell ref="QIA10:QIB10"/>
    <mergeCell ref="QIC10:QID10"/>
    <mergeCell ref="QIE10:QIF10"/>
    <mergeCell ref="QHM10:QHN10"/>
    <mergeCell ref="QHO10:QHP10"/>
    <mergeCell ref="QHQ10:QHR10"/>
    <mergeCell ref="QHS10:QHT10"/>
    <mergeCell ref="QHU10:QHV10"/>
    <mergeCell ref="QHC10:QHD10"/>
    <mergeCell ref="QHE10:QHF10"/>
    <mergeCell ref="QHG10:QHH10"/>
    <mergeCell ref="QHI10:QHJ10"/>
    <mergeCell ref="QHK10:QHL10"/>
    <mergeCell ref="QGS10:QGT10"/>
    <mergeCell ref="QGU10:QGV10"/>
    <mergeCell ref="QGW10:QGX10"/>
    <mergeCell ref="QGY10:QGZ10"/>
    <mergeCell ref="QHA10:QHB10"/>
    <mergeCell ref="QGI10:QGJ10"/>
    <mergeCell ref="QGK10:QGL10"/>
    <mergeCell ref="QGM10:QGN10"/>
    <mergeCell ref="QGO10:QGP10"/>
    <mergeCell ref="QGQ10:QGR10"/>
    <mergeCell ref="QFY10:QFZ10"/>
    <mergeCell ref="QGA10:QGB10"/>
    <mergeCell ref="QGC10:QGD10"/>
    <mergeCell ref="QGE10:QGF10"/>
    <mergeCell ref="QGG10:QGH10"/>
    <mergeCell ref="QFO10:QFP10"/>
    <mergeCell ref="QFQ10:QFR10"/>
    <mergeCell ref="QFS10:QFT10"/>
    <mergeCell ref="QFU10:QFV10"/>
    <mergeCell ref="QFW10:QFX10"/>
    <mergeCell ref="QFE10:QFF10"/>
    <mergeCell ref="QFG10:QFH10"/>
    <mergeCell ref="QFI10:QFJ10"/>
    <mergeCell ref="QFK10:QFL10"/>
    <mergeCell ref="QFM10:QFN10"/>
    <mergeCell ref="QEU10:QEV10"/>
    <mergeCell ref="QEW10:QEX10"/>
    <mergeCell ref="QEY10:QEZ10"/>
    <mergeCell ref="QFA10:QFB10"/>
    <mergeCell ref="QFC10:QFD10"/>
    <mergeCell ref="QEK10:QEL10"/>
    <mergeCell ref="QEM10:QEN10"/>
    <mergeCell ref="QEO10:QEP10"/>
    <mergeCell ref="QEQ10:QER10"/>
    <mergeCell ref="QES10:QET10"/>
    <mergeCell ref="QEA10:QEB10"/>
    <mergeCell ref="QEC10:QED10"/>
    <mergeCell ref="QEE10:QEF10"/>
    <mergeCell ref="QEG10:QEH10"/>
    <mergeCell ref="QEI10:QEJ10"/>
    <mergeCell ref="QDQ10:QDR10"/>
    <mergeCell ref="QDS10:QDT10"/>
    <mergeCell ref="QDU10:QDV10"/>
    <mergeCell ref="QDW10:QDX10"/>
    <mergeCell ref="QDY10:QDZ10"/>
    <mergeCell ref="QDG10:QDH10"/>
    <mergeCell ref="QDI10:QDJ10"/>
    <mergeCell ref="QDK10:QDL10"/>
    <mergeCell ref="QDM10:QDN10"/>
    <mergeCell ref="QDO10:QDP10"/>
    <mergeCell ref="QCW10:QCX10"/>
    <mergeCell ref="QCY10:QCZ10"/>
    <mergeCell ref="QDA10:QDB10"/>
    <mergeCell ref="QDC10:QDD10"/>
    <mergeCell ref="QDE10:QDF10"/>
    <mergeCell ref="QCM10:QCN10"/>
    <mergeCell ref="QCO10:QCP10"/>
    <mergeCell ref="QCQ10:QCR10"/>
    <mergeCell ref="QCS10:QCT10"/>
    <mergeCell ref="QCU10:QCV10"/>
    <mergeCell ref="QCC10:QCD10"/>
    <mergeCell ref="QCE10:QCF10"/>
    <mergeCell ref="QCG10:QCH10"/>
    <mergeCell ref="QCI10:QCJ10"/>
    <mergeCell ref="QCK10:QCL10"/>
    <mergeCell ref="QBS10:QBT10"/>
    <mergeCell ref="QBU10:QBV10"/>
    <mergeCell ref="QBW10:QBX10"/>
    <mergeCell ref="QBY10:QBZ10"/>
    <mergeCell ref="QCA10:QCB10"/>
    <mergeCell ref="QBI10:QBJ10"/>
    <mergeCell ref="QBK10:QBL10"/>
    <mergeCell ref="QBM10:QBN10"/>
    <mergeCell ref="QBO10:QBP10"/>
    <mergeCell ref="QBQ10:QBR10"/>
    <mergeCell ref="QAY10:QAZ10"/>
    <mergeCell ref="QBA10:QBB10"/>
    <mergeCell ref="QBC10:QBD10"/>
    <mergeCell ref="QBE10:QBF10"/>
    <mergeCell ref="QBG10:QBH10"/>
    <mergeCell ref="QAO10:QAP10"/>
    <mergeCell ref="QAQ10:QAR10"/>
    <mergeCell ref="QAS10:QAT10"/>
    <mergeCell ref="QAU10:QAV10"/>
    <mergeCell ref="QAW10:QAX10"/>
    <mergeCell ref="QAE10:QAF10"/>
    <mergeCell ref="QAG10:QAH10"/>
    <mergeCell ref="QAI10:QAJ10"/>
    <mergeCell ref="QAK10:QAL10"/>
    <mergeCell ref="QAM10:QAN10"/>
    <mergeCell ref="PZU10:PZV10"/>
    <mergeCell ref="PZW10:PZX10"/>
    <mergeCell ref="PZY10:PZZ10"/>
    <mergeCell ref="QAA10:QAB10"/>
    <mergeCell ref="QAC10:QAD10"/>
    <mergeCell ref="PZK10:PZL10"/>
    <mergeCell ref="PZM10:PZN10"/>
    <mergeCell ref="PZO10:PZP10"/>
    <mergeCell ref="PZQ10:PZR10"/>
    <mergeCell ref="PZS10:PZT10"/>
    <mergeCell ref="PZA10:PZB10"/>
    <mergeCell ref="PZC10:PZD10"/>
    <mergeCell ref="PZE10:PZF10"/>
    <mergeCell ref="PZG10:PZH10"/>
    <mergeCell ref="PZI10:PZJ10"/>
    <mergeCell ref="PYQ10:PYR10"/>
    <mergeCell ref="PYS10:PYT10"/>
    <mergeCell ref="PYU10:PYV10"/>
    <mergeCell ref="PYW10:PYX10"/>
    <mergeCell ref="PYY10:PYZ10"/>
    <mergeCell ref="PYG10:PYH10"/>
    <mergeCell ref="PYI10:PYJ10"/>
    <mergeCell ref="PYK10:PYL10"/>
    <mergeCell ref="PYM10:PYN10"/>
    <mergeCell ref="PYO10:PYP10"/>
    <mergeCell ref="PXW10:PXX10"/>
    <mergeCell ref="PXY10:PXZ10"/>
    <mergeCell ref="PYA10:PYB10"/>
    <mergeCell ref="PYC10:PYD10"/>
    <mergeCell ref="PYE10:PYF10"/>
    <mergeCell ref="PXM10:PXN10"/>
    <mergeCell ref="PXO10:PXP10"/>
    <mergeCell ref="PXQ10:PXR10"/>
    <mergeCell ref="PXS10:PXT10"/>
    <mergeCell ref="PXU10:PXV10"/>
    <mergeCell ref="PXC10:PXD10"/>
    <mergeCell ref="PXE10:PXF10"/>
    <mergeCell ref="PXG10:PXH10"/>
    <mergeCell ref="PXI10:PXJ10"/>
    <mergeCell ref="PXK10:PXL10"/>
    <mergeCell ref="PWS10:PWT10"/>
    <mergeCell ref="PWU10:PWV10"/>
    <mergeCell ref="PWW10:PWX10"/>
    <mergeCell ref="PWY10:PWZ10"/>
    <mergeCell ref="PXA10:PXB10"/>
    <mergeCell ref="PWI10:PWJ10"/>
    <mergeCell ref="PWK10:PWL10"/>
    <mergeCell ref="PWM10:PWN10"/>
    <mergeCell ref="PWO10:PWP10"/>
    <mergeCell ref="PWQ10:PWR10"/>
    <mergeCell ref="PVY10:PVZ10"/>
    <mergeCell ref="PWA10:PWB10"/>
    <mergeCell ref="PWC10:PWD10"/>
    <mergeCell ref="PWE10:PWF10"/>
    <mergeCell ref="PWG10:PWH10"/>
    <mergeCell ref="PVO10:PVP10"/>
    <mergeCell ref="PVQ10:PVR10"/>
    <mergeCell ref="PVS10:PVT10"/>
    <mergeCell ref="PVU10:PVV10"/>
    <mergeCell ref="PVW10:PVX10"/>
    <mergeCell ref="PVE10:PVF10"/>
    <mergeCell ref="PVG10:PVH10"/>
    <mergeCell ref="PVI10:PVJ10"/>
    <mergeCell ref="PVK10:PVL10"/>
    <mergeCell ref="PVM10:PVN10"/>
    <mergeCell ref="PUU10:PUV10"/>
    <mergeCell ref="PUW10:PUX10"/>
    <mergeCell ref="PUY10:PUZ10"/>
    <mergeCell ref="PVA10:PVB10"/>
    <mergeCell ref="PVC10:PVD10"/>
    <mergeCell ref="PUK10:PUL10"/>
    <mergeCell ref="PUM10:PUN10"/>
    <mergeCell ref="PUO10:PUP10"/>
    <mergeCell ref="PUQ10:PUR10"/>
    <mergeCell ref="PUS10:PUT10"/>
    <mergeCell ref="PUA10:PUB10"/>
    <mergeCell ref="PUC10:PUD10"/>
    <mergeCell ref="PUE10:PUF10"/>
    <mergeCell ref="PUG10:PUH10"/>
    <mergeCell ref="PUI10:PUJ10"/>
    <mergeCell ref="PTQ10:PTR10"/>
    <mergeCell ref="PTS10:PTT10"/>
    <mergeCell ref="PTU10:PTV10"/>
    <mergeCell ref="PTW10:PTX10"/>
    <mergeCell ref="PTY10:PTZ10"/>
    <mergeCell ref="PTG10:PTH10"/>
    <mergeCell ref="PTI10:PTJ10"/>
    <mergeCell ref="PTK10:PTL10"/>
    <mergeCell ref="PTM10:PTN10"/>
    <mergeCell ref="PTO10:PTP10"/>
    <mergeCell ref="PSW10:PSX10"/>
    <mergeCell ref="PSY10:PSZ10"/>
    <mergeCell ref="PTA10:PTB10"/>
    <mergeCell ref="PTC10:PTD10"/>
    <mergeCell ref="PTE10:PTF10"/>
    <mergeCell ref="PSM10:PSN10"/>
    <mergeCell ref="PSO10:PSP10"/>
    <mergeCell ref="PSQ10:PSR10"/>
    <mergeCell ref="PSS10:PST10"/>
    <mergeCell ref="PSU10:PSV10"/>
    <mergeCell ref="PSC10:PSD10"/>
    <mergeCell ref="PSE10:PSF10"/>
    <mergeCell ref="PSG10:PSH10"/>
    <mergeCell ref="PSI10:PSJ10"/>
    <mergeCell ref="PSK10:PSL10"/>
    <mergeCell ref="PRS10:PRT10"/>
    <mergeCell ref="PRU10:PRV10"/>
    <mergeCell ref="PRW10:PRX10"/>
    <mergeCell ref="PRY10:PRZ10"/>
    <mergeCell ref="PSA10:PSB10"/>
    <mergeCell ref="PRI10:PRJ10"/>
    <mergeCell ref="PRK10:PRL10"/>
    <mergeCell ref="PRM10:PRN10"/>
    <mergeCell ref="PRO10:PRP10"/>
    <mergeCell ref="PRQ10:PRR10"/>
    <mergeCell ref="PQY10:PQZ10"/>
    <mergeCell ref="PRA10:PRB10"/>
    <mergeCell ref="PRC10:PRD10"/>
    <mergeCell ref="PRE10:PRF10"/>
    <mergeCell ref="PRG10:PRH10"/>
    <mergeCell ref="PQO10:PQP10"/>
    <mergeCell ref="PQQ10:PQR10"/>
    <mergeCell ref="PQS10:PQT10"/>
    <mergeCell ref="PQU10:PQV10"/>
    <mergeCell ref="PQW10:PQX10"/>
    <mergeCell ref="PQE10:PQF10"/>
    <mergeCell ref="PQG10:PQH10"/>
    <mergeCell ref="PQI10:PQJ10"/>
    <mergeCell ref="PQK10:PQL10"/>
    <mergeCell ref="PQM10:PQN10"/>
    <mergeCell ref="PPU10:PPV10"/>
    <mergeCell ref="PPW10:PPX10"/>
    <mergeCell ref="PPY10:PPZ10"/>
    <mergeCell ref="PQA10:PQB10"/>
    <mergeCell ref="PQC10:PQD10"/>
    <mergeCell ref="PPK10:PPL10"/>
    <mergeCell ref="PPM10:PPN10"/>
    <mergeCell ref="PPO10:PPP10"/>
    <mergeCell ref="PPQ10:PPR10"/>
    <mergeCell ref="PPS10:PPT10"/>
    <mergeCell ref="PPA10:PPB10"/>
    <mergeCell ref="PPC10:PPD10"/>
    <mergeCell ref="PPE10:PPF10"/>
    <mergeCell ref="PPG10:PPH10"/>
    <mergeCell ref="PPI10:PPJ10"/>
    <mergeCell ref="POQ10:POR10"/>
    <mergeCell ref="POS10:POT10"/>
    <mergeCell ref="POU10:POV10"/>
    <mergeCell ref="POW10:POX10"/>
    <mergeCell ref="POY10:POZ10"/>
    <mergeCell ref="POG10:POH10"/>
    <mergeCell ref="POI10:POJ10"/>
    <mergeCell ref="POK10:POL10"/>
    <mergeCell ref="POM10:PON10"/>
    <mergeCell ref="POO10:POP10"/>
    <mergeCell ref="PNW10:PNX10"/>
    <mergeCell ref="PNY10:PNZ10"/>
    <mergeCell ref="POA10:POB10"/>
    <mergeCell ref="POC10:POD10"/>
    <mergeCell ref="POE10:POF10"/>
    <mergeCell ref="PNM10:PNN10"/>
    <mergeCell ref="PNO10:PNP10"/>
    <mergeCell ref="PNQ10:PNR10"/>
    <mergeCell ref="PNS10:PNT10"/>
    <mergeCell ref="PNU10:PNV10"/>
    <mergeCell ref="PNC10:PND10"/>
    <mergeCell ref="PNE10:PNF10"/>
    <mergeCell ref="PNG10:PNH10"/>
    <mergeCell ref="PNI10:PNJ10"/>
    <mergeCell ref="PNK10:PNL10"/>
    <mergeCell ref="PMS10:PMT10"/>
    <mergeCell ref="PMU10:PMV10"/>
    <mergeCell ref="PMW10:PMX10"/>
    <mergeCell ref="PMY10:PMZ10"/>
    <mergeCell ref="PNA10:PNB10"/>
    <mergeCell ref="PMI10:PMJ10"/>
    <mergeCell ref="PMK10:PML10"/>
    <mergeCell ref="PMM10:PMN10"/>
    <mergeCell ref="PMO10:PMP10"/>
    <mergeCell ref="PMQ10:PMR10"/>
    <mergeCell ref="PLY10:PLZ10"/>
    <mergeCell ref="PMA10:PMB10"/>
    <mergeCell ref="PMC10:PMD10"/>
    <mergeCell ref="PME10:PMF10"/>
    <mergeCell ref="PMG10:PMH10"/>
    <mergeCell ref="PLO10:PLP10"/>
    <mergeCell ref="PLQ10:PLR10"/>
    <mergeCell ref="PLS10:PLT10"/>
    <mergeCell ref="PLU10:PLV10"/>
    <mergeCell ref="PLW10:PLX10"/>
    <mergeCell ref="PLE10:PLF10"/>
    <mergeCell ref="PLG10:PLH10"/>
    <mergeCell ref="PLI10:PLJ10"/>
    <mergeCell ref="PLK10:PLL10"/>
    <mergeCell ref="PLM10:PLN10"/>
    <mergeCell ref="PKU10:PKV10"/>
    <mergeCell ref="PKW10:PKX10"/>
    <mergeCell ref="PKY10:PKZ10"/>
    <mergeCell ref="PLA10:PLB10"/>
    <mergeCell ref="PLC10:PLD10"/>
    <mergeCell ref="PKK10:PKL10"/>
    <mergeCell ref="PKM10:PKN10"/>
    <mergeCell ref="PKO10:PKP10"/>
    <mergeCell ref="PKQ10:PKR10"/>
    <mergeCell ref="PKS10:PKT10"/>
    <mergeCell ref="PKA10:PKB10"/>
    <mergeCell ref="PKC10:PKD10"/>
    <mergeCell ref="PKE10:PKF10"/>
    <mergeCell ref="PKG10:PKH10"/>
    <mergeCell ref="PKI10:PKJ10"/>
    <mergeCell ref="PJQ10:PJR10"/>
    <mergeCell ref="PJS10:PJT10"/>
    <mergeCell ref="PJU10:PJV10"/>
    <mergeCell ref="PJW10:PJX10"/>
    <mergeCell ref="PJY10:PJZ10"/>
    <mergeCell ref="PJG10:PJH10"/>
    <mergeCell ref="PJI10:PJJ10"/>
    <mergeCell ref="PJK10:PJL10"/>
    <mergeCell ref="PJM10:PJN10"/>
    <mergeCell ref="PJO10:PJP10"/>
    <mergeCell ref="PIW10:PIX10"/>
    <mergeCell ref="PIY10:PIZ10"/>
    <mergeCell ref="PJA10:PJB10"/>
    <mergeCell ref="PJC10:PJD10"/>
    <mergeCell ref="PJE10:PJF10"/>
    <mergeCell ref="PIM10:PIN10"/>
    <mergeCell ref="PIO10:PIP10"/>
    <mergeCell ref="PIQ10:PIR10"/>
    <mergeCell ref="PIS10:PIT10"/>
    <mergeCell ref="PIU10:PIV10"/>
    <mergeCell ref="PIC10:PID10"/>
    <mergeCell ref="PIE10:PIF10"/>
    <mergeCell ref="PIG10:PIH10"/>
    <mergeCell ref="PII10:PIJ10"/>
    <mergeCell ref="PIK10:PIL10"/>
    <mergeCell ref="PHS10:PHT10"/>
    <mergeCell ref="PHU10:PHV10"/>
    <mergeCell ref="PHW10:PHX10"/>
    <mergeCell ref="PHY10:PHZ10"/>
    <mergeCell ref="PIA10:PIB10"/>
    <mergeCell ref="PHI10:PHJ10"/>
    <mergeCell ref="PHK10:PHL10"/>
    <mergeCell ref="PHM10:PHN10"/>
    <mergeCell ref="PHO10:PHP10"/>
    <mergeCell ref="PHQ10:PHR10"/>
    <mergeCell ref="PGY10:PGZ10"/>
    <mergeCell ref="PHA10:PHB10"/>
    <mergeCell ref="PHC10:PHD10"/>
    <mergeCell ref="PHE10:PHF10"/>
    <mergeCell ref="PHG10:PHH10"/>
    <mergeCell ref="PGO10:PGP10"/>
    <mergeCell ref="PGQ10:PGR10"/>
    <mergeCell ref="PGS10:PGT10"/>
    <mergeCell ref="PGU10:PGV10"/>
    <mergeCell ref="PGW10:PGX10"/>
    <mergeCell ref="PGE10:PGF10"/>
    <mergeCell ref="PGG10:PGH10"/>
    <mergeCell ref="PGI10:PGJ10"/>
    <mergeCell ref="PGK10:PGL10"/>
    <mergeCell ref="PGM10:PGN10"/>
    <mergeCell ref="PFU10:PFV10"/>
    <mergeCell ref="PFW10:PFX10"/>
    <mergeCell ref="PFY10:PFZ10"/>
    <mergeCell ref="PGA10:PGB10"/>
    <mergeCell ref="PGC10:PGD10"/>
    <mergeCell ref="PFK10:PFL10"/>
    <mergeCell ref="PFM10:PFN10"/>
    <mergeCell ref="PFO10:PFP10"/>
    <mergeCell ref="PFQ10:PFR10"/>
    <mergeCell ref="PFS10:PFT10"/>
    <mergeCell ref="PFA10:PFB10"/>
    <mergeCell ref="PFC10:PFD10"/>
    <mergeCell ref="PFE10:PFF10"/>
    <mergeCell ref="PFG10:PFH10"/>
    <mergeCell ref="PFI10:PFJ10"/>
    <mergeCell ref="PEQ10:PER10"/>
    <mergeCell ref="PES10:PET10"/>
    <mergeCell ref="PEU10:PEV10"/>
    <mergeCell ref="PEW10:PEX10"/>
    <mergeCell ref="PEY10:PEZ10"/>
    <mergeCell ref="PEG10:PEH10"/>
    <mergeCell ref="PEI10:PEJ10"/>
    <mergeCell ref="PEK10:PEL10"/>
    <mergeCell ref="PEM10:PEN10"/>
    <mergeCell ref="PEO10:PEP10"/>
    <mergeCell ref="PDW10:PDX10"/>
    <mergeCell ref="PDY10:PDZ10"/>
    <mergeCell ref="PEA10:PEB10"/>
    <mergeCell ref="PEC10:PED10"/>
    <mergeCell ref="PEE10:PEF10"/>
    <mergeCell ref="PDM10:PDN10"/>
    <mergeCell ref="PDO10:PDP10"/>
    <mergeCell ref="PDQ10:PDR10"/>
    <mergeCell ref="PDS10:PDT10"/>
    <mergeCell ref="PDU10:PDV10"/>
    <mergeCell ref="PDC10:PDD10"/>
    <mergeCell ref="PDE10:PDF10"/>
    <mergeCell ref="PDG10:PDH10"/>
    <mergeCell ref="PDI10:PDJ10"/>
    <mergeCell ref="PDK10:PDL10"/>
    <mergeCell ref="PCS10:PCT10"/>
    <mergeCell ref="PCU10:PCV10"/>
    <mergeCell ref="PCW10:PCX10"/>
    <mergeCell ref="PCY10:PCZ10"/>
    <mergeCell ref="PDA10:PDB10"/>
    <mergeCell ref="PCI10:PCJ10"/>
    <mergeCell ref="PCK10:PCL10"/>
    <mergeCell ref="PCM10:PCN10"/>
    <mergeCell ref="PCO10:PCP10"/>
    <mergeCell ref="PCQ10:PCR10"/>
    <mergeCell ref="PBY10:PBZ10"/>
    <mergeCell ref="PCA10:PCB10"/>
    <mergeCell ref="PCC10:PCD10"/>
    <mergeCell ref="PCE10:PCF10"/>
    <mergeCell ref="PCG10:PCH10"/>
    <mergeCell ref="PBO10:PBP10"/>
    <mergeCell ref="PBQ10:PBR10"/>
    <mergeCell ref="PBS10:PBT10"/>
    <mergeCell ref="PBU10:PBV10"/>
    <mergeCell ref="PBW10:PBX10"/>
    <mergeCell ref="PBE10:PBF10"/>
    <mergeCell ref="PBG10:PBH10"/>
    <mergeCell ref="PBI10:PBJ10"/>
    <mergeCell ref="PBK10:PBL10"/>
    <mergeCell ref="PBM10:PBN10"/>
    <mergeCell ref="PAU10:PAV10"/>
    <mergeCell ref="PAW10:PAX10"/>
    <mergeCell ref="PAY10:PAZ10"/>
    <mergeCell ref="PBA10:PBB10"/>
    <mergeCell ref="PBC10:PBD10"/>
    <mergeCell ref="PAK10:PAL10"/>
    <mergeCell ref="PAM10:PAN10"/>
    <mergeCell ref="PAO10:PAP10"/>
    <mergeCell ref="PAQ10:PAR10"/>
    <mergeCell ref="PAS10:PAT10"/>
    <mergeCell ref="PAA10:PAB10"/>
    <mergeCell ref="PAC10:PAD10"/>
    <mergeCell ref="PAE10:PAF10"/>
    <mergeCell ref="PAG10:PAH10"/>
    <mergeCell ref="PAI10:PAJ10"/>
    <mergeCell ref="OZQ10:OZR10"/>
    <mergeCell ref="OZS10:OZT10"/>
    <mergeCell ref="OZU10:OZV10"/>
    <mergeCell ref="OZW10:OZX10"/>
    <mergeCell ref="OZY10:OZZ10"/>
    <mergeCell ref="OZG10:OZH10"/>
    <mergeCell ref="OZI10:OZJ10"/>
    <mergeCell ref="OZK10:OZL10"/>
    <mergeCell ref="OZM10:OZN10"/>
    <mergeCell ref="OZO10:OZP10"/>
    <mergeCell ref="OYW10:OYX10"/>
    <mergeCell ref="OYY10:OYZ10"/>
    <mergeCell ref="OZA10:OZB10"/>
    <mergeCell ref="OZC10:OZD10"/>
    <mergeCell ref="OZE10:OZF10"/>
    <mergeCell ref="OYM10:OYN10"/>
    <mergeCell ref="OYO10:OYP10"/>
    <mergeCell ref="OYQ10:OYR10"/>
    <mergeCell ref="OYS10:OYT10"/>
    <mergeCell ref="OYU10:OYV10"/>
    <mergeCell ref="OYC10:OYD10"/>
    <mergeCell ref="OYE10:OYF10"/>
    <mergeCell ref="OYG10:OYH10"/>
    <mergeCell ref="OYI10:OYJ10"/>
    <mergeCell ref="OYK10:OYL10"/>
    <mergeCell ref="OXS10:OXT10"/>
    <mergeCell ref="OXU10:OXV10"/>
    <mergeCell ref="OXW10:OXX10"/>
    <mergeCell ref="OXY10:OXZ10"/>
    <mergeCell ref="OYA10:OYB10"/>
    <mergeCell ref="OXI10:OXJ10"/>
    <mergeCell ref="OXK10:OXL10"/>
    <mergeCell ref="OXM10:OXN10"/>
    <mergeCell ref="OXO10:OXP10"/>
    <mergeCell ref="OXQ10:OXR10"/>
    <mergeCell ref="OWY10:OWZ10"/>
    <mergeCell ref="OXA10:OXB10"/>
    <mergeCell ref="OXC10:OXD10"/>
    <mergeCell ref="OXE10:OXF10"/>
    <mergeCell ref="OXG10:OXH10"/>
    <mergeCell ref="OWO10:OWP10"/>
    <mergeCell ref="OWQ10:OWR10"/>
    <mergeCell ref="OWS10:OWT10"/>
    <mergeCell ref="OWU10:OWV10"/>
    <mergeCell ref="OWW10:OWX10"/>
    <mergeCell ref="OWE10:OWF10"/>
    <mergeCell ref="OWG10:OWH10"/>
    <mergeCell ref="OWI10:OWJ10"/>
    <mergeCell ref="OWK10:OWL10"/>
    <mergeCell ref="OWM10:OWN10"/>
    <mergeCell ref="OVU10:OVV10"/>
    <mergeCell ref="OVW10:OVX10"/>
    <mergeCell ref="OVY10:OVZ10"/>
    <mergeCell ref="OWA10:OWB10"/>
    <mergeCell ref="OWC10:OWD10"/>
    <mergeCell ref="OVK10:OVL10"/>
    <mergeCell ref="OVM10:OVN10"/>
    <mergeCell ref="OVO10:OVP10"/>
    <mergeCell ref="OVQ10:OVR10"/>
    <mergeCell ref="OVS10:OVT10"/>
    <mergeCell ref="OVA10:OVB10"/>
    <mergeCell ref="OVC10:OVD10"/>
    <mergeCell ref="OVE10:OVF10"/>
    <mergeCell ref="OVG10:OVH10"/>
    <mergeCell ref="OVI10:OVJ10"/>
    <mergeCell ref="OUQ10:OUR10"/>
    <mergeCell ref="OUS10:OUT10"/>
    <mergeCell ref="OUU10:OUV10"/>
    <mergeCell ref="OUW10:OUX10"/>
    <mergeCell ref="OUY10:OUZ10"/>
    <mergeCell ref="OUG10:OUH10"/>
    <mergeCell ref="OUI10:OUJ10"/>
    <mergeCell ref="OUK10:OUL10"/>
    <mergeCell ref="OUM10:OUN10"/>
    <mergeCell ref="OUO10:OUP10"/>
    <mergeCell ref="OTW10:OTX10"/>
    <mergeCell ref="OTY10:OTZ10"/>
    <mergeCell ref="OUA10:OUB10"/>
    <mergeCell ref="OUC10:OUD10"/>
    <mergeCell ref="OUE10:OUF10"/>
    <mergeCell ref="OTM10:OTN10"/>
    <mergeCell ref="OTO10:OTP10"/>
    <mergeCell ref="OTQ10:OTR10"/>
    <mergeCell ref="OTS10:OTT10"/>
    <mergeCell ref="OTU10:OTV10"/>
    <mergeCell ref="OTC10:OTD10"/>
    <mergeCell ref="OTE10:OTF10"/>
    <mergeCell ref="OTG10:OTH10"/>
    <mergeCell ref="OTI10:OTJ10"/>
    <mergeCell ref="OTK10:OTL10"/>
    <mergeCell ref="OSS10:OST10"/>
    <mergeCell ref="OSU10:OSV10"/>
    <mergeCell ref="OSW10:OSX10"/>
    <mergeCell ref="OSY10:OSZ10"/>
    <mergeCell ref="OTA10:OTB10"/>
    <mergeCell ref="OSI10:OSJ10"/>
    <mergeCell ref="OSK10:OSL10"/>
    <mergeCell ref="OSM10:OSN10"/>
    <mergeCell ref="OSO10:OSP10"/>
    <mergeCell ref="OSQ10:OSR10"/>
    <mergeCell ref="ORY10:ORZ10"/>
    <mergeCell ref="OSA10:OSB10"/>
    <mergeCell ref="OSC10:OSD10"/>
    <mergeCell ref="OSE10:OSF10"/>
    <mergeCell ref="OSG10:OSH10"/>
    <mergeCell ref="ORO10:ORP10"/>
    <mergeCell ref="ORQ10:ORR10"/>
    <mergeCell ref="ORS10:ORT10"/>
    <mergeCell ref="ORU10:ORV10"/>
    <mergeCell ref="ORW10:ORX10"/>
    <mergeCell ref="ORE10:ORF10"/>
    <mergeCell ref="ORG10:ORH10"/>
    <mergeCell ref="ORI10:ORJ10"/>
    <mergeCell ref="ORK10:ORL10"/>
    <mergeCell ref="ORM10:ORN10"/>
    <mergeCell ref="OQU10:OQV10"/>
    <mergeCell ref="OQW10:OQX10"/>
    <mergeCell ref="OQY10:OQZ10"/>
    <mergeCell ref="ORA10:ORB10"/>
    <mergeCell ref="ORC10:ORD10"/>
    <mergeCell ref="OQK10:OQL10"/>
    <mergeCell ref="OQM10:OQN10"/>
    <mergeCell ref="OQO10:OQP10"/>
    <mergeCell ref="OQQ10:OQR10"/>
    <mergeCell ref="OQS10:OQT10"/>
    <mergeCell ref="OQA10:OQB10"/>
    <mergeCell ref="OQC10:OQD10"/>
    <mergeCell ref="OQE10:OQF10"/>
    <mergeCell ref="OQG10:OQH10"/>
    <mergeCell ref="OQI10:OQJ10"/>
    <mergeCell ref="OPQ10:OPR10"/>
    <mergeCell ref="OPS10:OPT10"/>
    <mergeCell ref="OPU10:OPV10"/>
    <mergeCell ref="OPW10:OPX10"/>
    <mergeCell ref="OPY10:OPZ10"/>
    <mergeCell ref="OPG10:OPH10"/>
    <mergeCell ref="OPI10:OPJ10"/>
    <mergeCell ref="OPK10:OPL10"/>
    <mergeCell ref="OPM10:OPN10"/>
    <mergeCell ref="OPO10:OPP10"/>
    <mergeCell ref="OOW10:OOX10"/>
    <mergeCell ref="OOY10:OOZ10"/>
    <mergeCell ref="OPA10:OPB10"/>
    <mergeCell ref="OPC10:OPD10"/>
    <mergeCell ref="OPE10:OPF10"/>
    <mergeCell ref="OOM10:OON10"/>
    <mergeCell ref="OOO10:OOP10"/>
    <mergeCell ref="OOQ10:OOR10"/>
    <mergeCell ref="OOS10:OOT10"/>
    <mergeCell ref="OOU10:OOV10"/>
    <mergeCell ref="OOC10:OOD10"/>
    <mergeCell ref="OOE10:OOF10"/>
    <mergeCell ref="OOG10:OOH10"/>
    <mergeCell ref="OOI10:OOJ10"/>
    <mergeCell ref="OOK10:OOL10"/>
    <mergeCell ref="ONS10:ONT10"/>
    <mergeCell ref="ONU10:ONV10"/>
    <mergeCell ref="ONW10:ONX10"/>
    <mergeCell ref="ONY10:ONZ10"/>
    <mergeCell ref="OOA10:OOB10"/>
    <mergeCell ref="ONI10:ONJ10"/>
    <mergeCell ref="ONK10:ONL10"/>
    <mergeCell ref="ONM10:ONN10"/>
    <mergeCell ref="ONO10:ONP10"/>
    <mergeCell ref="ONQ10:ONR10"/>
    <mergeCell ref="OMY10:OMZ10"/>
    <mergeCell ref="ONA10:ONB10"/>
    <mergeCell ref="ONC10:OND10"/>
    <mergeCell ref="ONE10:ONF10"/>
    <mergeCell ref="ONG10:ONH10"/>
    <mergeCell ref="OMO10:OMP10"/>
    <mergeCell ref="OMQ10:OMR10"/>
    <mergeCell ref="OMS10:OMT10"/>
    <mergeCell ref="OMU10:OMV10"/>
    <mergeCell ref="OMW10:OMX10"/>
    <mergeCell ref="OME10:OMF10"/>
    <mergeCell ref="OMG10:OMH10"/>
    <mergeCell ref="OMI10:OMJ10"/>
    <mergeCell ref="OMK10:OML10"/>
    <mergeCell ref="OMM10:OMN10"/>
    <mergeCell ref="OLU10:OLV10"/>
    <mergeCell ref="OLW10:OLX10"/>
    <mergeCell ref="OLY10:OLZ10"/>
    <mergeCell ref="OMA10:OMB10"/>
    <mergeCell ref="OMC10:OMD10"/>
    <mergeCell ref="OLK10:OLL10"/>
    <mergeCell ref="OLM10:OLN10"/>
    <mergeCell ref="OLO10:OLP10"/>
    <mergeCell ref="OLQ10:OLR10"/>
    <mergeCell ref="OLS10:OLT10"/>
    <mergeCell ref="OLA10:OLB10"/>
    <mergeCell ref="OLC10:OLD10"/>
    <mergeCell ref="OLE10:OLF10"/>
    <mergeCell ref="OLG10:OLH10"/>
    <mergeCell ref="OLI10:OLJ10"/>
    <mergeCell ref="OKQ10:OKR10"/>
    <mergeCell ref="OKS10:OKT10"/>
    <mergeCell ref="OKU10:OKV10"/>
    <mergeCell ref="OKW10:OKX10"/>
    <mergeCell ref="OKY10:OKZ10"/>
    <mergeCell ref="OKG10:OKH10"/>
    <mergeCell ref="OKI10:OKJ10"/>
    <mergeCell ref="OKK10:OKL10"/>
    <mergeCell ref="OKM10:OKN10"/>
    <mergeCell ref="OKO10:OKP10"/>
    <mergeCell ref="OJW10:OJX10"/>
    <mergeCell ref="OJY10:OJZ10"/>
    <mergeCell ref="OKA10:OKB10"/>
    <mergeCell ref="OKC10:OKD10"/>
    <mergeCell ref="OKE10:OKF10"/>
    <mergeCell ref="OJM10:OJN10"/>
    <mergeCell ref="OJO10:OJP10"/>
    <mergeCell ref="OJQ10:OJR10"/>
    <mergeCell ref="OJS10:OJT10"/>
    <mergeCell ref="OJU10:OJV10"/>
    <mergeCell ref="OJC10:OJD10"/>
    <mergeCell ref="OJE10:OJF10"/>
    <mergeCell ref="OJG10:OJH10"/>
    <mergeCell ref="OJI10:OJJ10"/>
    <mergeCell ref="OJK10:OJL10"/>
    <mergeCell ref="OIS10:OIT10"/>
    <mergeCell ref="OIU10:OIV10"/>
    <mergeCell ref="OIW10:OIX10"/>
    <mergeCell ref="OIY10:OIZ10"/>
    <mergeCell ref="OJA10:OJB10"/>
    <mergeCell ref="OII10:OIJ10"/>
    <mergeCell ref="OIK10:OIL10"/>
    <mergeCell ref="OIM10:OIN10"/>
    <mergeCell ref="OIO10:OIP10"/>
    <mergeCell ref="OIQ10:OIR10"/>
    <mergeCell ref="OHY10:OHZ10"/>
    <mergeCell ref="OIA10:OIB10"/>
    <mergeCell ref="OIC10:OID10"/>
    <mergeCell ref="OIE10:OIF10"/>
    <mergeCell ref="OIG10:OIH10"/>
    <mergeCell ref="OHO10:OHP10"/>
    <mergeCell ref="OHQ10:OHR10"/>
    <mergeCell ref="OHS10:OHT10"/>
    <mergeCell ref="OHU10:OHV10"/>
    <mergeCell ref="OHW10:OHX10"/>
    <mergeCell ref="OHE10:OHF10"/>
    <mergeCell ref="OHG10:OHH10"/>
    <mergeCell ref="OHI10:OHJ10"/>
    <mergeCell ref="OHK10:OHL10"/>
    <mergeCell ref="OHM10:OHN10"/>
    <mergeCell ref="OGU10:OGV10"/>
    <mergeCell ref="OGW10:OGX10"/>
    <mergeCell ref="OGY10:OGZ10"/>
    <mergeCell ref="OHA10:OHB10"/>
    <mergeCell ref="OHC10:OHD10"/>
    <mergeCell ref="OGK10:OGL10"/>
    <mergeCell ref="OGM10:OGN10"/>
    <mergeCell ref="OGO10:OGP10"/>
    <mergeCell ref="OGQ10:OGR10"/>
    <mergeCell ref="OGS10:OGT10"/>
    <mergeCell ref="OGA10:OGB10"/>
    <mergeCell ref="OGC10:OGD10"/>
    <mergeCell ref="OGE10:OGF10"/>
    <mergeCell ref="OGG10:OGH10"/>
    <mergeCell ref="OGI10:OGJ10"/>
    <mergeCell ref="OFQ10:OFR10"/>
    <mergeCell ref="OFS10:OFT10"/>
    <mergeCell ref="OFU10:OFV10"/>
    <mergeCell ref="OFW10:OFX10"/>
    <mergeCell ref="OFY10:OFZ10"/>
    <mergeCell ref="OFG10:OFH10"/>
    <mergeCell ref="OFI10:OFJ10"/>
    <mergeCell ref="OFK10:OFL10"/>
    <mergeCell ref="OFM10:OFN10"/>
    <mergeCell ref="OFO10:OFP10"/>
    <mergeCell ref="OEW10:OEX10"/>
    <mergeCell ref="OEY10:OEZ10"/>
    <mergeCell ref="OFA10:OFB10"/>
    <mergeCell ref="OFC10:OFD10"/>
    <mergeCell ref="OFE10:OFF10"/>
    <mergeCell ref="OEM10:OEN10"/>
    <mergeCell ref="OEO10:OEP10"/>
    <mergeCell ref="OEQ10:OER10"/>
    <mergeCell ref="OES10:OET10"/>
    <mergeCell ref="OEU10:OEV10"/>
    <mergeCell ref="OEC10:OED10"/>
    <mergeCell ref="OEE10:OEF10"/>
    <mergeCell ref="OEG10:OEH10"/>
    <mergeCell ref="OEI10:OEJ10"/>
    <mergeCell ref="OEK10:OEL10"/>
    <mergeCell ref="ODS10:ODT10"/>
    <mergeCell ref="ODU10:ODV10"/>
    <mergeCell ref="ODW10:ODX10"/>
    <mergeCell ref="ODY10:ODZ10"/>
    <mergeCell ref="OEA10:OEB10"/>
    <mergeCell ref="ODI10:ODJ10"/>
    <mergeCell ref="ODK10:ODL10"/>
    <mergeCell ref="ODM10:ODN10"/>
    <mergeCell ref="ODO10:ODP10"/>
    <mergeCell ref="ODQ10:ODR10"/>
    <mergeCell ref="OCY10:OCZ10"/>
    <mergeCell ref="ODA10:ODB10"/>
    <mergeCell ref="ODC10:ODD10"/>
    <mergeCell ref="ODE10:ODF10"/>
    <mergeCell ref="ODG10:ODH10"/>
    <mergeCell ref="OCO10:OCP10"/>
    <mergeCell ref="OCQ10:OCR10"/>
    <mergeCell ref="OCS10:OCT10"/>
    <mergeCell ref="OCU10:OCV10"/>
    <mergeCell ref="OCW10:OCX10"/>
    <mergeCell ref="OCE10:OCF10"/>
    <mergeCell ref="OCG10:OCH10"/>
    <mergeCell ref="OCI10:OCJ10"/>
    <mergeCell ref="OCK10:OCL10"/>
    <mergeCell ref="OCM10:OCN10"/>
    <mergeCell ref="OBU10:OBV10"/>
    <mergeCell ref="OBW10:OBX10"/>
    <mergeCell ref="OBY10:OBZ10"/>
    <mergeCell ref="OCA10:OCB10"/>
    <mergeCell ref="OCC10:OCD10"/>
    <mergeCell ref="OBK10:OBL10"/>
    <mergeCell ref="OBM10:OBN10"/>
    <mergeCell ref="OBO10:OBP10"/>
    <mergeCell ref="OBQ10:OBR10"/>
    <mergeCell ref="OBS10:OBT10"/>
    <mergeCell ref="OBA10:OBB10"/>
    <mergeCell ref="OBC10:OBD10"/>
    <mergeCell ref="OBE10:OBF10"/>
    <mergeCell ref="OBG10:OBH10"/>
    <mergeCell ref="OBI10:OBJ10"/>
    <mergeCell ref="OAQ10:OAR10"/>
    <mergeCell ref="OAS10:OAT10"/>
    <mergeCell ref="OAU10:OAV10"/>
    <mergeCell ref="OAW10:OAX10"/>
    <mergeCell ref="OAY10:OAZ10"/>
    <mergeCell ref="OAG10:OAH10"/>
    <mergeCell ref="OAI10:OAJ10"/>
    <mergeCell ref="OAK10:OAL10"/>
    <mergeCell ref="OAM10:OAN10"/>
    <mergeCell ref="OAO10:OAP10"/>
    <mergeCell ref="NZW10:NZX10"/>
    <mergeCell ref="NZY10:NZZ10"/>
    <mergeCell ref="OAA10:OAB10"/>
    <mergeCell ref="OAC10:OAD10"/>
    <mergeCell ref="OAE10:OAF10"/>
    <mergeCell ref="NZM10:NZN10"/>
    <mergeCell ref="NZO10:NZP10"/>
    <mergeCell ref="NZQ10:NZR10"/>
    <mergeCell ref="NZS10:NZT10"/>
    <mergeCell ref="NZU10:NZV10"/>
    <mergeCell ref="NZC10:NZD10"/>
    <mergeCell ref="NZE10:NZF10"/>
    <mergeCell ref="NZG10:NZH10"/>
    <mergeCell ref="NZI10:NZJ10"/>
    <mergeCell ref="NZK10:NZL10"/>
    <mergeCell ref="NYS10:NYT10"/>
    <mergeCell ref="NYU10:NYV10"/>
    <mergeCell ref="NYW10:NYX10"/>
    <mergeCell ref="NYY10:NYZ10"/>
    <mergeCell ref="NZA10:NZB10"/>
    <mergeCell ref="NYI10:NYJ10"/>
    <mergeCell ref="NYK10:NYL10"/>
    <mergeCell ref="NYM10:NYN10"/>
    <mergeCell ref="NYO10:NYP10"/>
    <mergeCell ref="NYQ10:NYR10"/>
    <mergeCell ref="NXY10:NXZ10"/>
    <mergeCell ref="NYA10:NYB10"/>
    <mergeCell ref="NYC10:NYD10"/>
    <mergeCell ref="NYE10:NYF10"/>
    <mergeCell ref="NYG10:NYH10"/>
    <mergeCell ref="NXO10:NXP10"/>
    <mergeCell ref="NXQ10:NXR10"/>
    <mergeCell ref="NXS10:NXT10"/>
    <mergeCell ref="NXU10:NXV10"/>
    <mergeCell ref="NXW10:NXX10"/>
    <mergeCell ref="NXE10:NXF10"/>
    <mergeCell ref="NXG10:NXH10"/>
    <mergeCell ref="NXI10:NXJ10"/>
    <mergeCell ref="NXK10:NXL10"/>
    <mergeCell ref="NXM10:NXN10"/>
    <mergeCell ref="NWU10:NWV10"/>
    <mergeCell ref="NWW10:NWX10"/>
    <mergeCell ref="NWY10:NWZ10"/>
    <mergeCell ref="NXA10:NXB10"/>
    <mergeCell ref="NXC10:NXD10"/>
    <mergeCell ref="NWK10:NWL10"/>
    <mergeCell ref="NWM10:NWN10"/>
    <mergeCell ref="NWO10:NWP10"/>
    <mergeCell ref="NWQ10:NWR10"/>
    <mergeCell ref="NWS10:NWT10"/>
    <mergeCell ref="NWA10:NWB10"/>
    <mergeCell ref="NWC10:NWD10"/>
    <mergeCell ref="NWE10:NWF10"/>
    <mergeCell ref="NWG10:NWH10"/>
    <mergeCell ref="NWI10:NWJ10"/>
    <mergeCell ref="NVQ10:NVR10"/>
    <mergeCell ref="NVS10:NVT10"/>
    <mergeCell ref="NVU10:NVV10"/>
    <mergeCell ref="NVW10:NVX10"/>
    <mergeCell ref="NVY10:NVZ10"/>
    <mergeCell ref="NVG10:NVH10"/>
    <mergeCell ref="NVI10:NVJ10"/>
    <mergeCell ref="NVK10:NVL10"/>
    <mergeCell ref="NVM10:NVN10"/>
    <mergeCell ref="NVO10:NVP10"/>
    <mergeCell ref="NUW10:NUX10"/>
    <mergeCell ref="NUY10:NUZ10"/>
    <mergeCell ref="NVA10:NVB10"/>
    <mergeCell ref="NVC10:NVD10"/>
    <mergeCell ref="NVE10:NVF10"/>
    <mergeCell ref="NUM10:NUN10"/>
    <mergeCell ref="NUO10:NUP10"/>
    <mergeCell ref="NUQ10:NUR10"/>
    <mergeCell ref="NUS10:NUT10"/>
    <mergeCell ref="NUU10:NUV10"/>
    <mergeCell ref="NUC10:NUD10"/>
    <mergeCell ref="NUE10:NUF10"/>
    <mergeCell ref="NUG10:NUH10"/>
    <mergeCell ref="NUI10:NUJ10"/>
    <mergeCell ref="NUK10:NUL10"/>
    <mergeCell ref="NTS10:NTT10"/>
    <mergeCell ref="NTU10:NTV10"/>
    <mergeCell ref="NTW10:NTX10"/>
    <mergeCell ref="NTY10:NTZ10"/>
    <mergeCell ref="NUA10:NUB10"/>
    <mergeCell ref="NTI10:NTJ10"/>
    <mergeCell ref="NTK10:NTL10"/>
    <mergeCell ref="NTM10:NTN10"/>
    <mergeCell ref="NTO10:NTP10"/>
    <mergeCell ref="NTQ10:NTR10"/>
    <mergeCell ref="NSY10:NSZ10"/>
    <mergeCell ref="NTA10:NTB10"/>
    <mergeCell ref="NTC10:NTD10"/>
    <mergeCell ref="NTE10:NTF10"/>
    <mergeCell ref="NTG10:NTH10"/>
    <mergeCell ref="NSO10:NSP10"/>
    <mergeCell ref="NSQ10:NSR10"/>
    <mergeCell ref="NSS10:NST10"/>
    <mergeCell ref="NSU10:NSV10"/>
    <mergeCell ref="NSW10:NSX10"/>
    <mergeCell ref="NSE10:NSF10"/>
    <mergeCell ref="NSG10:NSH10"/>
    <mergeCell ref="NSI10:NSJ10"/>
    <mergeCell ref="NSK10:NSL10"/>
    <mergeCell ref="NSM10:NSN10"/>
    <mergeCell ref="NRU10:NRV10"/>
    <mergeCell ref="NRW10:NRX10"/>
    <mergeCell ref="NRY10:NRZ10"/>
    <mergeCell ref="NSA10:NSB10"/>
    <mergeCell ref="NSC10:NSD10"/>
    <mergeCell ref="NRK10:NRL10"/>
    <mergeCell ref="NRM10:NRN10"/>
    <mergeCell ref="NRO10:NRP10"/>
    <mergeCell ref="NRQ10:NRR10"/>
    <mergeCell ref="NRS10:NRT10"/>
    <mergeCell ref="NRA10:NRB10"/>
    <mergeCell ref="NRC10:NRD10"/>
    <mergeCell ref="NRE10:NRF10"/>
    <mergeCell ref="NRG10:NRH10"/>
    <mergeCell ref="NRI10:NRJ10"/>
    <mergeCell ref="NQQ10:NQR10"/>
    <mergeCell ref="NQS10:NQT10"/>
    <mergeCell ref="NQU10:NQV10"/>
    <mergeCell ref="NQW10:NQX10"/>
    <mergeCell ref="NQY10:NQZ10"/>
    <mergeCell ref="NQG10:NQH10"/>
    <mergeCell ref="NQI10:NQJ10"/>
    <mergeCell ref="NQK10:NQL10"/>
    <mergeCell ref="NQM10:NQN10"/>
    <mergeCell ref="NQO10:NQP10"/>
    <mergeCell ref="NPW10:NPX10"/>
    <mergeCell ref="NPY10:NPZ10"/>
    <mergeCell ref="NQA10:NQB10"/>
    <mergeCell ref="NQC10:NQD10"/>
    <mergeCell ref="NQE10:NQF10"/>
    <mergeCell ref="NPM10:NPN10"/>
    <mergeCell ref="NPO10:NPP10"/>
    <mergeCell ref="NPQ10:NPR10"/>
    <mergeCell ref="NPS10:NPT10"/>
    <mergeCell ref="NPU10:NPV10"/>
    <mergeCell ref="NPC10:NPD10"/>
    <mergeCell ref="NPE10:NPF10"/>
    <mergeCell ref="NPG10:NPH10"/>
    <mergeCell ref="NPI10:NPJ10"/>
    <mergeCell ref="NPK10:NPL10"/>
    <mergeCell ref="NOS10:NOT10"/>
    <mergeCell ref="NOU10:NOV10"/>
    <mergeCell ref="NOW10:NOX10"/>
    <mergeCell ref="NOY10:NOZ10"/>
    <mergeCell ref="NPA10:NPB10"/>
    <mergeCell ref="NOI10:NOJ10"/>
    <mergeCell ref="NOK10:NOL10"/>
    <mergeCell ref="NOM10:NON10"/>
    <mergeCell ref="NOO10:NOP10"/>
    <mergeCell ref="NOQ10:NOR10"/>
    <mergeCell ref="NNY10:NNZ10"/>
    <mergeCell ref="NOA10:NOB10"/>
    <mergeCell ref="NOC10:NOD10"/>
    <mergeCell ref="NOE10:NOF10"/>
    <mergeCell ref="NOG10:NOH10"/>
    <mergeCell ref="NNO10:NNP10"/>
    <mergeCell ref="NNQ10:NNR10"/>
    <mergeCell ref="NNS10:NNT10"/>
    <mergeCell ref="NNU10:NNV10"/>
    <mergeCell ref="NNW10:NNX10"/>
    <mergeCell ref="NNE10:NNF10"/>
    <mergeCell ref="NNG10:NNH10"/>
    <mergeCell ref="NNI10:NNJ10"/>
    <mergeCell ref="NNK10:NNL10"/>
    <mergeCell ref="NNM10:NNN10"/>
    <mergeCell ref="NMU10:NMV10"/>
    <mergeCell ref="NMW10:NMX10"/>
    <mergeCell ref="NMY10:NMZ10"/>
    <mergeCell ref="NNA10:NNB10"/>
    <mergeCell ref="NNC10:NND10"/>
    <mergeCell ref="NMK10:NML10"/>
    <mergeCell ref="NMM10:NMN10"/>
    <mergeCell ref="NMO10:NMP10"/>
    <mergeCell ref="NMQ10:NMR10"/>
    <mergeCell ref="NMS10:NMT10"/>
    <mergeCell ref="NMA10:NMB10"/>
    <mergeCell ref="NMC10:NMD10"/>
    <mergeCell ref="NME10:NMF10"/>
    <mergeCell ref="NMG10:NMH10"/>
    <mergeCell ref="NMI10:NMJ10"/>
    <mergeCell ref="NLQ10:NLR10"/>
    <mergeCell ref="NLS10:NLT10"/>
    <mergeCell ref="NLU10:NLV10"/>
    <mergeCell ref="NLW10:NLX10"/>
    <mergeCell ref="NLY10:NLZ10"/>
    <mergeCell ref="NLG10:NLH10"/>
    <mergeCell ref="NLI10:NLJ10"/>
    <mergeCell ref="NLK10:NLL10"/>
    <mergeCell ref="NLM10:NLN10"/>
    <mergeCell ref="NLO10:NLP10"/>
    <mergeCell ref="NKW10:NKX10"/>
    <mergeCell ref="NKY10:NKZ10"/>
    <mergeCell ref="NLA10:NLB10"/>
    <mergeCell ref="NLC10:NLD10"/>
    <mergeCell ref="NLE10:NLF10"/>
    <mergeCell ref="NKM10:NKN10"/>
    <mergeCell ref="NKO10:NKP10"/>
    <mergeCell ref="NKQ10:NKR10"/>
    <mergeCell ref="NKS10:NKT10"/>
    <mergeCell ref="NKU10:NKV10"/>
    <mergeCell ref="NKC10:NKD10"/>
    <mergeCell ref="NKE10:NKF10"/>
    <mergeCell ref="NKG10:NKH10"/>
    <mergeCell ref="NKI10:NKJ10"/>
    <mergeCell ref="NKK10:NKL10"/>
    <mergeCell ref="NJS10:NJT10"/>
    <mergeCell ref="NJU10:NJV10"/>
    <mergeCell ref="NJW10:NJX10"/>
    <mergeCell ref="NJY10:NJZ10"/>
    <mergeCell ref="NKA10:NKB10"/>
    <mergeCell ref="NJI10:NJJ10"/>
    <mergeCell ref="NJK10:NJL10"/>
    <mergeCell ref="NJM10:NJN10"/>
    <mergeCell ref="NJO10:NJP10"/>
    <mergeCell ref="NJQ10:NJR10"/>
    <mergeCell ref="NIY10:NIZ10"/>
    <mergeCell ref="NJA10:NJB10"/>
    <mergeCell ref="NJC10:NJD10"/>
    <mergeCell ref="NJE10:NJF10"/>
    <mergeCell ref="NJG10:NJH10"/>
    <mergeCell ref="NIO10:NIP10"/>
    <mergeCell ref="NIQ10:NIR10"/>
    <mergeCell ref="NIS10:NIT10"/>
    <mergeCell ref="NIU10:NIV10"/>
    <mergeCell ref="NIW10:NIX10"/>
    <mergeCell ref="NIE10:NIF10"/>
    <mergeCell ref="NIG10:NIH10"/>
    <mergeCell ref="NII10:NIJ10"/>
    <mergeCell ref="NIK10:NIL10"/>
    <mergeCell ref="NIM10:NIN10"/>
    <mergeCell ref="NHU10:NHV10"/>
    <mergeCell ref="NHW10:NHX10"/>
    <mergeCell ref="NHY10:NHZ10"/>
    <mergeCell ref="NIA10:NIB10"/>
    <mergeCell ref="NIC10:NID10"/>
    <mergeCell ref="NHK10:NHL10"/>
    <mergeCell ref="NHM10:NHN10"/>
    <mergeCell ref="NHO10:NHP10"/>
    <mergeCell ref="NHQ10:NHR10"/>
    <mergeCell ref="NHS10:NHT10"/>
    <mergeCell ref="NHA10:NHB10"/>
    <mergeCell ref="NHC10:NHD10"/>
    <mergeCell ref="NHE10:NHF10"/>
    <mergeCell ref="NHG10:NHH10"/>
    <mergeCell ref="NHI10:NHJ10"/>
    <mergeCell ref="NGQ10:NGR10"/>
    <mergeCell ref="NGS10:NGT10"/>
    <mergeCell ref="NGU10:NGV10"/>
    <mergeCell ref="NGW10:NGX10"/>
    <mergeCell ref="NGY10:NGZ10"/>
    <mergeCell ref="NGG10:NGH10"/>
    <mergeCell ref="NGI10:NGJ10"/>
    <mergeCell ref="NGK10:NGL10"/>
    <mergeCell ref="NGM10:NGN10"/>
    <mergeCell ref="NGO10:NGP10"/>
    <mergeCell ref="NFW10:NFX10"/>
    <mergeCell ref="NFY10:NFZ10"/>
    <mergeCell ref="NGA10:NGB10"/>
    <mergeCell ref="NGC10:NGD10"/>
    <mergeCell ref="NGE10:NGF10"/>
    <mergeCell ref="NFM10:NFN10"/>
    <mergeCell ref="NFO10:NFP10"/>
    <mergeCell ref="NFQ10:NFR10"/>
    <mergeCell ref="NFS10:NFT10"/>
    <mergeCell ref="NFU10:NFV10"/>
    <mergeCell ref="NFC10:NFD10"/>
    <mergeCell ref="NFE10:NFF10"/>
    <mergeCell ref="NFG10:NFH10"/>
    <mergeCell ref="NFI10:NFJ10"/>
    <mergeCell ref="NFK10:NFL10"/>
    <mergeCell ref="NES10:NET10"/>
    <mergeCell ref="NEU10:NEV10"/>
    <mergeCell ref="NEW10:NEX10"/>
    <mergeCell ref="NEY10:NEZ10"/>
    <mergeCell ref="NFA10:NFB10"/>
    <mergeCell ref="NEI10:NEJ10"/>
    <mergeCell ref="NEK10:NEL10"/>
    <mergeCell ref="NEM10:NEN10"/>
    <mergeCell ref="NEO10:NEP10"/>
    <mergeCell ref="NEQ10:NER10"/>
    <mergeCell ref="NDY10:NDZ10"/>
    <mergeCell ref="NEA10:NEB10"/>
    <mergeCell ref="NEC10:NED10"/>
    <mergeCell ref="NEE10:NEF10"/>
    <mergeCell ref="NEG10:NEH10"/>
    <mergeCell ref="NDO10:NDP10"/>
    <mergeCell ref="NDQ10:NDR10"/>
    <mergeCell ref="NDS10:NDT10"/>
    <mergeCell ref="NDU10:NDV10"/>
    <mergeCell ref="NDW10:NDX10"/>
    <mergeCell ref="NDE10:NDF10"/>
    <mergeCell ref="NDG10:NDH10"/>
    <mergeCell ref="NDI10:NDJ10"/>
    <mergeCell ref="NDK10:NDL10"/>
    <mergeCell ref="NDM10:NDN10"/>
    <mergeCell ref="NCU10:NCV10"/>
    <mergeCell ref="NCW10:NCX10"/>
    <mergeCell ref="NCY10:NCZ10"/>
    <mergeCell ref="NDA10:NDB10"/>
    <mergeCell ref="NDC10:NDD10"/>
    <mergeCell ref="NCK10:NCL10"/>
    <mergeCell ref="NCM10:NCN10"/>
    <mergeCell ref="NCO10:NCP10"/>
    <mergeCell ref="NCQ10:NCR10"/>
    <mergeCell ref="NCS10:NCT10"/>
    <mergeCell ref="NCA10:NCB10"/>
    <mergeCell ref="NCC10:NCD10"/>
    <mergeCell ref="NCE10:NCF10"/>
    <mergeCell ref="NCG10:NCH10"/>
    <mergeCell ref="NCI10:NCJ10"/>
    <mergeCell ref="NBQ10:NBR10"/>
    <mergeCell ref="NBS10:NBT10"/>
    <mergeCell ref="NBU10:NBV10"/>
    <mergeCell ref="NBW10:NBX10"/>
    <mergeCell ref="NBY10:NBZ10"/>
    <mergeCell ref="NBG10:NBH10"/>
    <mergeCell ref="NBI10:NBJ10"/>
    <mergeCell ref="NBK10:NBL10"/>
    <mergeCell ref="NBM10:NBN10"/>
    <mergeCell ref="NBO10:NBP10"/>
    <mergeCell ref="NAW10:NAX10"/>
    <mergeCell ref="NAY10:NAZ10"/>
    <mergeCell ref="NBA10:NBB10"/>
    <mergeCell ref="NBC10:NBD10"/>
    <mergeCell ref="NBE10:NBF10"/>
    <mergeCell ref="NAM10:NAN10"/>
    <mergeCell ref="NAO10:NAP10"/>
    <mergeCell ref="NAQ10:NAR10"/>
    <mergeCell ref="NAS10:NAT10"/>
    <mergeCell ref="NAU10:NAV10"/>
    <mergeCell ref="NAC10:NAD10"/>
    <mergeCell ref="NAE10:NAF10"/>
    <mergeCell ref="NAG10:NAH10"/>
    <mergeCell ref="NAI10:NAJ10"/>
    <mergeCell ref="NAK10:NAL10"/>
    <mergeCell ref="MZS10:MZT10"/>
    <mergeCell ref="MZU10:MZV10"/>
    <mergeCell ref="MZW10:MZX10"/>
    <mergeCell ref="MZY10:MZZ10"/>
    <mergeCell ref="NAA10:NAB10"/>
    <mergeCell ref="MZI10:MZJ10"/>
    <mergeCell ref="MZK10:MZL10"/>
    <mergeCell ref="MZM10:MZN10"/>
    <mergeCell ref="MZO10:MZP10"/>
    <mergeCell ref="MZQ10:MZR10"/>
    <mergeCell ref="MYY10:MYZ10"/>
    <mergeCell ref="MZA10:MZB10"/>
    <mergeCell ref="MZC10:MZD10"/>
    <mergeCell ref="MZE10:MZF10"/>
    <mergeCell ref="MZG10:MZH10"/>
    <mergeCell ref="MYO10:MYP10"/>
    <mergeCell ref="MYQ10:MYR10"/>
    <mergeCell ref="MYS10:MYT10"/>
    <mergeCell ref="MYU10:MYV10"/>
    <mergeCell ref="MYW10:MYX10"/>
    <mergeCell ref="MYE10:MYF10"/>
    <mergeCell ref="MYG10:MYH10"/>
    <mergeCell ref="MYI10:MYJ10"/>
    <mergeCell ref="MYK10:MYL10"/>
    <mergeCell ref="MYM10:MYN10"/>
    <mergeCell ref="MXU10:MXV10"/>
    <mergeCell ref="MXW10:MXX10"/>
    <mergeCell ref="MXY10:MXZ10"/>
    <mergeCell ref="MYA10:MYB10"/>
    <mergeCell ref="MYC10:MYD10"/>
    <mergeCell ref="MXK10:MXL10"/>
    <mergeCell ref="MXM10:MXN10"/>
    <mergeCell ref="MXO10:MXP10"/>
    <mergeCell ref="MXQ10:MXR10"/>
    <mergeCell ref="MXS10:MXT10"/>
    <mergeCell ref="MXA10:MXB10"/>
    <mergeCell ref="MXC10:MXD10"/>
    <mergeCell ref="MXE10:MXF10"/>
    <mergeCell ref="MXG10:MXH10"/>
    <mergeCell ref="MXI10:MXJ10"/>
    <mergeCell ref="MWQ10:MWR10"/>
    <mergeCell ref="MWS10:MWT10"/>
    <mergeCell ref="MWU10:MWV10"/>
    <mergeCell ref="MWW10:MWX10"/>
    <mergeCell ref="MWY10:MWZ10"/>
    <mergeCell ref="MWG10:MWH10"/>
    <mergeCell ref="MWI10:MWJ10"/>
    <mergeCell ref="MWK10:MWL10"/>
    <mergeCell ref="MWM10:MWN10"/>
    <mergeCell ref="MWO10:MWP10"/>
    <mergeCell ref="MVW10:MVX10"/>
    <mergeCell ref="MVY10:MVZ10"/>
    <mergeCell ref="MWA10:MWB10"/>
    <mergeCell ref="MWC10:MWD10"/>
    <mergeCell ref="MWE10:MWF10"/>
    <mergeCell ref="MVM10:MVN10"/>
    <mergeCell ref="MVO10:MVP10"/>
    <mergeCell ref="MVQ10:MVR10"/>
    <mergeCell ref="MVS10:MVT10"/>
    <mergeCell ref="MVU10:MVV10"/>
    <mergeCell ref="MVC10:MVD10"/>
    <mergeCell ref="MVE10:MVF10"/>
    <mergeCell ref="MVG10:MVH10"/>
    <mergeCell ref="MVI10:MVJ10"/>
    <mergeCell ref="MVK10:MVL10"/>
    <mergeCell ref="MUS10:MUT10"/>
    <mergeCell ref="MUU10:MUV10"/>
    <mergeCell ref="MUW10:MUX10"/>
    <mergeCell ref="MUY10:MUZ10"/>
    <mergeCell ref="MVA10:MVB10"/>
    <mergeCell ref="MUI10:MUJ10"/>
    <mergeCell ref="MUK10:MUL10"/>
    <mergeCell ref="MUM10:MUN10"/>
    <mergeCell ref="MUO10:MUP10"/>
    <mergeCell ref="MUQ10:MUR10"/>
    <mergeCell ref="MTY10:MTZ10"/>
    <mergeCell ref="MUA10:MUB10"/>
    <mergeCell ref="MUC10:MUD10"/>
    <mergeCell ref="MUE10:MUF10"/>
    <mergeCell ref="MUG10:MUH10"/>
    <mergeCell ref="MTO10:MTP10"/>
    <mergeCell ref="MTQ10:MTR10"/>
    <mergeCell ref="MTS10:MTT10"/>
    <mergeCell ref="MTU10:MTV10"/>
    <mergeCell ref="MTW10:MTX10"/>
    <mergeCell ref="MTE10:MTF10"/>
    <mergeCell ref="MTG10:MTH10"/>
    <mergeCell ref="MTI10:MTJ10"/>
    <mergeCell ref="MTK10:MTL10"/>
    <mergeCell ref="MTM10:MTN10"/>
    <mergeCell ref="MSU10:MSV10"/>
    <mergeCell ref="MSW10:MSX10"/>
    <mergeCell ref="MSY10:MSZ10"/>
    <mergeCell ref="MTA10:MTB10"/>
    <mergeCell ref="MTC10:MTD10"/>
    <mergeCell ref="MSK10:MSL10"/>
    <mergeCell ref="MSM10:MSN10"/>
    <mergeCell ref="MSO10:MSP10"/>
    <mergeCell ref="MSQ10:MSR10"/>
    <mergeCell ref="MSS10:MST10"/>
    <mergeCell ref="MSA10:MSB10"/>
    <mergeCell ref="MSC10:MSD10"/>
    <mergeCell ref="MSE10:MSF10"/>
    <mergeCell ref="MSG10:MSH10"/>
    <mergeCell ref="MSI10:MSJ10"/>
    <mergeCell ref="MRQ10:MRR10"/>
    <mergeCell ref="MRS10:MRT10"/>
    <mergeCell ref="MRU10:MRV10"/>
    <mergeCell ref="MRW10:MRX10"/>
    <mergeCell ref="MRY10:MRZ10"/>
    <mergeCell ref="MRG10:MRH10"/>
    <mergeCell ref="MRI10:MRJ10"/>
    <mergeCell ref="MRK10:MRL10"/>
    <mergeCell ref="MRM10:MRN10"/>
    <mergeCell ref="MRO10:MRP10"/>
    <mergeCell ref="MQW10:MQX10"/>
    <mergeCell ref="MQY10:MQZ10"/>
    <mergeCell ref="MRA10:MRB10"/>
    <mergeCell ref="MRC10:MRD10"/>
    <mergeCell ref="MRE10:MRF10"/>
    <mergeCell ref="MQM10:MQN10"/>
    <mergeCell ref="MQO10:MQP10"/>
    <mergeCell ref="MQQ10:MQR10"/>
    <mergeCell ref="MQS10:MQT10"/>
    <mergeCell ref="MQU10:MQV10"/>
    <mergeCell ref="MQC10:MQD10"/>
    <mergeCell ref="MQE10:MQF10"/>
    <mergeCell ref="MQG10:MQH10"/>
    <mergeCell ref="MQI10:MQJ10"/>
    <mergeCell ref="MQK10:MQL10"/>
    <mergeCell ref="MPS10:MPT10"/>
    <mergeCell ref="MPU10:MPV10"/>
    <mergeCell ref="MPW10:MPX10"/>
    <mergeCell ref="MPY10:MPZ10"/>
    <mergeCell ref="MQA10:MQB10"/>
    <mergeCell ref="MPI10:MPJ10"/>
    <mergeCell ref="MPK10:MPL10"/>
    <mergeCell ref="MPM10:MPN10"/>
    <mergeCell ref="MPO10:MPP10"/>
    <mergeCell ref="MPQ10:MPR10"/>
    <mergeCell ref="MOY10:MOZ10"/>
    <mergeCell ref="MPA10:MPB10"/>
    <mergeCell ref="MPC10:MPD10"/>
    <mergeCell ref="MPE10:MPF10"/>
    <mergeCell ref="MPG10:MPH10"/>
    <mergeCell ref="MOO10:MOP10"/>
    <mergeCell ref="MOQ10:MOR10"/>
    <mergeCell ref="MOS10:MOT10"/>
    <mergeCell ref="MOU10:MOV10"/>
    <mergeCell ref="MOW10:MOX10"/>
    <mergeCell ref="MOE10:MOF10"/>
    <mergeCell ref="MOG10:MOH10"/>
    <mergeCell ref="MOI10:MOJ10"/>
    <mergeCell ref="MOK10:MOL10"/>
    <mergeCell ref="MOM10:MON10"/>
    <mergeCell ref="MNU10:MNV10"/>
    <mergeCell ref="MNW10:MNX10"/>
    <mergeCell ref="MNY10:MNZ10"/>
    <mergeCell ref="MOA10:MOB10"/>
    <mergeCell ref="MOC10:MOD10"/>
    <mergeCell ref="MNK10:MNL10"/>
    <mergeCell ref="MNM10:MNN10"/>
    <mergeCell ref="MNO10:MNP10"/>
    <mergeCell ref="MNQ10:MNR10"/>
    <mergeCell ref="MNS10:MNT10"/>
    <mergeCell ref="MNA10:MNB10"/>
    <mergeCell ref="MNC10:MND10"/>
    <mergeCell ref="MNE10:MNF10"/>
    <mergeCell ref="MNG10:MNH10"/>
    <mergeCell ref="MNI10:MNJ10"/>
    <mergeCell ref="MMQ10:MMR10"/>
    <mergeCell ref="MMS10:MMT10"/>
    <mergeCell ref="MMU10:MMV10"/>
    <mergeCell ref="MMW10:MMX10"/>
    <mergeCell ref="MMY10:MMZ10"/>
    <mergeCell ref="MMG10:MMH10"/>
    <mergeCell ref="MMI10:MMJ10"/>
    <mergeCell ref="MMK10:MML10"/>
    <mergeCell ref="MMM10:MMN10"/>
    <mergeCell ref="MMO10:MMP10"/>
    <mergeCell ref="MLW10:MLX10"/>
    <mergeCell ref="MLY10:MLZ10"/>
    <mergeCell ref="MMA10:MMB10"/>
    <mergeCell ref="MMC10:MMD10"/>
    <mergeCell ref="MME10:MMF10"/>
    <mergeCell ref="MLM10:MLN10"/>
    <mergeCell ref="MLO10:MLP10"/>
    <mergeCell ref="MLQ10:MLR10"/>
    <mergeCell ref="MLS10:MLT10"/>
    <mergeCell ref="MLU10:MLV10"/>
    <mergeCell ref="MLC10:MLD10"/>
    <mergeCell ref="MLE10:MLF10"/>
    <mergeCell ref="MLG10:MLH10"/>
    <mergeCell ref="MLI10:MLJ10"/>
    <mergeCell ref="MLK10:MLL10"/>
    <mergeCell ref="MKS10:MKT10"/>
    <mergeCell ref="MKU10:MKV10"/>
    <mergeCell ref="MKW10:MKX10"/>
    <mergeCell ref="MKY10:MKZ10"/>
    <mergeCell ref="MLA10:MLB10"/>
    <mergeCell ref="MKI10:MKJ10"/>
    <mergeCell ref="MKK10:MKL10"/>
    <mergeCell ref="MKM10:MKN10"/>
    <mergeCell ref="MKO10:MKP10"/>
    <mergeCell ref="MKQ10:MKR10"/>
    <mergeCell ref="MJY10:MJZ10"/>
    <mergeCell ref="MKA10:MKB10"/>
    <mergeCell ref="MKC10:MKD10"/>
    <mergeCell ref="MKE10:MKF10"/>
    <mergeCell ref="MKG10:MKH10"/>
    <mergeCell ref="MJO10:MJP10"/>
    <mergeCell ref="MJQ10:MJR10"/>
    <mergeCell ref="MJS10:MJT10"/>
    <mergeCell ref="MJU10:MJV10"/>
    <mergeCell ref="MJW10:MJX10"/>
    <mergeCell ref="MJE10:MJF10"/>
    <mergeCell ref="MJG10:MJH10"/>
    <mergeCell ref="MJI10:MJJ10"/>
    <mergeCell ref="MJK10:MJL10"/>
    <mergeCell ref="MJM10:MJN10"/>
    <mergeCell ref="MIU10:MIV10"/>
    <mergeCell ref="MIW10:MIX10"/>
    <mergeCell ref="MIY10:MIZ10"/>
    <mergeCell ref="MJA10:MJB10"/>
    <mergeCell ref="MJC10:MJD10"/>
    <mergeCell ref="MIK10:MIL10"/>
    <mergeCell ref="MIM10:MIN10"/>
    <mergeCell ref="MIO10:MIP10"/>
    <mergeCell ref="MIQ10:MIR10"/>
    <mergeCell ref="MIS10:MIT10"/>
    <mergeCell ref="MIA10:MIB10"/>
    <mergeCell ref="MIC10:MID10"/>
    <mergeCell ref="MIE10:MIF10"/>
    <mergeCell ref="MIG10:MIH10"/>
    <mergeCell ref="MII10:MIJ10"/>
    <mergeCell ref="MHQ10:MHR10"/>
    <mergeCell ref="MHS10:MHT10"/>
    <mergeCell ref="MHU10:MHV10"/>
    <mergeCell ref="MHW10:MHX10"/>
    <mergeCell ref="MHY10:MHZ10"/>
    <mergeCell ref="MHG10:MHH10"/>
    <mergeCell ref="MHI10:MHJ10"/>
    <mergeCell ref="MHK10:MHL10"/>
    <mergeCell ref="MHM10:MHN10"/>
    <mergeCell ref="MHO10:MHP10"/>
    <mergeCell ref="MGW10:MGX10"/>
    <mergeCell ref="MGY10:MGZ10"/>
    <mergeCell ref="MHA10:MHB10"/>
    <mergeCell ref="MHC10:MHD10"/>
    <mergeCell ref="MHE10:MHF10"/>
    <mergeCell ref="MGM10:MGN10"/>
    <mergeCell ref="MGO10:MGP10"/>
    <mergeCell ref="MGQ10:MGR10"/>
    <mergeCell ref="MGS10:MGT10"/>
    <mergeCell ref="MGU10:MGV10"/>
    <mergeCell ref="MGC10:MGD10"/>
    <mergeCell ref="MGE10:MGF10"/>
    <mergeCell ref="MGG10:MGH10"/>
    <mergeCell ref="MGI10:MGJ10"/>
    <mergeCell ref="MGK10:MGL10"/>
    <mergeCell ref="MFS10:MFT10"/>
    <mergeCell ref="MFU10:MFV10"/>
    <mergeCell ref="MFW10:MFX10"/>
    <mergeCell ref="MFY10:MFZ10"/>
    <mergeCell ref="MGA10:MGB10"/>
    <mergeCell ref="MFI10:MFJ10"/>
    <mergeCell ref="MFK10:MFL10"/>
    <mergeCell ref="MFM10:MFN10"/>
    <mergeCell ref="MFO10:MFP10"/>
    <mergeCell ref="MFQ10:MFR10"/>
    <mergeCell ref="MEY10:MEZ10"/>
    <mergeCell ref="MFA10:MFB10"/>
    <mergeCell ref="MFC10:MFD10"/>
    <mergeCell ref="MFE10:MFF10"/>
    <mergeCell ref="MFG10:MFH10"/>
    <mergeCell ref="MEO10:MEP10"/>
    <mergeCell ref="MEQ10:MER10"/>
    <mergeCell ref="MES10:MET10"/>
    <mergeCell ref="MEU10:MEV10"/>
    <mergeCell ref="MEW10:MEX10"/>
    <mergeCell ref="MEE10:MEF10"/>
    <mergeCell ref="MEG10:MEH10"/>
    <mergeCell ref="MEI10:MEJ10"/>
    <mergeCell ref="MEK10:MEL10"/>
    <mergeCell ref="MEM10:MEN10"/>
    <mergeCell ref="MDU10:MDV10"/>
    <mergeCell ref="MDW10:MDX10"/>
    <mergeCell ref="MDY10:MDZ10"/>
    <mergeCell ref="MEA10:MEB10"/>
    <mergeCell ref="MEC10:MED10"/>
    <mergeCell ref="MDK10:MDL10"/>
    <mergeCell ref="MDM10:MDN10"/>
    <mergeCell ref="MDO10:MDP10"/>
    <mergeCell ref="MDQ10:MDR10"/>
    <mergeCell ref="MDS10:MDT10"/>
    <mergeCell ref="MDA10:MDB10"/>
    <mergeCell ref="MDC10:MDD10"/>
    <mergeCell ref="MDE10:MDF10"/>
    <mergeCell ref="MDG10:MDH10"/>
    <mergeCell ref="MDI10:MDJ10"/>
    <mergeCell ref="MCQ10:MCR10"/>
    <mergeCell ref="MCS10:MCT10"/>
    <mergeCell ref="MCU10:MCV10"/>
    <mergeCell ref="MCW10:MCX10"/>
    <mergeCell ref="MCY10:MCZ10"/>
    <mergeCell ref="MCG10:MCH10"/>
    <mergeCell ref="MCI10:MCJ10"/>
    <mergeCell ref="MCK10:MCL10"/>
    <mergeCell ref="MCM10:MCN10"/>
    <mergeCell ref="MCO10:MCP10"/>
    <mergeCell ref="MBW10:MBX10"/>
    <mergeCell ref="MBY10:MBZ10"/>
    <mergeCell ref="MCA10:MCB10"/>
    <mergeCell ref="MCC10:MCD10"/>
    <mergeCell ref="MCE10:MCF10"/>
    <mergeCell ref="MBM10:MBN10"/>
    <mergeCell ref="MBO10:MBP10"/>
    <mergeCell ref="MBQ10:MBR10"/>
    <mergeCell ref="MBS10:MBT10"/>
    <mergeCell ref="MBU10:MBV10"/>
    <mergeCell ref="MBC10:MBD10"/>
    <mergeCell ref="MBE10:MBF10"/>
    <mergeCell ref="MBG10:MBH10"/>
    <mergeCell ref="MBI10:MBJ10"/>
    <mergeCell ref="MBK10:MBL10"/>
    <mergeCell ref="MAS10:MAT10"/>
    <mergeCell ref="MAU10:MAV10"/>
    <mergeCell ref="MAW10:MAX10"/>
    <mergeCell ref="MAY10:MAZ10"/>
    <mergeCell ref="MBA10:MBB10"/>
    <mergeCell ref="MAI10:MAJ10"/>
    <mergeCell ref="MAK10:MAL10"/>
    <mergeCell ref="MAM10:MAN10"/>
    <mergeCell ref="MAO10:MAP10"/>
    <mergeCell ref="MAQ10:MAR10"/>
    <mergeCell ref="LZY10:LZZ10"/>
    <mergeCell ref="MAA10:MAB10"/>
    <mergeCell ref="MAC10:MAD10"/>
    <mergeCell ref="MAE10:MAF10"/>
    <mergeCell ref="MAG10:MAH10"/>
    <mergeCell ref="LZO10:LZP10"/>
    <mergeCell ref="LZQ10:LZR10"/>
    <mergeCell ref="LZS10:LZT10"/>
    <mergeCell ref="LZU10:LZV10"/>
    <mergeCell ref="LZW10:LZX10"/>
    <mergeCell ref="LZE10:LZF10"/>
    <mergeCell ref="LZG10:LZH10"/>
    <mergeCell ref="LZI10:LZJ10"/>
    <mergeCell ref="LZK10:LZL10"/>
    <mergeCell ref="LZM10:LZN10"/>
    <mergeCell ref="LYU10:LYV10"/>
    <mergeCell ref="LYW10:LYX10"/>
    <mergeCell ref="LYY10:LYZ10"/>
    <mergeCell ref="LZA10:LZB10"/>
    <mergeCell ref="LZC10:LZD10"/>
    <mergeCell ref="LYK10:LYL10"/>
    <mergeCell ref="LYM10:LYN10"/>
    <mergeCell ref="LYO10:LYP10"/>
    <mergeCell ref="LYQ10:LYR10"/>
    <mergeCell ref="LYS10:LYT10"/>
    <mergeCell ref="LYA10:LYB10"/>
    <mergeCell ref="LYC10:LYD10"/>
    <mergeCell ref="LYE10:LYF10"/>
    <mergeCell ref="LYG10:LYH10"/>
    <mergeCell ref="LYI10:LYJ10"/>
    <mergeCell ref="LXQ10:LXR10"/>
    <mergeCell ref="LXS10:LXT10"/>
    <mergeCell ref="LXU10:LXV10"/>
    <mergeCell ref="LXW10:LXX10"/>
    <mergeCell ref="LXY10:LXZ10"/>
    <mergeCell ref="LXG10:LXH10"/>
    <mergeCell ref="LXI10:LXJ10"/>
    <mergeCell ref="LXK10:LXL10"/>
    <mergeCell ref="LXM10:LXN10"/>
    <mergeCell ref="LXO10:LXP10"/>
    <mergeCell ref="LWW10:LWX10"/>
    <mergeCell ref="LWY10:LWZ10"/>
    <mergeCell ref="LXA10:LXB10"/>
    <mergeCell ref="LXC10:LXD10"/>
    <mergeCell ref="LXE10:LXF10"/>
    <mergeCell ref="LWM10:LWN10"/>
    <mergeCell ref="LWO10:LWP10"/>
    <mergeCell ref="LWQ10:LWR10"/>
    <mergeCell ref="LWS10:LWT10"/>
    <mergeCell ref="LWU10:LWV10"/>
    <mergeCell ref="LWC10:LWD10"/>
    <mergeCell ref="LWE10:LWF10"/>
    <mergeCell ref="LWG10:LWH10"/>
    <mergeCell ref="LWI10:LWJ10"/>
    <mergeCell ref="LWK10:LWL10"/>
    <mergeCell ref="LVS10:LVT10"/>
    <mergeCell ref="LVU10:LVV10"/>
    <mergeCell ref="LVW10:LVX10"/>
    <mergeCell ref="LVY10:LVZ10"/>
    <mergeCell ref="LWA10:LWB10"/>
    <mergeCell ref="LVI10:LVJ10"/>
    <mergeCell ref="LVK10:LVL10"/>
    <mergeCell ref="LVM10:LVN10"/>
    <mergeCell ref="LVO10:LVP10"/>
    <mergeCell ref="LVQ10:LVR10"/>
    <mergeCell ref="LUY10:LUZ10"/>
    <mergeCell ref="LVA10:LVB10"/>
    <mergeCell ref="LVC10:LVD10"/>
    <mergeCell ref="LVE10:LVF10"/>
    <mergeCell ref="LVG10:LVH10"/>
    <mergeCell ref="LUO10:LUP10"/>
    <mergeCell ref="LUQ10:LUR10"/>
    <mergeCell ref="LUS10:LUT10"/>
    <mergeCell ref="LUU10:LUV10"/>
    <mergeCell ref="LUW10:LUX10"/>
    <mergeCell ref="LUE10:LUF10"/>
    <mergeCell ref="LUG10:LUH10"/>
    <mergeCell ref="LUI10:LUJ10"/>
    <mergeCell ref="LUK10:LUL10"/>
    <mergeCell ref="LUM10:LUN10"/>
    <mergeCell ref="LTU10:LTV10"/>
    <mergeCell ref="LTW10:LTX10"/>
    <mergeCell ref="LTY10:LTZ10"/>
    <mergeCell ref="LUA10:LUB10"/>
    <mergeCell ref="LUC10:LUD10"/>
    <mergeCell ref="LTK10:LTL10"/>
    <mergeCell ref="LTM10:LTN10"/>
    <mergeCell ref="LTO10:LTP10"/>
    <mergeCell ref="LTQ10:LTR10"/>
    <mergeCell ref="LTS10:LTT10"/>
    <mergeCell ref="LTA10:LTB10"/>
    <mergeCell ref="LTC10:LTD10"/>
    <mergeCell ref="LTE10:LTF10"/>
    <mergeCell ref="LTG10:LTH10"/>
    <mergeCell ref="LTI10:LTJ10"/>
    <mergeCell ref="LSQ10:LSR10"/>
    <mergeCell ref="LSS10:LST10"/>
    <mergeCell ref="LSU10:LSV10"/>
    <mergeCell ref="LSW10:LSX10"/>
    <mergeCell ref="LSY10:LSZ10"/>
    <mergeCell ref="LSG10:LSH10"/>
    <mergeCell ref="LSI10:LSJ10"/>
    <mergeCell ref="LSK10:LSL10"/>
    <mergeCell ref="LSM10:LSN10"/>
    <mergeCell ref="LSO10:LSP10"/>
    <mergeCell ref="LRW10:LRX10"/>
    <mergeCell ref="LRY10:LRZ10"/>
    <mergeCell ref="LSA10:LSB10"/>
    <mergeCell ref="LSC10:LSD10"/>
    <mergeCell ref="LSE10:LSF10"/>
    <mergeCell ref="LRM10:LRN10"/>
    <mergeCell ref="LRO10:LRP10"/>
    <mergeCell ref="LRQ10:LRR10"/>
    <mergeCell ref="LRS10:LRT10"/>
    <mergeCell ref="LRU10:LRV10"/>
    <mergeCell ref="LRC10:LRD10"/>
    <mergeCell ref="LRE10:LRF10"/>
    <mergeCell ref="LRG10:LRH10"/>
    <mergeCell ref="LRI10:LRJ10"/>
    <mergeCell ref="LRK10:LRL10"/>
    <mergeCell ref="LQS10:LQT10"/>
    <mergeCell ref="LQU10:LQV10"/>
    <mergeCell ref="LQW10:LQX10"/>
    <mergeCell ref="LQY10:LQZ10"/>
    <mergeCell ref="LRA10:LRB10"/>
    <mergeCell ref="LQI10:LQJ10"/>
    <mergeCell ref="LQK10:LQL10"/>
    <mergeCell ref="LQM10:LQN10"/>
    <mergeCell ref="LQO10:LQP10"/>
    <mergeCell ref="LQQ10:LQR10"/>
    <mergeCell ref="LPY10:LPZ10"/>
    <mergeCell ref="LQA10:LQB10"/>
    <mergeCell ref="LQC10:LQD10"/>
    <mergeCell ref="LQE10:LQF10"/>
    <mergeCell ref="LQG10:LQH10"/>
    <mergeCell ref="LPO10:LPP10"/>
    <mergeCell ref="LPQ10:LPR10"/>
    <mergeCell ref="LPS10:LPT10"/>
    <mergeCell ref="LPU10:LPV10"/>
    <mergeCell ref="LPW10:LPX10"/>
    <mergeCell ref="LPE10:LPF10"/>
    <mergeCell ref="LPG10:LPH10"/>
    <mergeCell ref="LPI10:LPJ10"/>
    <mergeCell ref="LPK10:LPL10"/>
    <mergeCell ref="LPM10:LPN10"/>
    <mergeCell ref="LOU10:LOV10"/>
    <mergeCell ref="LOW10:LOX10"/>
    <mergeCell ref="LOY10:LOZ10"/>
    <mergeCell ref="LPA10:LPB10"/>
    <mergeCell ref="LPC10:LPD10"/>
    <mergeCell ref="LOK10:LOL10"/>
    <mergeCell ref="LOM10:LON10"/>
    <mergeCell ref="LOO10:LOP10"/>
    <mergeCell ref="LOQ10:LOR10"/>
    <mergeCell ref="LOS10:LOT10"/>
    <mergeCell ref="LOA10:LOB10"/>
    <mergeCell ref="LOC10:LOD10"/>
    <mergeCell ref="LOE10:LOF10"/>
    <mergeCell ref="LOG10:LOH10"/>
    <mergeCell ref="LOI10:LOJ10"/>
    <mergeCell ref="LNQ10:LNR10"/>
    <mergeCell ref="LNS10:LNT10"/>
    <mergeCell ref="LNU10:LNV10"/>
    <mergeCell ref="LNW10:LNX10"/>
    <mergeCell ref="LNY10:LNZ10"/>
    <mergeCell ref="LNG10:LNH10"/>
    <mergeCell ref="LNI10:LNJ10"/>
    <mergeCell ref="LNK10:LNL10"/>
    <mergeCell ref="LNM10:LNN10"/>
    <mergeCell ref="LNO10:LNP10"/>
    <mergeCell ref="LMW10:LMX10"/>
    <mergeCell ref="LMY10:LMZ10"/>
    <mergeCell ref="LNA10:LNB10"/>
    <mergeCell ref="LNC10:LND10"/>
    <mergeCell ref="LNE10:LNF10"/>
    <mergeCell ref="LMM10:LMN10"/>
    <mergeCell ref="LMO10:LMP10"/>
    <mergeCell ref="LMQ10:LMR10"/>
    <mergeCell ref="LMS10:LMT10"/>
    <mergeCell ref="LMU10:LMV10"/>
    <mergeCell ref="LMC10:LMD10"/>
    <mergeCell ref="LME10:LMF10"/>
    <mergeCell ref="LMG10:LMH10"/>
    <mergeCell ref="LMI10:LMJ10"/>
    <mergeCell ref="LMK10:LML10"/>
    <mergeCell ref="LLS10:LLT10"/>
    <mergeCell ref="LLU10:LLV10"/>
    <mergeCell ref="LLW10:LLX10"/>
    <mergeCell ref="LLY10:LLZ10"/>
    <mergeCell ref="LMA10:LMB10"/>
    <mergeCell ref="LLI10:LLJ10"/>
    <mergeCell ref="LLK10:LLL10"/>
    <mergeCell ref="LLM10:LLN10"/>
    <mergeCell ref="LLO10:LLP10"/>
    <mergeCell ref="LLQ10:LLR10"/>
    <mergeCell ref="LKY10:LKZ10"/>
    <mergeCell ref="LLA10:LLB10"/>
    <mergeCell ref="LLC10:LLD10"/>
    <mergeCell ref="LLE10:LLF10"/>
    <mergeCell ref="LLG10:LLH10"/>
    <mergeCell ref="LKO10:LKP10"/>
    <mergeCell ref="LKQ10:LKR10"/>
    <mergeCell ref="LKS10:LKT10"/>
    <mergeCell ref="LKU10:LKV10"/>
    <mergeCell ref="LKW10:LKX10"/>
    <mergeCell ref="LKE10:LKF10"/>
    <mergeCell ref="LKG10:LKH10"/>
    <mergeCell ref="LKI10:LKJ10"/>
    <mergeCell ref="LKK10:LKL10"/>
    <mergeCell ref="LKM10:LKN10"/>
    <mergeCell ref="LJU10:LJV10"/>
    <mergeCell ref="LJW10:LJX10"/>
    <mergeCell ref="LJY10:LJZ10"/>
    <mergeCell ref="LKA10:LKB10"/>
    <mergeCell ref="LKC10:LKD10"/>
    <mergeCell ref="LJK10:LJL10"/>
    <mergeCell ref="LJM10:LJN10"/>
    <mergeCell ref="LJO10:LJP10"/>
    <mergeCell ref="LJQ10:LJR10"/>
    <mergeCell ref="LJS10:LJT10"/>
    <mergeCell ref="LJA10:LJB10"/>
    <mergeCell ref="LJC10:LJD10"/>
    <mergeCell ref="LJE10:LJF10"/>
    <mergeCell ref="LJG10:LJH10"/>
    <mergeCell ref="LJI10:LJJ10"/>
    <mergeCell ref="LIQ10:LIR10"/>
    <mergeCell ref="LIS10:LIT10"/>
    <mergeCell ref="LIU10:LIV10"/>
    <mergeCell ref="LIW10:LIX10"/>
    <mergeCell ref="LIY10:LIZ10"/>
    <mergeCell ref="LIG10:LIH10"/>
    <mergeCell ref="LII10:LIJ10"/>
    <mergeCell ref="LIK10:LIL10"/>
    <mergeCell ref="LIM10:LIN10"/>
    <mergeCell ref="LIO10:LIP10"/>
    <mergeCell ref="LHW10:LHX10"/>
    <mergeCell ref="LHY10:LHZ10"/>
    <mergeCell ref="LIA10:LIB10"/>
    <mergeCell ref="LIC10:LID10"/>
    <mergeCell ref="LIE10:LIF10"/>
    <mergeCell ref="LHM10:LHN10"/>
    <mergeCell ref="LHO10:LHP10"/>
    <mergeCell ref="LHQ10:LHR10"/>
    <mergeCell ref="LHS10:LHT10"/>
    <mergeCell ref="LHU10:LHV10"/>
    <mergeCell ref="LHC10:LHD10"/>
    <mergeCell ref="LHE10:LHF10"/>
    <mergeCell ref="LHG10:LHH10"/>
    <mergeCell ref="LHI10:LHJ10"/>
    <mergeCell ref="LHK10:LHL10"/>
    <mergeCell ref="LGS10:LGT10"/>
    <mergeCell ref="LGU10:LGV10"/>
    <mergeCell ref="LGW10:LGX10"/>
    <mergeCell ref="LGY10:LGZ10"/>
    <mergeCell ref="LHA10:LHB10"/>
    <mergeCell ref="LGI10:LGJ10"/>
    <mergeCell ref="LGK10:LGL10"/>
    <mergeCell ref="LGM10:LGN10"/>
    <mergeCell ref="LGO10:LGP10"/>
    <mergeCell ref="LGQ10:LGR10"/>
    <mergeCell ref="LFY10:LFZ10"/>
    <mergeCell ref="LGA10:LGB10"/>
    <mergeCell ref="LGC10:LGD10"/>
    <mergeCell ref="LGE10:LGF10"/>
    <mergeCell ref="LGG10:LGH10"/>
    <mergeCell ref="LFO10:LFP10"/>
    <mergeCell ref="LFQ10:LFR10"/>
    <mergeCell ref="LFS10:LFT10"/>
    <mergeCell ref="LFU10:LFV10"/>
    <mergeCell ref="LFW10:LFX10"/>
    <mergeCell ref="LFE10:LFF10"/>
    <mergeCell ref="LFG10:LFH10"/>
    <mergeCell ref="LFI10:LFJ10"/>
    <mergeCell ref="LFK10:LFL10"/>
    <mergeCell ref="LFM10:LFN10"/>
    <mergeCell ref="LEU10:LEV10"/>
    <mergeCell ref="LEW10:LEX10"/>
    <mergeCell ref="LEY10:LEZ10"/>
    <mergeCell ref="LFA10:LFB10"/>
    <mergeCell ref="LFC10:LFD10"/>
    <mergeCell ref="LEK10:LEL10"/>
    <mergeCell ref="LEM10:LEN10"/>
    <mergeCell ref="LEO10:LEP10"/>
    <mergeCell ref="LEQ10:LER10"/>
    <mergeCell ref="LES10:LET10"/>
    <mergeCell ref="LEA10:LEB10"/>
    <mergeCell ref="LEC10:LED10"/>
    <mergeCell ref="LEE10:LEF10"/>
    <mergeCell ref="LEG10:LEH10"/>
    <mergeCell ref="LEI10:LEJ10"/>
    <mergeCell ref="LDQ10:LDR10"/>
    <mergeCell ref="LDS10:LDT10"/>
    <mergeCell ref="LDU10:LDV10"/>
    <mergeCell ref="LDW10:LDX10"/>
    <mergeCell ref="LDY10:LDZ10"/>
    <mergeCell ref="LDG10:LDH10"/>
    <mergeCell ref="LDI10:LDJ10"/>
    <mergeCell ref="LDK10:LDL10"/>
    <mergeCell ref="LDM10:LDN10"/>
    <mergeCell ref="LDO10:LDP10"/>
    <mergeCell ref="LCW10:LCX10"/>
    <mergeCell ref="LCY10:LCZ10"/>
    <mergeCell ref="LDA10:LDB10"/>
    <mergeCell ref="LDC10:LDD10"/>
    <mergeCell ref="LDE10:LDF10"/>
    <mergeCell ref="LCM10:LCN10"/>
    <mergeCell ref="LCO10:LCP10"/>
    <mergeCell ref="LCQ10:LCR10"/>
    <mergeCell ref="LCS10:LCT10"/>
    <mergeCell ref="LCU10:LCV10"/>
    <mergeCell ref="LCC10:LCD10"/>
    <mergeCell ref="LCE10:LCF10"/>
    <mergeCell ref="LCG10:LCH10"/>
    <mergeCell ref="LCI10:LCJ10"/>
    <mergeCell ref="LCK10:LCL10"/>
    <mergeCell ref="LBS10:LBT10"/>
    <mergeCell ref="LBU10:LBV10"/>
    <mergeCell ref="LBW10:LBX10"/>
    <mergeCell ref="LBY10:LBZ10"/>
    <mergeCell ref="LCA10:LCB10"/>
    <mergeCell ref="LBI10:LBJ10"/>
    <mergeCell ref="LBK10:LBL10"/>
    <mergeCell ref="LBM10:LBN10"/>
    <mergeCell ref="LBO10:LBP10"/>
    <mergeCell ref="LBQ10:LBR10"/>
    <mergeCell ref="LAY10:LAZ10"/>
    <mergeCell ref="LBA10:LBB10"/>
    <mergeCell ref="LBC10:LBD10"/>
    <mergeCell ref="LBE10:LBF10"/>
    <mergeCell ref="LBG10:LBH10"/>
    <mergeCell ref="LAO10:LAP10"/>
    <mergeCell ref="LAQ10:LAR10"/>
    <mergeCell ref="LAS10:LAT10"/>
    <mergeCell ref="LAU10:LAV10"/>
    <mergeCell ref="LAW10:LAX10"/>
    <mergeCell ref="LAE10:LAF10"/>
    <mergeCell ref="LAG10:LAH10"/>
    <mergeCell ref="LAI10:LAJ10"/>
    <mergeCell ref="LAK10:LAL10"/>
    <mergeCell ref="LAM10:LAN10"/>
    <mergeCell ref="KZU10:KZV10"/>
    <mergeCell ref="KZW10:KZX10"/>
    <mergeCell ref="KZY10:KZZ10"/>
    <mergeCell ref="LAA10:LAB10"/>
    <mergeCell ref="LAC10:LAD10"/>
    <mergeCell ref="KZK10:KZL10"/>
    <mergeCell ref="KZM10:KZN10"/>
    <mergeCell ref="KZO10:KZP10"/>
    <mergeCell ref="KZQ10:KZR10"/>
    <mergeCell ref="KZS10:KZT10"/>
    <mergeCell ref="KZA10:KZB10"/>
    <mergeCell ref="KZC10:KZD10"/>
    <mergeCell ref="KZE10:KZF10"/>
    <mergeCell ref="KZG10:KZH10"/>
    <mergeCell ref="KZI10:KZJ10"/>
    <mergeCell ref="KYQ10:KYR10"/>
    <mergeCell ref="KYS10:KYT10"/>
    <mergeCell ref="KYU10:KYV10"/>
    <mergeCell ref="KYW10:KYX10"/>
    <mergeCell ref="KYY10:KYZ10"/>
    <mergeCell ref="KYG10:KYH10"/>
    <mergeCell ref="KYI10:KYJ10"/>
    <mergeCell ref="KYK10:KYL10"/>
    <mergeCell ref="KYM10:KYN10"/>
    <mergeCell ref="KYO10:KYP10"/>
    <mergeCell ref="KXW10:KXX10"/>
    <mergeCell ref="KXY10:KXZ10"/>
    <mergeCell ref="KYA10:KYB10"/>
    <mergeCell ref="KYC10:KYD10"/>
    <mergeCell ref="KYE10:KYF10"/>
    <mergeCell ref="KXM10:KXN10"/>
    <mergeCell ref="KXO10:KXP10"/>
    <mergeCell ref="KXQ10:KXR10"/>
    <mergeCell ref="KXS10:KXT10"/>
    <mergeCell ref="KXU10:KXV10"/>
    <mergeCell ref="KXC10:KXD10"/>
    <mergeCell ref="KXE10:KXF10"/>
    <mergeCell ref="KXG10:KXH10"/>
    <mergeCell ref="KXI10:KXJ10"/>
    <mergeCell ref="KXK10:KXL10"/>
    <mergeCell ref="KWS10:KWT10"/>
    <mergeCell ref="KWU10:KWV10"/>
    <mergeCell ref="KWW10:KWX10"/>
    <mergeCell ref="KWY10:KWZ10"/>
    <mergeCell ref="KXA10:KXB10"/>
    <mergeCell ref="KWI10:KWJ10"/>
    <mergeCell ref="KWK10:KWL10"/>
    <mergeCell ref="KWM10:KWN10"/>
    <mergeCell ref="KWO10:KWP10"/>
    <mergeCell ref="KWQ10:KWR10"/>
    <mergeCell ref="KVY10:KVZ10"/>
    <mergeCell ref="KWA10:KWB10"/>
    <mergeCell ref="KWC10:KWD10"/>
    <mergeCell ref="KWE10:KWF10"/>
    <mergeCell ref="KWG10:KWH10"/>
    <mergeCell ref="KVO10:KVP10"/>
    <mergeCell ref="KVQ10:KVR10"/>
    <mergeCell ref="KVS10:KVT10"/>
    <mergeCell ref="KVU10:KVV10"/>
    <mergeCell ref="KVW10:KVX10"/>
    <mergeCell ref="KVE10:KVF10"/>
    <mergeCell ref="KVG10:KVH10"/>
    <mergeCell ref="KVI10:KVJ10"/>
    <mergeCell ref="KVK10:KVL10"/>
    <mergeCell ref="KVM10:KVN10"/>
    <mergeCell ref="KUU10:KUV10"/>
    <mergeCell ref="KUW10:KUX10"/>
    <mergeCell ref="KUY10:KUZ10"/>
    <mergeCell ref="KVA10:KVB10"/>
    <mergeCell ref="KVC10:KVD10"/>
    <mergeCell ref="KUK10:KUL10"/>
    <mergeCell ref="KUM10:KUN10"/>
    <mergeCell ref="KUO10:KUP10"/>
    <mergeCell ref="KUQ10:KUR10"/>
    <mergeCell ref="KUS10:KUT10"/>
    <mergeCell ref="KUA10:KUB10"/>
    <mergeCell ref="KUC10:KUD10"/>
    <mergeCell ref="KUE10:KUF10"/>
    <mergeCell ref="KUG10:KUH10"/>
    <mergeCell ref="KUI10:KUJ10"/>
    <mergeCell ref="KTQ10:KTR10"/>
    <mergeCell ref="KTS10:KTT10"/>
    <mergeCell ref="KTU10:KTV10"/>
    <mergeCell ref="KTW10:KTX10"/>
    <mergeCell ref="KTY10:KTZ10"/>
    <mergeCell ref="KTG10:KTH10"/>
    <mergeCell ref="KTI10:KTJ10"/>
    <mergeCell ref="KTK10:KTL10"/>
    <mergeCell ref="KTM10:KTN10"/>
    <mergeCell ref="KTO10:KTP10"/>
    <mergeCell ref="KSW10:KSX10"/>
    <mergeCell ref="KSY10:KSZ10"/>
    <mergeCell ref="KTA10:KTB10"/>
    <mergeCell ref="KTC10:KTD10"/>
    <mergeCell ref="KTE10:KTF10"/>
    <mergeCell ref="KSM10:KSN10"/>
    <mergeCell ref="KSO10:KSP10"/>
    <mergeCell ref="KSQ10:KSR10"/>
    <mergeCell ref="KSS10:KST10"/>
    <mergeCell ref="KSU10:KSV10"/>
    <mergeCell ref="KSC10:KSD10"/>
    <mergeCell ref="KSE10:KSF10"/>
    <mergeCell ref="KSG10:KSH10"/>
    <mergeCell ref="KSI10:KSJ10"/>
    <mergeCell ref="KSK10:KSL10"/>
    <mergeCell ref="KRS10:KRT10"/>
    <mergeCell ref="KRU10:KRV10"/>
    <mergeCell ref="KRW10:KRX10"/>
    <mergeCell ref="KRY10:KRZ10"/>
    <mergeCell ref="KSA10:KSB10"/>
    <mergeCell ref="KRI10:KRJ10"/>
    <mergeCell ref="KRK10:KRL10"/>
    <mergeCell ref="KRM10:KRN10"/>
    <mergeCell ref="KRO10:KRP10"/>
    <mergeCell ref="KRQ10:KRR10"/>
    <mergeCell ref="KQY10:KQZ10"/>
    <mergeCell ref="KRA10:KRB10"/>
    <mergeCell ref="KRC10:KRD10"/>
    <mergeCell ref="KRE10:KRF10"/>
    <mergeCell ref="KRG10:KRH10"/>
    <mergeCell ref="KQO10:KQP10"/>
    <mergeCell ref="KQQ10:KQR10"/>
    <mergeCell ref="KQS10:KQT10"/>
    <mergeCell ref="KQU10:KQV10"/>
    <mergeCell ref="KQW10:KQX10"/>
    <mergeCell ref="KQE10:KQF10"/>
    <mergeCell ref="KQG10:KQH10"/>
    <mergeCell ref="KQI10:KQJ10"/>
    <mergeCell ref="KQK10:KQL10"/>
    <mergeCell ref="KQM10:KQN10"/>
    <mergeCell ref="KPU10:KPV10"/>
    <mergeCell ref="KPW10:KPX10"/>
    <mergeCell ref="KPY10:KPZ10"/>
    <mergeCell ref="KQA10:KQB10"/>
    <mergeCell ref="KQC10:KQD10"/>
    <mergeCell ref="KPK10:KPL10"/>
    <mergeCell ref="KPM10:KPN10"/>
    <mergeCell ref="KPO10:KPP10"/>
    <mergeCell ref="KPQ10:KPR10"/>
    <mergeCell ref="KPS10:KPT10"/>
    <mergeCell ref="KPA10:KPB10"/>
    <mergeCell ref="KPC10:KPD10"/>
    <mergeCell ref="KPE10:KPF10"/>
    <mergeCell ref="KPG10:KPH10"/>
    <mergeCell ref="KPI10:KPJ10"/>
    <mergeCell ref="KOQ10:KOR10"/>
    <mergeCell ref="KOS10:KOT10"/>
    <mergeCell ref="KOU10:KOV10"/>
    <mergeCell ref="KOW10:KOX10"/>
    <mergeCell ref="KOY10:KOZ10"/>
    <mergeCell ref="KOG10:KOH10"/>
    <mergeCell ref="KOI10:KOJ10"/>
    <mergeCell ref="KOK10:KOL10"/>
    <mergeCell ref="KOM10:KON10"/>
    <mergeCell ref="KOO10:KOP10"/>
    <mergeCell ref="KNW10:KNX10"/>
    <mergeCell ref="KNY10:KNZ10"/>
    <mergeCell ref="KOA10:KOB10"/>
    <mergeCell ref="KOC10:KOD10"/>
    <mergeCell ref="KOE10:KOF10"/>
    <mergeCell ref="KNM10:KNN10"/>
    <mergeCell ref="KNO10:KNP10"/>
    <mergeCell ref="KNQ10:KNR10"/>
    <mergeCell ref="KNS10:KNT10"/>
    <mergeCell ref="KNU10:KNV10"/>
    <mergeCell ref="KNC10:KND10"/>
    <mergeCell ref="KNE10:KNF10"/>
    <mergeCell ref="KNG10:KNH10"/>
    <mergeCell ref="KNI10:KNJ10"/>
    <mergeCell ref="KNK10:KNL10"/>
    <mergeCell ref="KMS10:KMT10"/>
    <mergeCell ref="KMU10:KMV10"/>
    <mergeCell ref="KMW10:KMX10"/>
    <mergeCell ref="KMY10:KMZ10"/>
    <mergeCell ref="KNA10:KNB10"/>
    <mergeCell ref="KMI10:KMJ10"/>
    <mergeCell ref="KMK10:KML10"/>
    <mergeCell ref="KMM10:KMN10"/>
    <mergeCell ref="KMO10:KMP10"/>
    <mergeCell ref="KMQ10:KMR10"/>
    <mergeCell ref="KLY10:KLZ10"/>
    <mergeCell ref="KMA10:KMB10"/>
    <mergeCell ref="KMC10:KMD10"/>
    <mergeCell ref="KME10:KMF10"/>
    <mergeCell ref="KMG10:KMH10"/>
    <mergeCell ref="KLO10:KLP10"/>
    <mergeCell ref="KLQ10:KLR10"/>
    <mergeCell ref="KLS10:KLT10"/>
    <mergeCell ref="KLU10:KLV10"/>
    <mergeCell ref="KLW10:KLX10"/>
    <mergeCell ref="KLE10:KLF10"/>
    <mergeCell ref="KLG10:KLH10"/>
    <mergeCell ref="KLI10:KLJ10"/>
    <mergeCell ref="KLK10:KLL10"/>
    <mergeCell ref="KLM10:KLN10"/>
    <mergeCell ref="KKU10:KKV10"/>
    <mergeCell ref="KKW10:KKX10"/>
    <mergeCell ref="KKY10:KKZ10"/>
    <mergeCell ref="KLA10:KLB10"/>
    <mergeCell ref="KLC10:KLD10"/>
    <mergeCell ref="KKK10:KKL10"/>
    <mergeCell ref="KKM10:KKN10"/>
    <mergeCell ref="KKO10:KKP10"/>
    <mergeCell ref="KKQ10:KKR10"/>
    <mergeCell ref="KKS10:KKT10"/>
    <mergeCell ref="KKA10:KKB10"/>
    <mergeCell ref="KKC10:KKD10"/>
    <mergeCell ref="KKE10:KKF10"/>
    <mergeCell ref="KKG10:KKH10"/>
    <mergeCell ref="KKI10:KKJ10"/>
    <mergeCell ref="KJQ10:KJR10"/>
    <mergeCell ref="KJS10:KJT10"/>
    <mergeCell ref="KJU10:KJV10"/>
    <mergeCell ref="KJW10:KJX10"/>
    <mergeCell ref="KJY10:KJZ10"/>
    <mergeCell ref="KJG10:KJH10"/>
    <mergeCell ref="KJI10:KJJ10"/>
    <mergeCell ref="KJK10:KJL10"/>
    <mergeCell ref="KJM10:KJN10"/>
    <mergeCell ref="KJO10:KJP10"/>
    <mergeCell ref="KIW10:KIX10"/>
    <mergeCell ref="KIY10:KIZ10"/>
    <mergeCell ref="KJA10:KJB10"/>
    <mergeCell ref="KJC10:KJD10"/>
    <mergeCell ref="KJE10:KJF10"/>
    <mergeCell ref="KIM10:KIN10"/>
    <mergeCell ref="KIO10:KIP10"/>
    <mergeCell ref="KIQ10:KIR10"/>
    <mergeCell ref="KIS10:KIT10"/>
    <mergeCell ref="KIU10:KIV10"/>
    <mergeCell ref="KIC10:KID10"/>
    <mergeCell ref="KIE10:KIF10"/>
    <mergeCell ref="KIG10:KIH10"/>
    <mergeCell ref="KII10:KIJ10"/>
    <mergeCell ref="KIK10:KIL10"/>
    <mergeCell ref="KHS10:KHT10"/>
    <mergeCell ref="KHU10:KHV10"/>
    <mergeCell ref="KHW10:KHX10"/>
    <mergeCell ref="KHY10:KHZ10"/>
    <mergeCell ref="KIA10:KIB10"/>
    <mergeCell ref="KHI10:KHJ10"/>
    <mergeCell ref="KHK10:KHL10"/>
    <mergeCell ref="KHM10:KHN10"/>
    <mergeCell ref="KHO10:KHP10"/>
    <mergeCell ref="KHQ10:KHR10"/>
    <mergeCell ref="KGY10:KGZ10"/>
    <mergeCell ref="KHA10:KHB10"/>
    <mergeCell ref="KHC10:KHD10"/>
    <mergeCell ref="KHE10:KHF10"/>
    <mergeCell ref="KHG10:KHH10"/>
    <mergeCell ref="KGO10:KGP10"/>
    <mergeCell ref="KGQ10:KGR10"/>
    <mergeCell ref="KGS10:KGT10"/>
    <mergeCell ref="KGU10:KGV10"/>
    <mergeCell ref="KGW10:KGX10"/>
    <mergeCell ref="KGE10:KGF10"/>
    <mergeCell ref="KGG10:KGH10"/>
    <mergeCell ref="KGI10:KGJ10"/>
    <mergeCell ref="KGK10:KGL10"/>
    <mergeCell ref="KGM10:KGN10"/>
    <mergeCell ref="KFU10:KFV10"/>
    <mergeCell ref="KFW10:KFX10"/>
    <mergeCell ref="KFY10:KFZ10"/>
    <mergeCell ref="KGA10:KGB10"/>
    <mergeCell ref="KGC10:KGD10"/>
    <mergeCell ref="KFK10:KFL10"/>
    <mergeCell ref="KFM10:KFN10"/>
    <mergeCell ref="KFO10:KFP10"/>
    <mergeCell ref="KFQ10:KFR10"/>
    <mergeCell ref="KFS10:KFT10"/>
    <mergeCell ref="KFA10:KFB10"/>
    <mergeCell ref="KFC10:KFD10"/>
    <mergeCell ref="KFE10:KFF10"/>
    <mergeCell ref="KFG10:KFH10"/>
    <mergeCell ref="KFI10:KFJ10"/>
    <mergeCell ref="KEQ10:KER10"/>
    <mergeCell ref="KES10:KET10"/>
    <mergeCell ref="KEU10:KEV10"/>
    <mergeCell ref="KEW10:KEX10"/>
    <mergeCell ref="KEY10:KEZ10"/>
    <mergeCell ref="KEG10:KEH10"/>
    <mergeCell ref="KEI10:KEJ10"/>
    <mergeCell ref="KEK10:KEL10"/>
    <mergeCell ref="KEM10:KEN10"/>
    <mergeCell ref="KEO10:KEP10"/>
    <mergeCell ref="KDW10:KDX10"/>
    <mergeCell ref="KDY10:KDZ10"/>
    <mergeCell ref="KEA10:KEB10"/>
    <mergeCell ref="KEC10:KED10"/>
    <mergeCell ref="KEE10:KEF10"/>
    <mergeCell ref="KDM10:KDN10"/>
    <mergeCell ref="KDO10:KDP10"/>
    <mergeCell ref="KDQ10:KDR10"/>
    <mergeCell ref="KDS10:KDT10"/>
    <mergeCell ref="KDU10:KDV10"/>
    <mergeCell ref="KDC10:KDD10"/>
    <mergeCell ref="KDE10:KDF10"/>
    <mergeCell ref="KDG10:KDH10"/>
    <mergeCell ref="KDI10:KDJ10"/>
    <mergeCell ref="KDK10:KDL10"/>
    <mergeCell ref="KCS10:KCT10"/>
    <mergeCell ref="KCU10:KCV10"/>
    <mergeCell ref="KCW10:KCX10"/>
    <mergeCell ref="KCY10:KCZ10"/>
    <mergeCell ref="KDA10:KDB10"/>
    <mergeCell ref="KCI10:KCJ10"/>
    <mergeCell ref="KCK10:KCL10"/>
    <mergeCell ref="KCM10:KCN10"/>
    <mergeCell ref="KCO10:KCP10"/>
    <mergeCell ref="KCQ10:KCR10"/>
    <mergeCell ref="KBY10:KBZ10"/>
    <mergeCell ref="KCA10:KCB10"/>
    <mergeCell ref="KCC10:KCD10"/>
    <mergeCell ref="KCE10:KCF10"/>
    <mergeCell ref="KCG10:KCH10"/>
    <mergeCell ref="KBO10:KBP10"/>
    <mergeCell ref="KBQ10:KBR10"/>
    <mergeCell ref="KBS10:KBT10"/>
    <mergeCell ref="KBU10:KBV10"/>
    <mergeCell ref="KBW10:KBX10"/>
    <mergeCell ref="KBE10:KBF10"/>
    <mergeCell ref="KBG10:KBH10"/>
    <mergeCell ref="KBI10:KBJ10"/>
    <mergeCell ref="KBK10:KBL10"/>
    <mergeCell ref="KBM10:KBN10"/>
    <mergeCell ref="KAU10:KAV10"/>
    <mergeCell ref="KAW10:KAX10"/>
    <mergeCell ref="KAY10:KAZ10"/>
    <mergeCell ref="KBA10:KBB10"/>
    <mergeCell ref="KBC10:KBD10"/>
    <mergeCell ref="KAK10:KAL10"/>
    <mergeCell ref="KAM10:KAN10"/>
    <mergeCell ref="KAO10:KAP10"/>
    <mergeCell ref="KAQ10:KAR10"/>
    <mergeCell ref="KAS10:KAT10"/>
    <mergeCell ref="KAA10:KAB10"/>
    <mergeCell ref="KAC10:KAD10"/>
    <mergeCell ref="KAE10:KAF10"/>
    <mergeCell ref="KAG10:KAH10"/>
    <mergeCell ref="KAI10:KAJ10"/>
    <mergeCell ref="JZQ10:JZR10"/>
    <mergeCell ref="JZS10:JZT10"/>
    <mergeCell ref="JZU10:JZV10"/>
    <mergeCell ref="JZW10:JZX10"/>
    <mergeCell ref="JZY10:JZZ10"/>
    <mergeCell ref="JZG10:JZH10"/>
    <mergeCell ref="JZI10:JZJ10"/>
    <mergeCell ref="JZK10:JZL10"/>
    <mergeCell ref="JZM10:JZN10"/>
    <mergeCell ref="JZO10:JZP10"/>
    <mergeCell ref="JYW10:JYX10"/>
    <mergeCell ref="JYY10:JYZ10"/>
    <mergeCell ref="JZA10:JZB10"/>
    <mergeCell ref="JZC10:JZD10"/>
    <mergeCell ref="JZE10:JZF10"/>
    <mergeCell ref="JYM10:JYN10"/>
    <mergeCell ref="JYO10:JYP10"/>
    <mergeCell ref="JYQ10:JYR10"/>
    <mergeCell ref="JYS10:JYT10"/>
    <mergeCell ref="JYU10:JYV10"/>
    <mergeCell ref="JYC10:JYD10"/>
    <mergeCell ref="JYE10:JYF10"/>
    <mergeCell ref="JYG10:JYH10"/>
    <mergeCell ref="JYI10:JYJ10"/>
    <mergeCell ref="JYK10:JYL10"/>
    <mergeCell ref="JXS10:JXT10"/>
    <mergeCell ref="JXU10:JXV10"/>
    <mergeCell ref="JXW10:JXX10"/>
    <mergeCell ref="JXY10:JXZ10"/>
    <mergeCell ref="JYA10:JYB10"/>
    <mergeCell ref="JXI10:JXJ10"/>
    <mergeCell ref="JXK10:JXL10"/>
    <mergeCell ref="JXM10:JXN10"/>
    <mergeCell ref="JXO10:JXP10"/>
    <mergeCell ref="JXQ10:JXR10"/>
    <mergeCell ref="JWY10:JWZ10"/>
    <mergeCell ref="JXA10:JXB10"/>
    <mergeCell ref="JXC10:JXD10"/>
    <mergeCell ref="JXE10:JXF10"/>
    <mergeCell ref="JXG10:JXH10"/>
    <mergeCell ref="JWO10:JWP10"/>
    <mergeCell ref="JWQ10:JWR10"/>
    <mergeCell ref="JWS10:JWT10"/>
    <mergeCell ref="JWU10:JWV10"/>
    <mergeCell ref="JWW10:JWX10"/>
    <mergeCell ref="JWE10:JWF10"/>
    <mergeCell ref="JWG10:JWH10"/>
    <mergeCell ref="JWI10:JWJ10"/>
    <mergeCell ref="JWK10:JWL10"/>
    <mergeCell ref="JWM10:JWN10"/>
    <mergeCell ref="JVU10:JVV10"/>
    <mergeCell ref="JVW10:JVX10"/>
    <mergeCell ref="JVY10:JVZ10"/>
    <mergeCell ref="JWA10:JWB10"/>
    <mergeCell ref="JWC10:JWD10"/>
    <mergeCell ref="JVK10:JVL10"/>
    <mergeCell ref="JVM10:JVN10"/>
    <mergeCell ref="JVO10:JVP10"/>
    <mergeCell ref="JVQ10:JVR10"/>
    <mergeCell ref="JVS10:JVT10"/>
    <mergeCell ref="JVA10:JVB10"/>
    <mergeCell ref="JVC10:JVD10"/>
    <mergeCell ref="JVE10:JVF10"/>
    <mergeCell ref="JVG10:JVH10"/>
    <mergeCell ref="JVI10:JVJ10"/>
    <mergeCell ref="JUQ10:JUR10"/>
    <mergeCell ref="JUS10:JUT10"/>
    <mergeCell ref="JUU10:JUV10"/>
    <mergeCell ref="JUW10:JUX10"/>
    <mergeCell ref="JUY10:JUZ10"/>
    <mergeCell ref="JUG10:JUH10"/>
    <mergeCell ref="JUI10:JUJ10"/>
    <mergeCell ref="JUK10:JUL10"/>
    <mergeCell ref="JUM10:JUN10"/>
    <mergeCell ref="JUO10:JUP10"/>
    <mergeCell ref="JTW10:JTX10"/>
    <mergeCell ref="JTY10:JTZ10"/>
    <mergeCell ref="JUA10:JUB10"/>
    <mergeCell ref="JUC10:JUD10"/>
    <mergeCell ref="JUE10:JUF10"/>
    <mergeCell ref="JTM10:JTN10"/>
    <mergeCell ref="JTO10:JTP10"/>
    <mergeCell ref="JTQ10:JTR10"/>
    <mergeCell ref="JTS10:JTT10"/>
    <mergeCell ref="JTU10:JTV10"/>
    <mergeCell ref="JTC10:JTD10"/>
    <mergeCell ref="JTE10:JTF10"/>
    <mergeCell ref="JTG10:JTH10"/>
    <mergeCell ref="JTI10:JTJ10"/>
    <mergeCell ref="JTK10:JTL10"/>
    <mergeCell ref="JSS10:JST10"/>
    <mergeCell ref="JSU10:JSV10"/>
    <mergeCell ref="JSW10:JSX10"/>
    <mergeCell ref="JSY10:JSZ10"/>
    <mergeCell ref="JTA10:JTB10"/>
    <mergeCell ref="JSI10:JSJ10"/>
    <mergeCell ref="JSK10:JSL10"/>
    <mergeCell ref="JSM10:JSN10"/>
    <mergeCell ref="JSO10:JSP10"/>
    <mergeCell ref="JSQ10:JSR10"/>
    <mergeCell ref="JRY10:JRZ10"/>
    <mergeCell ref="JSA10:JSB10"/>
    <mergeCell ref="JSC10:JSD10"/>
    <mergeCell ref="JSE10:JSF10"/>
    <mergeCell ref="JSG10:JSH10"/>
    <mergeCell ref="JRO10:JRP10"/>
    <mergeCell ref="JRQ10:JRR10"/>
    <mergeCell ref="JRS10:JRT10"/>
    <mergeCell ref="JRU10:JRV10"/>
    <mergeCell ref="JRW10:JRX10"/>
    <mergeCell ref="JRE10:JRF10"/>
    <mergeCell ref="JRG10:JRH10"/>
    <mergeCell ref="JRI10:JRJ10"/>
    <mergeCell ref="JRK10:JRL10"/>
    <mergeCell ref="JRM10:JRN10"/>
    <mergeCell ref="JQU10:JQV10"/>
    <mergeCell ref="JQW10:JQX10"/>
    <mergeCell ref="JQY10:JQZ10"/>
    <mergeCell ref="JRA10:JRB10"/>
    <mergeCell ref="JRC10:JRD10"/>
    <mergeCell ref="JQK10:JQL10"/>
    <mergeCell ref="JQM10:JQN10"/>
    <mergeCell ref="JQO10:JQP10"/>
    <mergeCell ref="JQQ10:JQR10"/>
    <mergeCell ref="JQS10:JQT10"/>
    <mergeCell ref="JQA10:JQB10"/>
    <mergeCell ref="JQC10:JQD10"/>
    <mergeCell ref="JQE10:JQF10"/>
    <mergeCell ref="JQG10:JQH10"/>
    <mergeCell ref="JQI10:JQJ10"/>
    <mergeCell ref="JPQ10:JPR10"/>
    <mergeCell ref="JPS10:JPT10"/>
    <mergeCell ref="JPU10:JPV10"/>
    <mergeCell ref="JPW10:JPX10"/>
    <mergeCell ref="JPY10:JPZ10"/>
    <mergeCell ref="JPG10:JPH10"/>
    <mergeCell ref="JPI10:JPJ10"/>
    <mergeCell ref="JPK10:JPL10"/>
    <mergeCell ref="JPM10:JPN10"/>
    <mergeCell ref="JPO10:JPP10"/>
    <mergeCell ref="JOW10:JOX10"/>
    <mergeCell ref="JOY10:JOZ10"/>
    <mergeCell ref="JPA10:JPB10"/>
    <mergeCell ref="JPC10:JPD10"/>
    <mergeCell ref="JPE10:JPF10"/>
    <mergeCell ref="JOM10:JON10"/>
    <mergeCell ref="JOO10:JOP10"/>
    <mergeCell ref="JOQ10:JOR10"/>
    <mergeCell ref="JOS10:JOT10"/>
    <mergeCell ref="JOU10:JOV10"/>
    <mergeCell ref="JOC10:JOD10"/>
    <mergeCell ref="JOE10:JOF10"/>
    <mergeCell ref="JOG10:JOH10"/>
    <mergeCell ref="JOI10:JOJ10"/>
    <mergeCell ref="JOK10:JOL10"/>
    <mergeCell ref="JNS10:JNT10"/>
    <mergeCell ref="JNU10:JNV10"/>
    <mergeCell ref="JNW10:JNX10"/>
    <mergeCell ref="JNY10:JNZ10"/>
    <mergeCell ref="JOA10:JOB10"/>
    <mergeCell ref="JNI10:JNJ10"/>
    <mergeCell ref="JNK10:JNL10"/>
    <mergeCell ref="JNM10:JNN10"/>
    <mergeCell ref="JNO10:JNP10"/>
    <mergeCell ref="JNQ10:JNR10"/>
    <mergeCell ref="JMY10:JMZ10"/>
    <mergeCell ref="JNA10:JNB10"/>
    <mergeCell ref="JNC10:JND10"/>
    <mergeCell ref="JNE10:JNF10"/>
    <mergeCell ref="JNG10:JNH10"/>
    <mergeCell ref="JMO10:JMP10"/>
    <mergeCell ref="JMQ10:JMR10"/>
    <mergeCell ref="JMS10:JMT10"/>
    <mergeCell ref="JMU10:JMV10"/>
    <mergeCell ref="JMW10:JMX10"/>
    <mergeCell ref="JME10:JMF10"/>
    <mergeCell ref="JMG10:JMH10"/>
    <mergeCell ref="JMI10:JMJ10"/>
    <mergeCell ref="JMK10:JML10"/>
    <mergeCell ref="JMM10:JMN10"/>
    <mergeCell ref="JLU10:JLV10"/>
    <mergeCell ref="JLW10:JLX10"/>
    <mergeCell ref="JLY10:JLZ10"/>
    <mergeCell ref="JMA10:JMB10"/>
    <mergeCell ref="JMC10:JMD10"/>
    <mergeCell ref="JLK10:JLL10"/>
    <mergeCell ref="JLM10:JLN10"/>
    <mergeCell ref="JLO10:JLP10"/>
    <mergeCell ref="JLQ10:JLR10"/>
    <mergeCell ref="JLS10:JLT10"/>
    <mergeCell ref="JLA10:JLB10"/>
    <mergeCell ref="JLC10:JLD10"/>
    <mergeCell ref="JLE10:JLF10"/>
    <mergeCell ref="JLG10:JLH10"/>
    <mergeCell ref="JLI10:JLJ10"/>
    <mergeCell ref="JKQ10:JKR10"/>
    <mergeCell ref="JKS10:JKT10"/>
    <mergeCell ref="JKU10:JKV10"/>
    <mergeCell ref="JKW10:JKX10"/>
    <mergeCell ref="JKY10:JKZ10"/>
    <mergeCell ref="JKG10:JKH10"/>
    <mergeCell ref="JKI10:JKJ10"/>
    <mergeCell ref="JKK10:JKL10"/>
    <mergeCell ref="JKM10:JKN10"/>
    <mergeCell ref="JKO10:JKP10"/>
    <mergeCell ref="JJW10:JJX10"/>
    <mergeCell ref="JJY10:JJZ10"/>
    <mergeCell ref="JKA10:JKB10"/>
    <mergeCell ref="JKC10:JKD10"/>
    <mergeCell ref="JKE10:JKF10"/>
    <mergeCell ref="JJM10:JJN10"/>
    <mergeCell ref="JJO10:JJP10"/>
    <mergeCell ref="JJQ10:JJR10"/>
    <mergeCell ref="JJS10:JJT10"/>
    <mergeCell ref="JJU10:JJV10"/>
    <mergeCell ref="JJC10:JJD10"/>
    <mergeCell ref="JJE10:JJF10"/>
    <mergeCell ref="JJG10:JJH10"/>
    <mergeCell ref="JJI10:JJJ10"/>
    <mergeCell ref="JJK10:JJL10"/>
    <mergeCell ref="JIS10:JIT10"/>
    <mergeCell ref="JIU10:JIV10"/>
    <mergeCell ref="JIW10:JIX10"/>
    <mergeCell ref="JIY10:JIZ10"/>
    <mergeCell ref="JJA10:JJB10"/>
    <mergeCell ref="JII10:JIJ10"/>
    <mergeCell ref="JIK10:JIL10"/>
    <mergeCell ref="JIM10:JIN10"/>
    <mergeCell ref="JIO10:JIP10"/>
    <mergeCell ref="JIQ10:JIR10"/>
    <mergeCell ref="JHY10:JHZ10"/>
    <mergeCell ref="JIA10:JIB10"/>
    <mergeCell ref="JIC10:JID10"/>
    <mergeCell ref="JIE10:JIF10"/>
    <mergeCell ref="JIG10:JIH10"/>
    <mergeCell ref="JHO10:JHP10"/>
    <mergeCell ref="JHQ10:JHR10"/>
    <mergeCell ref="JHS10:JHT10"/>
    <mergeCell ref="JHU10:JHV10"/>
    <mergeCell ref="JHW10:JHX10"/>
    <mergeCell ref="JHE10:JHF10"/>
    <mergeCell ref="JHG10:JHH10"/>
    <mergeCell ref="JHI10:JHJ10"/>
    <mergeCell ref="JHK10:JHL10"/>
    <mergeCell ref="JHM10:JHN10"/>
    <mergeCell ref="JGU10:JGV10"/>
    <mergeCell ref="JGW10:JGX10"/>
    <mergeCell ref="JGY10:JGZ10"/>
    <mergeCell ref="JHA10:JHB10"/>
    <mergeCell ref="JHC10:JHD10"/>
    <mergeCell ref="JGK10:JGL10"/>
    <mergeCell ref="JGM10:JGN10"/>
    <mergeCell ref="JGO10:JGP10"/>
    <mergeCell ref="JGQ10:JGR10"/>
    <mergeCell ref="JGS10:JGT10"/>
    <mergeCell ref="JGA10:JGB10"/>
    <mergeCell ref="JGC10:JGD10"/>
    <mergeCell ref="JGE10:JGF10"/>
    <mergeCell ref="JGG10:JGH10"/>
    <mergeCell ref="JGI10:JGJ10"/>
    <mergeCell ref="JFQ10:JFR10"/>
    <mergeCell ref="JFS10:JFT10"/>
    <mergeCell ref="JFU10:JFV10"/>
    <mergeCell ref="JFW10:JFX10"/>
    <mergeCell ref="JFY10:JFZ10"/>
    <mergeCell ref="JFG10:JFH10"/>
    <mergeCell ref="JFI10:JFJ10"/>
    <mergeCell ref="JFK10:JFL10"/>
    <mergeCell ref="JFM10:JFN10"/>
    <mergeCell ref="JFO10:JFP10"/>
    <mergeCell ref="JEW10:JEX10"/>
    <mergeCell ref="JEY10:JEZ10"/>
    <mergeCell ref="JFA10:JFB10"/>
    <mergeCell ref="JFC10:JFD10"/>
    <mergeCell ref="JFE10:JFF10"/>
    <mergeCell ref="JEM10:JEN10"/>
    <mergeCell ref="JEO10:JEP10"/>
    <mergeCell ref="JEQ10:JER10"/>
    <mergeCell ref="JES10:JET10"/>
    <mergeCell ref="JEU10:JEV10"/>
    <mergeCell ref="JEC10:JED10"/>
    <mergeCell ref="JEE10:JEF10"/>
    <mergeCell ref="JEG10:JEH10"/>
    <mergeCell ref="JEI10:JEJ10"/>
    <mergeCell ref="JEK10:JEL10"/>
    <mergeCell ref="JDS10:JDT10"/>
    <mergeCell ref="JDU10:JDV10"/>
    <mergeCell ref="JDW10:JDX10"/>
    <mergeCell ref="JDY10:JDZ10"/>
    <mergeCell ref="JEA10:JEB10"/>
    <mergeCell ref="JDI10:JDJ10"/>
    <mergeCell ref="JDK10:JDL10"/>
    <mergeCell ref="JDM10:JDN10"/>
    <mergeCell ref="JDO10:JDP10"/>
    <mergeCell ref="JDQ10:JDR10"/>
    <mergeCell ref="JCY10:JCZ10"/>
    <mergeCell ref="JDA10:JDB10"/>
    <mergeCell ref="JDC10:JDD10"/>
    <mergeCell ref="JDE10:JDF10"/>
    <mergeCell ref="JDG10:JDH10"/>
    <mergeCell ref="JCO10:JCP10"/>
    <mergeCell ref="JCQ10:JCR10"/>
    <mergeCell ref="JCS10:JCT10"/>
    <mergeCell ref="JCU10:JCV10"/>
    <mergeCell ref="JCW10:JCX10"/>
    <mergeCell ref="JCE10:JCF10"/>
    <mergeCell ref="JCG10:JCH10"/>
    <mergeCell ref="JCI10:JCJ10"/>
    <mergeCell ref="JCK10:JCL10"/>
    <mergeCell ref="JCM10:JCN10"/>
    <mergeCell ref="JBU10:JBV10"/>
    <mergeCell ref="JBW10:JBX10"/>
    <mergeCell ref="JBY10:JBZ10"/>
    <mergeCell ref="JCA10:JCB10"/>
    <mergeCell ref="JCC10:JCD10"/>
    <mergeCell ref="JBK10:JBL10"/>
    <mergeCell ref="JBM10:JBN10"/>
    <mergeCell ref="JBO10:JBP10"/>
    <mergeCell ref="JBQ10:JBR10"/>
    <mergeCell ref="JBS10:JBT10"/>
    <mergeCell ref="JBA10:JBB10"/>
    <mergeCell ref="JBC10:JBD10"/>
    <mergeCell ref="JBE10:JBF10"/>
    <mergeCell ref="JBG10:JBH10"/>
    <mergeCell ref="JBI10:JBJ10"/>
    <mergeCell ref="JAQ10:JAR10"/>
    <mergeCell ref="JAS10:JAT10"/>
    <mergeCell ref="JAU10:JAV10"/>
    <mergeCell ref="JAW10:JAX10"/>
    <mergeCell ref="JAY10:JAZ10"/>
    <mergeCell ref="JAG10:JAH10"/>
    <mergeCell ref="JAI10:JAJ10"/>
    <mergeCell ref="JAK10:JAL10"/>
    <mergeCell ref="JAM10:JAN10"/>
    <mergeCell ref="JAO10:JAP10"/>
    <mergeCell ref="IZW10:IZX10"/>
    <mergeCell ref="IZY10:IZZ10"/>
    <mergeCell ref="JAA10:JAB10"/>
    <mergeCell ref="JAC10:JAD10"/>
    <mergeCell ref="JAE10:JAF10"/>
    <mergeCell ref="IZM10:IZN10"/>
    <mergeCell ref="IZO10:IZP10"/>
    <mergeCell ref="IZQ10:IZR10"/>
    <mergeCell ref="IZS10:IZT10"/>
    <mergeCell ref="IZU10:IZV10"/>
    <mergeCell ref="IZC10:IZD10"/>
    <mergeCell ref="IZE10:IZF10"/>
    <mergeCell ref="IZG10:IZH10"/>
    <mergeCell ref="IZI10:IZJ10"/>
    <mergeCell ref="IZK10:IZL10"/>
    <mergeCell ref="IYS10:IYT10"/>
    <mergeCell ref="IYU10:IYV10"/>
    <mergeCell ref="IYW10:IYX10"/>
    <mergeCell ref="IYY10:IYZ10"/>
    <mergeCell ref="IZA10:IZB10"/>
    <mergeCell ref="IYI10:IYJ10"/>
    <mergeCell ref="IYK10:IYL10"/>
    <mergeCell ref="IYM10:IYN10"/>
    <mergeCell ref="IYO10:IYP10"/>
    <mergeCell ref="IYQ10:IYR10"/>
    <mergeCell ref="IXY10:IXZ10"/>
    <mergeCell ref="IYA10:IYB10"/>
    <mergeCell ref="IYC10:IYD10"/>
    <mergeCell ref="IYE10:IYF10"/>
    <mergeCell ref="IYG10:IYH10"/>
    <mergeCell ref="IXO10:IXP10"/>
    <mergeCell ref="IXQ10:IXR10"/>
    <mergeCell ref="IXS10:IXT10"/>
    <mergeCell ref="IXU10:IXV10"/>
    <mergeCell ref="IXW10:IXX10"/>
    <mergeCell ref="IXE10:IXF10"/>
    <mergeCell ref="IXG10:IXH10"/>
    <mergeCell ref="IXI10:IXJ10"/>
    <mergeCell ref="IXK10:IXL10"/>
    <mergeCell ref="IXM10:IXN10"/>
    <mergeCell ref="IWU10:IWV10"/>
    <mergeCell ref="IWW10:IWX10"/>
    <mergeCell ref="IWY10:IWZ10"/>
    <mergeCell ref="IXA10:IXB10"/>
    <mergeCell ref="IXC10:IXD10"/>
    <mergeCell ref="IWK10:IWL10"/>
    <mergeCell ref="IWM10:IWN10"/>
    <mergeCell ref="IWO10:IWP10"/>
    <mergeCell ref="IWQ10:IWR10"/>
    <mergeCell ref="IWS10:IWT10"/>
    <mergeCell ref="IWA10:IWB10"/>
    <mergeCell ref="IWC10:IWD10"/>
    <mergeCell ref="IWE10:IWF10"/>
    <mergeCell ref="IWG10:IWH10"/>
    <mergeCell ref="IWI10:IWJ10"/>
    <mergeCell ref="IVQ10:IVR10"/>
    <mergeCell ref="IVS10:IVT10"/>
    <mergeCell ref="IVU10:IVV10"/>
    <mergeCell ref="IVW10:IVX10"/>
    <mergeCell ref="IVY10:IVZ10"/>
    <mergeCell ref="IVG10:IVH10"/>
    <mergeCell ref="IVI10:IVJ10"/>
    <mergeCell ref="IVK10:IVL10"/>
    <mergeCell ref="IVM10:IVN10"/>
    <mergeCell ref="IVO10:IVP10"/>
    <mergeCell ref="IUW10:IUX10"/>
    <mergeCell ref="IUY10:IUZ10"/>
    <mergeCell ref="IVA10:IVB10"/>
    <mergeCell ref="IVC10:IVD10"/>
    <mergeCell ref="IVE10:IVF10"/>
    <mergeCell ref="IUM10:IUN10"/>
    <mergeCell ref="IUO10:IUP10"/>
    <mergeCell ref="IUQ10:IUR10"/>
    <mergeCell ref="IUS10:IUT10"/>
    <mergeCell ref="IUU10:IUV10"/>
    <mergeCell ref="IUC10:IUD10"/>
    <mergeCell ref="IUE10:IUF10"/>
    <mergeCell ref="IUG10:IUH10"/>
    <mergeCell ref="IUI10:IUJ10"/>
    <mergeCell ref="IUK10:IUL10"/>
    <mergeCell ref="ITS10:ITT10"/>
    <mergeCell ref="ITU10:ITV10"/>
    <mergeCell ref="ITW10:ITX10"/>
    <mergeCell ref="ITY10:ITZ10"/>
    <mergeCell ref="IUA10:IUB10"/>
    <mergeCell ref="ITI10:ITJ10"/>
    <mergeCell ref="ITK10:ITL10"/>
    <mergeCell ref="ITM10:ITN10"/>
    <mergeCell ref="ITO10:ITP10"/>
    <mergeCell ref="ITQ10:ITR10"/>
    <mergeCell ref="ISY10:ISZ10"/>
    <mergeCell ref="ITA10:ITB10"/>
    <mergeCell ref="ITC10:ITD10"/>
    <mergeCell ref="ITE10:ITF10"/>
    <mergeCell ref="ITG10:ITH10"/>
    <mergeCell ref="ISO10:ISP10"/>
    <mergeCell ref="ISQ10:ISR10"/>
    <mergeCell ref="ISS10:IST10"/>
    <mergeCell ref="ISU10:ISV10"/>
    <mergeCell ref="ISW10:ISX10"/>
    <mergeCell ref="ISE10:ISF10"/>
    <mergeCell ref="ISG10:ISH10"/>
    <mergeCell ref="ISI10:ISJ10"/>
    <mergeCell ref="ISK10:ISL10"/>
    <mergeCell ref="ISM10:ISN10"/>
    <mergeCell ref="IRU10:IRV10"/>
    <mergeCell ref="IRW10:IRX10"/>
    <mergeCell ref="IRY10:IRZ10"/>
    <mergeCell ref="ISA10:ISB10"/>
    <mergeCell ref="ISC10:ISD10"/>
    <mergeCell ref="IRK10:IRL10"/>
    <mergeCell ref="IRM10:IRN10"/>
    <mergeCell ref="IRO10:IRP10"/>
    <mergeCell ref="IRQ10:IRR10"/>
    <mergeCell ref="IRS10:IRT10"/>
    <mergeCell ref="IRA10:IRB10"/>
    <mergeCell ref="IRC10:IRD10"/>
    <mergeCell ref="IRE10:IRF10"/>
    <mergeCell ref="IRG10:IRH10"/>
    <mergeCell ref="IRI10:IRJ10"/>
    <mergeCell ref="IQQ10:IQR10"/>
    <mergeCell ref="IQS10:IQT10"/>
    <mergeCell ref="IQU10:IQV10"/>
    <mergeCell ref="IQW10:IQX10"/>
    <mergeCell ref="IQY10:IQZ10"/>
    <mergeCell ref="IQG10:IQH10"/>
    <mergeCell ref="IQI10:IQJ10"/>
    <mergeCell ref="IQK10:IQL10"/>
    <mergeCell ref="IQM10:IQN10"/>
    <mergeCell ref="IQO10:IQP10"/>
    <mergeCell ref="IPW10:IPX10"/>
    <mergeCell ref="IPY10:IPZ10"/>
    <mergeCell ref="IQA10:IQB10"/>
    <mergeCell ref="IQC10:IQD10"/>
    <mergeCell ref="IQE10:IQF10"/>
    <mergeCell ref="IPM10:IPN10"/>
    <mergeCell ref="IPO10:IPP10"/>
    <mergeCell ref="IPQ10:IPR10"/>
    <mergeCell ref="IPS10:IPT10"/>
    <mergeCell ref="IPU10:IPV10"/>
    <mergeCell ref="IPC10:IPD10"/>
    <mergeCell ref="IPE10:IPF10"/>
    <mergeCell ref="IPG10:IPH10"/>
    <mergeCell ref="IPI10:IPJ10"/>
    <mergeCell ref="IPK10:IPL10"/>
    <mergeCell ref="IOS10:IOT10"/>
    <mergeCell ref="IOU10:IOV10"/>
    <mergeCell ref="IOW10:IOX10"/>
    <mergeCell ref="IOY10:IOZ10"/>
    <mergeCell ref="IPA10:IPB10"/>
    <mergeCell ref="IOI10:IOJ10"/>
    <mergeCell ref="IOK10:IOL10"/>
    <mergeCell ref="IOM10:ION10"/>
    <mergeCell ref="IOO10:IOP10"/>
    <mergeCell ref="IOQ10:IOR10"/>
    <mergeCell ref="INY10:INZ10"/>
    <mergeCell ref="IOA10:IOB10"/>
    <mergeCell ref="IOC10:IOD10"/>
    <mergeCell ref="IOE10:IOF10"/>
    <mergeCell ref="IOG10:IOH10"/>
    <mergeCell ref="INO10:INP10"/>
    <mergeCell ref="INQ10:INR10"/>
    <mergeCell ref="INS10:INT10"/>
    <mergeCell ref="INU10:INV10"/>
    <mergeCell ref="INW10:INX10"/>
    <mergeCell ref="INE10:INF10"/>
    <mergeCell ref="ING10:INH10"/>
    <mergeCell ref="INI10:INJ10"/>
    <mergeCell ref="INK10:INL10"/>
    <mergeCell ref="INM10:INN10"/>
    <mergeCell ref="IMU10:IMV10"/>
    <mergeCell ref="IMW10:IMX10"/>
    <mergeCell ref="IMY10:IMZ10"/>
    <mergeCell ref="INA10:INB10"/>
    <mergeCell ref="INC10:IND10"/>
    <mergeCell ref="IMK10:IML10"/>
    <mergeCell ref="IMM10:IMN10"/>
    <mergeCell ref="IMO10:IMP10"/>
    <mergeCell ref="IMQ10:IMR10"/>
    <mergeCell ref="IMS10:IMT10"/>
    <mergeCell ref="IMA10:IMB10"/>
    <mergeCell ref="IMC10:IMD10"/>
    <mergeCell ref="IME10:IMF10"/>
    <mergeCell ref="IMG10:IMH10"/>
    <mergeCell ref="IMI10:IMJ10"/>
    <mergeCell ref="ILQ10:ILR10"/>
    <mergeCell ref="ILS10:ILT10"/>
    <mergeCell ref="ILU10:ILV10"/>
    <mergeCell ref="ILW10:ILX10"/>
    <mergeCell ref="ILY10:ILZ10"/>
    <mergeCell ref="ILG10:ILH10"/>
    <mergeCell ref="ILI10:ILJ10"/>
    <mergeCell ref="ILK10:ILL10"/>
    <mergeCell ref="ILM10:ILN10"/>
    <mergeCell ref="ILO10:ILP10"/>
    <mergeCell ref="IKW10:IKX10"/>
    <mergeCell ref="IKY10:IKZ10"/>
    <mergeCell ref="ILA10:ILB10"/>
    <mergeCell ref="ILC10:ILD10"/>
    <mergeCell ref="ILE10:ILF10"/>
    <mergeCell ref="IKM10:IKN10"/>
    <mergeCell ref="IKO10:IKP10"/>
    <mergeCell ref="IKQ10:IKR10"/>
    <mergeCell ref="IKS10:IKT10"/>
    <mergeCell ref="IKU10:IKV10"/>
    <mergeCell ref="IKC10:IKD10"/>
    <mergeCell ref="IKE10:IKF10"/>
    <mergeCell ref="IKG10:IKH10"/>
    <mergeCell ref="IKI10:IKJ10"/>
    <mergeCell ref="IKK10:IKL10"/>
    <mergeCell ref="IJS10:IJT10"/>
    <mergeCell ref="IJU10:IJV10"/>
    <mergeCell ref="IJW10:IJX10"/>
    <mergeCell ref="IJY10:IJZ10"/>
    <mergeCell ref="IKA10:IKB10"/>
    <mergeCell ref="IJI10:IJJ10"/>
    <mergeCell ref="IJK10:IJL10"/>
    <mergeCell ref="IJM10:IJN10"/>
    <mergeCell ref="IJO10:IJP10"/>
    <mergeCell ref="IJQ10:IJR10"/>
    <mergeCell ref="IIY10:IIZ10"/>
    <mergeCell ref="IJA10:IJB10"/>
    <mergeCell ref="IJC10:IJD10"/>
    <mergeCell ref="IJE10:IJF10"/>
    <mergeCell ref="IJG10:IJH10"/>
    <mergeCell ref="IIO10:IIP10"/>
    <mergeCell ref="IIQ10:IIR10"/>
    <mergeCell ref="IIS10:IIT10"/>
    <mergeCell ref="IIU10:IIV10"/>
    <mergeCell ref="IIW10:IIX10"/>
    <mergeCell ref="IIE10:IIF10"/>
    <mergeCell ref="IIG10:IIH10"/>
    <mergeCell ref="III10:IIJ10"/>
    <mergeCell ref="IIK10:IIL10"/>
    <mergeCell ref="IIM10:IIN10"/>
    <mergeCell ref="IHU10:IHV10"/>
    <mergeCell ref="IHW10:IHX10"/>
    <mergeCell ref="IHY10:IHZ10"/>
    <mergeCell ref="IIA10:IIB10"/>
    <mergeCell ref="IIC10:IID10"/>
    <mergeCell ref="IHK10:IHL10"/>
    <mergeCell ref="IHM10:IHN10"/>
    <mergeCell ref="IHO10:IHP10"/>
    <mergeCell ref="IHQ10:IHR10"/>
    <mergeCell ref="IHS10:IHT10"/>
    <mergeCell ref="IHA10:IHB10"/>
    <mergeCell ref="IHC10:IHD10"/>
    <mergeCell ref="IHE10:IHF10"/>
    <mergeCell ref="IHG10:IHH10"/>
    <mergeCell ref="IHI10:IHJ10"/>
    <mergeCell ref="IGQ10:IGR10"/>
    <mergeCell ref="IGS10:IGT10"/>
    <mergeCell ref="IGU10:IGV10"/>
    <mergeCell ref="IGW10:IGX10"/>
    <mergeCell ref="IGY10:IGZ10"/>
    <mergeCell ref="IGG10:IGH10"/>
    <mergeCell ref="IGI10:IGJ10"/>
    <mergeCell ref="IGK10:IGL10"/>
    <mergeCell ref="IGM10:IGN10"/>
    <mergeCell ref="IGO10:IGP10"/>
    <mergeCell ref="IFW10:IFX10"/>
    <mergeCell ref="IFY10:IFZ10"/>
    <mergeCell ref="IGA10:IGB10"/>
    <mergeCell ref="IGC10:IGD10"/>
    <mergeCell ref="IGE10:IGF10"/>
    <mergeCell ref="IFM10:IFN10"/>
    <mergeCell ref="IFO10:IFP10"/>
    <mergeCell ref="IFQ10:IFR10"/>
    <mergeCell ref="IFS10:IFT10"/>
    <mergeCell ref="IFU10:IFV10"/>
    <mergeCell ref="IFC10:IFD10"/>
    <mergeCell ref="IFE10:IFF10"/>
    <mergeCell ref="IFG10:IFH10"/>
    <mergeCell ref="IFI10:IFJ10"/>
    <mergeCell ref="IFK10:IFL10"/>
    <mergeCell ref="IES10:IET10"/>
    <mergeCell ref="IEU10:IEV10"/>
    <mergeCell ref="IEW10:IEX10"/>
    <mergeCell ref="IEY10:IEZ10"/>
    <mergeCell ref="IFA10:IFB10"/>
    <mergeCell ref="IEI10:IEJ10"/>
    <mergeCell ref="IEK10:IEL10"/>
    <mergeCell ref="IEM10:IEN10"/>
    <mergeCell ref="IEO10:IEP10"/>
    <mergeCell ref="IEQ10:IER10"/>
    <mergeCell ref="IDY10:IDZ10"/>
    <mergeCell ref="IEA10:IEB10"/>
    <mergeCell ref="IEC10:IED10"/>
    <mergeCell ref="IEE10:IEF10"/>
    <mergeCell ref="IEG10:IEH10"/>
    <mergeCell ref="IDO10:IDP10"/>
    <mergeCell ref="IDQ10:IDR10"/>
    <mergeCell ref="IDS10:IDT10"/>
    <mergeCell ref="IDU10:IDV10"/>
    <mergeCell ref="IDW10:IDX10"/>
    <mergeCell ref="IDE10:IDF10"/>
    <mergeCell ref="IDG10:IDH10"/>
    <mergeCell ref="IDI10:IDJ10"/>
    <mergeCell ref="IDK10:IDL10"/>
    <mergeCell ref="IDM10:IDN10"/>
    <mergeCell ref="ICU10:ICV10"/>
    <mergeCell ref="ICW10:ICX10"/>
    <mergeCell ref="ICY10:ICZ10"/>
    <mergeCell ref="IDA10:IDB10"/>
    <mergeCell ref="IDC10:IDD10"/>
    <mergeCell ref="ICK10:ICL10"/>
    <mergeCell ref="ICM10:ICN10"/>
    <mergeCell ref="ICO10:ICP10"/>
    <mergeCell ref="ICQ10:ICR10"/>
    <mergeCell ref="ICS10:ICT10"/>
    <mergeCell ref="ICA10:ICB10"/>
    <mergeCell ref="ICC10:ICD10"/>
    <mergeCell ref="ICE10:ICF10"/>
    <mergeCell ref="ICG10:ICH10"/>
    <mergeCell ref="ICI10:ICJ10"/>
    <mergeCell ref="IBQ10:IBR10"/>
    <mergeCell ref="IBS10:IBT10"/>
    <mergeCell ref="IBU10:IBV10"/>
    <mergeCell ref="IBW10:IBX10"/>
    <mergeCell ref="IBY10:IBZ10"/>
    <mergeCell ref="IBG10:IBH10"/>
    <mergeCell ref="IBI10:IBJ10"/>
    <mergeCell ref="IBK10:IBL10"/>
    <mergeCell ref="IBM10:IBN10"/>
    <mergeCell ref="IBO10:IBP10"/>
    <mergeCell ref="IAW10:IAX10"/>
    <mergeCell ref="IAY10:IAZ10"/>
    <mergeCell ref="IBA10:IBB10"/>
    <mergeCell ref="IBC10:IBD10"/>
    <mergeCell ref="IBE10:IBF10"/>
    <mergeCell ref="IAM10:IAN10"/>
    <mergeCell ref="IAO10:IAP10"/>
    <mergeCell ref="IAQ10:IAR10"/>
    <mergeCell ref="IAS10:IAT10"/>
    <mergeCell ref="IAU10:IAV10"/>
    <mergeCell ref="IAC10:IAD10"/>
    <mergeCell ref="IAE10:IAF10"/>
    <mergeCell ref="IAG10:IAH10"/>
    <mergeCell ref="IAI10:IAJ10"/>
    <mergeCell ref="IAK10:IAL10"/>
    <mergeCell ref="HZS10:HZT10"/>
    <mergeCell ref="HZU10:HZV10"/>
    <mergeCell ref="HZW10:HZX10"/>
    <mergeCell ref="HZY10:HZZ10"/>
    <mergeCell ref="IAA10:IAB10"/>
    <mergeCell ref="HZI10:HZJ10"/>
    <mergeCell ref="HZK10:HZL10"/>
    <mergeCell ref="HZM10:HZN10"/>
    <mergeCell ref="HZO10:HZP10"/>
    <mergeCell ref="HZQ10:HZR10"/>
    <mergeCell ref="HYY10:HYZ10"/>
    <mergeCell ref="HZA10:HZB10"/>
    <mergeCell ref="HZC10:HZD10"/>
    <mergeCell ref="HZE10:HZF10"/>
    <mergeCell ref="HZG10:HZH10"/>
    <mergeCell ref="HYO10:HYP10"/>
    <mergeCell ref="HYQ10:HYR10"/>
    <mergeCell ref="HYS10:HYT10"/>
    <mergeCell ref="HYU10:HYV10"/>
    <mergeCell ref="HYW10:HYX10"/>
    <mergeCell ref="HYE10:HYF10"/>
    <mergeCell ref="HYG10:HYH10"/>
    <mergeCell ref="HYI10:HYJ10"/>
    <mergeCell ref="HYK10:HYL10"/>
    <mergeCell ref="HYM10:HYN10"/>
    <mergeCell ref="HXU10:HXV10"/>
    <mergeCell ref="HXW10:HXX10"/>
    <mergeCell ref="HXY10:HXZ10"/>
    <mergeCell ref="HYA10:HYB10"/>
    <mergeCell ref="HYC10:HYD10"/>
    <mergeCell ref="HXK10:HXL10"/>
    <mergeCell ref="HXM10:HXN10"/>
    <mergeCell ref="HXO10:HXP10"/>
    <mergeCell ref="HXQ10:HXR10"/>
    <mergeCell ref="HXS10:HXT10"/>
    <mergeCell ref="HXA10:HXB10"/>
    <mergeCell ref="HXC10:HXD10"/>
    <mergeCell ref="HXE10:HXF10"/>
    <mergeCell ref="HXG10:HXH10"/>
    <mergeCell ref="HXI10:HXJ10"/>
    <mergeCell ref="HWQ10:HWR10"/>
    <mergeCell ref="HWS10:HWT10"/>
    <mergeCell ref="HWU10:HWV10"/>
    <mergeCell ref="HWW10:HWX10"/>
    <mergeCell ref="HWY10:HWZ10"/>
    <mergeCell ref="HWG10:HWH10"/>
    <mergeCell ref="HWI10:HWJ10"/>
    <mergeCell ref="HWK10:HWL10"/>
    <mergeCell ref="HWM10:HWN10"/>
    <mergeCell ref="HWO10:HWP10"/>
    <mergeCell ref="HVW10:HVX10"/>
    <mergeCell ref="HVY10:HVZ10"/>
    <mergeCell ref="HWA10:HWB10"/>
    <mergeCell ref="HWC10:HWD10"/>
    <mergeCell ref="HWE10:HWF10"/>
    <mergeCell ref="HVM10:HVN10"/>
    <mergeCell ref="HVO10:HVP10"/>
    <mergeCell ref="HVQ10:HVR10"/>
    <mergeCell ref="HVS10:HVT10"/>
    <mergeCell ref="HVU10:HVV10"/>
    <mergeCell ref="HVC10:HVD10"/>
    <mergeCell ref="HVE10:HVF10"/>
    <mergeCell ref="HVG10:HVH10"/>
    <mergeCell ref="HVI10:HVJ10"/>
    <mergeCell ref="HVK10:HVL10"/>
    <mergeCell ref="HUS10:HUT10"/>
    <mergeCell ref="HUU10:HUV10"/>
    <mergeCell ref="HUW10:HUX10"/>
    <mergeCell ref="HUY10:HUZ10"/>
    <mergeCell ref="HVA10:HVB10"/>
    <mergeCell ref="HUI10:HUJ10"/>
    <mergeCell ref="HUK10:HUL10"/>
    <mergeCell ref="HUM10:HUN10"/>
    <mergeCell ref="HUO10:HUP10"/>
    <mergeCell ref="HUQ10:HUR10"/>
    <mergeCell ref="HTY10:HTZ10"/>
    <mergeCell ref="HUA10:HUB10"/>
    <mergeCell ref="HUC10:HUD10"/>
    <mergeCell ref="HUE10:HUF10"/>
    <mergeCell ref="HUG10:HUH10"/>
    <mergeCell ref="HTO10:HTP10"/>
    <mergeCell ref="HTQ10:HTR10"/>
    <mergeCell ref="HTS10:HTT10"/>
    <mergeCell ref="HTU10:HTV10"/>
    <mergeCell ref="HTW10:HTX10"/>
    <mergeCell ref="HTE10:HTF10"/>
    <mergeCell ref="HTG10:HTH10"/>
    <mergeCell ref="HTI10:HTJ10"/>
    <mergeCell ref="HTK10:HTL10"/>
    <mergeCell ref="HTM10:HTN10"/>
    <mergeCell ref="HSU10:HSV10"/>
    <mergeCell ref="HSW10:HSX10"/>
    <mergeCell ref="HSY10:HSZ10"/>
    <mergeCell ref="HTA10:HTB10"/>
    <mergeCell ref="HTC10:HTD10"/>
    <mergeCell ref="HSK10:HSL10"/>
    <mergeCell ref="HSM10:HSN10"/>
    <mergeCell ref="HSO10:HSP10"/>
    <mergeCell ref="HSQ10:HSR10"/>
    <mergeCell ref="HSS10:HST10"/>
    <mergeCell ref="HSA10:HSB10"/>
    <mergeCell ref="HSC10:HSD10"/>
    <mergeCell ref="HSE10:HSF10"/>
    <mergeCell ref="HSG10:HSH10"/>
    <mergeCell ref="HSI10:HSJ10"/>
    <mergeCell ref="HRQ10:HRR10"/>
    <mergeCell ref="HRS10:HRT10"/>
    <mergeCell ref="HRU10:HRV10"/>
    <mergeCell ref="HRW10:HRX10"/>
    <mergeCell ref="HRY10:HRZ10"/>
    <mergeCell ref="HRG10:HRH10"/>
    <mergeCell ref="HRI10:HRJ10"/>
    <mergeCell ref="HRK10:HRL10"/>
    <mergeCell ref="HRM10:HRN10"/>
    <mergeCell ref="HRO10:HRP10"/>
    <mergeCell ref="HQW10:HQX10"/>
    <mergeCell ref="HQY10:HQZ10"/>
    <mergeCell ref="HRA10:HRB10"/>
    <mergeCell ref="HRC10:HRD10"/>
    <mergeCell ref="HRE10:HRF10"/>
    <mergeCell ref="HQM10:HQN10"/>
    <mergeCell ref="HQO10:HQP10"/>
    <mergeCell ref="HQQ10:HQR10"/>
    <mergeCell ref="HQS10:HQT10"/>
    <mergeCell ref="HQU10:HQV10"/>
    <mergeCell ref="HQC10:HQD10"/>
    <mergeCell ref="HQE10:HQF10"/>
    <mergeCell ref="HQG10:HQH10"/>
    <mergeCell ref="HQI10:HQJ10"/>
    <mergeCell ref="HQK10:HQL10"/>
    <mergeCell ref="HPS10:HPT10"/>
    <mergeCell ref="HPU10:HPV10"/>
    <mergeCell ref="HPW10:HPX10"/>
    <mergeCell ref="HPY10:HPZ10"/>
    <mergeCell ref="HQA10:HQB10"/>
    <mergeCell ref="HPI10:HPJ10"/>
    <mergeCell ref="HPK10:HPL10"/>
    <mergeCell ref="HPM10:HPN10"/>
    <mergeCell ref="HPO10:HPP10"/>
    <mergeCell ref="HPQ10:HPR10"/>
    <mergeCell ref="HOY10:HOZ10"/>
    <mergeCell ref="HPA10:HPB10"/>
    <mergeCell ref="HPC10:HPD10"/>
    <mergeCell ref="HPE10:HPF10"/>
    <mergeCell ref="HPG10:HPH10"/>
    <mergeCell ref="HOO10:HOP10"/>
    <mergeCell ref="HOQ10:HOR10"/>
    <mergeCell ref="HOS10:HOT10"/>
    <mergeCell ref="HOU10:HOV10"/>
    <mergeCell ref="HOW10:HOX10"/>
    <mergeCell ref="HOE10:HOF10"/>
    <mergeCell ref="HOG10:HOH10"/>
    <mergeCell ref="HOI10:HOJ10"/>
    <mergeCell ref="HOK10:HOL10"/>
    <mergeCell ref="HOM10:HON10"/>
    <mergeCell ref="HNU10:HNV10"/>
    <mergeCell ref="HNW10:HNX10"/>
    <mergeCell ref="HNY10:HNZ10"/>
    <mergeCell ref="HOA10:HOB10"/>
    <mergeCell ref="HOC10:HOD10"/>
    <mergeCell ref="HNK10:HNL10"/>
    <mergeCell ref="HNM10:HNN10"/>
    <mergeCell ref="HNO10:HNP10"/>
    <mergeCell ref="HNQ10:HNR10"/>
    <mergeCell ref="HNS10:HNT10"/>
    <mergeCell ref="HNA10:HNB10"/>
    <mergeCell ref="HNC10:HND10"/>
    <mergeCell ref="HNE10:HNF10"/>
    <mergeCell ref="HNG10:HNH10"/>
    <mergeCell ref="HNI10:HNJ10"/>
    <mergeCell ref="HMQ10:HMR10"/>
    <mergeCell ref="HMS10:HMT10"/>
    <mergeCell ref="HMU10:HMV10"/>
    <mergeCell ref="HMW10:HMX10"/>
    <mergeCell ref="HMY10:HMZ10"/>
    <mergeCell ref="HMG10:HMH10"/>
    <mergeCell ref="HMI10:HMJ10"/>
    <mergeCell ref="HMK10:HML10"/>
    <mergeCell ref="HMM10:HMN10"/>
    <mergeCell ref="HMO10:HMP10"/>
    <mergeCell ref="HLW10:HLX10"/>
    <mergeCell ref="HLY10:HLZ10"/>
    <mergeCell ref="HMA10:HMB10"/>
    <mergeCell ref="HMC10:HMD10"/>
    <mergeCell ref="HME10:HMF10"/>
    <mergeCell ref="HLM10:HLN10"/>
    <mergeCell ref="HLO10:HLP10"/>
    <mergeCell ref="HLQ10:HLR10"/>
    <mergeCell ref="HLS10:HLT10"/>
    <mergeCell ref="HLU10:HLV10"/>
    <mergeCell ref="HLC10:HLD10"/>
    <mergeCell ref="HLE10:HLF10"/>
    <mergeCell ref="HLG10:HLH10"/>
    <mergeCell ref="HLI10:HLJ10"/>
    <mergeCell ref="HLK10:HLL10"/>
    <mergeCell ref="HKS10:HKT10"/>
    <mergeCell ref="HKU10:HKV10"/>
    <mergeCell ref="HKW10:HKX10"/>
    <mergeCell ref="HKY10:HKZ10"/>
    <mergeCell ref="HLA10:HLB10"/>
    <mergeCell ref="HKI10:HKJ10"/>
    <mergeCell ref="HKK10:HKL10"/>
    <mergeCell ref="HKM10:HKN10"/>
    <mergeCell ref="HKO10:HKP10"/>
    <mergeCell ref="HKQ10:HKR10"/>
    <mergeCell ref="HJY10:HJZ10"/>
    <mergeCell ref="HKA10:HKB10"/>
    <mergeCell ref="HKC10:HKD10"/>
    <mergeCell ref="HKE10:HKF10"/>
    <mergeCell ref="HKG10:HKH10"/>
    <mergeCell ref="HJO10:HJP10"/>
    <mergeCell ref="HJQ10:HJR10"/>
    <mergeCell ref="HJS10:HJT10"/>
    <mergeCell ref="HJU10:HJV10"/>
    <mergeCell ref="HJW10:HJX10"/>
    <mergeCell ref="HJE10:HJF10"/>
    <mergeCell ref="HJG10:HJH10"/>
    <mergeCell ref="HJI10:HJJ10"/>
    <mergeCell ref="HJK10:HJL10"/>
    <mergeCell ref="HJM10:HJN10"/>
    <mergeCell ref="HIU10:HIV10"/>
    <mergeCell ref="HIW10:HIX10"/>
    <mergeCell ref="HIY10:HIZ10"/>
    <mergeCell ref="HJA10:HJB10"/>
    <mergeCell ref="HJC10:HJD10"/>
    <mergeCell ref="HIK10:HIL10"/>
    <mergeCell ref="HIM10:HIN10"/>
    <mergeCell ref="HIO10:HIP10"/>
    <mergeCell ref="HIQ10:HIR10"/>
    <mergeCell ref="HIS10:HIT10"/>
    <mergeCell ref="HIA10:HIB10"/>
    <mergeCell ref="HIC10:HID10"/>
    <mergeCell ref="HIE10:HIF10"/>
    <mergeCell ref="HIG10:HIH10"/>
    <mergeCell ref="HII10:HIJ10"/>
    <mergeCell ref="HHQ10:HHR10"/>
    <mergeCell ref="HHS10:HHT10"/>
    <mergeCell ref="HHU10:HHV10"/>
    <mergeCell ref="HHW10:HHX10"/>
    <mergeCell ref="HHY10:HHZ10"/>
    <mergeCell ref="HHG10:HHH10"/>
    <mergeCell ref="HHI10:HHJ10"/>
    <mergeCell ref="HHK10:HHL10"/>
    <mergeCell ref="HHM10:HHN10"/>
    <mergeCell ref="HHO10:HHP10"/>
    <mergeCell ref="HGW10:HGX10"/>
    <mergeCell ref="HGY10:HGZ10"/>
    <mergeCell ref="HHA10:HHB10"/>
    <mergeCell ref="HHC10:HHD10"/>
    <mergeCell ref="HHE10:HHF10"/>
    <mergeCell ref="HGM10:HGN10"/>
    <mergeCell ref="HGO10:HGP10"/>
    <mergeCell ref="HGQ10:HGR10"/>
    <mergeCell ref="HGS10:HGT10"/>
    <mergeCell ref="HGU10:HGV10"/>
    <mergeCell ref="HGC10:HGD10"/>
    <mergeCell ref="HGE10:HGF10"/>
    <mergeCell ref="HGG10:HGH10"/>
    <mergeCell ref="HGI10:HGJ10"/>
    <mergeCell ref="HGK10:HGL10"/>
    <mergeCell ref="HFS10:HFT10"/>
    <mergeCell ref="HFU10:HFV10"/>
    <mergeCell ref="HFW10:HFX10"/>
    <mergeCell ref="HFY10:HFZ10"/>
    <mergeCell ref="HGA10:HGB10"/>
    <mergeCell ref="HFI10:HFJ10"/>
    <mergeCell ref="HFK10:HFL10"/>
    <mergeCell ref="HFM10:HFN10"/>
    <mergeCell ref="HFO10:HFP10"/>
    <mergeCell ref="HFQ10:HFR10"/>
    <mergeCell ref="HEY10:HEZ10"/>
    <mergeCell ref="HFA10:HFB10"/>
    <mergeCell ref="HFC10:HFD10"/>
    <mergeCell ref="HFE10:HFF10"/>
    <mergeCell ref="HFG10:HFH10"/>
    <mergeCell ref="HEO10:HEP10"/>
    <mergeCell ref="HEQ10:HER10"/>
    <mergeCell ref="HES10:HET10"/>
    <mergeCell ref="HEU10:HEV10"/>
    <mergeCell ref="HEW10:HEX10"/>
    <mergeCell ref="HEE10:HEF10"/>
    <mergeCell ref="HEG10:HEH10"/>
    <mergeCell ref="HEI10:HEJ10"/>
    <mergeCell ref="HEK10:HEL10"/>
    <mergeCell ref="HEM10:HEN10"/>
    <mergeCell ref="HDU10:HDV10"/>
    <mergeCell ref="HDW10:HDX10"/>
    <mergeCell ref="HDY10:HDZ10"/>
    <mergeCell ref="HEA10:HEB10"/>
    <mergeCell ref="HEC10:HED10"/>
    <mergeCell ref="HDK10:HDL10"/>
    <mergeCell ref="HDM10:HDN10"/>
    <mergeCell ref="HDO10:HDP10"/>
    <mergeCell ref="HDQ10:HDR10"/>
    <mergeCell ref="HDS10:HDT10"/>
    <mergeCell ref="HDA10:HDB10"/>
    <mergeCell ref="HDC10:HDD10"/>
    <mergeCell ref="HDE10:HDF10"/>
    <mergeCell ref="HDG10:HDH10"/>
    <mergeCell ref="HDI10:HDJ10"/>
    <mergeCell ref="HCQ10:HCR10"/>
    <mergeCell ref="HCS10:HCT10"/>
    <mergeCell ref="HCU10:HCV10"/>
    <mergeCell ref="HCW10:HCX10"/>
    <mergeCell ref="HCY10:HCZ10"/>
    <mergeCell ref="HCG10:HCH10"/>
    <mergeCell ref="HCI10:HCJ10"/>
    <mergeCell ref="HCK10:HCL10"/>
    <mergeCell ref="HCM10:HCN10"/>
    <mergeCell ref="HCO10:HCP10"/>
    <mergeCell ref="HBW10:HBX10"/>
    <mergeCell ref="HBY10:HBZ10"/>
    <mergeCell ref="HCA10:HCB10"/>
    <mergeCell ref="HCC10:HCD10"/>
    <mergeCell ref="HCE10:HCF10"/>
    <mergeCell ref="HBM10:HBN10"/>
    <mergeCell ref="HBO10:HBP10"/>
    <mergeCell ref="HBQ10:HBR10"/>
    <mergeCell ref="HBS10:HBT10"/>
    <mergeCell ref="HBU10:HBV10"/>
    <mergeCell ref="HBC10:HBD10"/>
    <mergeCell ref="HBE10:HBF10"/>
    <mergeCell ref="HBG10:HBH10"/>
    <mergeCell ref="HBI10:HBJ10"/>
    <mergeCell ref="HBK10:HBL10"/>
    <mergeCell ref="HAS10:HAT10"/>
    <mergeCell ref="HAU10:HAV10"/>
    <mergeCell ref="HAW10:HAX10"/>
    <mergeCell ref="HAY10:HAZ10"/>
    <mergeCell ref="HBA10:HBB10"/>
    <mergeCell ref="HAI10:HAJ10"/>
    <mergeCell ref="HAK10:HAL10"/>
    <mergeCell ref="HAM10:HAN10"/>
    <mergeCell ref="HAO10:HAP10"/>
    <mergeCell ref="HAQ10:HAR10"/>
    <mergeCell ref="GZY10:GZZ10"/>
    <mergeCell ref="HAA10:HAB10"/>
    <mergeCell ref="HAC10:HAD10"/>
    <mergeCell ref="HAE10:HAF10"/>
    <mergeCell ref="HAG10:HAH10"/>
    <mergeCell ref="GZO10:GZP10"/>
    <mergeCell ref="GZQ10:GZR10"/>
    <mergeCell ref="GZS10:GZT10"/>
    <mergeCell ref="GZU10:GZV10"/>
    <mergeCell ref="GZW10:GZX10"/>
    <mergeCell ref="GZE10:GZF10"/>
    <mergeCell ref="GZG10:GZH10"/>
    <mergeCell ref="GZI10:GZJ10"/>
    <mergeCell ref="GZK10:GZL10"/>
    <mergeCell ref="GZM10:GZN10"/>
    <mergeCell ref="GYU10:GYV10"/>
    <mergeCell ref="GYW10:GYX10"/>
    <mergeCell ref="GYY10:GYZ10"/>
    <mergeCell ref="GZA10:GZB10"/>
    <mergeCell ref="GZC10:GZD10"/>
    <mergeCell ref="GYK10:GYL10"/>
    <mergeCell ref="GYM10:GYN10"/>
    <mergeCell ref="GYO10:GYP10"/>
    <mergeCell ref="GYQ10:GYR10"/>
    <mergeCell ref="GYS10:GYT10"/>
    <mergeCell ref="GYA10:GYB10"/>
    <mergeCell ref="GYC10:GYD10"/>
    <mergeCell ref="GYE10:GYF10"/>
    <mergeCell ref="GYG10:GYH10"/>
    <mergeCell ref="GYI10:GYJ10"/>
    <mergeCell ref="GXQ10:GXR10"/>
    <mergeCell ref="GXS10:GXT10"/>
    <mergeCell ref="GXU10:GXV10"/>
    <mergeCell ref="GXW10:GXX10"/>
    <mergeCell ref="GXY10:GXZ10"/>
    <mergeCell ref="GXG10:GXH10"/>
    <mergeCell ref="GXI10:GXJ10"/>
    <mergeCell ref="GXK10:GXL10"/>
    <mergeCell ref="GXM10:GXN10"/>
    <mergeCell ref="GXO10:GXP10"/>
    <mergeCell ref="GWW10:GWX10"/>
    <mergeCell ref="GWY10:GWZ10"/>
    <mergeCell ref="GXA10:GXB10"/>
    <mergeCell ref="GXC10:GXD10"/>
    <mergeCell ref="GXE10:GXF10"/>
    <mergeCell ref="GWM10:GWN10"/>
    <mergeCell ref="GWO10:GWP10"/>
    <mergeCell ref="GWQ10:GWR10"/>
    <mergeCell ref="GWS10:GWT10"/>
    <mergeCell ref="GWU10:GWV10"/>
    <mergeCell ref="GWC10:GWD10"/>
    <mergeCell ref="GWE10:GWF10"/>
    <mergeCell ref="GWG10:GWH10"/>
    <mergeCell ref="GWI10:GWJ10"/>
    <mergeCell ref="GWK10:GWL10"/>
    <mergeCell ref="GVS10:GVT10"/>
    <mergeCell ref="GVU10:GVV10"/>
    <mergeCell ref="GVW10:GVX10"/>
    <mergeCell ref="GVY10:GVZ10"/>
    <mergeCell ref="GWA10:GWB10"/>
    <mergeCell ref="GVI10:GVJ10"/>
    <mergeCell ref="GVK10:GVL10"/>
    <mergeCell ref="GVM10:GVN10"/>
    <mergeCell ref="GVO10:GVP10"/>
    <mergeCell ref="GVQ10:GVR10"/>
    <mergeCell ref="GUY10:GUZ10"/>
    <mergeCell ref="GVA10:GVB10"/>
    <mergeCell ref="GVC10:GVD10"/>
    <mergeCell ref="GVE10:GVF10"/>
    <mergeCell ref="GVG10:GVH10"/>
    <mergeCell ref="GUO10:GUP10"/>
    <mergeCell ref="GUQ10:GUR10"/>
    <mergeCell ref="GUS10:GUT10"/>
    <mergeCell ref="GUU10:GUV10"/>
    <mergeCell ref="GUW10:GUX10"/>
    <mergeCell ref="GUE10:GUF10"/>
    <mergeCell ref="GUG10:GUH10"/>
    <mergeCell ref="GUI10:GUJ10"/>
    <mergeCell ref="GUK10:GUL10"/>
    <mergeCell ref="GUM10:GUN10"/>
    <mergeCell ref="GTU10:GTV10"/>
    <mergeCell ref="GTW10:GTX10"/>
    <mergeCell ref="GTY10:GTZ10"/>
    <mergeCell ref="GUA10:GUB10"/>
    <mergeCell ref="GUC10:GUD10"/>
    <mergeCell ref="GTK10:GTL10"/>
    <mergeCell ref="GTM10:GTN10"/>
    <mergeCell ref="GTO10:GTP10"/>
    <mergeCell ref="GTQ10:GTR10"/>
    <mergeCell ref="GTS10:GTT10"/>
    <mergeCell ref="GTA10:GTB10"/>
    <mergeCell ref="GTC10:GTD10"/>
    <mergeCell ref="GTE10:GTF10"/>
    <mergeCell ref="GTG10:GTH10"/>
    <mergeCell ref="GTI10:GTJ10"/>
    <mergeCell ref="GSQ10:GSR10"/>
    <mergeCell ref="GSS10:GST10"/>
    <mergeCell ref="GSU10:GSV10"/>
    <mergeCell ref="GSW10:GSX10"/>
    <mergeCell ref="GSY10:GSZ10"/>
    <mergeCell ref="GSG10:GSH10"/>
    <mergeCell ref="GSI10:GSJ10"/>
    <mergeCell ref="GSK10:GSL10"/>
    <mergeCell ref="GSM10:GSN10"/>
    <mergeCell ref="GSO10:GSP10"/>
    <mergeCell ref="GRW10:GRX10"/>
    <mergeCell ref="GRY10:GRZ10"/>
    <mergeCell ref="GSA10:GSB10"/>
    <mergeCell ref="GSC10:GSD10"/>
    <mergeCell ref="GSE10:GSF10"/>
    <mergeCell ref="GRM10:GRN10"/>
    <mergeCell ref="GRO10:GRP10"/>
    <mergeCell ref="GRQ10:GRR10"/>
    <mergeCell ref="GRS10:GRT10"/>
    <mergeCell ref="GRU10:GRV10"/>
    <mergeCell ref="GRC10:GRD10"/>
    <mergeCell ref="GRE10:GRF10"/>
    <mergeCell ref="GRG10:GRH10"/>
    <mergeCell ref="GRI10:GRJ10"/>
    <mergeCell ref="GRK10:GRL10"/>
    <mergeCell ref="GQS10:GQT10"/>
    <mergeCell ref="GQU10:GQV10"/>
    <mergeCell ref="GQW10:GQX10"/>
    <mergeCell ref="GQY10:GQZ10"/>
    <mergeCell ref="GRA10:GRB10"/>
    <mergeCell ref="GQI10:GQJ10"/>
    <mergeCell ref="GQK10:GQL10"/>
    <mergeCell ref="GQM10:GQN10"/>
    <mergeCell ref="GQO10:GQP10"/>
    <mergeCell ref="GQQ10:GQR10"/>
    <mergeCell ref="GPY10:GPZ10"/>
    <mergeCell ref="GQA10:GQB10"/>
    <mergeCell ref="GQC10:GQD10"/>
    <mergeCell ref="GQE10:GQF10"/>
    <mergeCell ref="GQG10:GQH10"/>
    <mergeCell ref="GPO10:GPP10"/>
    <mergeCell ref="GPQ10:GPR10"/>
    <mergeCell ref="GPS10:GPT10"/>
    <mergeCell ref="GPU10:GPV10"/>
    <mergeCell ref="GPW10:GPX10"/>
    <mergeCell ref="GPE10:GPF10"/>
    <mergeCell ref="GPG10:GPH10"/>
    <mergeCell ref="GPI10:GPJ10"/>
    <mergeCell ref="GPK10:GPL10"/>
    <mergeCell ref="GPM10:GPN10"/>
    <mergeCell ref="GOU10:GOV10"/>
    <mergeCell ref="GOW10:GOX10"/>
    <mergeCell ref="GOY10:GOZ10"/>
    <mergeCell ref="GPA10:GPB10"/>
    <mergeCell ref="GPC10:GPD10"/>
    <mergeCell ref="GOK10:GOL10"/>
    <mergeCell ref="GOM10:GON10"/>
    <mergeCell ref="GOO10:GOP10"/>
    <mergeCell ref="GOQ10:GOR10"/>
    <mergeCell ref="GOS10:GOT10"/>
    <mergeCell ref="GOA10:GOB10"/>
    <mergeCell ref="GOC10:GOD10"/>
    <mergeCell ref="GOE10:GOF10"/>
    <mergeCell ref="GOG10:GOH10"/>
    <mergeCell ref="GOI10:GOJ10"/>
    <mergeCell ref="GNQ10:GNR10"/>
    <mergeCell ref="GNS10:GNT10"/>
    <mergeCell ref="GNU10:GNV10"/>
    <mergeCell ref="GNW10:GNX10"/>
    <mergeCell ref="GNY10:GNZ10"/>
    <mergeCell ref="GNG10:GNH10"/>
    <mergeCell ref="GNI10:GNJ10"/>
    <mergeCell ref="GNK10:GNL10"/>
    <mergeCell ref="GNM10:GNN10"/>
    <mergeCell ref="GNO10:GNP10"/>
    <mergeCell ref="GMW10:GMX10"/>
    <mergeCell ref="GMY10:GMZ10"/>
    <mergeCell ref="GNA10:GNB10"/>
    <mergeCell ref="GNC10:GND10"/>
    <mergeCell ref="GNE10:GNF10"/>
    <mergeCell ref="GMM10:GMN10"/>
    <mergeCell ref="GMO10:GMP10"/>
    <mergeCell ref="GMQ10:GMR10"/>
    <mergeCell ref="GMS10:GMT10"/>
    <mergeCell ref="GMU10:GMV10"/>
    <mergeCell ref="GMC10:GMD10"/>
    <mergeCell ref="GME10:GMF10"/>
    <mergeCell ref="GMG10:GMH10"/>
    <mergeCell ref="GMI10:GMJ10"/>
    <mergeCell ref="GMK10:GML10"/>
    <mergeCell ref="GLS10:GLT10"/>
    <mergeCell ref="GLU10:GLV10"/>
    <mergeCell ref="GLW10:GLX10"/>
    <mergeCell ref="GLY10:GLZ10"/>
    <mergeCell ref="GMA10:GMB10"/>
    <mergeCell ref="GLI10:GLJ10"/>
    <mergeCell ref="GLK10:GLL10"/>
    <mergeCell ref="GLM10:GLN10"/>
    <mergeCell ref="GLO10:GLP10"/>
    <mergeCell ref="GLQ10:GLR10"/>
    <mergeCell ref="GKY10:GKZ10"/>
    <mergeCell ref="GLA10:GLB10"/>
    <mergeCell ref="GLC10:GLD10"/>
    <mergeCell ref="GLE10:GLF10"/>
    <mergeCell ref="GLG10:GLH10"/>
    <mergeCell ref="GKO10:GKP10"/>
    <mergeCell ref="GKQ10:GKR10"/>
    <mergeCell ref="GKS10:GKT10"/>
    <mergeCell ref="GKU10:GKV10"/>
    <mergeCell ref="GKW10:GKX10"/>
    <mergeCell ref="GKE10:GKF10"/>
    <mergeCell ref="GKG10:GKH10"/>
    <mergeCell ref="GKI10:GKJ10"/>
    <mergeCell ref="GKK10:GKL10"/>
    <mergeCell ref="GKM10:GKN10"/>
    <mergeCell ref="GJU10:GJV10"/>
    <mergeCell ref="GJW10:GJX10"/>
    <mergeCell ref="GJY10:GJZ10"/>
    <mergeCell ref="GKA10:GKB10"/>
    <mergeCell ref="GKC10:GKD10"/>
    <mergeCell ref="GJK10:GJL10"/>
    <mergeCell ref="GJM10:GJN10"/>
    <mergeCell ref="GJO10:GJP10"/>
    <mergeCell ref="GJQ10:GJR10"/>
    <mergeCell ref="GJS10:GJT10"/>
    <mergeCell ref="GJA10:GJB10"/>
    <mergeCell ref="GJC10:GJD10"/>
    <mergeCell ref="GJE10:GJF10"/>
    <mergeCell ref="GJG10:GJH10"/>
    <mergeCell ref="GJI10:GJJ10"/>
    <mergeCell ref="GIQ10:GIR10"/>
    <mergeCell ref="GIS10:GIT10"/>
    <mergeCell ref="GIU10:GIV10"/>
    <mergeCell ref="GIW10:GIX10"/>
    <mergeCell ref="GIY10:GIZ10"/>
    <mergeCell ref="GIG10:GIH10"/>
    <mergeCell ref="GII10:GIJ10"/>
    <mergeCell ref="GIK10:GIL10"/>
    <mergeCell ref="GIM10:GIN10"/>
    <mergeCell ref="GIO10:GIP10"/>
    <mergeCell ref="GHW10:GHX10"/>
    <mergeCell ref="GHY10:GHZ10"/>
    <mergeCell ref="GIA10:GIB10"/>
    <mergeCell ref="GIC10:GID10"/>
    <mergeCell ref="GIE10:GIF10"/>
    <mergeCell ref="GHM10:GHN10"/>
    <mergeCell ref="GHO10:GHP10"/>
    <mergeCell ref="GHQ10:GHR10"/>
    <mergeCell ref="GHS10:GHT10"/>
    <mergeCell ref="GHU10:GHV10"/>
    <mergeCell ref="GHC10:GHD10"/>
    <mergeCell ref="GHE10:GHF10"/>
    <mergeCell ref="GHG10:GHH10"/>
    <mergeCell ref="GHI10:GHJ10"/>
    <mergeCell ref="GHK10:GHL10"/>
    <mergeCell ref="GGS10:GGT10"/>
    <mergeCell ref="GGU10:GGV10"/>
    <mergeCell ref="GGW10:GGX10"/>
    <mergeCell ref="GGY10:GGZ10"/>
    <mergeCell ref="GHA10:GHB10"/>
    <mergeCell ref="GGI10:GGJ10"/>
    <mergeCell ref="GGK10:GGL10"/>
    <mergeCell ref="GGM10:GGN10"/>
    <mergeCell ref="GGO10:GGP10"/>
    <mergeCell ref="GGQ10:GGR10"/>
    <mergeCell ref="GFY10:GFZ10"/>
    <mergeCell ref="GGA10:GGB10"/>
    <mergeCell ref="GGC10:GGD10"/>
    <mergeCell ref="GGE10:GGF10"/>
    <mergeCell ref="GGG10:GGH10"/>
    <mergeCell ref="GFO10:GFP10"/>
    <mergeCell ref="GFQ10:GFR10"/>
    <mergeCell ref="GFS10:GFT10"/>
    <mergeCell ref="GFU10:GFV10"/>
    <mergeCell ref="GFW10:GFX10"/>
    <mergeCell ref="GFE10:GFF10"/>
    <mergeCell ref="GFG10:GFH10"/>
    <mergeCell ref="GFI10:GFJ10"/>
    <mergeCell ref="GFK10:GFL10"/>
    <mergeCell ref="GFM10:GFN10"/>
    <mergeCell ref="GEU10:GEV10"/>
    <mergeCell ref="GEW10:GEX10"/>
    <mergeCell ref="GEY10:GEZ10"/>
    <mergeCell ref="GFA10:GFB10"/>
    <mergeCell ref="GFC10:GFD10"/>
    <mergeCell ref="GEK10:GEL10"/>
    <mergeCell ref="GEM10:GEN10"/>
    <mergeCell ref="GEO10:GEP10"/>
    <mergeCell ref="GEQ10:GER10"/>
    <mergeCell ref="GES10:GET10"/>
    <mergeCell ref="GEA10:GEB10"/>
    <mergeCell ref="GEC10:GED10"/>
    <mergeCell ref="GEE10:GEF10"/>
    <mergeCell ref="GEG10:GEH10"/>
    <mergeCell ref="GEI10:GEJ10"/>
    <mergeCell ref="GDQ10:GDR10"/>
    <mergeCell ref="GDS10:GDT10"/>
    <mergeCell ref="GDU10:GDV10"/>
    <mergeCell ref="GDW10:GDX10"/>
    <mergeCell ref="GDY10:GDZ10"/>
    <mergeCell ref="GDG10:GDH10"/>
    <mergeCell ref="GDI10:GDJ10"/>
    <mergeCell ref="GDK10:GDL10"/>
    <mergeCell ref="GDM10:GDN10"/>
    <mergeCell ref="GDO10:GDP10"/>
    <mergeCell ref="GCW10:GCX10"/>
    <mergeCell ref="GCY10:GCZ10"/>
    <mergeCell ref="GDA10:GDB10"/>
    <mergeCell ref="GDC10:GDD10"/>
    <mergeCell ref="GDE10:GDF10"/>
    <mergeCell ref="GCM10:GCN10"/>
    <mergeCell ref="GCO10:GCP10"/>
    <mergeCell ref="GCQ10:GCR10"/>
    <mergeCell ref="GCS10:GCT10"/>
    <mergeCell ref="GCU10:GCV10"/>
    <mergeCell ref="GCC10:GCD10"/>
    <mergeCell ref="GCE10:GCF10"/>
    <mergeCell ref="GCG10:GCH10"/>
    <mergeCell ref="GCI10:GCJ10"/>
    <mergeCell ref="GCK10:GCL10"/>
    <mergeCell ref="GBS10:GBT10"/>
    <mergeCell ref="GBU10:GBV10"/>
    <mergeCell ref="GBW10:GBX10"/>
    <mergeCell ref="GBY10:GBZ10"/>
    <mergeCell ref="GCA10:GCB10"/>
    <mergeCell ref="GBI10:GBJ10"/>
    <mergeCell ref="GBK10:GBL10"/>
    <mergeCell ref="GBM10:GBN10"/>
    <mergeCell ref="GBO10:GBP10"/>
    <mergeCell ref="GBQ10:GBR10"/>
    <mergeCell ref="GAY10:GAZ10"/>
    <mergeCell ref="GBA10:GBB10"/>
    <mergeCell ref="GBC10:GBD10"/>
    <mergeCell ref="GBE10:GBF10"/>
    <mergeCell ref="GBG10:GBH10"/>
    <mergeCell ref="GAO10:GAP10"/>
    <mergeCell ref="GAQ10:GAR10"/>
    <mergeCell ref="GAS10:GAT10"/>
    <mergeCell ref="GAU10:GAV10"/>
    <mergeCell ref="GAW10:GAX10"/>
    <mergeCell ref="GAE10:GAF10"/>
    <mergeCell ref="GAG10:GAH10"/>
    <mergeCell ref="GAI10:GAJ10"/>
    <mergeCell ref="GAK10:GAL10"/>
    <mergeCell ref="GAM10:GAN10"/>
    <mergeCell ref="FZU10:FZV10"/>
    <mergeCell ref="FZW10:FZX10"/>
    <mergeCell ref="FZY10:FZZ10"/>
    <mergeCell ref="GAA10:GAB10"/>
    <mergeCell ref="GAC10:GAD10"/>
    <mergeCell ref="FZK10:FZL10"/>
    <mergeCell ref="FZM10:FZN10"/>
    <mergeCell ref="FZO10:FZP10"/>
    <mergeCell ref="FZQ10:FZR10"/>
    <mergeCell ref="FZS10:FZT10"/>
    <mergeCell ref="FZA10:FZB10"/>
    <mergeCell ref="FZC10:FZD10"/>
    <mergeCell ref="FZE10:FZF10"/>
    <mergeCell ref="FZG10:FZH10"/>
    <mergeCell ref="FZI10:FZJ10"/>
    <mergeCell ref="FYQ10:FYR10"/>
    <mergeCell ref="FYS10:FYT10"/>
    <mergeCell ref="FYU10:FYV10"/>
    <mergeCell ref="FYW10:FYX10"/>
    <mergeCell ref="FYY10:FYZ10"/>
    <mergeCell ref="FYG10:FYH10"/>
    <mergeCell ref="FYI10:FYJ10"/>
    <mergeCell ref="FYK10:FYL10"/>
    <mergeCell ref="FYM10:FYN10"/>
    <mergeCell ref="FYO10:FYP10"/>
    <mergeCell ref="FXW10:FXX10"/>
    <mergeCell ref="FXY10:FXZ10"/>
    <mergeCell ref="FYA10:FYB10"/>
    <mergeCell ref="FYC10:FYD10"/>
    <mergeCell ref="FYE10:FYF10"/>
    <mergeCell ref="FXM10:FXN10"/>
    <mergeCell ref="FXO10:FXP10"/>
    <mergeCell ref="FXQ10:FXR10"/>
    <mergeCell ref="FXS10:FXT10"/>
    <mergeCell ref="FXU10:FXV10"/>
    <mergeCell ref="FXC10:FXD10"/>
    <mergeCell ref="FXE10:FXF10"/>
    <mergeCell ref="FXG10:FXH10"/>
    <mergeCell ref="FXI10:FXJ10"/>
    <mergeCell ref="FXK10:FXL10"/>
    <mergeCell ref="FWS10:FWT10"/>
    <mergeCell ref="FWU10:FWV10"/>
    <mergeCell ref="FWW10:FWX10"/>
    <mergeCell ref="FWY10:FWZ10"/>
    <mergeCell ref="FXA10:FXB10"/>
    <mergeCell ref="FWI10:FWJ10"/>
    <mergeCell ref="FWK10:FWL10"/>
    <mergeCell ref="FWM10:FWN10"/>
    <mergeCell ref="FWO10:FWP10"/>
    <mergeCell ref="FWQ10:FWR10"/>
    <mergeCell ref="FVY10:FVZ10"/>
    <mergeCell ref="FWA10:FWB10"/>
    <mergeCell ref="FWC10:FWD10"/>
    <mergeCell ref="FWE10:FWF10"/>
    <mergeCell ref="FWG10:FWH10"/>
    <mergeCell ref="FVO10:FVP10"/>
    <mergeCell ref="FVQ10:FVR10"/>
    <mergeCell ref="FVS10:FVT10"/>
    <mergeCell ref="FVU10:FVV10"/>
    <mergeCell ref="FVW10:FVX10"/>
    <mergeCell ref="FVE10:FVF10"/>
    <mergeCell ref="FVG10:FVH10"/>
    <mergeCell ref="FVI10:FVJ10"/>
    <mergeCell ref="FVK10:FVL10"/>
    <mergeCell ref="FVM10:FVN10"/>
    <mergeCell ref="FUU10:FUV10"/>
    <mergeCell ref="FUW10:FUX10"/>
    <mergeCell ref="FUY10:FUZ10"/>
    <mergeCell ref="FVA10:FVB10"/>
    <mergeCell ref="FVC10:FVD10"/>
    <mergeCell ref="FUK10:FUL10"/>
    <mergeCell ref="FUM10:FUN10"/>
    <mergeCell ref="FUO10:FUP10"/>
    <mergeCell ref="FUQ10:FUR10"/>
    <mergeCell ref="FUS10:FUT10"/>
    <mergeCell ref="FUA10:FUB10"/>
    <mergeCell ref="FUC10:FUD10"/>
    <mergeCell ref="FUE10:FUF10"/>
    <mergeCell ref="FUG10:FUH10"/>
    <mergeCell ref="FUI10:FUJ10"/>
    <mergeCell ref="FTQ10:FTR10"/>
    <mergeCell ref="FTS10:FTT10"/>
    <mergeCell ref="FTU10:FTV10"/>
    <mergeCell ref="FTW10:FTX10"/>
    <mergeCell ref="FTY10:FTZ10"/>
    <mergeCell ref="FTG10:FTH10"/>
    <mergeCell ref="FTI10:FTJ10"/>
    <mergeCell ref="FTK10:FTL10"/>
    <mergeCell ref="FTM10:FTN10"/>
    <mergeCell ref="FTO10:FTP10"/>
    <mergeCell ref="FSW10:FSX10"/>
    <mergeCell ref="FSY10:FSZ10"/>
    <mergeCell ref="FTA10:FTB10"/>
    <mergeCell ref="FTC10:FTD10"/>
    <mergeCell ref="FTE10:FTF10"/>
    <mergeCell ref="FSM10:FSN10"/>
    <mergeCell ref="FSO10:FSP10"/>
    <mergeCell ref="FSQ10:FSR10"/>
    <mergeCell ref="FSS10:FST10"/>
    <mergeCell ref="FSU10:FSV10"/>
    <mergeCell ref="FSC10:FSD10"/>
    <mergeCell ref="FSE10:FSF10"/>
    <mergeCell ref="FSG10:FSH10"/>
    <mergeCell ref="FSI10:FSJ10"/>
    <mergeCell ref="FSK10:FSL10"/>
    <mergeCell ref="FRS10:FRT10"/>
    <mergeCell ref="FRU10:FRV10"/>
    <mergeCell ref="FRW10:FRX10"/>
    <mergeCell ref="FRY10:FRZ10"/>
    <mergeCell ref="FSA10:FSB10"/>
    <mergeCell ref="FRI10:FRJ10"/>
    <mergeCell ref="FRK10:FRL10"/>
    <mergeCell ref="FRM10:FRN10"/>
    <mergeCell ref="FRO10:FRP10"/>
    <mergeCell ref="FRQ10:FRR10"/>
    <mergeCell ref="FQY10:FQZ10"/>
    <mergeCell ref="FRA10:FRB10"/>
    <mergeCell ref="FRC10:FRD10"/>
    <mergeCell ref="FRE10:FRF10"/>
    <mergeCell ref="FRG10:FRH10"/>
    <mergeCell ref="FQO10:FQP10"/>
    <mergeCell ref="FQQ10:FQR10"/>
    <mergeCell ref="FQS10:FQT10"/>
    <mergeCell ref="FQU10:FQV10"/>
    <mergeCell ref="FQW10:FQX10"/>
    <mergeCell ref="FQE10:FQF10"/>
    <mergeCell ref="FQG10:FQH10"/>
    <mergeCell ref="FQI10:FQJ10"/>
    <mergeCell ref="FQK10:FQL10"/>
    <mergeCell ref="FQM10:FQN10"/>
    <mergeCell ref="FPU10:FPV10"/>
    <mergeCell ref="FPW10:FPX10"/>
    <mergeCell ref="FPY10:FPZ10"/>
    <mergeCell ref="FQA10:FQB10"/>
    <mergeCell ref="FQC10:FQD10"/>
    <mergeCell ref="FPK10:FPL10"/>
    <mergeCell ref="FPM10:FPN10"/>
    <mergeCell ref="FPO10:FPP10"/>
    <mergeCell ref="FPQ10:FPR10"/>
    <mergeCell ref="FPS10:FPT10"/>
    <mergeCell ref="FPA10:FPB10"/>
    <mergeCell ref="FPC10:FPD10"/>
    <mergeCell ref="FPE10:FPF10"/>
    <mergeCell ref="FPG10:FPH10"/>
    <mergeCell ref="FPI10:FPJ10"/>
    <mergeCell ref="FOQ10:FOR10"/>
    <mergeCell ref="FOS10:FOT10"/>
    <mergeCell ref="FOU10:FOV10"/>
    <mergeCell ref="FOW10:FOX10"/>
    <mergeCell ref="FOY10:FOZ10"/>
    <mergeCell ref="FOG10:FOH10"/>
    <mergeCell ref="FOI10:FOJ10"/>
    <mergeCell ref="FOK10:FOL10"/>
    <mergeCell ref="FOM10:FON10"/>
    <mergeCell ref="FOO10:FOP10"/>
    <mergeCell ref="FNW10:FNX10"/>
    <mergeCell ref="FNY10:FNZ10"/>
    <mergeCell ref="FOA10:FOB10"/>
    <mergeCell ref="FOC10:FOD10"/>
    <mergeCell ref="FOE10:FOF10"/>
    <mergeCell ref="FNM10:FNN10"/>
    <mergeCell ref="FNO10:FNP10"/>
    <mergeCell ref="FNQ10:FNR10"/>
    <mergeCell ref="FNS10:FNT10"/>
    <mergeCell ref="FNU10:FNV10"/>
    <mergeCell ref="FNC10:FND10"/>
    <mergeCell ref="FNE10:FNF10"/>
    <mergeCell ref="FNG10:FNH10"/>
    <mergeCell ref="FNI10:FNJ10"/>
    <mergeCell ref="FNK10:FNL10"/>
    <mergeCell ref="FMS10:FMT10"/>
    <mergeCell ref="FMU10:FMV10"/>
    <mergeCell ref="FMW10:FMX10"/>
    <mergeCell ref="FMY10:FMZ10"/>
    <mergeCell ref="FNA10:FNB10"/>
    <mergeCell ref="FMI10:FMJ10"/>
    <mergeCell ref="FMK10:FML10"/>
    <mergeCell ref="FMM10:FMN10"/>
    <mergeCell ref="FMO10:FMP10"/>
    <mergeCell ref="FMQ10:FMR10"/>
    <mergeCell ref="FLY10:FLZ10"/>
    <mergeCell ref="FMA10:FMB10"/>
    <mergeCell ref="FMC10:FMD10"/>
    <mergeCell ref="FME10:FMF10"/>
    <mergeCell ref="FMG10:FMH10"/>
    <mergeCell ref="FLO10:FLP10"/>
    <mergeCell ref="FLQ10:FLR10"/>
    <mergeCell ref="FLS10:FLT10"/>
    <mergeCell ref="FLU10:FLV10"/>
    <mergeCell ref="FLW10:FLX10"/>
    <mergeCell ref="FLE10:FLF10"/>
    <mergeCell ref="FLG10:FLH10"/>
    <mergeCell ref="FLI10:FLJ10"/>
    <mergeCell ref="FLK10:FLL10"/>
    <mergeCell ref="FLM10:FLN10"/>
    <mergeCell ref="FKU10:FKV10"/>
    <mergeCell ref="FKW10:FKX10"/>
    <mergeCell ref="FKY10:FKZ10"/>
    <mergeCell ref="FLA10:FLB10"/>
    <mergeCell ref="FLC10:FLD10"/>
    <mergeCell ref="FKK10:FKL10"/>
    <mergeCell ref="FKM10:FKN10"/>
    <mergeCell ref="FKO10:FKP10"/>
    <mergeCell ref="FKQ10:FKR10"/>
    <mergeCell ref="FKS10:FKT10"/>
    <mergeCell ref="FKA10:FKB10"/>
    <mergeCell ref="FKC10:FKD10"/>
    <mergeCell ref="FKE10:FKF10"/>
    <mergeCell ref="FKG10:FKH10"/>
    <mergeCell ref="FKI10:FKJ10"/>
    <mergeCell ref="FJQ10:FJR10"/>
    <mergeCell ref="FJS10:FJT10"/>
    <mergeCell ref="FJU10:FJV10"/>
    <mergeCell ref="FJW10:FJX10"/>
    <mergeCell ref="FJY10:FJZ10"/>
    <mergeCell ref="FJG10:FJH10"/>
    <mergeCell ref="FJI10:FJJ10"/>
    <mergeCell ref="FJK10:FJL10"/>
    <mergeCell ref="FJM10:FJN10"/>
    <mergeCell ref="FJO10:FJP10"/>
    <mergeCell ref="FIW10:FIX10"/>
    <mergeCell ref="FIY10:FIZ10"/>
    <mergeCell ref="FJA10:FJB10"/>
    <mergeCell ref="FJC10:FJD10"/>
    <mergeCell ref="FJE10:FJF10"/>
    <mergeCell ref="FIM10:FIN10"/>
    <mergeCell ref="FIO10:FIP10"/>
    <mergeCell ref="FIQ10:FIR10"/>
    <mergeCell ref="FIS10:FIT10"/>
    <mergeCell ref="FIU10:FIV10"/>
    <mergeCell ref="FIC10:FID10"/>
    <mergeCell ref="FIE10:FIF10"/>
    <mergeCell ref="FIG10:FIH10"/>
    <mergeCell ref="FII10:FIJ10"/>
    <mergeCell ref="FIK10:FIL10"/>
    <mergeCell ref="FHS10:FHT10"/>
    <mergeCell ref="FHU10:FHV10"/>
    <mergeCell ref="FHW10:FHX10"/>
    <mergeCell ref="FHY10:FHZ10"/>
    <mergeCell ref="FIA10:FIB10"/>
    <mergeCell ref="FHI10:FHJ10"/>
    <mergeCell ref="FHK10:FHL10"/>
    <mergeCell ref="FHM10:FHN10"/>
    <mergeCell ref="FHO10:FHP10"/>
    <mergeCell ref="FHQ10:FHR10"/>
    <mergeCell ref="FGY10:FGZ10"/>
    <mergeCell ref="FHA10:FHB10"/>
    <mergeCell ref="FHC10:FHD10"/>
    <mergeCell ref="FHE10:FHF10"/>
    <mergeCell ref="FHG10:FHH10"/>
    <mergeCell ref="FGO10:FGP10"/>
    <mergeCell ref="FGQ10:FGR10"/>
    <mergeCell ref="FGS10:FGT10"/>
    <mergeCell ref="FGU10:FGV10"/>
    <mergeCell ref="FGW10:FGX10"/>
    <mergeCell ref="FGE10:FGF10"/>
    <mergeCell ref="FGG10:FGH10"/>
    <mergeCell ref="FGI10:FGJ10"/>
    <mergeCell ref="FGK10:FGL10"/>
    <mergeCell ref="FGM10:FGN10"/>
    <mergeCell ref="FFU10:FFV10"/>
    <mergeCell ref="FFW10:FFX10"/>
    <mergeCell ref="FFY10:FFZ10"/>
    <mergeCell ref="FGA10:FGB10"/>
    <mergeCell ref="FGC10:FGD10"/>
    <mergeCell ref="FFK10:FFL10"/>
    <mergeCell ref="FFM10:FFN10"/>
    <mergeCell ref="FFO10:FFP10"/>
    <mergeCell ref="FFQ10:FFR10"/>
    <mergeCell ref="FFS10:FFT10"/>
    <mergeCell ref="FFA10:FFB10"/>
    <mergeCell ref="FFC10:FFD10"/>
    <mergeCell ref="FFE10:FFF10"/>
    <mergeCell ref="FFG10:FFH10"/>
    <mergeCell ref="FFI10:FFJ10"/>
    <mergeCell ref="FEQ10:FER10"/>
    <mergeCell ref="FES10:FET10"/>
    <mergeCell ref="FEU10:FEV10"/>
    <mergeCell ref="FEW10:FEX10"/>
    <mergeCell ref="FEY10:FEZ10"/>
    <mergeCell ref="FEG10:FEH10"/>
    <mergeCell ref="FEI10:FEJ10"/>
    <mergeCell ref="FEK10:FEL10"/>
    <mergeCell ref="FEM10:FEN10"/>
    <mergeCell ref="FEO10:FEP10"/>
    <mergeCell ref="FDW10:FDX10"/>
    <mergeCell ref="FDY10:FDZ10"/>
    <mergeCell ref="FEA10:FEB10"/>
    <mergeCell ref="FEC10:FED10"/>
    <mergeCell ref="FEE10:FEF10"/>
    <mergeCell ref="FDM10:FDN10"/>
    <mergeCell ref="FDO10:FDP10"/>
    <mergeCell ref="FDQ10:FDR10"/>
    <mergeCell ref="FDS10:FDT10"/>
    <mergeCell ref="FDU10:FDV10"/>
    <mergeCell ref="FDC10:FDD10"/>
    <mergeCell ref="FDE10:FDF10"/>
    <mergeCell ref="FDG10:FDH10"/>
    <mergeCell ref="FDI10:FDJ10"/>
    <mergeCell ref="FDK10:FDL10"/>
    <mergeCell ref="FCS10:FCT10"/>
    <mergeCell ref="FCU10:FCV10"/>
    <mergeCell ref="FCW10:FCX10"/>
    <mergeCell ref="FCY10:FCZ10"/>
    <mergeCell ref="FDA10:FDB10"/>
    <mergeCell ref="FCI10:FCJ10"/>
    <mergeCell ref="FCK10:FCL10"/>
    <mergeCell ref="FCM10:FCN10"/>
    <mergeCell ref="FCO10:FCP10"/>
    <mergeCell ref="FCQ10:FCR10"/>
    <mergeCell ref="FBY10:FBZ10"/>
    <mergeCell ref="FCA10:FCB10"/>
    <mergeCell ref="FCC10:FCD10"/>
    <mergeCell ref="FCE10:FCF10"/>
    <mergeCell ref="FCG10:FCH10"/>
    <mergeCell ref="FBO10:FBP10"/>
    <mergeCell ref="FBQ10:FBR10"/>
    <mergeCell ref="FBS10:FBT10"/>
    <mergeCell ref="FBU10:FBV10"/>
    <mergeCell ref="FBW10:FBX10"/>
    <mergeCell ref="FBE10:FBF10"/>
    <mergeCell ref="FBG10:FBH10"/>
    <mergeCell ref="FBI10:FBJ10"/>
    <mergeCell ref="FBK10:FBL10"/>
    <mergeCell ref="FBM10:FBN10"/>
    <mergeCell ref="FAU10:FAV10"/>
    <mergeCell ref="FAW10:FAX10"/>
    <mergeCell ref="FAY10:FAZ10"/>
    <mergeCell ref="FBA10:FBB10"/>
    <mergeCell ref="FBC10:FBD10"/>
    <mergeCell ref="FAK10:FAL10"/>
    <mergeCell ref="FAM10:FAN10"/>
    <mergeCell ref="FAO10:FAP10"/>
    <mergeCell ref="FAQ10:FAR10"/>
    <mergeCell ref="FAS10:FAT10"/>
    <mergeCell ref="FAA10:FAB10"/>
    <mergeCell ref="FAC10:FAD10"/>
    <mergeCell ref="FAE10:FAF10"/>
    <mergeCell ref="FAG10:FAH10"/>
    <mergeCell ref="FAI10:FAJ10"/>
    <mergeCell ref="EZQ10:EZR10"/>
    <mergeCell ref="EZS10:EZT10"/>
    <mergeCell ref="EZU10:EZV10"/>
    <mergeCell ref="EZW10:EZX10"/>
    <mergeCell ref="EZY10:EZZ10"/>
    <mergeCell ref="EZG10:EZH10"/>
    <mergeCell ref="EZI10:EZJ10"/>
    <mergeCell ref="EZK10:EZL10"/>
    <mergeCell ref="EZM10:EZN10"/>
    <mergeCell ref="EZO10:EZP10"/>
    <mergeCell ref="EYW10:EYX10"/>
    <mergeCell ref="EYY10:EYZ10"/>
    <mergeCell ref="EZA10:EZB10"/>
    <mergeCell ref="EZC10:EZD10"/>
    <mergeCell ref="EZE10:EZF10"/>
    <mergeCell ref="EYM10:EYN10"/>
    <mergeCell ref="EYO10:EYP10"/>
    <mergeCell ref="EYQ10:EYR10"/>
    <mergeCell ref="EYS10:EYT10"/>
    <mergeCell ref="EYU10:EYV10"/>
    <mergeCell ref="EYC10:EYD10"/>
    <mergeCell ref="EYE10:EYF10"/>
    <mergeCell ref="EYG10:EYH10"/>
    <mergeCell ref="EYI10:EYJ10"/>
    <mergeCell ref="EYK10:EYL10"/>
    <mergeCell ref="EXS10:EXT10"/>
    <mergeCell ref="EXU10:EXV10"/>
    <mergeCell ref="EXW10:EXX10"/>
    <mergeCell ref="EXY10:EXZ10"/>
    <mergeCell ref="EYA10:EYB10"/>
    <mergeCell ref="EXI10:EXJ10"/>
    <mergeCell ref="EXK10:EXL10"/>
    <mergeCell ref="EXM10:EXN10"/>
    <mergeCell ref="EXO10:EXP10"/>
    <mergeCell ref="EXQ10:EXR10"/>
    <mergeCell ref="EWY10:EWZ10"/>
    <mergeCell ref="EXA10:EXB10"/>
    <mergeCell ref="EXC10:EXD10"/>
    <mergeCell ref="EXE10:EXF10"/>
    <mergeCell ref="EXG10:EXH10"/>
    <mergeCell ref="EWO10:EWP10"/>
    <mergeCell ref="EWQ10:EWR10"/>
    <mergeCell ref="EWS10:EWT10"/>
    <mergeCell ref="EWU10:EWV10"/>
    <mergeCell ref="EWW10:EWX10"/>
    <mergeCell ref="EWE10:EWF10"/>
    <mergeCell ref="EWG10:EWH10"/>
    <mergeCell ref="EWI10:EWJ10"/>
    <mergeCell ref="EWK10:EWL10"/>
    <mergeCell ref="EWM10:EWN10"/>
    <mergeCell ref="EVU10:EVV10"/>
    <mergeCell ref="EVW10:EVX10"/>
    <mergeCell ref="EVY10:EVZ10"/>
    <mergeCell ref="EWA10:EWB10"/>
    <mergeCell ref="EWC10:EWD10"/>
    <mergeCell ref="EVK10:EVL10"/>
    <mergeCell ref="EVM10:EVN10"/>
    <mergeCell ref="EVO10:EVP10"/>
    <mergeCell ref="EVQ10:EVR10"/>
    <mergeCell ref="EVS10:EVT10"/>
    <mergeCell ref="EVA10:EVB10"/>
    <mergeCell ref="EVC10:EVD10"/>
    <mergeCell ref="EVE10:EVF10"/>
    <mergeCell ref="EVG10:EVH10"/>
    <mergeCell ref="EVI10:EVJ10"/>
    <mergeCell ref="EUQ10:EUR10"/>
    <mergeCell ref="EUS10:EUT10"/>
    <mergeCell ref="EUU10:EUV10"/>
    <mergeCell ref="EUW10:EUX10"/>
    <mergeCell ref="EUY10:EUZ10"/>
    <mergeCell ref="EUG10:EUH10"/>
    <mergeCell ref="EUI10:EUJ10"/>
    <mergeCell ref="EUK10:EUL10"/>
    <mergeCell ref="EUM10:EUN10"/>
    <mergeCell ref="EUO10:EUP10"/>
    <mergeCell ref="ETW10:ETX10"/>
    <mergeCell ref="ETY10:ETZ10"/>
    <mergeCell ref="EUA10:EUB10"/>
    <mergeCell ref="EUC10:EUD10"/>
    <mergeCell ref="EUE10:EUF10"/>
    <mergeCell ref="ETM10:ETN10"/>
    <mergeCell ref="ETO10:ETP10"/>
    <mergeCell ref="ETQ10:ETR10"/>
    <mergeCell ref="ETS10:ETT10"/>
    <mergeCell ref="ETU10:ETV10"/>
    <mergeCell ref="ETC10:ETD10"/>
    <mergeCell ref="ETE10:ETF10"/>
    <mergeCell ref="ETG10:ETH10"/>
    <mergeCell ref="ETI10:ETJ10"/>
    <mergeCell ref="ETK10:ETL10"/>
    <mergeCell ref="ESS10:EST10"/>
    <mergeCell ref="ESU10:ESV10"/>
    <mergeCell ref="ESW10:ESX10"/>
    <mergeCell ref="ESY10:ESZ10"/>
    <mergeCell ref="ETA10:ETB10"/>
    <mergeCell ref="ESI10:ESJ10"/>
    <mergeCell ref="ESK10:ESL10"/>
    <mergeCell ref="ESM10:ESN10"/>
    <mergeCell ref="ESO10:ESP10"/>
    <mergeCell ref="ESQ10:ESR10"/>
    <mergeCell ref="ERY10:ERZ10"/>
    <mergeCell ref="ESA10:ESB10"/>
    <mergeCell ref="ESC10:ESD10"/>
    <mergeCell ref="ESE10:ESF10"/>
    <mergeCell ref="ESG10:ESH10"/>
    <mergeCell ref="ERO10:ERP10"/>
    <mergeCell ref="ERQ10:ERR10"/>
    <mergeCell ref="ERS10:ERT10"/>
    <mergeCell ref="ERU10:ERV10"/>
    <mergeCell ref="ERW10:ERX10"/>
    <mergeCell ref="ERE10:ERF10"/>
    <mergeCell ref="ERG10:ERH10"/>
    <mergeCell ref="ERI10:ERJ10"/>
    <mergeCell ref="ERK10:ERL10"/>
    <mergeCell ref="ERM10:ERN10"/>
    <mergeCell ref="EQU10:EQV10"/>
    <mergeCell ref="EQW10:EQX10"/>
    <mergeCell ref="EQY10:EQZ10"/>
    <mergeCell ref="ERA10:ERB10"/>
    <mergeCell ref="ERC10:ERD10"/>
    <mergeCell ref="EQK10:EQL10"/>
    <mergeCell ref="EQM10:EQN10"/>
    <mergeCell ref="EQO10:EQP10"/>
    <mergeCell ref="EQQ10:EQR10"/>
    <mergeCell ref="EQS10:EQT10"/>
    <mergeCell ref="EQA10:EQB10"/>
    <mergeCell ref="EQC10:EQD10"/>
    <mergeCell ref="EQE10:EQF10"/>
    <mergeCell ref="EQG10:EQH10"/>
    <mergeCell ref="EQI10:EQJ10"/>
    <mergeCell ref="EPQ10:EPR10"/>
    <mergeCell ref="EPS10:EPT10"/>
    <mergeCell ref="EPU10:EPV10"/>
    <mergeCell ref="EPW10:EPX10"/>
    <mergeCell ref="EPY10:EPZ10"/>
    <mergeCell ref="EPG10:EPH10"/>
    <mergeCell ref="EPI10:EPJ10"/>
    <mergeCell ref="EPK10:EPL10"/>
    <mergeCell ref="EPM10:EPN10"/>
    <mergeCell ref="EPO10:EPP10"/>
    <mergeCell ref="EOW10:EOX10"/>
    <mergeCell ref="EOY10:EOZ10"/>
    <mergeCell ref="EPA10:EPB10"/>
    <mergeCell ref="EPC10:EPD10"/>
    <mergeCell ref="EPE10:EPF10"/>
    <mergeCell ref="EOM10:EON10"/>
    <mergeCell ref="EOO10:EOP10"/>
    <mergeCell ref="EOQ10:EOR10"/>
    <mergeCell ref="EOS10:EOT10"/>
    <mergeCell ref="EOU10:EOV10"/>
    <mergeCell ref="EOC10:EOD10"/>
    <mergeCell ref="EOE10:EOF10"/>
    <mergeCell ref="EOG10:EOH10"/>
    <mergeCell ref="EOI10:EOJ10"/>
    <mergeCell ref="EOK10:EOL10"/>
    <mergeCell ref="ENS10:ENT10"/>
    <mergeCell ref="ENU10:ENV10"/>
    <mergeCell ref="ENW10:ENX10"/>
    <mergeCell ref="ENY10:ENZ10"/>
    <mergeCell ref="EOA10:EOB10"/>
    <mergeCell ref="ENI10:ENJ10"/>
    <mergeCell ref="ENK10:ENL10"/>
    <mergeCell ref="ENM10:ENN10"/>
    <mergeCell ref="ENO10:ENP10"/>
    <mergeCell ref="ENQ10:ENR10"/>
    <mergeCell ref="EMY10:EMZ10"/>
    <mergeCell ref="ENA10:ENB10"/>
    <mergeCell ref="ENC10:END10"/>
    <mergeCell ref="ENE10:ENF10"/>
    <mergeCell ref="ENG10:ENH10"/>
    <mergeCell ref="EMO10:EMP10"/>
    <mergeCell ref="EMQ10:EMR10"/>
    <mergeCell ref="EMS10:EMT10"/>
    <mergeCell ref="EMU10:EMV10"/>
    <mergeCell ref="EMW10:EMX10"/>
    <mergeCell ref="EME10:EMF10"/>
    <mergeCell ref="EMG10:EMH10"/>
    <mergeCell ref="EMI10:EMJ10"/>
    <mergeCell ref="EMK10:EML10"/>
    <mergeCell ref="EMM10:EMN10"/>
    <mergeCell ref="ELU10:ELV10"/>
    <mergeCell ref="ELW10:ELX10"/>
    <mergeCell ref="ELY10:ELZ10"/>
    <mergeCell ref="EMA10:EMB10"/>
    <mergeCell ref="EMC10:EMD10"/>
    <mergeCell ref="ELK10:ELL10"/>
    <mergeCell ref="ELM10:ELN10"/>
    <mergeCell ref="ELO10:ELP10"/>
    <mergeCell ref="ELQ10:ELR10"/>
    <mergeCell ref="ELS10:ELT10"/>
    <mergeCell ref="ELA10:ELB10"/>
    <mergeCell ref="ELC10:ELD10"/>
    <mergeCell ref="ELE10:ELF10"/>
    <mergeCell ref="ELG10:ELH10"/>
    <mergeCell ref="ELI10:ELJ10"/>
    <mergeCell ref="EKQ10:EKR10"/>
    <mergeCell ref="EKS10:EKT10"/>
    <mergeCell ref="EKU10:EKV10"/>
    <mergeCell ref="EKW10:EKX10"/>
    <mergeCell ref="EKY10:EKZ10"/>
    <mergeCell ref="EKG10:EKH10"/>
    <mergeCell ref="EKI10:EKJ10"/>
    <mergeCell ref="EKK10:EKL10"/>
    <mergeCell ref="EKM10:EKN10"/>
    <mergeCell ref="EKO10:EKP10"/>
    <mergeCell ref="EJW10:EJX10"/>
    <mergeCell ref="EJY10:EJZ10"/>
    <mergeCell ref="EKA10:EKB10"/>
    <mergeCell ref="EKC10:EKD10"/>
    <mergeCell ref="EKE10:EKF10"/>
    <mergeCell ref="EJM10:EJN10"/>
    <mergeCell ref="EJO10:EJP10"/>
    <mergeCell ref="EJQ10:EJR10"/>
    <mergeCell ref="EJS10:EJT10"/>
    <mergeCell ref="EJU10:EJV10"/>
    <mergeCell ref="EJC10:EJD10"/>
    <mergeCell ref="EJE10:EJF10"/>
    <mergeCell ref="EJG10:EJH10"/>
    <mergeCell ref="EJI10:EJJ10"/>
    <mergeCell ref="EJK10:EJL10"/>
    <mergeCell ref="EIS10:EIT10"/>
    <mergeCell ref="EIU10:EIV10"/>
    <mergeCell ref="EIW10:EIX10"/>
    <mergeCell ref="EIY10:EIZ10"/>
    <mergeCell ref="EJA10:EJB10"/>
    <mergeCell ref="EII10:EIJ10"/>
    <mergeCell ref="EIK10:EIL10"/>
    <mergeCell ref="EIM10:EIN10"/>
    <mergeCell ref="EIO10:EIP10"/>
    <mergeCell ref="EIQ10:EIR10"/>
    <mergeCell ref="EHY10:EHZ10"/>
    <mergeCell ref="EIA10:EIB10"/>
    <mergeCell ref="EIC10:EID10"/>
    <mergeCell ref="EIE10:EIF10"/>
    <mergeCell ref="EIG10:EIH10"/>
    <mergeCell ref="EHO10:EHP10"/>
    <mergeCell ref="EHQ10:EHR10"/>
    <mergeCell ref="EHS10:EHT10"/>
    <mergeCell ref="EHU10:EHV10"/>
    <mergeCell ref="EHW10:EHX10"/>
    <mergeCell ref="EHE10:EHF10"/>
    <mergeCell ref="EHG10:EHH10"/>
    <mergeCell ref="EHI10:EHJ10"/>
    <mergeCell ref="EHK10:EHL10"/>
    <mergeCell ref="EHM10:EHN10"/>
    <mergeCell ref="EGU10:EGV10"/>
    <mergeCell ref="EGW10:EGX10"/>
    <mergeCell ref="EGY10:EGZ10"/>
    <mergeCell ref="EHA10:EHB10"/>
    <mergeCell ref="EHC10:EHD10"/>
    <mergeCell ref="EGK10:EGL10"/>
    <mergeCell ref="EGM10:EGN10"/>
    <mergeCell ref="EGO10:EGP10"/>
    <mergeCell ref="EGQ10:EGR10"/>
    <mergeCell ref="EGS10:EGT10"/>
    <mergeCell ref="EGA10:EGB10"/>
    <mergeCell ref="EGC10:EGD10"/>
    <mergeCell ref="EGE10:EGF10"/>
    <mergeCell ref="EGG10:EGH10"/>
    <mergeCell ref="EGI10:EGJ10"/>
    <mergeCell ref="EFQ10:EFR10"/>
    <mergeCell ref="EFS10:EFT10"/>
    <mergeCell ref="EFU10:EFV10"/>
    <mergeCell ref="EFW10:EFX10"/>
    <mergeCell ref="EFY10:EFZ10"/>
    <mergeCell ref="EFG10:EFH10"/>
    <mergeCell ref="EFI10:EFJ10"/>
    <mergeCell ref="EFK10:EFL10"/>
    <mergeCell ref="EFM10:EFN10"/>
    <mergeCell ref="EFO10:EFP10"/>
    <mergeCell ref="EEW10:EEX10"/>
    <mergeCell ref="EEY10:EEZ10"/>
    <mergeCell ref="EFA10:EFB10"/>
    <mergeCell ref="EFC10:EFD10"/>
    <mergeCell ref="EFE10:EFF10"/>
    <mergeCell ref="EEM10:EEN10"/>
    <mergeCell ref="EEO10:EEP10"/>
    <mergeCell ref="EEQ10:EER10"/>
    <mergeCell ref="EES10:EET10"/>
    <mergeCell ref="EEU10:EEV10"/>
    <mergeCell ref="EEC10:EED10"/>
    <mergeCell ref="EEE10:EEF10"/>
    <mergeCell ref="EEG10:EEH10"/>
    <mergeCell ref="EEI10:EEJ10"/>
    <mergeCell ref="EEK10:EEL10"/>
    <mergeCell ref="EDS10:EDT10"/>
    <mergeCell ref="EDU10:EDV10"/>
    <mergeCell ref="EDW10:EDX10"/>
    <mergeCell ref="EDY10:EDZ10"/>
    <mergeCell ref="EEA10:EEB10"/>
    <mergeCell ref="EDI10:EDJ10"/>
    <mergeCell ref="EDK10:EDL10"/>
    <mergeCell ref="EDM10:EDN10"/>
    <mergeCell ref="EDO10:EDP10"/>
    <mergeCell ref="EDQ10:EDR10"/>
    <mergeCell ref="ECY10:ECZ10"/>
    <mergeCell ref="EDA10:EDB10"/>
    <mergeCell ref="EDC10:EDD10"/>
    <mergeCell ref="EDE10:EDF10"/>
    <mergeCell ref="EDG10:EDH10"/>
    <mergeCell ref="ECO10:ECP10"/>
    <mergeCell ref="ECQ10:ECR10"/>
    <mergeCell ref="ECS10:ECT10"/>
    <mergeCell ref="ECU10:ECV10"/>
    <mergeCell ref="ECW10:ECX10"/>
    <mergeCell ref="ECE10:ECF10"/>
    <mergeCell ref="ECG10:ECH10"/>
    <mergeCell ref="ECI10:ECJ10"/>
    <mergeCell ref="ECK10:ECL10"/>
    <mergeCell ref="ECM10:ECN10"/>
    <mergeCell ref="EBU10:EBV10"/>
    <mergeCell ref="EBW10:EBX10"/>
    <mergeCell ref="EBY10:EBZ10"/>
    <mergeCell ref="ECA10:ECB10"/>
    <mergeCell ref="ECC10:ECD10"/>
    <mergeCell ref="EBK10:EBL10"/>
    <mergeCell ref="EBM10:EBN10"/>
    <mergeCell ref="EBO10:EBP10"/>
    <mergeCell ref="EBQ10:EBR10"/>
    <mergeCell ref="EBS10:EBT10"/>
    <mergeCell ref="EBA10:EBB10"/>
    <mergeCell ref="EBC10:EBD10"/>
    <mergeCell ref="EBE10:EBF10"/>
    <mergeCell ref="EBG10:EBH10"/>
    <mergeCell ref="EBI10:EBJ10"/>
    <mergeCell ref="EAQ10:EAR10"/>
    <mergeCell ref="EAS10:EAT10"/>
    <mergeCell ref="EAU10:EAV10"/>
    <mergeCell ref="EAW10:EAX10"/>
    <mergeCell ref="EAY10:EAZ10"/>
    <mergeCell ref="EAG10:EAH10"/>
    <mergeCell ref="EAI10:EAJ10"/>
    <mergeCell ref="EAK10:EAL10"/>
    <mergeCell ref="EAM10:EAN10"/>
    <mergeCell ref="EAO10:EAP10"/>
    <mergeCell ref="DZW10:DZX10"/>
    <mergeCell ref="DZY10:DZZ10"/>
    <mergeCell ref="EAA10:EAB10"/>
    <mergeCell ref="EAC10:EAD10"/>
    <mergeCell ref="EAE10:EAF10"/>
    <mergeCell ref="DZM10:DZN10"/>
    <mergeCell ref="DZO10:DZP10"/>
    <mergeCell ref="DZQ10:DZR10"/>
    <mergeCell ref="DZS10:DZT10"/>
    <mergeCell ref="DZU10:DZV10"/>
    <mergeCell ref="DZC10:DZD10"/>
    <mergeCell ref="DZE10:DZF10"/>
    <mergeCell ref="DZG10:DZH10"/>
    <mergeCell ref="DZI10:DZJ10"/>
    <mergeCell ref="DZK10:DZL10"/>
    <mergeCell ref="DYS10:DYT10"/>
    <mergeCell ref="DYU10:DYV10"/>
    <mergeCell ref="DYW10:DYX10"/>
    <mergeCell ref="DYY10:DYZ10"/>
    <mergeCell ref="DZA10:DZB10"/>
    <mergeCell ref="DYI10:DYJ10"/>
    <mergeCell ref="DYK10:DYL10"/>
    <mergeCell ref="DYM10:DYN10"/>
    <mergeCell ref="DYO10:DYP10"/>
    <mergeCell ref="DYQ10:DYR10"/>
    <mergeCell ref="DXY10:DXZ10"/>
    <mergeCell ref="DYA10:DYB10"/>
    <mergeCell ref="DYC10:DYD10"/>
    <mergeCell ref="DYE10:DYF10"/>
    <mergeCell ref="DYG10:DYH10"/>
    <mergeCell ref="DXO10:DXP10"/>
    <mergeCell ref="DXQ10:DXR10"/>
    <mergeCell ref="DXS10:DXT10"/>
    <mergeCell ref="DXU10:DXV10"/>
    <mergeCell ref="DXW10:DXX10"/>
    <mergeCell ref="DXE10:DXF10"/>
    <mergeCell ref="DXG10:DXH10"/>
    <mergeCell ref="DXI10:DXJ10"/>
    <mergeCell ref="DXK10:DXL10"/>
    <mergeCell ref="DXM10:DXN10"/>
    <mergeCell ref="DWU10:DWV10"/>
    <mergeCell ref="DWW10:DWX10"/>
    <mergeCell ref="DWY10:DWZ10"/>
    <mergeCell ref="DXA10:DXB10"/>
    <mergeCell ref="DXC10:DXD10"/>
    <mergeCell ref="DWK10:DWL10"/>
    <mergeCell ref="DWM10:DWN10"/>
    <mergeCell ref="DWO10:DWP10"/>
    <mergeCell ref="DWQ10:DWR10"/>
    <mergeCell ref="DWS10:DWT10"/>
    <mergeCell ref="DWA10:DWB10"/>
    <mergeCell ref="DWC10:DWD10"/>
    <mergeCell ref="DWE10:DWF10"/>
    <mergeCell ref="DWG10:DWH10"/>
    <mergeCell ref="DWI10:DWJ10"/>
    <mergeCell ref="DVQ10:DVR10"/>
    <mergeCell ref="DVS10:DVT10"/>
    <mergeCell ref="DVU10:DVV10"/>
    <mergeCell ref="DVW10:DVX10"/>
    <mergeCell ref="DVY10:DVZ10"/>
    <mergeCell ref="DVG10:DVH10"/>
    <mergeCell ref="DVI10:DVJ10"/>
    <mergeCell ref="DVK10:DVL10"/>
    <mergeCell ref="DVM10:DVN10"/>
    <mergeCell ref="DVO10:DVP10"/>
    <mergeCell ref="DUW10:DUX10"/>
    <mergeCell ref="DUY10:DUZ10"/>
    <mergeCell ref="DVA10:DVB10"/>
    <mergeCell ref="DVC10:DVD10"/>
    <mergeCell ref="DVE10:DVF10"/>
    <mergeCell ref="DUM10:DUN10"/>
    <mergeCell ref="DUO10:DUP10"/>
    <mergeCell ref="DUQ10:DUR10"/>
    <mergeCell ref="DUS10:DUT10"/>
    <mergeCell ref="DUU10:DUV10"/>
    <mergeCell ref="DUC10:DUD10"/>
    <mergeCell ref="DUE10:DUF10"/>
    <mergeCell ref="DUG10:DUH10"/>
    <mergeCell ref="DUI10:DUJ10"/>
    <mergeCell ref="DUK10:DUL10"/>
    <mergeCell ref="DTS10:DTT10"/>
    <mergeCell ref="DTU10:DTV10"/>
    <mergeCell ref="DTW10:DTX10"/>
    <mergeCell ref="DTY10:DTZ10"/>
    <mergeCell ref="DUA10:DUB10"/>
    <mergeCell ref="DTI10:DTJ10"/>
    <mergeCell ref="DTK10:DTL10"/>
    <mergeCell ref="DTM10:DTN10"/>
    <mergeCell ref="DTO10:DTP10"/>
    <mergeCell ref="DTQ10:DTR10"/>
    <mergeCell ref="DSY10:DSZ10"/>
    <mergeCell ref="DTA10:DTB10"/>
    <mergeCell ref="DTC10:DTD10"/>
    <mergeCell ref="DTE10:DTF10"/>
    <mergeCell ref="DTG10:DTH10"/>
    <mergeCell ref="DSO10:DSP10"/>
    <mergeCell ref="DSQ10:DSR10"/>
    <mergeCell ref="DSS10:DST10"/>
    <mergeCell ref="DSU10:DSV10"/>
    <mergeCell ref="DSW10:DSX10"/>
    <mergeCell ref="DSE10:DSF10"/>
    <mergeCell ref="DSG10:DSH10"/>
    <mergeCell ref="DSI10:DSJ10"/>
    <mergeCell ref="DSK10:DSL10"/>
    <mergeCell ref="DSM10:DSN10"/>
    <mergeCell ref="DRU10:DRV10"/>
    <mergeCell ref="DRW10:DRX10"/>
    <mergeCell ref="DRY10:DRZ10"/>
    <mergeCell ref="DSA10:DSB10"/>
    <mergeCell ref="DSC10:DSD10"/>
    <mergeCell ref="DRK10:DRL10"/>
    <mergeCell ref="DRM10:DRN10"/>
    <mergeCell ref="DRO10:DRP10"/>
    <mergeCell ref="DRQ10:DRR10"/>
    <mergeCell ref="DRS10:DRT10"/>
    <mergeCell ref="DRA10:DRB10"/>
    <mergeCell ref="DRC10:DRD10"/>
    <mergeCell ref="DRE10:DRF10"/>
    <mergeCell ref="DRG10:DRH10"/>
    <mergeCell ref="DRI10:DRJ10"/>
    <mergeCell ref="DQQ10:DQR10"/>
    <mergeCell ref="DQS10:DQT10"/>
    <mergeCell ref="DQU10:DQV10"/>
    <mergeCell ref="DQW10:DQX10"/>
    <mergeCell ref="DQY10:DQZ10"/>
    <mergeCell ref="DQG10:DQH10"/>
    <mergeCell ref="DQI10:DQJ10"/>
    <mergeCell ref="DQK10:DQL10"/>
    <mergeCell ref="DQM10:DQN10"/>
    <mergeCell ref="DQO10:DQP10"/>
    <mergeCell ref="DPW10:DPX10"/>
    <mergeCell ref="DPY10:DPZ10"/>
    <mergeCell ref="DQA10:DQB10"/>
    <mergeCell ref="DQC10:DQD10"/>
    <mergeCell ref="DQE10:DQF10"/>
    <mergeCell ref="DPM10:DPN10"/>
    <mergeCell ref="DPO10:DPP10"/>
    <mergeCell ref="DPQ10:DPR10"/>
    <mergeCell ref="DPS10:DPT10"/>
    <mergeCell ref="DPU10:DPV10"/>
    <mergeCell ref="DPC10:DPD10"/>
    <mergeCell ref="DPE10:DPF10"/>
    <mergeCell ref="DPG10:DPH10"/>
    <mergeCell ref="DPI10:DPJ10"/>
    <mergeCell ref="DPK10:DPL10"/>
    <mergeCell ref="DOS10:DOT10"/>
    <mergeCell ref="DOU10:DOV10"/>
    <mergeCell ref="DOW10:DOX10"/>
    <mergeCell ref="DOY10:DOZ10"/>
    <mergeCell ref="DPA10:DPB10"/>
    <mergeCell ref="DOI10:DOJ10"/>
    <mergeCell ref="DOK10:DOL10"/>
    <mergeCell ref="DOM10:DON10"/>
    <mergeCell ref="DOO10:DOP10"/>
    <mergeCell ref="DOQ10:DOR10"/>
    <mergeCell ref="DNY10:DNZ10"/>
    <mergeCell ref="DOA10:DOB10"/>
    <mergeCell ref="DOC10:DOD10"/>
    <mergeCell ref="DOE10:DOF10"/>
    <mergeCell ref="DOG10:DOH10"/>
    <mergeCell ref="DNO10:DNP10"/>
    <mergeCell ref="DNQ10:DNR10"/>
    <mergeCell ref="DNS10:DNT10"/>
    <mergeCell ref="DNU10:DNV10"/>
    <mergeCell ref="DNW10:DNX10"/>
    <mergeCell ref="DNE10:DNF10"/>
    <mergeCell ref="DNG10:DNH10"/>
    <mergeCell ref="DNI10:DNJ10"/>
    <mergeCell ref="DNK10:DNL10"/>
    <mergeCell ref="DNM10:DNN10"/>
    <mergeCell ref="DMU10:DMV10"/>
    <mergeCell ref="DMW10:DMX10"/>
    <mergeCell ref="DMY10:DMZ10"/>
    <mergeCell ref="DNA10:DNB10"/>
    <mergeCell ref="DNC10:DND10"/>
    <mergeCell ref="DMK10:DML10"/>
    <mergeCell ref="DMM10:DMN10"/>
    <mergeCell ref="DMO10:DMP10"/>
    <mergeCell ref="DMQ10:DMR10"/>
    <mergeCell ref="DMS10:DMT10"/>
    <mergeCell ref="DMA10:DMB10"/>
    <mergeCell ref="DMC10:DMD10"/>
    <mergeCell ref="DME10:DMF10"/>
    <mergeCell ref="DMG10:DMH10"/>
    <mergeCell ref="DMI10:DMJ10"/>
    <mergeCell ref="DLQ10:DLR10"/>
    <mergeCell ref="DLS10:DLT10"/>
    <mergeCell ref="DLU10:DLV10"/>
    <mergeCell ref="DLW10:DLX10"/>
    <mergeCell ref="DLY10:DLZ10"/>
    <mergeCell ref="DLG10:DLH10"/>
    <mergeCell ref="DLI10:DLJ10"/>
    <mergeCell ref="DLK10:DLL10"/>
    <mergeCell ref="DLM10:DLN10"/>
    <mergeCell ref="DLO10:DLP10"/>
    <mergeCell ref="DKW10:DKX10"/>
    <mergeCell ref="DKY10:DKZ10"/>
    <mergeCell ref="DLA10:DLB10"/>
    <mergeCell ref="DLC10:DLD10"/>
    <mergeCell ref="DLE10:DLF10"/>
    <mergeCell ref="DKM10:DKN10"/>
    <mergeCell ref="DKO10:DKP10"/>
    <mergeCell ref="DKQ10:DKR10"/>
    <mergeCell ref="DKS10:DKT10"/>
    <mergeCell ref="DKU10:DKV10"/>
    <mergeCell ref="DKC10:DKD10"/>
    <mergeCell ref="DKE10:DKF10"/>
    <mergeCell ref="DKG10:DKH10"/>
    <mergeCell ref="DKI10:DKJ10"/>
    <mergeCell ref="DKK10:DKL10"/>
    <mergeCell ref="DJS10:DJT10"/>
    <mergeCell ref="DJU10:DJV10"/>
    <mergeCell ref="DJW10:DJX10"/>
    <mergeCell ref="DJY10:DJZ10"/>
    <mergeCell ref="DKA10:DKB10"/>
    <mergeCell ref="DJI10:DJJ10"/>
    <mergeCell ref="DJK10:DJL10"/>
    <mergeCell ref="DJM10:DJN10"/>
    <mergeCell ref="DJO10:DJP10"/>
    <mergeCell ref="DJQ10:DJR10"/>
    <mergeCell ref="DIY10:DIZ10"/>
    <mergeCell ref="DJA10:DJB10"/>
    <mergeCell ref="DJC10:DJD10"/>
    <mergeCell ref="DJE10:DJF10"/>
    <mergeCell ref="DJG10:DJH10"/>
    <mergeCell ref="DIO10:DIP10"/>
    <mergeCell ref="DIQ10:DIR10"/>
    <mergeCell ref="DIS10:DIT10"/>
    <mergeCell ref="DIU10:DIV10"/>
    <mergeCell ref="DIW10:DIX10"/>
    <mergeCell ref="DIE10:DIF10"/>
    <mergeCell ref="DIG10:DIH10"/>
    <mergeCell ref="DII10:DIJ10"/>
    <mergeCell ref="DIK10:DIL10"/>
    <mergeCell ref="DIM10:DIN10"/>
    <mergeCell ref="DHU10:DHV10"/>
    <mergeCell ref="DHW10:DHX10"/>
    <mergeCell ref="DHY10:DHZ10"/>
    <mergeCell ref="DIA10:DIB10"/>
    <mergeCell ref="DIC10:DID10"/>
    <mergeCell ref="DHK10:DHL10"/>
    <mergeCell ref="DHM10:DHN10"/>
    <mergeCell ref="DHO10:DHP10"/>
    <mergeCell ref="DHQ10:DHR10"/>
    <mergeCell ref="DHS10:DHT10"/>
    <mergeCell ref="DHA10:DHB10"/>
    <mergeCell ref="DHC10:DHD10"/>
    <mergeCell ref="DHE10:DHF10"/>
    <mergeCell ref="DHG10:DHH10"/>
    <mergeCell ref="DHI10:DHJ10"/>
    <mergeCell ref="DGQ10:DGR10"/>
    <mergeCell ref="DGS10:DGT10"/>
    <mergeCell ref="DGU10:DGV10"/>
    <mergeCell ref="DGW10:DGX10"/>
    <mergeCell ref="DGY10:DGZ10"/>
    <mergeCell ref="DGG10:DGH10"/>
    <mergeCell ref="DGI10:DGJ10"/>
    <mergeCell ref="DGK10:DGL10"/>
    <mergeCell ref="DGM10:DGN10"/>
    <mergeCell ref="DGO10:DGP10"/>
    <mergeCell ref="DFW10:DFX10"/>
    <mergeCell ref="DFY10:DFZ10"/>
    <mergeCell ref="DGA10:DGB10"/>
    <mergeCell ref="DGC10:DGD10"/>
    <mergeCell ref="DGE10:DGF10"/>
    <mergeCell ref="DFM10:DFN10"/>
    <mergeCell ref="DFO10:DFP10"/>
    <mergeCell ref="DFQ10:DFR10"/>
    <mergeCell ref="DFS10:DFT10"/>
    <mergeCell ref="DFU10:DFV10"/>
    <mergeCell ref="DFC10:DFD10"/>
    <mergeCell ref="DFE10:DFF10"/>
    <mergeCell ref="DFG10:DFH10"/>
    <mergeCell ref="DFI10:DFJ10"/>
    <mergeCell ref="DFK10:DFL10"/>
    <mergeCell ref="DES10:DET10"/>
    <mergeCell ref="DEU10:DEV10"/>
    <mergeCell ref="DEW10:DEX10"/>
    <mergeCell ref="DEY10:DEZ10"/>
    <mergeCell ref="DFA10:DFB10"/>
    <mergeCell ref="DEI10:DEJ10"/>
    <mergeCell ref="DEK10:DEL10"/>
    <mergeCell ref="DEM10:DEN10"/>
    <mergeCell ref="DEO10:DEP10"/>
    <mergeCell ref="DEQ10:DER10"/>
    <mergeCell ref="DDY10:DDZ10"/>
    <mergeCell ref="DEA10:DEB10"/>
    <mergeCell ref="DEC10:DED10"/>
    <mergeCell ref="DEE10:DEF10"/>
    <mergeCell ref="DEG10:DEH10"/>
    <mergeCell ref="DDO10:DDP10"/>
    <mergeCell ref="DDQ10:DDR10"/>
    <mergeCell ref="DDS10:DDT10"/>
    <mergeCell ref="DDU10:DDV10"/>
    <mergeCell ref="DDW10:DDX10"/>
    <mergeCell ref="DDE10:DDF10"/>
    <mergeCell ref="DDG10:DDH10"/>
    <mergeCell ref="DDI10:DDJ10"/>
    <mergeCell ref="DDK10:DDL10"/>
    <mergeCell ref="DDM10:DDN10"/>
    <mergeCell ref="DCU10:DCV10"/>
    <mergeCell ref="DCW10:DCX10"/>
    <mergeCell ref="DCY10:DCZ10"/>
    <mergeCell ref="DDA10:DDB10"/>
    <mergeCell ref="DDC10:DDD10"/>
    <mergeCell ref="DCK10:DCL10"/>
    <mergeCell ref="DCM10:DCN10"/>
    <mergeCell ref="DCO10:DCP10"/>
    <mergeCell ref="DCQ10:DCR10"/>
    <mergeCell ref="DCS10:DCT10"/>
    <mergeCell ref="DCA10:DCB10"/>
    <mergeCell ref="DCC10:DCD10"/>
    <mergeCell ref="DCE10:DCF10"/>
    <mergeCell ref="DCG10:DCH10"/>
    <mergeCell ref="DCI10:DCJ10"/>
    <mergeCell ref="DBQ10:DBR10"/>
    <mergeCell ref="DBS10:DBT10"/>
    <mergeCell ref="DBU10:DBV10"/>
    <mergeCell ref="DBW10:DBX10"/>
    <mergeCell ref="DBY10:DBZ10"/>
    <mergeCell ref="DBG10:DBH10"/>
    <mergeCell ref="DBI10:DBJ10"/>
    <mergeCell ref="DBK10:DBL10"/>
    <mergeCell ref="DBM10:DBN10"/>
    <mergeCell ref="DBO10:DBP10"/>
    <mergeCell ref="DAW10:DAX10"/>
    <mergeCell ref="DAY10:DAZ10"/>
    <mergeCell ref="DBA10:DBB10"/>
    <mergeCell ref="DBC10:DBD10"/>
    <mergeCell ref="DBE10:DBF10"/>
    <mergeCell ref="DAM10:DAN10"/>
    <mergeCell ref="DAO10:DAP10"/>
    <mergeCell ref="DAQ10:DAR10"/>
    <mergeCell ref="DAS10:DAT10"/>
    <mergeCell ref="DAU10:DAV10"/>
    <mergeCell ref="DAC10:DAD10"/>
    <mergeCell ref="DAE10:DAF10"/>
    <mergeCell ref="DAG10:DAH10"/>
    <mergeCell ref="DAI10:DAJ10"/>
    <mergeCell ref="DAK10:DAL10"/>
    <mergeCell ref="CZS10:CZT10"/>
    <mergeCell ref="CZU10:CZV10"/>
    <mergeCell ref="CZW10:CZX10"/>
    <mergeCell ref="CZY10:CZZ10"/>
    <mergeCell ref="DAA10:DAB10"/>
    <mergeCell ref="CZI10:CZJ10"/>
    <mergeCell ref="CZK10:CZL10"/>
    <mergeCell ref="CZM10:CZN10"/>
    <mergeCell ref="CZO10:CZP10"/>
    <mergeCell ref="CZQ10:CZR10"/>
    <mergeCell ref="CYY10:CYZ10"/>
    <mergeCell ref="CZA10:CZB10"/>
    <mergeCell ref="CZC10:CZD10"/>
    <mergeCell ref="CZE10:CZF10"/>
    <mergeCell ref="CZG10:CZH10"/>
    <mergeCell ref="CYO10:CYP10"/>
    <mergeCell ref="CYQ10:CYR10"/>
    <mergeCell ref="CYS10:CYT10"/>
    <mergeCell ref="CYU10:CYV10"/>
    <mergeCell ref="CYW10:CYX10"/>
    <mergeCell ref="CYE10:CYF10"/>
    <mergeCell ref="CYG10:CYH10"/>
    <mergeCell ref="CYI10:CYJ10"/>
    <mergeCell ref="CYK10:CYL10"/>
    <mergeCell ref="CYM10:CYN10"/>
    <mergeCell ref="CXU10:CXV10"/>
    <mergeCell ref="CXW10:CXX10"/>
    <mergeCell ref="CXY10:CXZ10"/>
    <mergeCell ref="CYA10:CYB10"/>
    <mergeCell ref="CYC10:CYD10"/>
    <mergeCell ref="CXK10:CXL10"/>
    <mergeCell ref="CXM10:CXN10"/>
    <mergeCell ref="CXO10:CXP10"/>
    <mergeCell ref="CXQ10:CXR10"/>
    <mergeCell ref="CXS10:CXT10"/>
    <mergeCell ref="CXA10:CXB10"/>
    <mergeCell ref="CXC10:CXD10"/>
    <mergeCell ref="CXE10:CXF10"/>
    <mergeCell ref="CXG10:CXH10"/>
    <mergeCell ref="CXI10:CXJ10"/>
    <mergeCell ref="CWQ10:CWR10"/>
    <mergeCell ref="CWS10:CWT10"/>
    <mergeCell ref="CWU10:CWV10"/>
    <mergeCell ref="CWW10:CWX10"/>
    <mergeCell ref="CWY10:CWZ10"/>
    <mergeCell ref="CWG10:CWH10"/>
    <mergeCell ref="CWI10:CWJ10"/>
    <mergeCell ref="CWK10:CWL10"/>
    <mergeCell ref="CWM10:CWN10"/>
    <mergeCell ref="CWO10:CWP10"/>
    <mergeCell ref="CVW10:CVX10"/>
    <mergeCell ref="CVY10:CVZ10"/>
    <mergeCell ref="CWA10:CWB10"/>
    <mergeCell ref="CWC10:CWD10"/>
    <mergeCell ref="CWE10:CWF10"/>
    <mergeCell ref="CVM10:CVN10"/>
    <mergeCell ref="CVO10:CVP10"/>
    <mergeCell ref="CVQ10:CVR10"/>
    <mergeCell ref="CVS10:CVT10"/>
    <mergeCell ref="CVU10:CVV10"/>
    <mergeCell ref="CVC10:CVD10"/>
    <mergeCell ref="CVE10:CVF10"/>
    <mergeCell ref="CVG10:CVH10"/>
    <mergeCell ref="CVI10:CVJ10"/>
    <mergeCell ref="CVK10:CVL10"/>
    <mergeCell ref="CUS10:CUT10"/>
    <mergeCell ref="CUU10:CUV10"/>
    <mergeCell ref="CUW10:CUX10"/>
    <mergeCell ref="CUY10:CUZ10"/>
    <mergeCell ref="CVA10:CVB10"/>
    <mergeCell ref="CUI10:CUJ10"/>
    <mergeCell ref="CUK10:CUL10"/>
    <mergeCell ref="CUM10:CUN10"/>
    <mergeCell ref="CUO10:CUP10"/>
    <mergeCell ref="CUQ10:CUR10"/>
    <mergeCell ref="CTY10:CTZ10"/>
    <mergeCell ref="CUA10:CUB10"/>
    <mergeCell ref="CUC10:CUD10"/>
    <mergeCell ref="CUE10:CUF10"/>
    <mergeCell ref="CUG10:CUH10"/>
    <mergeCell ref="CTO10:CTP10"/>
    <mergeCell ref="CTQ10:CTR10"/>
    <mergeCell ref="CTS10:CTT10"/>
    <mergeCell ref="CTU10:CTV10"/>
    <mergeCell ref="CTW10:CTX10"/>
    <mergeCell ref="CTE10:CTF10"/>
    <mergeCell ref="CTG10:CTH10"/>
    <mergeCell ref="CTI10:CTJ10"/>
    <mergeCell ref="CTK10:CTL10"/>
    <mergeCell ref="CTM10:CTN10"/>
    <mergeCell ref="CSU10:CSV10"/>
    <mergeCell ref="CSW10:CSX10"/>
    <mergeCell ref="CSY10:CSZ10"/>
    <mergeCell ref="CTA10:CTB10"/>
    <mergeCell ref="CTC10:CTD10"/>
    <mergeCell ref="CSK10:CSL10"/>
    <mergeCell ref="CSM10:CSN10"/>
    <mergeCell ref="CSO10:CSP10"/>
    <mergeCell ref="CSQ10:CSR10"/>
    <mergeCell ref="CSS10:CST10"/>
    <mergeCell ref="CSA10:CSB10"/>
    <mergeCell ref="CSC10:CSD10"/>
    <mergeCell ref="CSE10:CSF10"/>
    <mergeCell ref="CSG10:CSH10"/>
    <mergeCell ref="CSI10:CSJ10"/>
    <mergeCell ref="CRQ10:CRR10"/>
    <mergeCell ref="CRS10:CRT10"/>
    <mergeCell ref="CRU10:CRV10"/>
    <mergeCell ref="CRW10:CRX10"/>
    <mergeCell ref="CRY10:CRZ10"/>
    <mergeCell ref="CRG10:CRH10"/>
    <mergeCell ref="CRI10:CRJ10"/>
    <mergeCell ref="CRK10:CRL10"/>
    <mergeCell ref="CRM10:CRN10"/>
    <mergeCell ref="CRO10:CRP10"/>
    <mergeCell ref="CQW10:CQX10"/>
    <mergeCell ref="CQY10:CQZ10"/>
    <mergeCell ref="CRA10:CRB10"/>
    <mergeCell ref="CRC10:CRD10"/>
    <mergeCell ref="CRE10:CRF10"/>
    <mergeCell ref="CQM10:CQN10"/>
    <mergeCell ref="CQO10:CQP10"/>
    <mergeCell ref="CQQ10:CQR10"/>
    <mergeCell ref="CQS10:CQT10"/>
    <mergeCell ref="CQU10:CQV10"/>
    <mergeCell ref="CQC10:CQD10"/>
    <mergeCell ref="CQE10:CQF10"/>
    <mergeCell ref="CQG10:CQH10"/>
    <mergeCell ref="CQI10:CQJ10"/>
    <mergeCell ref="CQK10:CQL10"/>
    <mergeCell ref="CPS10:CPT10"/>
    <mergeCell ref="CPU10:CPV10"/>
    <mergeCell ref="CPW10:CPX10"/>
    <mergeCell ref="CPY10:CPZ10"/>
    <mergeCell ref="CQA10:CQB10"/>
    <mergeCell ref="CPI10:CPJ10"/>
    <mergeCell ref="CPK10:CPL10"/>
    <mergeCell ref="CPM10:CPN10"/>
    <mergeCell ref="CPO10:CPP10"/>
    <mergeCell ref="CPQ10:CPR10"/>
    <mergeCell ref="COY10:COZ10"/>
    <mergeCell ref="CPA10:CPB10"/>
    <mergeCell ref="CPC10:CPD10"/>
    <mergeCell ref="CPE10:CPF10"/>
    <mergeCell ref="CPG10:CPH10"/>
    <mergeCell ref="COO10:COP10"/>
    <mergeCell ref="COQ10:COR10"/>
    <mergeCell ref="COS10:COT10"/>
    <mergeCell ref="COU10:COV10"/>
    <mergeCell ref="COW10:COX10"/>
    <mergeCell ref="COE10:COF10"/>
    <mergeCell ref="COG10:COH10"/>
    <mergeCell ref="COI10:COJ10"/>
    <mergeCell ref="COK10:COL10"/>
    <mergeCell ref="COM10:CON10"/>
    <mergeCell ref="CNU10:CNV10"/>
    <mergeCell ref="CNW10:CNX10"/>
    <mergeCell ref="CNY10:CNZ10"/>
    <mergeCell ref="COA10:COB10"/>
    <mergeCell ref="COC10:COD10"/>
    <mergeCell ref="CNK10:CNL10"/>
    <mergeCell ref="CNM10:CNN10"/>
    <mergeCell ref="CNO10:CNP10"/>
    <mergeCell ref="CNQ10:CNR10"/>
    <mergeCell ref="CNS10:CNT10"/>
    <mergeCell ref="CNA10:CNB10"/>
    <mergeCell ref="CNC10:CND10"/>
    <mergeCell ref="CNE10:CNF10"/>
    <mergeCell ref="CNG10:CNH10"/>
    <mergeCell ref="CNI10:CNJ10"/>
    <mergeCell ref="CMQ10:CMR10"/>
    <mergeCell ref="CMS10:CMT10"/>
    <mergeCell ref="CMU10:CMV10"/>
    <mergeCell ref="CMW10:CMX10"/>
    <mergeCell ref="CMY10:CMZ10"/>
    <mergeCell ref="CMG10:CMH10"/>
    <mergeCell ref="CMI10:CMJ10"/>
    <mergeCell ref="CMK10:CML10"/>
    <mergeCell ref="CMM10:CMN10"/>
    <mergeCell ref="CMO10:CMP10"/>
    <mergeCell ref="CLW10:CLX10"/>
    <mergeCell ref="CLY10:CLZ10"/>
    <mergeCell ref="CMA10:CMB10"/>
    <mergeCell ref="CMC10:CMD10"/>
    <mergeCell ref="CME10:CMF10"/>
    <mergeCell ref="CLM10:CLN10"/>
    <mergeCell ref="CLO10:CLP10"/>
    <mergeCell ref="CLQ10:CLR10"/>
    <mergeCell ref="CLS10:CLT10"/>
    <mergeCell ref="CLU10:CLV10"/>
    <mergeCell ref="CLC10:CLD10"/>
    <mergeCell ref="CLE10:CLF10"/>
    <mergeCell ref="CLG10:CLH10"/>
    <mergeCell ref="CLI10:CLJ10"/>
    <mergeCell ref="CLK10:CLL10"/>
    <mergeCell ref="CKS10:CKT10"/>
    <mergeCell ref="CKU10:CKV10"/>
    <mergeCell ref="CKW10:CKX10"/>
    <mergeCell ref="CKY10:CKZ10"/>
    <mergeCell ref="CLA10:CLB10"/>
    <mergeCell ref="CKI10:CKJ10"/>
    <mergeCell ref="CKK10:CKL10"/>
    <mergeCell ref="CKM10:CKN10"/>
    <mergeCell ref="CKO10:CKP10"/>
    <mergeCell ref="CKQ10:CKR10"/>
    <mergeCell ref="CJY10:CJZ10"/>
    <mergeCell ref="CKA10:CKB10"/>
    <mergeCell ref="CKC10:CKD10"/>
    <mergeCell ref="CKE10:CKF10"/>
    <mergeCell ref="CKG10:CKH10"/>
    <mergeCell ref="CJO10:CJP10"/>
    <mergeCell ref="CJQ10:CJR10"/>
    <mergeCell ref="CJS10:CJT10"/>
    <mergeCell ref="CJU10:CJV10"/>
    <mergeCell ref="CJW10:CJX10"/>
    <mergeCell ref="CJE10:CJF10"/>
    <mergeCell ref="CJG10:CJH10"/>
    <mergeCell ref="CJI10:CJJ10"/>
    <mergeCell ref="CJK10:CJL10"/>
    <mergeCell ref="CJM10:CJN10"/>
    <mergeCell ref="CIU10:CIV10"/>
    <mergeCell ref="CIW10:CIX10"/>
    <mergeCell ref="CIY10:CIZ10"/>
    <mergeCell ref="CJA10:CJB10"/>
    <mergeCell ref="CJC10:CJD10"/>
    <mergeCell ref="CIK10:CIL10"/>
    <mergeCell ref="CIM10:CIN10"/>
    <mergeCell ref="CIO10:CIP10"/>
    <mergeCell ref="CIQ10:CIR10"/>
    <mergeCell ref="CIS10:CIT10"/>
    <mergeCell ref="CIA10:CIB10"/>
    <mergeCell ref="CIC10:CID10"/>
    <mergeCell ref="CIE10:CIF10"/>
    <mergeCell ref="CIG10:CIH10"/>
    <mergeCell ref="CII10:CIJ10"/>
    <mergeCell ref="CHQ10:CHR10"/>
    <mergeCell ref="CHS10:CHT10"/>
    <mergeCell ref="CHU10:CHV10"/>
    <mergeCell ref="CHW10:CHX10"/>
    <mergeCell ref="CHY10:CHZ10"/>
    <mergeCell ref="CHG10:CHH10"/>
    <mergeCell ref="CHI10:CHJ10"/>
    <mergeCell ref="CHK10:CHL10"/>
    <mergeCell ref="CHM10:CHN10"/>
    <mergeCell ref="CHO10:CHP10"/>
    <mergeCell ref="CGW10:CGX10"/>
    <mergeCell ref="CGY10:CGZ10"/>
    <mergeCell ref="CHA10:CHB10"/>
    <mergeCell ref="CHC10:CHD10"/>
    <mergeCell ref="CHE10:CHF10"/>
    <mergeCell ref="CGM10:CGN10"/>
    <mergeCell ref="CGO10:CGP10"/>
    <mergeCell ref="CGQ10:CGR10"/>
    <mergeCell ref="CGS10:CGT10"/>
    <mergeCell ref="CGU10:CGV10"/>
    <mergeCell ref="CGC10:CGD10"/>
    <mergeCell ref="CGE10:CGF10"/>
    <mergeCell ref="CGG10:CGH10"/>
    <mergeCell ref="CGI10:CGJ10"/>
    <mergeCell ref="CGK10:CGL10"/>
    <mergeCell ref="CFS10:CFT10"/>
    <mergeCell ref="CFU10:CFV10"/>
    <mergeCell ref="CFW10:CFX10"/>
    <mergeCell ref="CFY10:CFZ10"/>
    <mergeCell ref="CGA10:CGB10"/>
    <mergeCell ref="CFI10:CFJ10"/>
    <mergeCell ref="CFK10:CFL10"/>
    <mergeCell ref="CFM10:CFN10"/>
    <mergeCell ref="CFO10:CFP10"/>
    <mergeCell ref="CFQ10:CFR10"/>
    <mergeCell ref="CEY10:CEZ10"/>
    <mergeCell ref="CFA10:CFB10"/>
    <mergeCell ref="CFC10:CFD10"/>
    <mergeCell ref="CFE10:CFF10"/>
    <mergeCell ref="CFG10:CFH10"/>
    <mergeCell ref="CEO10:CEP10"/>
    <mergeCell ref="CEQ10:CER10"/>
    <mergeCell ref="CES10:CET10"/>
    <mergeCell ref="CEU10:CEV10"/>
    <mergeCell ref="CEW10:CEX10"/>
    <mergeCell ref="CEE10:CEF10"/>
    <mergeCell ref="CEG10:CEH10"/>
    <mergeCell ref="CEI10:CEJ10"/>
    <mergeCell ref="CEK10:CEL10"/>
    <mergeCell ref="CEM10:CEN10"/>
    <mergeCell ref="CDU10:CDV10"/>
    <mergeCell ref="CDW10:CDX10"/>
    <mergeCell ref="CDY10:CDZ10"/>
    <mergeCell ref="CEA10:CEB10"/>
    <mergeCell ref="CEC10:CED10"/>
    <mergeCell ref="CDK10:CDL10"/>
    <mergeCell ref="CDM10:CDN10"/>
    <mergeCell ref="CDO10:CDP10"/>
    <mergeCell ref="CDQ10:CDR10"/>
    <mergeCell ref="CDS10:CDT10"/>
    <mergeCell ref="CDA10:CDB10"/>
    <mergeCell ref="CDC10:CDD10"/>
    <mergeCell ref="CDE10:CDF10"/>
    <mergeCell ref="CDG10:CDH10"/>
    <mergeCell ref="CDI10:CDJ10"/>
    <mergeCell ref="CCQ10:CCR10"/>
    <mergeCell ref="CCS10:CCT10"/>
    <mergeCell ref="CCU10:CCV10"/>
    <mergeCell ref="CCW10:CCX10"/>
    <mergeCell ref="CCY10:CCZ10"/>
    <mergeCell ref="CCG10:CCH10"/>
    <mergeCell ref="CCI10:CCJ10"/>
    <mergeCell ref="CCK10:CCL10"/>
    <mergeCell ref="CCM10:CCN10"/>
    <mergeCell ref="CCO10:CCP10"/>
    <mergeCell ref="CBW10:CBX10"/>
    <mergeCell ref="CBY10:CBZ10"/>
    <mergeCell ref="CCA10:CCB10"/>
    <mergeCell ref="CCC10:CCD10"/>
    <mergeCell ref="CCE10:CCF10"/>
    <mergeCell ref="CBM10:CBN10"/>
    <mergeCell ref="CBO10:CBP10"/>
    <mergeCell ref="CBQ10:CBR10"/>
    <mergeCell ref="CBS10:CBT10"/>
    <mergeCell ref="CBU10:CBV10"/>
    <mergeCell ref="CBC10:CBD10"/>
    <mergeCell ref="CBE10:CBF10"/>
    <mergeCell ref="CBG10:CBH10"/>
    <mergeCell ref="CBI10:CBJ10"/>
    <mergeCell ref="CBK10:CBL10"/>
    <mergeCell ref="CAS10:CAT10"/>
    <mergeCell ref="CAU10:CAV10"/>
    <mergeCell ref="CAW10:CAX10"/>
    <mergeCell ref="CAY10:CAZ10"/>
    <mergeCell ref="CBA10:CBB10"/>
    <mergeCell ref="CAI10:CAJ10"/>
    <mergeCell ref="CAK10:CAL10"/>
    <mergeCell ref="CAM10:CAN10"/>
    <mergeCell ref="CAO10:CAP10"/>
    <mergeCell ref="CAQ10:CAR10"/>
    <mergeCell ref="BZY10:BZZ10"/>
    <mergeCell ref="CAA10:CAB10"/>
    <mergeCell ref="CAC10:CAD10"/>
    <mergeCell ref="CAE10:CAF10"/>
    <mergeCell ref="CAG10:CAH10"/>
    <mergeCell ref="BZO10:BZP10"/>
    <mergeCell ref="BZQ10:BZR10"/>
    <mergeCell ref="BZS10:BZT10"/>
    <mergeCell ref="BZU10:BZV10"/>
    <mergeCell ref="BZW10:BZX10"/>
    <mergeCell ref="BZE10:BZF10"/>
    <mergeCell ref="BZG10:BZH10"/>
    <mergeCell ref="BZI10:BZJ10"/>
    <mergeCell ref="BZK10:BZL10"/>
    <mergeCell ref="BZM10:BZN10"/>
    <mergeCell ref="BYU10:BYV10"/>
    <mergeCell ref="BYW10:BYX10"/>
    <mergeCell ref="BYY10:BYZ10"/>
    <mergeCell ref="BZA10:BZB10"/>
    <mergeCell ref="BZC10:BZD10"/>
    <mergeCell ref="BYK10:BYL10"/>
    <mergeCell ref="BYM10:BYN10"/>
    <mergeCell ref="BYO10:BYP10"/>
    <mergeCell ref="BYQ10:BYR10"/>
    <mergeCell ref="BYS10:BYT10"/>
    <mergeCell ref="BYA10:BYB10"/>
    <mergeCell ref="BYC10:BYD10"/>
    <mergeCell ref="BYE10:BYF10"/>
    <mergeCell ref="BYG10:BYH10"/>
    <mergeCell ref="BYI10:BYJ10"/>
    <mergeCell ref="BXQ10:BXR10"/>
    <mergeCell ref="BXS10:BXT10"/>
    <mergeCell ref="BXU10:BXV10"/>
    <mergeCell ref="BXW10:BXX10"/>
    <mergeCell ref="BXY10:BXZ10"/>
    <mergeCell ref="BXG10:BXH10"/>
    <mergeCell ref="BXI10:BXJ10"/>
    <mergeCell ref="BXK10:BXL10"/>
    <mergeCell ref="BXM10:BXN10"/>
    <mergeCell ref="BXO10:BXP10"/>
    <mergeCell ref="BWW10:BWX10"/>
    <mergeCell ref="BWY10:BWZ10"/>
    <mergeCell ref="BXA10:BXB10"/>
    <mergeCell ref="BXC10:BXD10"/>
    <mergeCell ref="BXE10:BXF10"/>
    <mergeCell ref="BWM10:BWN10"/>
    <mergeCell ref="BWO10:BWP10"/>
    <mergeCell ref="BWQ10:BWR10"/>
    <mergeCell ref="BWS10:BWT10"/>
    <mergeCell ref="BWU10:BWV10"/>
    <mergeCell ref="BWC10:BWD10"/>
    <mergeCell ref="BWE10:BWF10"/>
    <mergeCell ref="BWG10:BWH10"/>
    <mergeCell ref="BWI10:BWJ10"/>
    <mergeCell ref="BWK10:BWL10"/>
    <mergeCell ref="BVS10:BVT10"/>
    <mergeCell ref="BVU10:BVV10"/>
    <mergeCell ref="BVW10:BVX10"/>
    <mergeCell ref="BVY10:BVZ10"/>
    <mergeCell ref="BWA10:BWB10"/>
    <mergeCell ref="BVI10:BVJ10"/>
    <mergeCell ref="BVK10:BVL10"/>
    <mergeCell ref="BVM10:BVN10"/>
    <mergeCell ref="BVO10:BVP10"/>
    <mergeCell ref="BVQ10:BVR10"/>
    <mergeCell ref="BUY10:BUZ10"/>
    <mergeCell ref="BVA10:BVB10"/>
    <mergeCell ref="BVC10:BVD10"/>
    <mergeCell ref="BVE10:BVF10"/>
    <mergeCell ref="BVG10:BVH10"/>
    <mergeCell ref="BUO10:BUP10"/>
    <mergeCell ref="BUQ10:BUR10"/>
    <mergeCell ref="BUS10:BUT10"/>
    <mergeCell ref="BUU10:BUV10"/>
    <mergeCell ref="BUW10:BUX10"/>
    <mergeCell ref="BUE10:BUF10"/>
    <mergeCell ref="BUG10:BUH10"/>
    <mergeCell ref="BUI10:BUJ10"/>
    <mergeCell ref="BUK10:BUL10"/>
    <mergeCell ref="BUM10:BUN10"/>
    <mergeCell ref="BTU10:BTV10"/>
    <mergeCell ref="BTW10:BTX10"/>
    <mergeCell ref="BTY10:BTZ10"/>
    <mergeCell ref="BUA10:BUB10"/>
    <mergeCell ref="BUC10:BUD10"/>
    <mergeCell ref="BTK10:BTL10"/>
    <mergeCell ref="BTM10:BTN10"/>
    <mergeCell ref="BTO10:BTP10"/>
    <mergeCell ref="BTQ10:BTR10"/>
    <mergeCell ref="BTS10:BTT10"/>
    <mergeCell ref="BTA10:BTB10"/>
    <mergeCell ref="BTC10:BTD10"/>
    <mergeCell ref="BTE10:BTF10"/>
    <mergeCell ref="BTG10:BTH10"/>
    <mergeCell ref="BTI10:BTJ10"/>
    <mergeCell ref="BSQ10:BSR10"/>
    <mergeCell ref="BSS10:BST10"/>
    <mergeCell ref="BSU10:BSV10"/>
    <mergeCell ref="BSW10:BSX10"/>
    <mergeCell ref="BSY10:BSZ10"/>
    <mergeCell ref="BSG10:BSH10"/>
    <mergeCell ref="BSI10:BSJ10"/>
    <mergeCell ref="BSK10:BSL10"/>
    <mergeCell ref="BSM10:BSN10"/>
    <mergeCell ref="BSO10:BSP10"/>
    <mergeCell ref="BRW10:BRX10"/>
    <mergeCell ref="BRY10:BRZ10"/>
    <mergeCell ref="BSA10:BSB10"/>
    <mergeCell ref="BSC10:BSD10"/>
    <mergeCell ref="BSE10:BSF10"/>
    <mergeCell ref="BRM10:BRN10"/>
    <mergeCell ref="BRO10:BRP10"/>
    <mergeCell ref="BRQ10:BRR10"/>
    <mergeCell ref="BRS10:BRT10"/>
    <mergeCell ref="BRU10:BRV10"/>
    <mergeCell ref="BRC10:BRD10"/>
    <mergeCell ref="BRE10:BRF10"/>
    <mergeCell ref="BRG10:BRH10"/>
    <mergeCell ref="BRI10:BRJ10"/>
    <mergeCell ref="BRK10:BRL10"/>
    <mergeCell ref="BQS10:BQT10"/>
    <mergeCell ref="BQU10:BQV10"/>
    <mergeCell ref="BQW10:BQX10"/>
    <mergeCell ref="BQY10:BQZ10"/>
    <mergeCell ref="BRA10:BRB10"/>
    <mergeCell ref="BQI10:BQJ10"/>
    <mergeCell ref="BQK10:BQL10"/>
    <mergeCell ref="BQM10:BQN10"/>
    <mergeCell ref="BQO10:BQP10"/>
    <mergeCell ref="BQQ10:BQR10"/>
    <mergeCell ref="BPY10:BPZ10"/>
    <mergeCell ref="BQA10:BQB10"/>
    <mergeCell ref="BQC10:BQD10"/>
    <mergeCell ref="BQE10:BQF10"/>
    <mergeCell ref="BQG10:BQH10"/>
    <mergeCell ref="BPO10:BPP10"/>
    <mergeCell ref="BPQ10:BPR10"/>
    <mergeCell ref="BPS10:BPT10"/>
    <mergeCell ref="BPU10:BPV10"/>
    <mergeCell ref="BPW10:BPX10"/>
    <mergeCell ref="BPE10:BPF10"/>
    <mergeCell ref="BPG10:BPH10"/>
    <mergeCell ref="BPI10:BPJ10"/>
    <mergeCell ref="BPK10:BPL10"/>
    <mergeCell ref="BPM10:BPN10"/>
    <mergeCell ref="BOU10:BOV10"/>
    <mergeCell ref="BOW10:BOX10"/>
    <mergeCell ref="BOY10:BOZ10"/>
    <mergeCell ref="BPA10:BPB10"/>
    <mergeCell ref="BPC10:BPD10"/>
    <mergeCell ref="BOK10:BOL10"/>
    <mergeCell ref="BOM10:BON10"/>
    <mergeCell ref="BOO10:BOP10"/>
    <mergeCell ref="BOQ10:BOR10"/>
    <mergeCell ref="BOS10:BOT10"/>
    <mergeCell ref="BOA10:BOB10"/>
    <mergeCell ref="BOC10:BOD10"/>
    <mergeCell ref="BOE10:BOF10"/>
    <mergeCell ref="BOG10:BOH10"/>
    <mergeCell ref="BOI10:BOJ10"/>
    <mergeCell ref="BNQ10:BNR10"/>
    <mergeCell ref="BNS10:BNT10"/>
    <mergeCell ref="BNU10:BNV10"/>
    <mergeCell ref="BNW10:BNX10"/>
    <mergeCell ref="BNY10:BNZ10"/>
    <mergeCell ref="BNG10:BNH10"/>
    <mergeCell ref="BNI10:BNJ10"/>
    <mergeCell ref="BNK10:BNL10"/>
    <mergeCell ref="BNM10:BNN10"/>
    <mergeCell ref="BNO10:BNP10"/>
    <mergeCell ref="BMW10:BMX10"/>
    <mergeCell ref="BMY10:BMZ10"/>
    <mergeCell ref="BNA10:BNB10"/>
    <mergeCell ref="BNC10:BND10"/>
    <mergeCell ref="BNE10:BNF10"/>
    <mergeCell ref="BMM10:BMN10"/>
    <mergeCell ref="BMO10:BMP10"/>
    <mergeCell ref="BMQ10:BMR10"/>
    <mergeCell ref="BMS10:BMT10"/>
    <mergeCell ref="BMU10:BMV10"/>
    <mergeCell ref="BMC10:BMD10"/>
    <mergeCell ref="BME10:BMF10"/>
    <mergeCell ref="BMG10:BMH10"/>
    <mergeCell ref="BMI10:BMJ10"/>
    <mergeCell ref="BMK10:BML10"/>
    <mergeCell ref="BLS10:BLT10"/>
    <mergeCell ref="BLU10:BLV10"/>
    <mergeCell ref="BLW10:BLX10"/>
    <mergeCell ref="BLY10:BLZ10"/>
    <mergeCell ref="BMA10:BMB10"/>
    <mergeCell ref="BLI10:BLJ10"/>
    <mergeCell ref="BLK10:BLL10"/>
    <mergeCell ref="BLM10:BLN10"/>
    <mergeCell ref="BLO10:BLP10"/>
    <mergeCell ref="BLQ10:BLR10"/>
    <mergeCell ref="BKY10:BKZ10"/>
    <mergeCell ref="BLA10:BLB10"/>
    <mergeCell ref="BLC10:BLD10"/>
    <mergeCell ref="BLE10:BLF10"/>
    <mergeCell ref="BLG10:BLH10"/>
    <mergeCell ref="BKO10:BKP10"/>
    <mergeCell ref="BKQ10:BKR10"/>
    <mergeCell ref="BKS10:BKT10"/>
    <mergeCell ref="BKU10:BKV10"/>
    <mergeCell ref="BKW10:BKX10"/>
    <mergeCell ref="BKE10:BKF10"/>
    <mergeCell ref="BKG10:BKH10"/>
    <mergeCell ref="BKI10:BKJ10"/>
    <mergeCell ref="BKK10:BKL10"/>
    <mergeCell ref="BKM10:BKN10"/>
    <mergeCell ref="BJU10:BJV10"/>
    <mergeCell ref="BJW10:BJX10"/>
    <mergeCell ref="BJY10:BJZ10"/>
    <mergeCell ref="BKA10:BKB10"/>
    <mergeCell ref="BKC10:BKD10"/>
    <mergeCell ref="BJK10:BJL10"/>
    <mergeCell ref="BJM10:BJN10"/>
    <mergeCell ref="BJO10:BJP10"/>
    <mergeCell ref="BJQ10:BJR10"/>
    <mergeCell ref="BJS10:BJT10"/>
    <mergeCell ref="BJA10:BJB10"/>
    <mergeCell ref="BJC10:BJD10"/>
    <mergeCell ref="BJE10:BJF10"/>
    <mergeCell ref="BJG10:BJH10"/>
    <mergeCell ref="BJI10:BJJ10"/>
    <mergeCell ref="BIQ10:BIR10"/>
    <mergeCell ref="BIS10:BIT10"/>
    <mergeCell ref="BIU10:BIV10"/>
    <mergeCell ref="BIW10:BIX10"/>
    <mergeCell ref="BIY10:BIZ10"/>
    <mergeCell ref="BIG10:BIH10"/>
    <mergeCell ref="BII10:BIJ10"/>
    <mergeCell ref="BIK10:BIL10"/>
    <mergeCell ref="BIM10:BIN10"/>
    <mergeCell ref="BIO10:BIP10"/>
    <mergeCell ref="BHW10:BHX10"/>
    <mergeCell ref="BHY10:BHZ10"/>
    <mergeCell ref="BIA10:BIB10"/>
    <mergeCell ref="BIC10:BID10"/>
    <mergeCell ref="BIE10:BIF10"/>
    <mergeCell ref="BHM10:BHN10"/>
    <mergeCell ref="BHO10:BHP10"/>
    <mergeCell ref="BHQ10:BHR10"/>
    <mergeCell ref="BHS10:BHT10"/>
    <mergeCell ref="BHU10:BHV10"/>
    <mergeCell ref="BHC10:BHD10"/>
    <mergeCell ref="BHE10:BHF10"/>
    <mergeCell ref="BHG10:BHH10"/>
    <mergeCell ref="BHI10:BHJ10"/>
    <mergeCell ref="BHK10:BHL10"/>
    <mergeCell ref="BGS10:BGT10"/>
    <mergeCell ref="BGU10:BGV10"/>
    <mergeCell ref="BGW10:BGX10"/>
    <mergeCell ref="BGY10:BGZ10"/>
    <mergeCell ref="BHA10:BHB10"/>
    <mergeCell ref="BGI10:BGJ10"/>
    <mergeCell ref="BGK10:BGL10"/>
    <mergeCell ref="BGM10:BGN10"/>
    <mergeCell ref="BGO10:BGP10"/>
    <mergeCell ref="BGQ10:BGR10"/>
    <mergeCell ref="BFY10:BFZ10"/>
    <mergeCell ref="BGA10:BGB10"/>
    <mergeCell ref="BGC10:BGD10"/>
    <mergeCell ref="BGE10:BGF10"/>
    <mergeCell ref="BGG10:BGH10"/>
    <mergeCell ref="BFO10:BFP10"/>
    <mergeCell ref="BFQ10:BFR10"/>
    <mergeCell ref="BFS10:BFT10"/>
    <mergeCell ref="BFU10:BFV10"/>
    <mergeCell ref="BFW10:BFX10"/>
    <mergeCell ref="BFE10:BFF10"/>
    <mergeCell ref="BFG10:BFH10"/>
    <mergeCell ref="BFI10:BFJ10"/>
    <mergeCell ref="BFK10:BFL10"/>
    <mergeCell ref="BFM10:BFN10"/>
    <mergeCell ref="BEU10:BEV10"/>
    <mergeCell ref="BEW10:BEX10"/>
    <mergeCell ref="BEY10:BEZ10"/>
    <mergeCell ref="BFA10:BFB10"/>
    <mergeCell ref="BFC10:BFD10"/>
    <mergeCell ref="BEK10:BEL10"/>
    <mergeCell ref="BEM10:BEN10"/>
    <mergeCell ref="BEO10:BEP10"/>
    <mergeCell ref="BEQ10:BER10"/>
    <mergeCell ref="BES10:BET10"/>
    <mergeCell ref="BEA10:BEB10"/>
    <mergeCell ref="BEC10:BED10"/>
    <mergeCell ref="BEE10:BEF10"/>
    <mergeCell ref="BEG10:BEH10"/>
    <mergeCell ref="BEI10:BEJ10"/>
    <mergeCell ref="BDQ10:BDR10"/>
    <mergeCell ref="BDS10:BDT10"/>
    <mergeCell ref="BDU10:BDV10"/>
    <mergeCell ref="BDW10:BDX10"/>
    <mergeCell ref="BDY10:BDZ10"/>
    <mergeCell ref="BDG10:BDH10"/>
    <mergeCell ref="BDI10:BDJ10"/>
    <mergeCell ref="BDK10:BDL10"/>
    <mergeCell ref="BDM10:BDN10"/>
    <mergeCell ref="BDO10:BDP10"/>
    <mergeCell ref="BCW10:BCX10"/>
    <mergeCell ref="BCY10:BCZ10"/>
    <mergeCell ref="BDA10:BDB10"/>
    <mergeCell ref="BDC10:BDD10"/>
    <mergeCell ref="BDE10:BDF10"/>
    <mergeCell ref="BCM10:BCN10"/>
    <mergeCell ref="BCO10:BCP10"/>
    <mergeCell ref="BCQ10:BCR10"/>
    <mergeCell ref="BCS10:BCT10"/>
    <mergeCell ref="BCU10:BCV10"/>
    <mergeCell ref="BCC10:BCD10"/>
    <mergeCell ref="BCE10:BCF10"/>
    <mergeCell ref="BCG10:BCH10"/>
    <mergeCell ref="BCI10:BCJ10"/>
    <mergeCell ref="BCK10:BCL10"/>
    <mergeCell ref="BBS10:BBT10"/>
    <mergeCell ref="BBU10:BBV10"/>
    <mergeCell ref="BBW10:BBX10"/>
    <mergeCell ref="BBY10:BBZ10"/>
    <mergeCell ref="BCA10:BCB10"/>
    <mergeCell ref="BBI10:BBJ10"/>
    <mergeCell ref="BBK10:BBL10"/>
    <mergeCell ref="BBM10:BBN10"/>
    <mergeCell ref="BBO10:BBP10"/>
    <mergeCell ref="BBQ10:BBR10"/>
    <mergeCell ref="BAY10:BAZ10"/>
    <mergeCell ref="BBA10:BBB10"/>
    <mergeCell ref="BBC10:BBD10"/>
    <mergeCell ref="BBE10:BBF10"/>
    <mergeCell ref="BBG10:BBH10"/>
    <mergeCell ref="BAO10:BAP10"/>
    <mergeCell ref="BAQ10:BAR10"/>
    <mergeCell ref="BAS10:BAT10"/>
    <mergeCell ref="BAU10:BAV10"/>
    <mergeCell ref="BAW10:BAX10"/>
    <mergeCell ref="BAE10:BAF10"/>
    <mergeCell ref="BAG10:BAH10"/>
    <mergeCell ref="BAI10:BAJ10"/>
    <mergeCell ref="BAK10:BAL10"/>
    <mergeCell ref="BAM10:BAN10"/>
    <mergeCell ref="AZU10:AZV10"/>
    <mergeCell ref="AZW10:AZX10"/>
    <mergeCell ref="AZY10:AZZ10"/>
    <mergeCell ref="BAA10:BAB10"/>
    <mergeCell ref="BAC10:BAD10"/>
    <mergeCell ref="AZK10:AZL10"/>
    <mergeCell ref="AZM10:AZN10"/>
    <mergeCell ref="AZO10:AZP10"/>
    <mergeCell ref="AZQ10:AZR10"/>
    <mergeCell ref="AZS10:AZT10"/>
    <mergeCell ref="AZA10:AZB10"/>
    <mergeCell ref="AZC10:AZD10"/>
    <mergeCell ref="AZE10:AZF10"/>
    <mergeCell ref="AZG10:AZH10"/>
    <mergeCell ref="AZI10:AZJ10"/>
    <mergeCell ref="AYQ10:AYR10"/>
    <mergeCell ref="AYS10:AYT10"/>
    <mergeCell ref="AYU10:AYV10"/>
    <mergeCell ref="AYW10:AYX10"/>
    <mergeCell ref="AYY10:AYZ10"/>
    <mergeCell ref="AYG10:AYH10"/>
    <mergeCell ref="AYI10:AYJ10"/>
    <mergeCell ref="AYK10:AYL10"/>
    <mergeCell ref="AYM10:AYN10"/>
    <mergeCell ref="AYO10:AYP10"/>
    <mergeCell ref="AXW10:AXX10"/>
    <mergeCell ref="AXY10:AXZ10"/>
    <mergeCell ref="AYA10:AYB10"/>
    <mergeCell ref="AYC10:AYD10"/>
    <mergeCell ref="AYE10:AYF10"/>
    <mergeCell ref="AXM10:AXN10"/>
    <mergeCell ref="AXO10:AXP10"/>
    <mergeCell ref="AXQ10:AXR10"/>
    <mergeCell ref="AXS10:AXT10"/>
    <mergeCell ref="AXU10:AXV10"/>
    <mergeCell ref="AXC10:AXD10"/>
    <mergeCell ref="AXE10:AXF10"/>
    <mergeCell ref="AXG10:AXH10"/>
    <mergeCell ref="AXI10:AXJ10"/>
    <mergeCell ref="AXK10:AXL10"/>
    <mergeCell ref="AWS10:AWT10"/>
    <mergeCell ref="AWU10:AWV10"/>
    <mergeCell ref="AWW10:AWX10"/>
    <mergeCell ref="AWY10:AWZ10"/>
    <mergeCell ref="AXA10:AXB10"/>
    <mergeCell ref="AWI10:AWJ10"/>
    <mergeCell ref="AWK10:AWL10"/>
    <mergeCell ref="AWM10:AWN10"/>
    <mergeCell ref="AWO10:AWP10"/>
    <mergeCell ref="AWQ10:AWR10"/>
    <mergeCell ref="AVY10:AVZ10"/>
    <mergeCell ref="AWA10:AWB10"/>
    <mergeCell ref="AWC10:AWD10"/>
    <mergeCell ref="AWE10:AWF10"/>
    <mergeCell ref="AWG10:AWH10"/>
    <mergeCell ref="AVO10:AVP10"/>
    <mergeCell ref="AVQ10:AVR10"/>
    <mergeCell ref="AVS10:AVT10"/>
    <mergeCell ref="AVU10:AVV10"/>
    <mergeCell ref="AVW10:AVX10"/>
    <mergeCell ref="AVE10:AVF10"/>
    <mergeCell ref="AVG10:AVH10"/>
    <mergeCell ref="AVI10:AVJ10"/>
    <mergeCell ref="AVK10:AVL10"/>
    <mergeCell ref="AVM10:AVN10"/>
    <mergeCell ref="AUU10:AUV10"/>
    <mergeCell ref="AUW10:AUX10"/>
    <mergeCell ref="AUY10:AUZ10"/>
    <mergeCell ref="AVA10:AVB10"/>
    <mergeCell ref="AVC10:AVD10"/>
    <mergeCell ref="AUK10:AUL10"/>
    <mergeCell ref="AUM10:AUN10"/>
    <mergeCell ref="AUO10:AUP10"/>
    <mergeCell ref="AUQ10:AUR10"/>
    <mergeCell ref="AUS10:AUT10"/>
    <mergeCell ref="AUA10:AUB10"/>
    <mergeCell ref="AUC10:AUD10"/>
    <mergeCell ref="AUE10:AUF10"/>
    <mergeCell ref="AUG10:AUH10"/>
    <mergeCell ref="AUI10:AUJ10"/>
    <mergeCell ref="ATQ10:ATR10"/>
    <mergeCell ref="ATS10:ATT10"/>
    <mergeCell ref="ATU10:ATV10"/>
    <mergeCell ref="ATW10:ATX10"/>
    <mergeCell ref="ATY10:ATZ10"/>
    <mergeCell ref="ATG10:ATH10"/>
    <mergeCell ref="ATI10:ATJ10"/>
    <mergeCell ref="ATK10:ATL10"/>
    <mergeCell ref="ATM10:ATN10"/>
    <mergeCell ref="ATO10:ATP10"/>
    <mergeCell ref="ASW10:ASX10"/>
    <mergeCell ref="ASY10:ASZ10"/>
    <mergeCell ref="ATA10:ATB10"/>
    <mergeCell ref="ATC10:ATD10"/>
    <mergeCell ref="ATE10:ATF10"/>
    <mergeCell ref="ASM10:ASN10"/>
    <mergeCell ref="ASO10:ASP10"/>
    <mergeCell ref="ASQ10:ASR10"/>
    <mergeCell ref="ASS10:AST10"/>
    <mergeCell ref="ASU10:ASV10"/>
    <mergeCell ref="ASC10:ASD10"/>
    <mergeCell ref="ASE10:ASF10"/>
    <mergeCell ref="ASG10:ASH10"/>
    <mergeCell ref="ASI10:ASJ10"/>
    <mergeCell ref="ASK10:ASL10"/>
    <mergeCell ref="ARS10:ART10"/>
    <mergeCell ref="ARU10:ARV10"/>
    <mergeCell ref="ARW10:ARX10"/>
    <mergeCell ref="ARY10:ARZ10"/>
    <mergeCell ref="ASA10:ASB10"/>
    <mergeCell ref="ARI10:ARJ10"/>
    <mergeCell ref="ARK10:ARL10"/>
    <mergeCell ref="ARM10:ARN10"/>
    <mergeCell ref="ARO10:ARP10"/>
    <mergeCell ref="ARQ10:ARR10"/>
    <mergeCell ref="AQY10:AQZ10"/>
    <mergeCell ref="ARA10:ARB10"/>
    <mergeCell ref="ARC10:ARD10"/>
    <mergeCell ref="ARE10:ARF10"/>
    <mergeCell ref="ARG10:ARH10"/>
    <mergeCell ref="AQO10:AQP10"/>
    <mergeCell ref="AQQ10:AQR10"/>
    <mergeCell ref="AQS10:AQT10"/>
    <mergeCell ref="AQU10:AQV10"/>
    <mergeCell ref="AQW10:AQX10"/>
    <mergeCell ref="AQE10:AQF10"/>
    <mergeCell ref="AQG10:AQH10"/>
    <mergeCell ref="AQI10:AQJ10"/>
    <mergeCell ref="AQK10:AQL10"/>
    <mergeCell ref="AQM10:AQN10"/>
    <mergeCell ref="APU10:APV10"/>
    <mergeCell ref="APW10:APX10"/>
    <mergeCell ref="APY10:APZ10"/>
    <mergeCell ref="AQA10:AQB10"/>
    <mergeCell ref="AQC10:AQD10"/>
    <mergeCell ref="APK10:APL10"/>
    <mergeCell ref="APM10:APN10"/>
    <mergeCell ref="APO10:APP10"/>
    <mergeCell ref="APQ10:APR10"/>
    <mergeCell ref="APS10:APT10"/>
    <mergeCell ref="APA10:APB10"/>
    <mergeCell ref="APC10:APD10"/>
    <mergeCell ref="APE10:APF10"/>
    <mergeCell ref="APG10:APH10"/>
    <mergeCell ref="API10:APJ10"/>
    <mergeCell ref="AOQ10:AOR10"/>
    <mergeCell ref="AOS10:AOT10"/>
    <mergeCell ref="AOU10:AOV10"/>
    <mergeCell ref="AOW10:AOX10"/>
    <mergeCell ref="AOY10:AOZ10"/>
    <mergeCell ref="AOG10:AOH10"/>
    <mergeCell ref="AOI10:AOJ10"/>
    <mergeCell ref="AOK10:AOL10"/>
    <mergeCell ref="AOM10:AON10"/>
    <mergeCell ref="AOO10:AOP10"/>
    <mergeCell ref="ANW10:ANX10"/>
    <mergeCell ref="ANY10:ANZ10"/>
    <mergeCell ref="AOA10:AOB10"/>
    <mergeCell ref="AOC10:AOD10"/>
    <mergeCell ref="AOE10:AOF10"/>
    <mergeCell ref="ANM10:ANN10"/>
    <mergeCell ref="ANO10:ANP10"/>
    <mergeCell ref="ANQ10:ANR10"/>
    <mergeCell ref="ANS10:ANT10"/>
    <mergeCell ref="ANU10:ANV10"/>
    <mergeCell ref="ANC10:AND10"/>
    <mergeCell ref="ANE10:ANF10"/>
    <mergeCell ref="ANG10:ANH10"/>
    <mergeCell ref="ANI10:ANJ10"/>
    <mergeCell ref="ANK10:ANL10"/>
    <mergeCell ref="AMS10:AMT10"/>
    <mergeCell ref="AMU10:AMV10"/>
    <mergeCell ref="AMW10:AMX10"/>
    <mergeCell ref="AMY10:AMZ10"/>
    <mergeCell ref="ANA10:ANB10"/>
    <mergeCell ref="AMI10:AMJ10"/>
    <mergeCell ref="AMK10:AML10"/>
    <mergeCell ref="AMM10:AMN10"/>
    <mergeCell ref="AMO10:AMP10"/>
    <mergeCell ref="AMQ10:AMR10"/>
    <mergeCell ref="ALY10:ALZ10"/>
    <mergeCell ref="AMA10:AMB10"/>
    <mergeCell ref="AMC10:AMD10"/>
    <mergeCell ref="AME10:AMF10"/>
    <mergeCell ref="AMG10:AMH10"/>
    <mergeCell ref="ALO10:ALP10"/>
    <mergeCell ref="ALQ10:ALR10"/>
    <mergeCell ref="ALS10:ALT10"/>
    <mergeCell ref="ALU10:ALV10"/>
    <mergeCell ref="ALW10:ALX10"/>
    <mergeCell ref="ALE10:ALF10"/>
    <mergeCell ref="ALG10:ALH10"/>
    <mergeCell ref="ALI10:ALJ10"/>
    <mergeCell ref="ALK10:ALL10"/>
    <mergeCell ref="ALM10:ALN10"/>
    <mergeCell ref="AKU10:AKV10"/>
    <mergeCell ref="AKW10:AKX10"/>
    <mergeCell ref="AKY10:AKZ10"/>
    <mergeCell ref="ALA10:ALB10"/>
    <mergeCell ref="ALC10:ALD10"/>
    <mergeCell ref="AKK10:AKL10"/>
    <mergeCell ref="AKM10:AKN10"/>
    <mergeCell ref="AKO10:AKP10"/>
    <mergeCell ref="AKQ10:AKR10"/>
    <mergeCell ref="AKS10:AKT10"/>
    <mergeCell ref="AKA10:AKB10"/>
    <mergeCell ref="AKC10:AKD10"/>
    <mergeCell ref="AKE10:AKF10"/>
    <mergeCell ref="AKG10:AKH10"/>
    <mergeCell ref="AKI10:AKJ10"/>
    <mergeCell ref="AJQ10:AJR10"/>
    <mergeCell ref="AJS10:AJT10"/>
    <mergeCell ref="AJU10:AJV10"/>
    <mergeCell ref="AJW10:AJX10"/>
    <mergeCell ref="AJY10:AJZ10"/>
    <mergeCell ref="AJG10:AJH10"/>
    <mergeCell ref="AJI10:AJJ10"/>
    <mergeCell ref="AJK10:AJL10"/>
    <mergeCell ref="AJM10:AJN10"/>
    <mergeCell ref="AJO10:AJP10"/>
    <mergeCell ref="AIW10:AIX10"/>
    <mergeCell ref="AIY10:AIZ10"/>
    <mergeCell ref="AJA10:AJB10"/>
    <mergeCell ref="AJC10:AJD10"/>
    <mergeCell ref="AJE10:AJF10"/>
    <mergeCell ref="AIM10:AIN10"/>
    <mergeCell ref="AIO10:AIP10"/>
    <mergeCell ref="AIQ10:AIR10"/>
    <mergeCell ref="AIS10:AIT10"/>
    <mergeCell ref="AIU10:AIV10"/>
    <mergeCell ref="AIC10:AID10"/>
    <mergeCell ref="AIE10:AIF10"/>
    <mergeCell ref="AIG10:AIH10"/>
    <mergeCell ref="AII10:AIJ10"/>
    <mergeCell ref="AIK10:AIL10"/>
    <mergeCell ref="AHS10:AHT10"/>
    <mergeCell ref="AHU10:AHV10"/>
    <mergeCell ref="AHW10:AHX10"/>
    <mergeCell ref="AHY10:AHZ10"/>
    <mergeCell ref="AIA10:AIB10"/>
    <mergeCell ref="AHI10:AHJ10"/>
    <mergeCell ref="AHK10:AHL10"/>
    <mergeCell ref="AHM10:AHN10"/>
    <mergeCell ref="AHO10:AHP10"/>
    <mergeCell ref="AHQ10:AHR10"/>
    <mergeCell ref="AGY10:AGZ10"/>
    <mergeCell ref="AHA10:AHB10"/>
    <mergeCell ref="AHC10:AHD10"/>
    <mergeCell ref="AHE10:AHF10"/>
    <mergeCell ref="AHG10:AHH10"/>
    <mergeCell ref="AGO10:AGP10"/>
    <mergeCell ref="AGQ10:AGR10"/>
    <mergeCell ref="AGS10:AGT10"/>
    <mergeCell ref="AGU10:AGV10"/>
    <mergeCell ref="AGW10:AGX10"/>
    <mergeCell ref="AGE10:AGF10"/>
    <mergeCell ref="AGG10:AGH10"/>
    <mergeCell ref="AGI10:AGJ10"/>
    <mergeCell ref="AGK10:AGL10"/>
    <mergeCell ref="AGM10:AGN10"/>
    <mergeCell ref="AFU10:AFV10"/>
    <mergeCell ref="AFW10:AFX10"/>
    <mergeCell ref="AFY10:AFZ10"/>
    <mergeCell ref="AGA10:AGB10"/>
    <mergeCell ref="AGC10:AGD10"/>
    <mergeCell ref="AFK10:AFL10"/>
    <mergeCell ref="AFM10:AFN10"/>
    <mergeCell ref="AFO10:AFP10"/>
    <mergeCell ref="AFQ10:AFR10"/>
    <mergeCell ref="AFS10:AFT10"/>
    <mergeCell ref="AFA10:AFB10"/>
    <mergeCell ref="AFC10:AFD10"/>
    <mergeCell ref="AFE10:AFF10"/>
    <mergeCell ref="AFG10:AFH10"/>
    <mergeCell ref="AFI10:AFJ10"/>
    <mergeCell ref="AEQ10:AER10"/>
    <mergeCell ref="AES10:AET10"/>
    <mergeCell ref="AEU10:AEV10"/>
    <mergeCell ref="AEW10:AEX10"/>
    <mergeCell ref="AEY10:AEZ10"/>
    <mergeCell ref="AEG10:AEH10"/>
    <mergeCell ref="AEI10:AEJ10"/>
    <mergeCell ref="AEK10:AEL10"/>
    <mergeCell ref="AEM10:AEN10"/>
    <mergeCell ref="AEO10:AEP10"/>
    <mergeCell ref="ADW10:ADX10"/>
    <mergeCell ref="ADY10:ADZ10"/>
    <mergeCell ref="AEA10:AEB10"/>
    <mergeCell ref="AEC10:AED10"/>
    <mergeCell ref="AEE10:AEF10"/>
    <mergeCell ref="ADM10:ADN10"/>
    <mergeCell ref="ADO10:ADP10"/>
    <mergeCell ref="ADQ10:ADR10"/>
    <mergeCell ref="ADS10:ADT10"/>
    <mergeCell ref="ADU10:ADV10"/>
    <mergeCell ref="ADC10:ADD10"/>
    <mergeCell ref="ADE10:ADF10"/>
    <mergeCell ref="ADG10:ADH10"/>
    <mergeCell ref="ADI10:ADJ10"/>
    <mergeCell ref="ADK10:ADL10"/>
    <mergeCell ref="ACS10:ACT10"/>
    <mergeCell ref="ACU10:ACV10"/>
    <mergeCell ref="ACW10:ACX10"/>
    <mergeCell ref="ACY10:ACZ10"/>
    <mergeCell ref="ADA10:ADB10"/>
    <mergeCell ref="ACI10:ACJ10"/>
    <mergeCell ref="ACK10:ACL10"/>
    <mergeCell ref="ACM10:ACN10"/>
    <mergeCell ref="ACO10:ACP10"/>
    <mergeCell ref="ACQ10:ACR10"/>
    <mergeCell ref="ABY10:ABZ10"/>
    <mergeCell ref="ACA10:ACB10"/>
    <mergeCell ref="ACC10:ACD10"/>
    <mergeCell ref="ACE10:ACF10"/>
    <mergeCell ref="ACG10:ACH10"/>
    <mergeCell ref="ABO10:ABP10"/>
    <mergeCell ref="ABQ10:ABR10"/>
    <mergeCell ref="ABS10:ABT10"/>
    <mergeCell ref="ABU10:ABV10"/>
    <mergeCell ref="ABW10:ABX10"/>
    <mergeCell ref="ABE10:ABF10"/>
    <mergeCell ref="ABG10:ABH10"/>
    <mergeCell ref="ABI10:ABJ10"/>
    <mergeCell ref="ABK10:ABL10"/>
    <mergeCell ref="ABM10:ABN10"/>
    <mergeCell ref="AAU10:AAV10"/>
    <mergeCell ref="AAW10:AAX10"/>
    <mergeCell ref="AAY10:AAZ10"/>
    <mergeCell ref="ABA10:ABB10"/>
    <mergeCell ref="ABC10:ABD10"/>
    <mergeCell ref="AAK10:AAL10"/>
    <mergeCell ref="AAM10:AAN10"/>
    <mergeCell ref="AAO10:AAP10"/>
    <mergeCell ref="AAQ10:AAR10"/>
    <mergeCell ref="AAS10:AAT10"/>
    <mergeCell ref="AAA10:AAB10"/>
    <mergeCell ref="AAC10:AAD10"/>
    <mergeCell ref="AAE10:AAF10"/>
    <mergeCell ref="AAG10:AAH10"/>
    <mergeCell ref="AAI10:AAJ10"/>
    <mergeCell ref="ZQ10:ZR10"/>
    <mergeCell ref="ZS10:ZT10"/>
    <mergeCell ref="ZU10:ZV10"/>
    <mergeCell ref="ZW10:ZX10"/>
    <mergeCell ref="ZY10:ZZ10"/>
    <mergeCell ref="ZG10:ZH10"/>
    <mergeCell ref="ZI10:ZJ10"/>
    <mergeCell ref="ZK10:ZL10"/>
    <mergeCell ref="ZM10:ZN10"/>
    <mergeCell ref="ZO10:ZP10"/>
    <mergeCell ref="YW10:YX10"/>
    <mergeCell ref="YY10:YZ10"/>
    <mergeCell ref="ZA10:ZB10"/>
    <mergeCell ref="ZC10:ZD10"/>
    <mergeCell ref="ZE10:ZF10"/>
    <mergeCell ref="YM10:YN10"/>
    <mergeCell ref="YO10:YP10"/>
    <mergeCell ref="YQ10:YR10"/>
    <mergeCell ref="YS10:YT10"/>
    <mergeCell ref="YU10:YV10"/>
    <mergeCell ref="YC10:YD10"/>
    <mergeCell ref="YE10:YF10"/>
    <mergeCell ref="YG10:YH10"/>
    <mergeCell ref="YI10:YJ10"/>
    <mergeCell ref="YK10:YL10"/>
    <mergeCell ref="XS10:XT10"/>
    <mergeCell ref="XU10:XV10"/>
    <mergeCell ref="XW10:XX10"/>
    <mergeCell ref="XY10:XZ10"/>
    <mergeCell ref="YA10:YB10"/>
    <mergeCell ref="XI10:XJ10"/>
    <mergeCell ref="XK10:XL10"/>
    <mergeCell ref="XM10:XN10"/>
    <mergeCell ref="XO10:XP10"/>
    <mergeCell ref="XQ10:XR10"/>
    <mergeCell ref="WY10:WZ10"/>
    <mergeCell ref="XA10:XB10"/>
    <mergeCell ref="XC10:XD10"/>
    <mergeCell ref="XE10:XF10"/>
    <mergeCell ref="XG10:XH10"/>
    <mergeCell ref="WO10:WP10"/>
    <mergeCell ref="WQ10:WR10"/>
    <mergeCell ref="WS10:WT10"/>
    <mergeCell ref="WU10:WV10"/>
    <mergeCell ref="WW10:WX10"/>
    <mergeCell ref="WE10:WF10"/>
    <mergeCell ref="WG10:WH10"/>
    <mergeCell ref="WI10:WJ10"/>
    <mergeCell ref="WK10:WL10"/>
    <mergeCell ref="WM10:WN10"/>
    <mergeCell ref="VU10:VV10"/>
    <mergeCell ref="VW10:VX10"/>
    <mergeCell ref="VY10:VZ10"/>
    <mergeCell ref="WA10:WB10"/>
    <mergeCell ref="WC10:WD10"/>
    <mergeCell ref="VK10:VL10"/>
    <mergeCell ref="VM10:VN10"/>
    <mergeCell ref="VO10:VP10"/>
    <mergeCell ref="VQ10:VR10"/>
    <mergeCell ref="VS10:VT10"/>
    <mergeCell ref="VA10:VB10"/>
    <mergeCell ref="VC10:VD10"/>
    <mergeCell ref="VE10:VF10"/>
    <mergeCell ref="VG10:VH10"/>
    <mergeCell ref="VI10:VJ10"/>
    <mergeCell ref="UQ10:UR10"/>
    <mergeCell ref="US10:UT10"/>
    <mergeCell ref="UU10:UV10"/>
    <mergeCell ref="UW10:UX10"/>
    <mergeCell ref="UY10:UZ10"/>
    <mergeCell ref="UG10:UH10"/>
    <mergeCell ref="UI10:UJ10"/>
    <mergeCell ref="UK10:UL10"/>
    <mergeCell ref="UM10:UN10"/>
    <mergeCell ref="UO10:UP10"/>
    <mergeCell ref="TW10:TX10"/>
    <mergeCell ref="TY10:TZ10"/>
    <mergeCell ref="UA10:UB10"/>
    <mergeCell ref="UC10:UD10"/>
    <mergeCell ref="UE10:UF10"/>
    <mergeCell ref="TM10:TN10"/>
    <mergeCell ref="TO10:TP10"/>
    <mergeCell ref="TQ10:TR10"/>
    <mergeCell ref="TS10:TT10"/>
    <mergeCell ref="TU10:TV10"/>
    <mergeCell ref="TC10:TD10"/>
    <mergeCell ref="TE10:TF10"/>
    <mergeCell ref="TG10:TH10"/>
    <mergeCell ref="TI10:TJ10"/>
    <mergeCell ref="TK10:TL10"/>
    <mergeCell ref="SS10:ST10"/>
    <mergeCell ref="SU10:SV10"/>
    <mergeCell ref="SW10:SX10"/>
    <mergeCell ref="SY10:SZ10"/>
    <mergeCell ref="TA10:TB10"/>
    <mergeCell ref="SI10:SJ10"/>
    <mergeCell ref="SK10:SL10"/>
    <mergeCell ref="SM10:SN10"/>
    <mergeCell ref="SO10:SP10"/>
    <mergeCell ref="SQ10:SR10"/>
    <mergeCell ref="RY10:RZ10"/>
    <mergeCell ref="SA10:SB10"/>
    <mergeCell ref="SC10:SD10"/>
    <mergeCell ref="SE10:SF10"/>
    <mergeCell ref="SG10:SH10"/>
    <mergeCell ref="RO10:RP10"/>
    <mergeCell ref="RQ10:RR10"/>
    <mergeCell ref="RS10:RT10"/>
    <mergeCell ref="RU10:RV10"/>
    <mergeCell ref="RW10:RX10"/>
    <mergeCell ref="RE10:RF10"/>
    <mergeCell ref="RG10:RH10"/>
    <mergeCell ref="RI10:RJ10"/>
    <mergeCell ref="RK10:RL10"/>
    <mergeCell ref="RM10:RN10"/>
    <mergeCell ref="QU10:QV10"/>
    <mergeCell ref="QW10:QX10"/>
    <mergeCell ref="QY10:QZ10"/>
    <mergeCell ref="RA10:RB10"/>
    <mergeCell ref="RC10:RD10"/>
    <mergeCell ref="QK10:QL10"/>
    <mergeCell ref="QM10:QN10"/>
    <mergeCell ref="QO10:QP10"/>
    <mergeCell ref="QQ10:QR10"/>
    <mergeCell ref="QS10:QT10"/>
    <mergeCell ref="QA10:QB10"/>
    <mergeCell ref="QC10:QD10"/>
    <mergeCell ref="QE10:QF10"/>
    <mergeCell ref="QG10:QH10"/>
    <mergeCell ref="QI10:QJ10"/>
    <mergeCell ref="PQ10:PR10"/>
    <mergeCell ref="PS10:PT10"/>
    <mergeCell ref="PU10:PV10"/>
    <mergeCell ref="PW10:PX10"/>
    <mergeCell ref="PY10:PZ10"/>
    <mergeCell ref="PG10:PH10"/>
    <mergeCell ref="PI10:PJ10"/>
    <mergeCell ref="PK10:PL10"/>
    <mergeCell ref="PM10:PN10"/>
    <mergeCell ref="PO10:PP10"/>
    <mergeCell ref="OW10:OX10"/>
    <mergeCell ref="OY10:OZ10"/>
    <mergeCell ref="PA10:PB10"/>
    <mergeCell ref="PC10:PD10"/>
    <mergeCell ref="PE10:PF10"/>
    <mergeCell ref="OM10:ON10"/>
    <mergeCell ref="OO10:OP10"/>
    <mergeCell ref="OQ10:OR10"/>
    <mergeCell ref="OS10:OT10"/>
    <mergeCell ref="OU10:OV10"/>
    <mergeCell ref="OC10:OD10"/>
    <mergeCell ref="OE10:OF10"/>
    <mergeCell ref="OG10:OH10"/>
    <mergeCell ref="OI10:OJ10"/>
    <mergeCell ref="OK10:OL10"/>
    <mergeCell ref="NS10:NT10"/>
    <mergeCell ref="NU10:NV10"/>
    <mergeCell ref="NW10:NX10"/>
    <mergeCell ref="NY10:NZ10"/>
    <mergeCell ref="OA10:OB10"/>
    <mergeCell ref="NI10:NJ10"/>
    <mergeCell ref="NK10:NL10"/>
    <mergeCell ref="NM10:NN10"/>
    <mergeCell ref="NO10:NP10"/>
    <mergeCell ref="NQ10:NR10"/>
    <mergeCell ref="MY10:MZ10"/>
    <mergeCell ref="NA10:NB10"/>
    <mergeCell ref="NC10:ND10"/>
    <mergeCell ref="NE10:NF10"/>
    <mergeCell ref="NG10:NH10"/>
    <mergeCell ref="MO10:MP10"/>
    <mergeCell ref="MQ10:MR10"/>
    <mergeCell ref="MS10:MT10"/>
    <mergeCell ref="MU10:MV10"/>
    <mergeCell ref="MW10:MX10"/>
    <mergeCell ref="ME10:MF10"/>
    <mergeCell ref="MG10:MH10"/>
    <mergeCell ref="MI10:MJ10"/>
    <mergeCell ref="MK10:ML10"/>
    <mergeCell ref="MM10:MN10"/>
    <mergeCell ref="LU10:LV10"/>
    <mergeCell ref="LW10:LX10"/>
    <mergeCell ref="LY10:LZ10"/>
    <mergeCell ref="MA10:MB10"/>
    <mergeCell ref="MC10:MD10"/>
    <mergeCell ref="LK10:LL10"/>
    <mergeCell ref="LM10:LN10"/>
    <mergeCell ref="LO10:LP10"/>
    <mergeCell ref="LQ10:LR10"/>
    <mergeCell ref="LS10:LT10"/>
    <mergeCell ref="LA10:LB10"/>
    <mergeCell ref="LC10:LD10"/>
    <mergeCell ref="LE10:LF10"/>
    <mergeCell ref="LG10:LH10"/>
    <mergeCell ref="LI10:LJ10"/>
    <mergeCell ref="KQ10:KR10"/>
    <mergeCell ref="KS10:KT10"/>
    <mergeCell ref="KU10:KV10"/>
    <mergeCell ref="KW10:KX10"/>
    <mergeCell ref="KY10:KZ10"/>
    <mergeCell ref="KG10:KH10"/>
    <mergeCell ref="KI10:KJ10"/>
    <mergeCell ref="KK10:KL10"/>
    <mergeCell ref="KM10:KN10"/>
    <mergeCell ref="KO10:KP10"/>
    <mergeCell ref="JW10:JX10"/>
    <mergeCell ref="JY10:JZ10"/>
    <mergeCell ref="KA10:KB10"/>
    <mergeCell ref="KC10:KD10"/>
    <mergeCell ref="KE10:KF10"/>
    <mergeCell ref="JM10:JN10"/>
    <mergeCell ref="JO10:JP10"/>
    <mergeCell ref="JQ10:JR10"/>
    <mergeCell ref="JS10:JT10"/>
    <mergeCell ref="JU10:JV10"/>
    <mergeCell ref="JC10:JD10"/>
    <mergeCell ref="JE10:JF10"/>
    <mergeCell ref="JG10:JH10"/>
    <mergeCell ref="JI10:JJ10"/>
    <mergeCell ref="JK10:JL10"/>
    <mergeCell ref="IS10:IT10"/>
    <mergeCell ref="IU10:IV10"/>
    <mergeCell ref="IW10:IX10"/>
    <mergeCell ref="IY10:IZ10"/>
    <mergeCell ref="JA10:JB10"/>
    <mergeCell ref="II10:IJ10"/>
    <mergeCell ref="IK10:IL10"/>
    <mergeCell ref="IM10:IN10"/>
    <mergeCell ref="IO10:IP10"/>
    <mergeCell ref="IQ10:IR10"/>
    <mergeCell ref="HY10:HZ10"/>
    <mergeCell ref="IA10:IB10"/>
    <mergeCell ref="IC10:ID10"/>
    <mergeCell ref="IE10:IF10"/>
    <mergeCell ref="IG10:IH10"/>
    <mergeCell ref="HO10:HP10"/>
    <mergeCell ref="HQ10:HR10"/>
    <mergeCell ref="HS10:HT10"/>
    <mergeCell ref="HU10:HV10"/>
    <mergeCell ref="HW10:HX10"/>
    <mergeCell ref="HE10:HF10"/>
    <mergeCell ref="HG10:HH10"/>
    <mergeCell ref="HI10:HJ10"/>
    <mergeCell ref="HK10:HL10"/>
    <mergeCell ref="HM10:HN10"/>
    <mergeCell ref="GU10:GV10"/>
    <mergeCell ref="GW10:GX10"/>
    <mergeCell ref="GY10:GZ10"/>
    <mergeCell ref="HA10:HB10"/>
    <mergeCell ref="HC10:HD10"/>
    <mergeCell ref="GK10:GL10"/>
    <mergeCell ref="GM10:GN10"/>
    <mergeCell ref="GO10:GP10"/>
    <mergeCell ref="GQ10:GR10"/>
    <mergeCell ref="GS10:GT10"/>
    <mergeCell ref="GA10:GB10"/>
    <mergeCell ref="GC10:GD10"/>
    <mergeCell ref="GE10:GF10"/>
    <mergeCell ref="GG10:GH10"/>
    <mergeCell ref="GI10:GJ10"/>
    <mergeCell ref="FQ10:FR10"/>
    <mergeCell ref="FS10:FT10"/>
    <mergeCell ref="FU10:FV10"/>
    <mergeCell ref="FW10:FX10"/>
    <mergeCell ref="FY10:FZ10"/>
    <mergeCell ref="FG10:FH10"/>
    <mergeCell ref="FI10:FJ10"/>
    <mergeCell ref="FK10:FL10"/>
    <mergeCell ref="FM10:FN10"/>
    <mergeCell ref="FO10:FP10"/>
    <mergeCell ref="EW10:EX10"/>
    <mergeCell ref="EY10:EZ10"/>
    <mergeCell ref="FA10:FB10"/>
    <mergeCell ref="FC10:FD10"/>
    <mergeCell ref="FE10:FF10"/>
    <mergeCell ref="EM10:EN10"/>
    <mergeCell ref="EO10:EP10"/>
    <mergeCell ref="EQ10:ER10"/>
    <mergeCell ref="ES10:ET10"/>
    <mergeCell ref="EU10:EV10"/>
    <mergeCell ref="EE10:EF10"/>
    <mergeCell ref="EG10:EH10"/>
    <mergeCell ref="EI10:EJ10"/>
    <mergeCell ref="EK10:EL10"/>
    <mergeCell ref="DS10:DT10"/>
    <mergeCell ref="DU10:DV10"/>
    <mergeCell ref="DW10:DX10"/>
    <mergeCell ref="DY10:DZ10"/>
    <mergeCell ref="EA10:EB10"/>
    <mergeCell ref="DI10:DJ10"/>
    <mergeCell ref="DK10:DL10"/>
    <mergeCell ref="DM10:DN10"/>
    <mergeCell ref="DO10:DP10"/>
    <mergeCell ref="DQ10:DR10"/>
    <mergeCell ref="CY10:CZ10"/>
    <mergeCell ref="DA10:DB10"/>
    <mergeCell ref="DC10:DD10"/>
    <mergeCell ref="DE10:DF10"/>
    <mergeCell ref="DG10:DH10"/>
    <mergeCell ref="CO10:CP10"/>
    <mergeCell ref="CQ10:CR10"/>
    <mergeCell ref="CS10:CT10"/>
    <mergeCell ref="CU10:CV10"/>
    <mergeCell ref="CW10:CX10"/>
    <mergeCell ref="CE10:CF10"/>
    <mergeCell ref="CG10:CH10"/>
    <mergeCell ref="CI10:CJ10"/>
    <mergeCell ref="CK10:CL10"/>
    <mergeCell ref="CM10:CN10"/>
    <mergeCell ref="BU10:BV10"/>
    <mergeCell ref="BW10:BX10"/>
    <mergeCell ref="BY10:BZ10"/>
    <mergeCell ref="CA10:CB10"/>
    <mergeCell ref="CC10:CD10"/>
    <mergeCell ref="BM10:BN10"/>
    <mergeCell ref="BO10:BP10"/>
    <mergeCell ref="BQ10:BR10"/>
    <mergeCell ref="BS10:BT10"/>
    <mergeCell ref="BA10:BB10"/>
    <mergeCell ref="BC10:BD10"/>
    <mergeCell ref="BE10:BF10"/>
    <mergeCell ref="BG10:BH10"/>
    <mergeCell ref="BI10:BJ10"/>
    <mergeCell ref="AQ10:AR10"/>
    <mergeCell ref="AS10:AT10"/>
    <mergeCell ref="AU10:AV10"/>
    <mergeCell ref="AW10:AX10"/>
    <mergeCell ref="AY10:AZ10"/>
    <mergeCell ref="AG10:AH10"/>
    <mergeCell ref="AI10:AJ10"/>
    <mergeCell ref="AK10:AL10"/>
    <mergeCell ref="AM10:AN10"/>
    <mergeCell ref="AO10:AP10"/>
    <mergeCell ref="AC10:AD10"/>
    <mergeCell ref="AE10:AF10"/>
    <mergeCell ref="XEU9:XEV9"/>
    <mergeCell ref="XEW9:XEX9"/>
    <mergeCell ref="XEY9:XEZ9"/>
    <mergeCell ref="XFA9:XFB9"/>
    <mergeCell ref="XFC9:XFD9"/>
    <mergeCell ref="XEK9:XEL9"/>
    <mergeCell ref="XEM9:XEN9"/>
    <mergeCell ref="XEO9:XEP9"/>
    <mergeCell ref="XEQ9:XER9"/>
    <mergeCell ref="XES9:XET9"/>
    <mergeCell ref="XEA9:XEB9"/>
    <mergeCell ref="XEC9:XED9"/>
    <mergeCell ref="XEE9:XEF9"/>
    <mergeCell ref="XEG9:XEH9"/>
    <mergeCell ref="XEI9:XEJ9"/>
    <mergeCell ref="XDQ9:XDR9"/>
    <mergeCell ref="XDS9:XDT9"/>
    <mergeCell ref="XDU9:XDV9"/>
    <mergeCell ref="XDW9:XDX9"/>
    <mergeCell ref="XDY9:XDZ9"/>
    <mergeCell ref="XDG9:XDH9"/>
    <mergeCell ref="XDI9:XDJ9"/>
    <mergeCell ref="XDK9:XDL9"/>
    <mergeCell ref="XDM9:XDN9"/>
    <mergeCell ref="XDO9:XDP9"/>
    <mergeCell ref="XCW9:XCX9"/>
    <mergeCell ref="XCY9:XCZ9"/>
    <mergeCell ref="XDA9:XDB9"/>
    <mergeCell ref="XDC9:XDD9"/>
    <mergeCell ref="XDE9:XDF9"/>
    <mergeCell ref="XCM9:XCN9"/>
    <mergeCell ref="XCO9:XCP9"/>
    <mergeCell ref="XCQ9:XCR9"/>
    <mergeCell ref="XCS9:XCT9"/>
    <mergeCell ref="XCU9:XCV9"/>
    <mergeCell ref="XCC9:XCD9"/>
    <mergeCell ref="XCE9:XCF9"/>
    <mergeCell ref="XCG9:XCH9"/>
    <mergeCell ref="XCI9:XCJ9"/>
    <mergeCell ref="XCK9:XCL9"/>
    <mergeCell ref="XBS9:XBT9"/>
    <mergeCell ref="XBU9:XBV9"/>
    <mergeCell ref="EC10:ED10"/>
    <mergeCell ref="XBW9:XBX9"/>
    <mergeCell ref="XBY9:XBZ9"/>
    <mergeCell ref="XCA9:XCB9"/>
    <mergeCell ref="XBI9:XBJ9"/>
    <mergeCell ref="XBK9:XBL9"/>
    <mergeCell ref="XBM9:XBN9"/>
    <mergeCell ref="XBO9:XBP9"/>
    <mergeCell ref="XBQ9:XBR9"/>
    <mergeCell ref="XAY9:XAZ9"/>
    <mergeCell ref="XBA9:XBB9"/>
    <mergeCell ref="XBC9:XBD9"/>
    <mergeCell ref="XBE9:XBF9"/>
    <mergeCell ref="XBG9:XBH9"/>
    <mergeCell ref="XAO9:XAP9"/>
    <mergeCell ref="XAQ9:XAR9"/>
    <mergeCell ref="XAS9:XAT9"/>
    <mergeCell ref="XAU9:XAV9"/>
    <mergeCell ref="XAW9:XAX9"/>
    <mergeCell ref="XAE9:XAF9"/>
    <mergeCell ref="XAG9:XAH9"/>
    <mergeCell ref="XAI9:XAJ9"/>
    <mergeCell ref="XAK9:XAL9"/>
    <mergeCell ref="XAM9:XAN9"/>
    <mergeCell ref="WZU9:WZV9"/>
    <mergeCell ref="WZW9:WZX9"/>
    <mergeCell ref="WZY9:WZZ9"/>
    <mergeCell ref="XAA9:XAB9"/>
    <mergeCell ref="XAC9:XAD9"/>
    <mergeCell ref="WZK9:WZL9"/>
    <mergeCell ref="WZM9:WZN9"/>
    <mergeCell ref="WZO9:WZP9"/>
    <mergeCell ref="WZQ9:WZR9"/>
    <mergeCell ref="WZS9:WZT9"/>
    <mergeCell ref="WZA9:WZB9"/>
    <mergeCell ref="WZC9:WZD9"/>
    <mergeCell ref="WZE9:WZF9"/>
    <mergeCell ref="WZG9:WZH9"/>
    <mergeCell ref="WZI9:WZJ9"/>
    <mergeCell ref="WYQ9:WYR9"/>
    <mergeCell ref="WYS9:WYT9"/>
    <mergeCell ref="WYU9:WYV9"/>
    <mergeCell ref="WYW9:WYX9"/>
    <mergeCell ref="WYY9:WYZ9"/>
    <mergeCell ref="WYG9:WYH9"/>
    <mergeCell ref="WYI9:WYJ9"/>
    <mergeCell ref="WYK9:WYL9"/>
    <mergeCell ref="WYM9:WYN9"/>
    <mergeCell ref="WYO9:WYP9"/>
    <mergeCell ref="WXW9:WXX9"/>
    <mergeCell ref="WXY9:WXZ9"/>
    <mergeCell ref="WYA9:WYB9"/>
    <mergeCell ref="WYC9:WYD9"/>
    <mergeCell ref="WYE9:WYF9"/>
    <mergeCell ref="WXM9:WXN9"/>
    <mergeCell ref="WXO9:WXP9"/>
    <mergeCell ref="WXQ9:WXR9"/>
    <mergeCell ref="WXS9:WXT9"/>
    <mergeCell ref="WXU9:WXV9"/>
    <mergeCell ref="WXC9:WXD9"/>
    <mergeCell ref="WXE9:WXF9"/>
    <mergeCell ref="WXG9:WXH9"/>
    <mergeCell ref="WXI9:WXJ9"/>
    <mergeCell ref="WXK9:WXL9"/>
    <mergeCell ref="WWS9:WWT9"/>
    <mergeCell ref="WWU9:WWV9"/>
    <mergeCell ref="WWW9:WWX9"/>
    <mergeCell ref="WWY9:WWZ9"/>
    <mergeCell ref="WXA9:WXB9"/>
    <mergeCell ref="WWI9:WWJ9"/>
    <mergeCell ref="WWK9:WWL9"/>
    <mergeCell ref="WWM9:WWN9"/>
    <mergeCell ref="WWO9:WWP9"/>
    <mergeCell ref="WWQ9:WWR9"/>
    <mergeCell ref="WVY9:WVZ9"/>
    <mergeCell ref="WWA9:WWB9"/>
    <mergeCell ref="WWC9:WWD9"/>
    <mergeCell ref="WWE9:WWF9"/>
    <mergeCell ref="WWG9:WWH9"/>
    <mergeCell ref="WVO9:WVP9"/>
    <mergeCell ref="WVQ9:WVR9"/>
    <mergeCell ref="WVS9:WVT9"/>
    <mergeCell ref="WVU9:WVV9"/>
    <mergeCell ref="WVW9:WVX9"/>
    <mergeCell ref="WVE9:WVF9"/>
    <mergeCell ref="WVG9:WVH9"/>
    <mergeCell ref="WVI9:WVJ9"/>
    <mergeCell ref="WVK9:WVL9"/>
    <mergeCell ref="WVM9:WVN9"/>
    <mergeCell ref="WUU9:WUV9"/>
    <mergeCell ref="WUW9:WUX9"/>
    <mergeCell ref="WUY9:WUZ9"/>
    <mergeCell ref="WVA9:WVB9"/>
    <mergeCell ref="WVC9:WVD9"/>
    <mergeCell ref="WUK9:WUL9"/>
    <mergeCell ref="WUM9:WUN9"/>
    <mergeCell ref="WUO9:WUP9"/>
    <mergeCell ref="WUQ9:WUR9"/>
    <mergeCell ref="WUS9:WUT9"/>
    <mergeCell ref="WUA9:WUB9"/>
    <mergeCell ref="WUC9:WUD9"/>
    <mergeCell ref="WUE9:WUF9"/>
    <mergeCell ref="WUG9:WUH9"/>
    <mergeCell ref="WUI9:WUJ9"/>
    <mergeCell ref="WTQ9:WTR9"/>
    <mergeCell ref="WTS9:WTT9"/>
    <mergeCell ref="WTU9:WTV9"/>
    <mergeCell ref="WTW9:WTX9"/>
    <mergeCell ref="WTY9:WTZ9"/>
    <mergeCell ref="WTG9:WTH9"/>
    <mergeCell ref="WTI9:WTJ9"/>
    <mergeCell ref="WTK9:WTL9"/>
    <mergeCell ref="WTM9:WTN9"/>
    <mergeCell ref="WTO9:WTP9"/>
    <mergeCell ref="WSW9:WSX9"/>
    <mergeCell ref="WSY9:WSZ9"/>
    <mergeCell ref="WTA9:WTB9"/>
    <mergeCell ref="WTC9:WTD9"/>
    <mergeCell ref="WTE9:WTF9"/>
    <mergeCell ref="WSM9:WSN9"/>
    <mergeCell ref="WSO9:WSP9"/>
    <mergeCell ref="WSQ9:WSR9"/>
    <mergeCell ref="WSS9:WST9"/>
    <mergeCell ref="WSU9:WSV9"/>
    <mergeCell ref="WSC9:WSD9"/>
    <mergeCell ref="WSE9:WSF9"/>
    <mergeCell ref="WSG9:WSH9"/>
    <mergeCell ref="WSI9:WSJ9"/>
    <mergeCell ref="WSK9:WSL9"/>
    <mergeCell ref="WRS9:WRT9"/>
    <mergeCell ref="WRU9:WRV9"/>
    <mergeCell ref="WRW9:WRX9"/>
    <mergeCell ref="WRY9:WRZ9"/>
    <mergeCell ref="WSA9:WSB9"/>
    <mergeCell ref="WRI9:WRJ9"/>
    <mergeCell ref="WRK9:WRL9"/>
    <mergeCell ref="WRM9:WRN9"/>
    <mergeCell ref="WRO9:WRP9"/>
    <mergeCell ref="WRQ9:WRR9"/>
    <mergeCell ref="WQY9:WQZ9"/>
    <mergeCell ref="WRA9:WRB9"/>
    <mergeCell ref="WRC9:WRD9"/>
    <mergeCell ref="WRE9:WRF9"/>
    <mergeCell ref="WRG9:WRH9"/>
    <mergeCell ref="WQO9:WQP9"/>
    <mergeCell ref="WQQ9:WQR9"/>
    <mergeCell ref="WQS9:WQT9"/>
    <mergeCell ref="WQU9:WQV9"/>
    <mergeCell ref="WQW9:WQX9"/>
    <mergeCell ref="WQE9:WQF9"/>
    <mergeCell ref="WQG9:WQH9"/>
    <mergeCell ref="WQI9:WQJ9"/>
    <mergeCell ref="WQK9:WQL9"/>
    <mergeCell ref="WQM9:WQN9"/>
    <mergeCell ref="WPU9:WPV9"/>
    <mergeCell ref="WPW9:WPX9"/>
    <mergeCell ref="WPY9:WPZ9"/>
    <mergeCell ref="WQA9:WQB9"/>
    <mergeCell ref="WQC9:WQD9"/>
    <mergeCell ref="WPK9:WPL9"/>
    <mergeCell ref="WPM9:WPN9"/>
    <mergeCell ref="WPO9:WPP9"/>
    <mergeCell ref="WPQ9:WPR9"/>
    <mergeCell ref="WPS9:WPT9"/>
    <mergeCell ref="WPA9:WPB9"/>
    <mergeCell ref="WPC9:WPD9"/>
    <mergeCell ref="WPE9:WPF9"/>
    <mergeCell ref="WPG9:WPH9"/>
    <mergeCell ref="WPI9:WPJ9"/>
    <mergeCell ref="WOQ9:WOR9"/>
    <mergeCell ref="WOS9:WOT9"/>
    <mergeCell ref="WOU9:WOV9"/>
    <mergeCell ref="WOW9:WOX9"/>
    <mergeCell ref="WOY9:WOZ9"/>
    <mergeCell ref="WOG9:WOH9"/>
    <mergeCell ref="WOI9:WOJ9"/>
    <mergeCell ref="WOK9:WOL9"/>
    <mergeCell ref="WOM9:WON9"/>
    <mergeCell ref="WOO9:WOP9"/>
    <mergeCell ref="WNW9:WNX9"/>
    <mergeCell ref="WNY9:WNZ9"/>
    <mergeCell ref="WOA9:WOB9"/>
    <mergeCell ref="WOC9:WOD9"/>
    <mergeCell ref="WOE9:WOF9"/>
    <mergeCell ref="WNM9:WNN9"/>
    <mergeCell ref="WNO9:WNP9"/>
    <mergeCell ref="WNQ9:WNR9"/>
    <mergeCell ref="WNS9:WNT9"/>
    <mergeCell ref="WNU9:WNV9"/>
    <mergeCell ref="WNC9:WND9"/>
    <mergeCell ref="WNE9:WNF9"/>
    <mergeCell ref="WNG9:WNH9"/>
    <mergeCell ref="WNI9:WNJ9"/>
    <mergeCell ref="WNK9:WNL9"/>
    <mergeCell ref="WMS9:WMT9"/>
    <mergeCell ref="WMU9:WMV9"/>
    <mergeCell ref="WMW9:WMX9"/>
    <mergeCell ref="WMY9:WMZ9"/>
    <mergeCell ref="WNA9:WNB9"/>
    <mergeCell ref="WMI9:WMJ9"/>
    <mergeCell ref="WMK9:WML9"/>
    <mergeCell ref="WMM9:WMN9"/>
    <mergeCell ref="WMO9:WMP9"/>
    <mergeCell ref="WMQ9:WMR9"/>
    <mergeCell ref="WLY9:WLZ9"/>
    <mergeCell ref="WMA9:WMB9"/>
    <mergeCell ref="WMC9:WMD9"/>
    <mergeCell ref="WME9:WMF9"/>
    <mergeCell ref="WMG9:WMH9"/>
    <mergeCell ref="WLO9:WLP9"/>
    <mergeCell ref="WLQ9:WLR9"/>
    <mergeCell ref="WLS9:WLT9"/>
    <mergeCell ref="WLU9:WLV9"/>
    <mergeCell ref="WLW9:WLX9"/>
    <mergeCell ref="WLE9:WLF9"/>
    <mergeCell ref="WLG9:WLH9"/>
    <mergeCell ref="WLI9:WLJ9"/>
    <mergeCell ref="WLK9:WLL9"/>
    <mergeCell ref="WLM9:WLN9"/>
    <mergeCell ref="WKU9:WKV9"/>
    <mergeCell ref="WKW9:WKX9"/>
    <mergeCell ref="WKY9:WKZ9"/>
    <mergeCell ref="WLA9:WLB9"/>
    <mergeCell ref="WLC9:WLD9"/>
    <mergeCell ref="WKK9:WKL9"/>
    <mergeCell ref="WKM9:WKN9"/>
    <mergeCell ref="WKO9:WKP9"/>
    <mergeCell ref="WKQ9:WKR9"/>
    <mergeCell ref="WKS9:WKT9"/>
    <mergeCell ref="WKA9:WKB9"/>
    <mergeCell ref="WKC9:WKD9"/>
    <mergeCell ref="WKE9:WKF9"/>
    <mergeCell ref="WKG9:WKH9"/>
    <mergeCell ref="WKI9:WKJ9"/>
    <mergeCell ref="WJQ9:WJR9"/>
    <mergeCell ref="WJS9:WJT9"/>
    <mergeCell ref="WJU9:WJV9"/>
    <mergeCell ref="WJW9:WJX9"/>
    <mergeCell ref="WJY9:WJZ9"/>
    <mergeCell ref="WJG9:WJH9"/>
    <mergeCell ref="WJI9:WJJ9"/>
    <mergeCell ref="WJK9:WJL9"/>
    <mergeCell ref="WJM9:WJN9"/>
    <mergeCell ref="WJO9:WJP9"/>
    <mergeCell ref="WIW9:WIX9"/>
    <mergeCell ref="WIY9:WIZ9"/>
    <mergeCell ref="WJA9:WJB9"/>
    <mergeCell ref="WJC9:WJD9"/>
    <mergeCell ref="WJE9:WJF9"/>
    <mergeCell ref="WIM9:WIN9"/>
    <mergeCell ref="WIO9:WIP9"/>
    <mergeCell ref="WIQ9:WIR9"/>
    <mergeCell ref="WIS9:WIT9"/>
    <mergeCell ref="WIU9:WIV9"/>
    <mergeCell ref="WIC9:WID9"/>
    <mergeCell ref="WIE9:WIF9"/>
    <mergeCell ref="WIG9:WIH9"/>
    <mergeCell ref="WII9:WIJ9"/>
    <mergeCell ref="WIK9:WIL9"/>
    <mergeCell ref="WHS9:WHT9"/>
    <mergeCell ref="WHU9:WHV9"/>
    <mergeCell ref="WHW9:WHX9"/>
    <mergeCell ref="WHY9:WHZ9"/>
    <mergeCell ref="WIA9:WIB9"/>
    <mergeCell ref="WHI9:WHJ9"/>
    <mergeCell ref="WHK9:WHL9"/>
    <mergeCell ref="WHM9:WHN9"/>
    <mergeCell ref="WHO9:WHP9"/>
    <mergeCell ref="WHQ9:WHR9"/>
    <mergeCell ref="WGY9:WGZ9"/>
    <mergeCell ref="WHA9:WHB9"/>
    <mergeCell ref="WHC9:WHD9"/>
    <mergeCell ref="WHE9:WHF9"/>
    <mergeCell ref="WHG9:WHH9"/>
    <mergeCell ref="WGO9:WGP9"/>
    <mergeCell ref="WGQ9:WGR9"/>
    <mergeCell ref="WGS9:WGT9"/>
    <mergeCell ref="WGU9:WGV9"/>
    <mergeCell ref="WGW9:WGX9"/>
    <mergeCell ref="WGE9:WGF9"/>
    <mergeCell ref="WGG9:WGH9"/>
    <mergeCell ref="WGI9:WGJ9"/>
    <mergeCell ref="WGK9:WGL9"/>
    <mergeCell ref="WGM9:WGN9"/>
    <mergeCell ref="WFU9:WFV9"/>
    <mergeCell ref="WFW9:WFX9"/>
    <mergeCell ref="WFY9:WFZ9"/>
    <mergeCell ref="WGA9:WGB9"/>
    <mergeCell ref="WGC9:WGD9"/>
    <mergeCell ref="WFK9:WFL9"/>
    <mergeCell ref="WFM9:WFN9"/>
    <mergeCell ref="WFO9:WFP9"/>
    <mergeCell ref="WFQ9:WFR9"/>
    <mergeCell ref="WFS9:WFT9"/>
    <mergeCell ref="WFA9:WFB9"/>
    <mergeCell ref="WFC9:WFD9"/>
    <mergeCell ref="WFE9:WFF9"/>
    <mergeCell ref="WFG9:WFH9"/>
    <mergeCell ref="WFI9:WFJ9"/>
    <mergeCell ref="WEQ9:WER9"/>
    <mergeCell ref="WES9:WET9"/>
    <mergeCell ref="WEU9:WEV9"/>
    <mergeCell ref="WEW9:WEX9"/>
    <mergeCell ref="WEY9:WEZ9"/>
    <mergeCell ref="WEG9:WEH9"/>
    <mergeCell ref="WEI9:WEJ9"/>
    <mergeCell ref="WEK9:WEL9"/>
    <mergeCell ref="WEM9:WEN9"/>
    <mergeCell ref="WEO9:WEP9"/>
    <mergeCell ref="WDW9:WDX9"/>
    <mergeCell ref="WDY9:WDZ9"/>
    <mergeCell ref="WEA9:WEB9"/>
    <mergeCell ref="WEC9:WED9"/>
    <mergeCell ref="WEE9:WEF9"/>
    <mergeCell ref="WDM9:WDN9"/>
    <mergeCell ref="WDO9:WDP9"/>
    <mergeCell ref="WDQ9:WDR9"/>
    <mergeCell ref="WDS9:WDT9"/>
    <mergeCell ref="WDU9:WDV9"/>
    <mergeCell ref="WDC9:WDD9"/>
    <mergeCell ref="WDE9:WDF9"/>
    <mergeCell ref="WDG9:WDH9"/>
    <mergeCell ref="WDI9:WDJ9"/>
    <mergeCell ref="WDK9:WDL9"/>
    <mergeCell ref="WCS9:WCT9"/>
    <mergeCell ref="WCU9:WCV9"/>
    <mergeCell ref="WCW9:WCX9"/>
    <mergeCell ref="WCY9:WCZ9"/>
    <mergeCell ref="WDA9:WDB9"/>
    <mergeCell ref="WCI9:WCJ9"/>
    <mergeCell ref="WCK9:WCL9"/>
    <mergeCell ref="WCM9:WCN9"/>
    <mergeCell ref="WCO9:WCP9"/>
    <mergeCell ref="WCQ9:WCR9"/>
    <mergeCell ref="WBY9:WBZ9"/>
    <mergeCell ref="WCA9:WCB9"/>
    <mergeCell ref="WCC9:WCD9"/>
    <mergeCell ref="WCE9:WCF9"/>
    <mergeCell ref="WCG9:WCH9"/>
    <mergeCell ref="WBO9:WBP9"/>
    <mergeCell ref="WBQ9:WBR9"/>
    <mergeCell ref="WBS9:WBT9"/>
    <mergeCell ref="WBU9:WBV9"/>
    <mergeCell ref="WBW9:WBX9"/>
    <mergeCell ref="WBE9:WBF9"/>
    <mergeCell ref="WBG9:WBH9"/>
    <mergeCell ref="WBI9:WBJ9"/>
    <mergeCell ref="WBK9:WBL9"/>
    <mergeCell ref="WBM9:WBN9"/>
    <mergeCell ref="WAU9:WAV9"/>
    <mergeCell ref="WAW9:WAX9"/>
    <mergeCell ref="WAY9:WAZ9"/>
    <mergeCell ref="WBA9:WBB9"/>
    <mergeCell ref="WBC9:WBD9"/>
    <mergeCell ref="WAK9:WAL9"/>
    <mergeCell ref="WAM9:WAN9"/>
    <mergeCell ref="WAO9:WAP9"/>
    <mergeCell ref="WAQ9:WAR9"/>
    <mergeCell ref="WAS9:WAT9"/>
    <mergeCell ref="WAA9:WAB9"/>
    <mergeCell ref="WAC9:WAD9"/>
    <mergeCell ref="WAE9:WAF9"/>
    <mergeCell ref="WAG9:WAH9"/>
    <mergeCell ref="WAI9:WAJ9"/>
    <mergeCell ref="VZQ9:VZR9"/>
    <mergeCell ref="VZS9:VZT9"/>
    <mergeCell ref="VZU9:VZV9"/>
    <mergeCell ref="VZW9:VZX9"/>
    <mergeCell ref="VZY9:VZZ9"/>
    <mergeCell ref="VZG9:VZH9"/>
    <mergeCell ref="VZI9:VZJ9"/>
    <mergeCell ref="VZK9:VZL9"/>
    <mergeCell ref="VZM9:VZN9"/>
    <mergeCell ref="VZO9:VZP9"/>
    <mergeCell ref="VYW9:VYX9"/>
    <mergeCell ref="VYY9:VYZ9"/>
    <mergeCell ref="VZA9:VZB9"/>
    <mergeCell ref="VZC9:VZD9"/>
    <mergeCell ref="VZE9:VZF9"/>
    <mergeCell ref="VYM9:VYN9"/>
    <mergeCell ref="VYO9:VYP9"/>
    <mergeCell ref="VYQ9:VYR9"/>
    <mergeCell ref="VYS9:VYT9"/>
    <mergeCell ref="VYU9:VYV9"/>
    <mergeCell ref="VYC9:VYD9"/>
    <mergeCell ref="VYE9:VYF9"/>
    <mergeCell ref="VYG9:VYH9"/>
    <mergeCell ref="VYI9:VYJ9"/>
    <mergeCell ref="VYK9:VYL9"/>
    <mergeCell ref="VXS9:VXT9"/>
    <mergeCell ref="VXU9:VXV9"/>
    <mergeCell ref="VXW9:VXX9"/>
    <mergeCell ref="VXY9:VXZ9"/>
    <mergeCell ref="VYA9:VYB9"/>
    <mergeCell ref="VXI9:VXJ9"/>
    <mergeCell ref="VXK9:VXL9"/>
    <mergeCell ref="VXM9:VXN9"/>
    <mergeCell ref="VXO9:VXP9"/>
    <mergeCell ref="VXQ9:VXR9"/>
    <mergeCell ref="VWY9:VWZ9"/>
    <mergeCell ref="VXA9:VXB9"/>
    <mergeCell ref="VXC9:VXD9"/>
    <mergeCell ref="VXE9:VXF9"/>
    <mergeCell ref="VXG9:VXH9"/>
    <mergeCell ref="VWO9:VWP9"/>
    <mergeCell ref="VWQ9:VWR9"/>
    <mergeCell ref="VWS9:VWT9"/>
    <mergeCell ref="VWU9:VWV9"/>
    <mergeCell ref="VWW9:VWX9"/>
    <mergeCell ref="VWE9:VWF9"/>
    <mergeCell ref="VWG9:VWH9"/>
    <mergeCell ref="VWI9:VWJ9"/>
    <mergeCell ref="VWK9:VWL9"/>
    <mergeCell ref="VWM9:VWN9"/>
    <mergeCell ref="VVU9:VVV9"/>
    <mergeCell ref="VVW9:VVX9"/>
    <mergeCell ref="VVY9:VVZ9"/>
    <mergeCell ref="VWA9:VWB9"/>
    <mergeCell ref="VWC9:VWD9"/>
    <mergeCell ref="VVK9:VVL9"/>
    <mergeCell ref="VVM9:VVN9"/>
    <mergeCell ref="VVO9:VVP9"/>
    <mergeCell ref="VVQ9:VVR9"/>
    <mergeCell ref="VVS9:VVT9"/>
    <mergeCell ref="VVA9:VVB9"/>
    <mergeCell ref="VVC9:VVD9"/>
    <mergeCell ref="VVE9:VVF9"/>
    <mergeCell ref="VVG9:VVH9"/>
    <mergeCell ref="VVI9:VVJ9"/>
    <mergeCell ref="VUQ9:VUR9"/>
    <mergeCell ref="VUS9:VUT9"/>
    <mergeCell ref="VUU9:VUV9"/>
    <mergeCell ref="VUW9:VUX9"/>
    <mergeCell ref="VUY9:VUZ9"/>
    <mergeCell ref="VUG9:VUH9"/>
    <mergeCell ref="VUI9:VUJ9"/>
    <mergeCell ref="VUK9:VUL9"/>
    <mergeCell ref="VUM9:VUN9"/>
    <mergeCell ref="VUO9:VUP9"/>
    <mergeCell ref="VTW9:VTX9"/>
    <mergeCell ref="VTY9:VTZ9"/>
    <mergeCell ref="VUA9:VUB9"/>
    <mergeCell ref="VUC9:VUD9"/>
    <mergeCell ref="VUE9:VUF9"/>
    <mergeCell ref="VTM9:VTN9"/>
    <mergeCell ref="VTO9:VTP9"/>
    <mergeCell ref="VTQ9:VTR9"/>
    <mergeCell ref="VTS9:VTT9"/>
    <mergeCell ref="VTU9:VTV9"/>
    <mergeCell ref="VTC9:VTD9"/>
    <mergeCell ref="VTE9:VTF9"/>
    <mergeCell ref="VTG9:VTH9"/>
    <mergeCell ref="VTI9:VTJ9"/>
    <mergeCell ref="VTK9:VTL9"/>
    <mergeCell ref="VSS9:VST9"/>
    <mergeCell ref="VSU9:VSV9"/>
    <mergeCell ref="VSW9:VSX9"/>
    <mergeCell ref="VSY9:VSZ9"/>
    <mergeCell ref="VTA9:VTB9"/>
    <mergeCell ref="VSI9:VSJ9"/>
    <mergeCell ref="VSK9:VSL9"/>
    <mergeCell ref="VSM9:VSN9"/>
    <mergeCell ref="VSO9:VSP9"/>
    <mergeCell ref="VSQ9:VSR9"/>
    <mergeCell ref="VRY9:VRZ9"/>
    <mergeCell ref="VSA9:VSB9"/>
    <mergeCell ref="VSC9:VSD9"/>
    <mergeCell ref="VSE9:VSF9"/>
    <mergeCell ref="VSG9:VSH9"/>
    <mergeCell ref="VRO9:VRP9"/>
    <mergeCell ref="VRQ9:VRR9"/>
    <mergeCell ref="VRS9:VRT9"/>
    <mergeCell ref="VRU9:VRV9"/>
    <mergeCell ref="VRW9:VRX9"/>
    <mergeCell ref="VRE9:VRF9"/>
    <mergeCell ref="VRG9:VRH9"/>
    <mergeCell ref="VRI9:VRJ9"/>
    <mergeCell ref="VRK9:VRL9"/>
    <mergeCell ref="VRM9:VRN9"/>
    <mergeCell ref="VQU9:VQV9"/>
    <mergeCell ref="VQW9:VQX9"/>
    <mergeCell ref="VQY9:VQZ9"/>
    <mergeCell ref="VRA9:VRB9"/>
    <mergeCell ref="VRC9:VRD9"/>
    <mergeCell ref="VQK9:VQL9"/>
    <mergeCell ref="VQM9:VQN9"/>
    <mergeCell ref="VQO9:VQP9"/>
    <mergeCell ref="VQQ9:VQR9"/>
    <mergeCell ref="VQS9:VQT9"/>
    <mergeCell ref="VQA9:VQB9"/>
    <mergeCell ref="VQC9:VQD9"/>
    <mergeCell ref="VQE9:VQF9"/>
    <mergeCell ref="VQG9:VQH9"/>
    <mergeCell ref="VQI9:VQJ9"/>
    <mergeCell ref="VPQ9:VPR9"/>
    <mergeCell ref="VPS9:VPT9"/>
    <mergeCell ref="VPU9:VPV9"/>
    <mergeCell ref="VPW9:VPX9"/>
    <mergeCell ref="VPY9:VPZ9"/>
    <mergeCell ref="VPG9:VPH9"/>
    <mergeCell ref="VPI9:VPJ9"/>
    <mergeCell ref="VPK9:VPL9"/>
    <mergeCell ref="VPM9:VPN9"/>
    <mergeCell ref="VPO9:VPP9"/>
    <mergeCell ref="VOW9:VOX9"/>
    <mergeCell ref="VOY9:VOZ9"/>
    <mergeCell ref="VPA9:VPB9"/>
    <mergeCell ref="VPC9:VPD9"/>
    <mergeCell ref="VPE9:VPF9"/>
    <mergeCell ref="VOM9:VON9"/>
    <mergeCell ref="VOO9:VOP9"/>
    <mergeCell ref="VOQ9:VOR9"/>
    <mergeCell ref="VOS9:VOT9"/>
    <mergeCell ref="VOU9:VOV9"/>
    <mergeCell ref="VOC9:VOD9"/>
    <mergeCell ref="VOE9:VOF9"/>
    <mergeCell ref="VOG9:VOH9"/>
    <mergeCell ref="VOI9:VOJ9"/>
    <mergeCell ref="VOK9:VOL9"/>
    <mergeCell ref="VNS9:VNT9"/>
    <mergeCell ref="VNU9:VNV9"/>
    <mergeCell ref="VNW9:VNX9"/>
    <mergeCell ref="VNY9:VNZ9"/>
    <mergeCell ref="VOA9:VOB9"/>
    <mergeCell ref="VNI9:VNJ9"/>
    <mergeCell ref="VNK9:VNL9"/>
    <mergeCell ref="VNM9:VNN9"/>
    <mergeCell ref="VNO9:VNP9"/>
    <mergeCell ref="VNQ9:VNR9"/>
    <mergeCell ref="VMY9:VMZ9"/>
    <mergeCell ref="VNA9:VNB9"/>
    <mergeCell ref="VNC9:VND9"/>
    <mergeCell ref="VNE9:VNF9"/>
    <mergeCell ref="VNG9:VNH9"/>
    <mergeCell ref="VMO9:VMP9"/>
    <mergeCell ref="VMQ9:VMR9"/>
    <mergeCell ref="VMS9:VMT9"/>
    <mergeCell ref="VMU9:VMV9"/>
    <mergeCell ref="VMW9:VMX9"/>
    <mergeCell ref="VME9:VMF9"/>
    <mergeCell ref="VMG9:VMH9"/>
    <mergeCell ref="VMI9:VMJ9"/>
    <mergeCell ref="VMK9:VML9"/>
    <mergeCell ref="VMM9:VMN9"/>
    <mergeCell ref="VLU9:VLV9"/>
    <mergeCell ref="VLW9:VLX9"/>
    <mergeCell ref="VLY9:VLZ9"/>
    <mergeCell ref="VMA9:VMB9"/>
    <mergeCell ref="VMC9:VMD9"/>
    <mergeCell ref="VLK9:VLL9"/>
    <mergeCell ref="VLM9:VLN9"/>
    <mergeCell ref="VLO9:VLP9"/>
    <mergeCell ref="VLQ9:VLR9"/>
    <mergeCell ref="VLS9:VLT9"/>
    <mergeCell ref="VLA9:VLB9"/>
    <mergeCell ref="VLC9:VLD9"/>
    <mergeCell ref="VLE9:VLF9"/>
    <mergeCell ref="VLG9:VLH9"/>
    <mergeCell ref="VLI9:VLJ9"/>
    <mergeCell ref="VKQ9:VKR9"/>
    <mergeCell ref="VKS9:VKT9"/>
    <mergeCell ref="VKU9:VKV9"/>
    <mergeCell ref="VKW9:VKX9"/>
    <mergeCell ref="VKY9:VKZ9"/>
    <mergeCell ref="VKG9:VKH9"/>
    <mergeCell ref="VKI9:VKJ9"/>
    <mergeCell ref="VKK9:VKL9"/>
    <mergeCell ref="VKM9:VKN9"/>
    <mergeCell ref="VKO9:VKP9"/>
    <mergeCell ref="VJW9:VJX9"/>
    <mergeCell ref="VJY9:VJZ9"/>
    <mergeCell ref="VKA9:VKB9"/>
    <mergeCell ref="VKC9:VKD9"/>
    <mergeCell ref="VKE9:VKF9"/>
    <mergeCell ref="VJM9:VJN9"/>
    <mergeCell ref="VJO9:VJP9"/>
    <mergeCell ref="VJQ9:VJR9"/>
    <mergeCell ref="VJS9:VJT9"/>
    <mergeCell ref="VJU9:VJV9"/>
    <mergeCell ref="VJC9:VJD9"/>
    <mergeCell ref="VJE9:VJF9"/>
    <mergeCell ref="VJG9:VJH9"/>
    <mergeCell ref="VJI9:VJJ9"/>
    <mergeCell ref="VJK9:VJL9"/>
    <mergeCell ref="VIS9:VIT9"/>
    <mergeCell ref="VIU9:VIV9"/>
    <mergeCell ref="VIW9:VIX9"/>
    <mergeCell ref="VIY9:VIZ9"/>
    <mergeCell ref="VJA9:VJB9"/>
    <mergeCell ref="VII9:VIJ9"/>
    <mergeCell ref="VIK9:VIL9"/>
    <mergeCell ref="VIM9:VIN9"/>
    <mergeCell ref="VIO9:VIP9"/>
    <mergeCell ref="VIQ9:VIR9"/>
    <mergeCell ref="VHY9:VHZ9"/>
    <mergeCell ref="VIA9:VIB9"/>
    <mergeCell ref="VIC9:VID9"/>
    <mergeCell ref="VIE9:VIF9"/>
    <mergeCell ref="VIG9:VIH9"/>
    <mergeCell ref="VHO9:VHP9"/>
    <mergeCell ref="VHQ9:VHR9"/>
    <mergeCell ref="VHS9:VHT9"/>
    <mergeCell ref="VHU9:VHV9"/>
    <mergeCell ref="VHW9:VHX9"/>
    <mergeCell ref="VHE9:VHF9"/>
    <mergeCell ref="VHG9:VHH9"/>
    <mergeCell ref="VHI9:VHJ9"/>
    <mergeCell ref="VHK9:VHL9"/>
    <mergeCell ref="VHM9:VHN9"/>
    <mergeCell ref="VGU9:VGV9"/>
    <mergeCell ref="VGW9:VGX9"/>
    <mergeCell ref="VGY9:VGZ9"/>
    <mergeCell ref="VHA9:VHB9"/>
    <mergeCell ref="VHC9:VHD9"/>
    <mergeCell ref="VGK9:VGL9"/>
    <mergeCell ref="VGM9:VGN9"/>
    <mergeCell ref="VGO9:VGP9"/>
    <mergeCell ref="VGQ9:VGR9"/>
    <mergeCell ref="VGS9:VGT9"/>
    <mergeCell ref="VGA9:VGB9"/>
    <mergeCell ref="VGC9:VGD9"/>
    <mergeCell ref="VGE9:VGF9"/>
    <mergeCell ref="VGG9:VGH9"/>
    <mergeCell ref="VGI9:VGJ9"/>
    <mergeCell ref="VFQ9:VFR9"/>
    <mergeCell ref="VFS9:VFT9"/>
    <mergeCell ref="VFU9:VFV9"/>
    <mergeCell ref="VFW9:VFX9"/>
    <mergeCell ref="VFY9:VFZ9"/>
    <mergeCell ref="VFG9:VFH9"/>
    <mergeCell ref="VFI9:VFJ9"/>
    <mergeCell ref="VFK9:VFL9"/>
    <mergeCell ref="VFM9:VFN9"/>
    <mergeCell ref="VFO9:VFP9"/>
    <mergeCell ref="VEW9:VEX9"/>
    <mergeCell ref="VEY9:VEZ9"/>
    <mergeCell ref="VFA9:VFB9"/>
    <mergeCell ref="VFC9:VFD9"/>
    <mergeCell ref="VFE9:VFF9"/>
    <mergeCell ref="VEM9:VEN9"/>
    <mergeCell ref="VEO9:VEP9"/>
    <mergeCell ref="VEQ9:VER9"/>
    <mergeCell ref="VES9:VET9"/>
    <mergeCell ref="VEU9:VEV9"/>
    <mergeCell ref="VEC9:VED9"/>
    <mergeCell ref="VEE9:VEF9"/>
    <mergeCell ref="VEG9:VEH9"/>
    <mergeCell ref="VEI9:VEJ9"/>
    <mergeCell ref="VEK9:VEL9"/>
    <mergeCell ref="VDS9:VDT9"/>
    <mergeCell ref="VDU9:VDV9"/>
    <mergeCell ref="VDW9:VDX9"/>
    <mergeCell ref="VDY9:VDZ9"/>
    <mergeCell ref="VEA9:VEB9"/>
    <mergeCell ref="VDI9:VDJ9"/>
    <mergeCell ref="VDK9:VDL9"/>
    <mergeCell ref="VDM9:VDN9"/>
    <mergeCell ref="VDO9:VDP9"/>
    <mergeCell ref="VDQ9:VDR9"/>
    <mergeCell ref="VCY9:VCZ9"/>
    <mergeCell ref="VDA9:VDB9"/>
    <mergeCell ref="VDC9:VDD9"/>
    <mergeCell ref="VDE9:VDF9"/>
    <mergeCell ref="VDG9:VDH9"/>
    <mergeCell ref="VCO9:VCP9"/>
    <mergeCell ref="VCQ9:VCR9"/>
    <mergeCell ref="VCS9:VCT9"/>
    <mergeCell ref="VCU9:VCV9"/>
    <mergeCell ref="VCW9:VCX9"/>
    <mergeCell ref="VCE9:VCF9"/>
    <mergeCell ref="VCG9:VCH9"/>
    <mergeCell ref="VCI9:VCJ9"/>
    <mergeCell ref="VCK9:VCL9"/>
    <mergeCell ref="VCM9:VCN9"/>
    <mergeCell ref="VBU9:VBV9"/>
    <mergeCell ref="VBW9:VBX9"/>
    <mergeCell ref="VBY9:VBZ9"/>
    <mergeCell ref="VCA9:VCB9"/>
    <mergeCell ref="VCC9:VCD9"/>
    <mergeCell ref="VBK9:VBL9"/>
    <mergeCell ref="VBM9:VBN9"/>
    <mergeCell ref="VBO9:VBP9"/>
    <mergeCell ref="VBQ9:VBR9"/>
    <mergeCell ref="VBS9:VBT9"/>
    <mergeCell ref="VBA9:VBB9"/>
    <mergeCell ref="VBC9:VBD9"/>
    <mergeCell ref="VBE9:VBF9"/>
    <mergeCell ref="VBG9:VBH9"/>
    <mergeCell ref="VBI9:VBJ9"/>
    <mergeCell ref="VAQ9:VAR9"/>
    <mergeCell ref="VAS9:VAT9"/>
    <mergeCell ref="VAU9:VAV9"/>
    <mergeCell ref="VAW9:VAX9"/>
    <mergeCell ref="VAY9:VAZ9"/>
    <mergeCell ref="VAG9:VAH9"/>
    <mergeCell ref="VAI9:VAJ9"/>
    <mergeCell ref="VAK9:VAL9"/>
    <mergeCell ref="VAM9:VAN9"/>
    <mergeCell ref="VAO9:VAP9"/>
    <mergeCell ref="UZW9:UZX9"/>
    <mergeCell ref="UZY9:UZZ9"/>
    <mergeCell ref="VAA9:VAB9"/>
    <mergeCell ref="VAC9:VAD9"/>
    <mergeCell ref="VAE9:VAF9"/>
    <mergeCell ref="UZM9:UZN9"/>
    <mergeCell ref="UZO9:UZP9"/>
    <mergeCell ref="UZQ9:UZR9"/>
    <mergeCell ref="UZS9:UZT9"/>
    <mergeCell ref="UZU9:UZV9"/>
    <mergeCell ref="UZC9:UZD9"/>
    <mergeCell ref="UZE9:UZF9"/>
    <mergeCell ref="UZG9:UZH9"/>
    <mergeCell ref="UZI9:UZJ9"/>
    <mergeCell ref="UZK9:UZL9"/>
    <mergeCell ref="UYS9:UYT9"/>
    <mergeCell ref="UYU9:UYV9"/>
    <mergeCell ref="UYW9:UYX9"/>
    <mergeCell ref="UYY9:UYZ9"/>
    <mergeCell ref="UZA9:UZB9"/>
    <mergeCell ref="UYI9:UYJ9"/>
    <mergeCell ref="UYK9:UYL9"/>
    <mergeCell ref="UYM9:UYN9"/>
    <mergeCell ref="UYO9:UYP9"/>
    <mergeCell ref="UYQ9:UYR9"/>
    <mergeCell ref="UXY9:UXZ9"/>
    <mergeCell ref="UYA9:UYB9"/>
    <mergeCell ref="UYC9:UYD9"/>
    <mergeCell ref="UYE9:UYF9"/>
    <mergeCell ref="UYG9:UYH9"/>
    <mergeCell ref="UXO9:UXP9"/>
    <mergeCell ref="UXQ9:UXR9"/>
    <mergeCell ref="UXS9:UXT9"/>
    <mergeCell ref="UXU9:UXV9"/>
    <mergeCell ref="UXW9:UXX9"/>
    <mergeCell ref="UXE9:UXF9"/>
    <mergeCell ref="UXG9:UXH9"/>
    <mergeCell ref="UXI9:UXJ9"/>
    <mergeCell ref="UXK9:UXL9"/>
    <mergeCell ref="UXM9:UXN9"/>
    <mergeCell ref="UWU9:UWV9"/>
    <mergeCell ref="UWW9:UWX9"/>
    <mergeCell ref="UWY9:UWZ9"/>
    <mergeCell ref="UXA9:UXB9"/>
    <mergeCell ref="UXC9:UXD9"/>
    <mergeCell ref="UWK9:UWL9"/>
    <mergeCell ref="UWM9:UWN9"/>
    <mergeCell ref="UWO9:UWP9"/>
    <mergeCell ref="UWQ9:UWR9"/>
    <mergeCell ref="UWS9:UWT9"/>
    <mergeCell ref="UWA9:UWB9"/>
    <mergeCell ref="UWC9:UWD9"/>
    <mergeCell ref="UWE9:UWF9"/>
    <mergeCell ref="UWG9:UWH9"/>
    <mergeCell ref="UWI9:UWJ9"/>
    <mergeCell ref="UVQ9:UVR9"/>
    <mergeCell ref="UVS9:UVT9"/>
    <mergeCell ref="UVU9:UVV9"/>
    <mergeCell ref="UVW9:UVX9"/>
    <mergeCell ref="UVY9:UVZ9"/>
    <mergeCell ref="UVG9:UVH9"/>
    <mergeCell ref="UVI9:UVJ9"/>
    <mergeCell ref="UVK9:UVL9"/>
    <mergeCell ref="UVM9:UVN9"/>
    <mergeCell ref="UVO9:UVP9"/>
    <mergeCell ref="UUW9:UUX9"/>
    <mergeCell ref="UUY9:UUZ9"/>
    <mergeCell ref="UVA9:UVB9"/>
    <mergeCell ref="UVC9:UVD9"/>
    <mergeCell ref="UVE9:UVF9"/>
    <mergeCell ref="UUM9:UUN9"/>
    <mergeCell ref="UUO9:UUP9"/>
    <mergeCell ref="UUQ9:UUR9"/>
    <mergeCell ref="UUS9:UUT9"/>
    <mergeCell ref="UUU9:UUV9"/>
    <mergeCell ref="UUC9:UUD9"/>
    <mergeCell ref="UUE9:UUF9"/>
    <mergeCell ref="UUG9:UUH9"/>
    <mergeCell ref="UUI9:UUJ9"/>
    <mergeCell ref="UUK9:UUL9"/>
    <mergeCell ref="UTS9:UTT9"/>
    <mergeCell ref="UTU9:UTV9"/>
    <mergeCell ref="UTW9:UTX9"/>
    <mergeCell ref="UTY9:UTZ9"/>
    <mergeCell ref="UUA9:UUB9"/>
    <mergeCell ref="UTI9:UTJ9"/>
    <mergeCell ref="UTK9:UTL9"/>
    <mergeCell ref="UTM9:UTN9"/>
    <mergeCell ref="UTO9:UTP9"/>
    <mergeCell ref="UTQ9:UTR9"/>
    <mergeCell ref="USY9:USZ9"/>
    <mergeCell ref="UTA9:UTB9"/>
    <mergeCell ref="UTC9:UTD9"/>
    <mergeCell ref="UTE9:UTF9"/>
    <mergeCell ref="UTG9:UTH9"/>
    <mergeCell ref="USO9:USP9"/>
    <mergeCell ref="USQ9:USR9"/>
    <mergeCell ref="USS9:UST9"/>
    <mergeCell ref="USU9:USV9"/>
    <mergeCell ref="USW9:USX9"/>
    <mergeCell ref="USE9:USF9"/>
    <mergeCell ref="USG9:USH9"/>
    <mergeCell ref="USI9:USJ9"/>
    <mergeCell ref="USK9:USL9"/>
    <mergeCell ref="USM9:USN9"/>
    <mergeCell ref="URU9:URV9"/>
    <mergeCell ref="URW9:URX9"/>
    <mergeCell ref="URY9:URZ9"/>
    <mergeCell ref="USA9:USB9"/>
    <mergeCell ref="USC9:USD9"/>
    <mergeCell ref="URK9:URL9"/>
    <mergeCell ref="URM9:URN9"/>
    <mergeCell ref="URO9:URP9"/>
    <mergeCell ref="URQ9:URR9"/>
    <mergeCell ref="URS9:URT9"/>
    <mergeCell ref="URA9:URB9"/>
    <mergeCell ref="URC9:URD9"/>
    <mergeCell ref="URE9:URF9"/>
    <mergeCell ref="URG9:URH9"/>
    <mergeCell ref="URI9:URJ9"/>
    <mergeCell ref="UQQ9:UQR9"/>
    <mergeCell ref="UQS9:UQT9"/>
    <mergeCell ref="UQU9:UQV9"/>
    <mergeCell ref="UQW9:UQX9"/>
    <mergeCell ref="UQY9:UQZ9"/>
    <mergeCell ref="UQG9:UQH9"/>
    <mergeCell ref="UQI9:UQJ9"/>
    <mergeCell ref="UQK9:UQL9"/>
    <mergeCell ref="UQM9:UQN9"/>
    <mergeCell ref="UQO9:UQP9"/>
    <mergeCell ref="UPW9:UPX9"/>
    <mergeCell ref="UPY9:UPZ9"/>
    <mergeCell ref="UQA9:UQB9"/>
    <mergeCell ref="UQC9:UQD9"/>
    <mergeCell ref="UQE9:UQF9"/>
    <mergeCell ref="UPM9:UPN9"/>
    <mergeCell ref="UPO9:UPP9"/>
    <mergeCell ref="UPQ9:UPR9"/>
    <mergeCell ref="UPS9:UPT9"/>
    <mergeCell ref="UPU9:UPV9"/>
    <mergeCell ref="UPC9:UPD9"/>
    <mergeCell ref="UPE9:UPF9"/>
    <mergeCell ref="UPG9:UPH9"/>
    <mergeCell ref="UPI9:UPJ9"/>
    <mergeCell ref="UPK9:UPL9"/>
    <mergeCell ref="UOS9:UOT9"/>
    <mergeCell ref="UOU9:UOV9"/>
    <mergeCell ref="UOW9:UOX9"/>
    <mergeCell ref="UOY9:UOZ9"/>
    <mergeCell ref="UPA9:UPB9"/>
    <mergeCell ref="UOI9:UOJ9"/>
    <mergeCell ref="UOK9:UOL9"/>
    <mergeCell ref="UOM9:UON9"/>
    <mergeCell ref="UOO9:UOP9"/>
    <mergeCell ref="UOQ9:UOR9"/>
    <mergeCell ref="UNY9:UNZ9"/>
    <mergeCell ref="UOA9:UOB9"/>
    <mergeCell ref="UOC9:UOD9"/>
    <mergeCell ref="UOE9:UOF9"/>
    <mergeCell ref="UOG9:UOH9"/>
    <mergeCell ref="UNO9:UNP9"/>
    <mergeCell ref="UNQ9:UNR9"/>
    <mergeCell ref="UNS9:UNT9"/>
    <mergeCell ref="UNU9:UNV9"/>
    <mergeCell ref="UNW9:UNX9"/>
    <mergeCell ref="UNE9:UNF9"/>
    <mergeCell ref="UNG9:UNH9"/>
    <mergeCell ref="UNI9:UNJ9"/>
    <mergeCell ref="UNK9:UNL9"/>
    <mergeCell ref="UNM9:UNN9"/>
    <mergeCell ref="UMU9:UMV9"/>
    <mergeCell ref="UMW9:UMX9"/>
    <mergeCell ref="UMY9:UMZ9"/>
    <mergeCell ref="UNA9:UNB9"/>
    <mergeCell ref="UNC9:UND9"/>
    <mergeCell ref="UMK9:UML9"/>
    <mergeCell ref="UMM9:UMN9"/>
    <mergeCell ref="UMO9:UMP9"/>
    <mergeCell ref="UMQ9:UMR9"/>
    <mergeCell ref="UMS9:UMT9"/>
    <mergeCell ref="UMA9:UMB9"/>
    <mergeCell ref="UMC9:UMD9"/>
    <mergeCell ref="UME9:UMF9"/>
    <mergeCell ref="UMG9:UMH9"/>
    <mergeCell ref="UMI9:UMJ9"/>
    <mergeCell ref="ULQ9:ULR9"/>
    <mergeCell ref="ULS9:ULT9"/>
    <mergeCell ref="ULU9:ULV9"/>
    <mergeCell ref="ULW9:ULX9"/>
    <mergeCell ref="ULY9:ULZ9"/>
    <mergeCell ref="ULG9:ULH9"/>
    <mergeCell ref="ULI9:ULJ9"/>
    <mergeCell ref="ULK9:ULL9"/>
    <mergeCell ref="ULM9:ULN9"/>
    <mergeCell ref="ULO9:ULP9"/>
    <mergeCell ref="UKW9:UKX9"/>
    <mergeCell ref="UKY9:UKZ9"/>
    <mergeCell ref="ULA9:ULB9"/>
    <mergeCell ref="ULC9:ULD9"/>
    <mergeCell ref="ULE9:ULF9"/>
    <mergeCell ref="UKM9:UKN9"/>
    <mergeCell ref="UKO9:UKP9"/>
    <mergeCell ref="UKQ9:UKR9"/>
    <mergeCell ref="UKS9:UKT9"/>
    <mergeCell ref="UKU9:UKV9"/>
    <mergeCell ref="UKC9:UKD9"/>
    <mergeCell ref="UKE9:UKF9"/>
    <mergeCell ref="UKG9:UKH9"/>
    <mergeCell ref="UKI9:UKJ9"/>
    <mergeCell ref="UKK9:UKL9"/>
    <mergeCell ref="UJS9:UJT9"/>
    <mergeCell ref="UJU9:UJV9"/>
    <mergeCell ref="UJW9:UJX9"/>
    <mergeCell ref="UJY9:UJZ9"/>
    <mergeCell ref="UKA9:UKB9"/>
    <mergeCell ref="UJI9:UJJ9"/>
    <mergeCell ref="UJK9:UJL9"/>
    <mergeCell ref="UJM9:UJN9"/>
    <mergeCell ref="UJO9:UJP9"/>
    <mergeCell ref="UJQ9:UJR9"/>
    <mergeCell ref="UIY9:UIZ9"/>
    <mergeCell ref="UJA9:UJB9"/>
    <mergeCell ref="UJC9:UJD9"/>
    <mergeCell ref="UJE9:UJF9"/>
    <mergeCell ref="UJG9:UJH9"/>
    <mergeCell ref="UIO9:UIP9"/>
    <mergeCell ref="UIQ9:UIR9"/>
    <mergeCell ref="UIS9:UIT9"/>
    <mergeCell ref="UIU9:UIV9"/>
    <mergeCell ref="UIW9:UIX9"/>
    <mergeCell ref="UIE9:UIF9"/>
    <mergeCell ref="UIG9:UIH9"/>
    <mergeCell ref="UII9:UIJ9"/>
    <mergeCell ref="UIK9:UIL9"/>
    <mergeCell ref="UIM9:UIN9"/>
    <mergeCell ref="UHU9:UHV9"/>
    <mergeCell ref="UHW9:UHX9"/>
    <mergeCell ref="UHY9:UHZ9"/>
    <mergeCell ref="UIA9:UIB9"/>
    <mergeCell ref="UIC9:UID9"/>
    <mergeCell ref="UHK9:UHL9"/>
    <mergeCell ref="UHM9:UHN9"/>
    <mergeCell ref="UHO9:UHP9"/>
    <mergeCell ref="UHQ9:UHR9"/>
    <mergeCell ref="UHS9:UHT9"/>
    <mergeCell ref="UHA9:UHB9"/>
    <mergeCell ref="UHC9:UHD9"/>
    <mergeCell ref="UHE9:UHF9"/>
    <mergeCell ref="UHG9:UHH9"/>
    <mergeCell ref="UHI9:UHJ9"/>
    <mergeCell ref="UGQ9:UGR9"/>
    <mergeCell ref="UGS9:UGT9"/>
    <mergeCell ref="UGU9:UGV9"/>
    <mergeCell ref="UGW9:UGX9"/>
    <mergeCell ref="UGY9:UGZ9"/>
    <mergeCell ref="UGG9:UGH9"/>
    <mergeCell ref="UGI9:UGJ9"/>
    <mergeCell ref="UGK9:UGL9"/>
    <mergeCell ref="UGM9:UGN9"/>
    <mergeCell ref="UGO9:UGP9"/>
    <mergeCell ref="UFW9:UFX9"/>
    <mergeCell ref="UFY9:UFZ9"/>
    <mergeCell ref="UGA9:UGB9"/>
    <mergeCell ref="UGC9:UGD9"/>
    <mergeCell ref="UGE9:UGF9"/>
    <mergeCell ref="UFM9:UFN9"/>
    <mergeCell ref="UFO9:UFP9"/>
    <mergeCell ref="UFQ9:UFR9"/>
    <mergeCell ref="UFS9:UFT9"/>
    <mergeCell ref="UFU9:UFV9"/>
    <mergeCell ref="UFC9:UFD9"/>
    <mergeCell ref="UFE9:UFF9"/>
    <mergeCell ref="UFG9:UFH9"/>
    <mergeCell ref="UFI9:UFJ9"/>
    <mergeCell ref="UFK9:UFL9"/>
    <mergeCell ref="UES9:UET9"/>
    <mergeCell ref="UEU9:UEV9"/>
    <mergeCell ref="UEW9:UEX9"/>
    <mergeCell ref="UEY9:UEZ9"/>
    <mergeCell ref="UFA9:UFB9"/>
    <mergeCell ref="UEI9:UEJ9"/>
    <mergeCell ref="UEK9:UEL9"/>
    <mergeCell ref="UEM9:UEN9"/>
    <mergeCell ref="UEO9:UEP9"/>
    <mergeCell ref="UEQ9:UER9"/>
    <mergeCell ref="UDY9:UDZ9"/>
    <mergeCell ref="UEA9:UEB9"/>
    <mergeCell ref="UEC9:UED9"/>
    <mergeCell ref="UEE9:UEF9"/>
    <mergeCell ref="UEG9:UEH9"/>
    <mergeCell ref="UDO9:UDP9"/>
    <mergeCell ref="UDQ9:UDR9"/>
    <mergeCell ref="UDS9:UDT9"/>
    <mergeCell ref="UDU9:UDV9"/>
    <mergeCell ref="UDW9:UDX9"/>
    <mergeCell ref="UDE9:UDF9"/>
    <mergeCell ref="UDG9:UDH9"/>
    <mergeCell ref="UDI9:UDJ9"/>
    <mergeCell ref="UDK9:UDL9"/>
    <mergeCell ref="UDM9:UDN9"/>
    <mergeCell ref="UCU9:UCV9"/>
    <mergeCell ref="UCW9:UCX9"/>
    <mergeCell ref="UCY9:UCZ9"/>
    <mergeCell ref="UDA9:UDB9"/>
    <mergeCell ref="UDC9:UDD9"/>
    <mergeCell ref="UCK9:UCL9"/>
    <mergeCell ref="UCM9:UCN9"/>
    <mergeCell ref="UCO9:UCP9"/>
    <mergeCell ref="UCQ9:UCR9"/>
    <mergeCell ref="UCS9:UCT9"/>
    <mergeCell ref="UCA9:UCB9"/>
    <mergeCell ref="UCC9:UCD9"/>
    <mergeCell ref="UCE9:UCF9"/>
    <mergeCell ref="UCG9:UCH9"/>
    <mergeCell ref="UCI9:UCJ9"/>
    <mergeCell ref="UBQ9:UBR9"/>
    <mergeCell ref="UBS9:UBT9"/>
    <mergeCell ref="UBU9:UBV9"/>
    <mergeCell ref="UBW9:UBX9"/>
    <mergeCell ref="UBY9:UBZ9"/>
    <mergeCell ref="UBG9:UBH9"/>
    <mergeCell ref="UBI9:UBJ9"/>
    <mergeCell ref="UBK9:UBL9"/>
    <mergeCell ref="UBM9:UBN9"/>
    <mergeCell ref="UBO9:UBP9"/>
    <mergeCell ref="UAW9:UAX9"/>
    <mergeCell ref="UAY9:UAZ9"/>
    <mergeCell ref="UBA9:UBB9"/>
    <mergeCell ref="UBC9:UBD9"/>
    <mergeCell ref="UBE9:UBF9"/>
    <mergeCell ref="UAM9:UAN9"/>
    <mergeCell ref="UAO9:UAP9"/>
    <mergeCell ref="UAQ9:UAR9"/>
    <mergeCell ref="UAS9:UAT9"/>
    <mergeCell ref="UAU9:UAV9"/>
    <mergeCell ref="UAC9:UAD9"/>
    <mergeCell ref="UAE9:UAF9"/>
    <mergeCell ref="UAG9:UAH9"/>
    <mergeCell ref="UAI9:UAJ9"/>
    <mergeCell ref="UAK9:UAL9"/>
    <mergeCell ref="TZS9:TZT9"/>
    <mergeCell ref="TZU9:TZV9"/>
    <mergeCell ref="TZW9:TZX9"/>
    <mergeCell ref="TZY9:TZZ9"/>
    <mergeCell ref="UAA9:UAB9"/>
    <mergeCell ref="TZI9:TZJ9"/>
    <mergeCell ref="TZK9:TZL9"/>
    <mergeCell ref="TZM9:TZN9"/>
    <mergeCell ref="TZO9:TZP9"/>
    <mergeCell ref="TZQ9:TZR9"/>
    <mergeCell ref="TYY9:TYZ9"/>
    <mergeCell ref="TZA9:TZB9"/>
    <mergeCell ref="TZC9:TZD9"/>
    <mergeCell ref="TZE9:TZF9"/>
    <mergeCell ref="TZG9:TZH9"/>
    <mergeCell ref="TYO9:TYP9"/>
    <mergeCell ref="TYQ9:TYR9"/>
    <mergeCell ref="TYS9:TYT9"/>
    <mergeCell ref="TYU9:TYV9"/>
    <mergeCell ref="TYW9:TYX9"/>
    <mergeCell ref="TYE9:TYF9"/>
    <mergeCell ref="TYG9:TYH9"/>
    <mergeCell ref="TYI9:TYJ9"/>
    <mergeCell ref="TYK9:TYL9"/>
    <mergeCell ref="TYM9:TYN9"/>
    <mergeCell ref="TXU9:TXV9"/>
    <mergeCell ref="TXW9:TXX9"/>
    <mergeCell ref="TXY9:TXZ9"/>
    <mergeCell ref="TYA9:TYB9"/>
    <mergeCell ref="TYC9:TYD9"/>
    <mergeCell ref="TXK9:TXL9"/>
    <mergeCell ref="TXM9:TXN9"/>
    <mergeCell ref="TXO9:TXP9"/>
    <mergeCell ref="TXQ9:TXR9"/>
    <mergeCell ref="TXS9:TXT9"/>
    <mergeCell ref="TXA9:TXB9"/>
    <mergeCell ref="TXC9:TXD9"/>
    <mergeCell ref="TXE9:TXF9"/>
    <mergeCell ref="TXG9:TXH9"/>
    <mergeCell ref="TXI9:TXJ9"/>
    <mergeCell ref="TWQ9:TWR9"/>
    <mergeCell ref="TWS9:TWT9"/>
    <mergeCell ref="TWU9:TWV9"/>
    <mergeCell ref="TWW9:TWX9"/>
    <mergeCell ref="TWY9:TWZ9"/>
    <mergeCell ref="TWG9:TWH9"/>
    <mergeCell ref="TWI9:TWJ9"/>
    <mergeCell ref="TWK9:TWL9"/>
    <mergeCell ref="TWM9:TWN9"/>
    <mergeCell ref="TWO9:TWP9"/>
    <mergeCell ref="TVW9:TVX9"/>
    <mergeCell ref="TVY9:TVZ9"/>
    <mergeCell ref="TWA9:TWB9"/>
    <mergeCell ref="TWC9:TWD9"/>
    <mergeCell ref="TWE9:TWF9"/>
    <mergeCell ref="TVM9:TVN9"/>
    <mergeCell ref="TVO9:TVP9"/>
    <mergeCell ref="TVQ9:TVR9"/>
    <mergeCell ref="TVS9:TVT9"/>
    <mergeCell ref="TVU9:TVV9"/>
    <mergeCell ref="TVC9:TVD9"/>
    <mergeCell ref="TVE9:TVF9"/>
    <mergeCell ref="TVG9:TVH9"/>
    <mergeCell ref="TVI9:TVJ9"/>
    <mergeCell ref="TVK9:TVL9"/>
    <mergeCell ref="TUS9:TUT9"/>
    <mergeCell ref="TUU9:TUV9"/>
    <mergeCell ref="TUW9:TUX9"/>
    <mergeCell ref="TUY9:TUZ9"/>
    <mergeCell ref="TVA9:TVB9"/>
    <mergeCell ref="TUI9:TUJ9"/>
    <mergeCell ref="TUK9:TUL9"/>
    <mergeCell ref="TUM9:TUN9"/>
    <mergeCell ref="TUO9:TUP9"/>
    <mergeCell ref="TUQ9:TUR9"/>
    <mergeCell ref="TTY9:TTZ9"/>
    <mergeCell ref="TUA9:TUB9"/>
    <mergeCell ref="TUC9:TUD9"/>
    <mergeCell ref="TUE9:TUF9"/>
    <mergeCell ref="TUG9:TUH9"/>
    <mergeCell ref="TTO9:TTP9"/>
    <mergeCell ref="TTQ9:TTR9"/>
    <mergeCell ref="TTS9:TTT9"/>
    <mergeCell ref="TTU9:TTV9"/>
    <mergeCell ref="TTW9:TTX9"/>
    <mergeCell ref="TTE9:TTF9"/>
    <mergeCell ref="TTG9:TTH9"/>
    <mergeCell ref="TTI9:TTJ9"/>
    <mergeCell ref="TTK9:TTL9"/>
    <mergeCell ref="TTM9:TTN9"/>
    <mergeCell ref="TSU9:TSV9"/>
    <mergeCell ref="TSW9:TSX9"/>
    <mergeCell ref="TSY9:TSZ9"/>
    <mergeCell ref="TTA9:TTB9"/>
    <mergeCell ref="TTC9:TTD9"/>
    <mergeCell ref="TSK9:TSL9"/>
    <mergeCell ref="TSM9:TSN9"/>
    <mergeCell ref="TSO9:TSP9"/>
    <mergeCell ref="TSQ9:TSR9"/>
    <mergeCell ref="TSS9:TST9"/>
    <mergeCell ref="TSA9:TSB9"/>
    <mergeCell ref="TSC9:TSD9"/>
    <mergeCell ref="TSE9:TSF9"/>
    <mergeCell ref="TSG9:TSH9"/>
    <mergeCell ref="TSI9:TSJ9"/>
    <mergeCell ref="TRQ9:TRR9"/>
    <mergeCell ref="TRS9:TRT9"/>
    <mergeCell ref="TRU9:TRV9"/>
    <mergeCell ref="TRW9:TRX9"/>
    <mergeCell ref="TRY9:TRZ9"/>
    <mergeCell ref="TRG9:TRH9"/>
    <mergeCell ref="TRI9:TRJ9"/>
    <mergeCell ref="TRK9:TRL9"/>
    <mergeCell ref="TRM9:TRN9"/>
    <mergeCell ref="TRO9:TRP9"/>
    <mergeCell ref="TQW9:TQX9"/>
    <mergeCell ref="TQY9:TQZ9"/>
    <mergeCell ref="TRA9:TRB9"/>
    <mergeCell ref="TRC9:TRD9"/>
    <mergeCell ref="TRE9:TRF9"/>
    <mergeCell ref="TQM9:TQN9"/>
    <mergeCell ref="TQO9:TQP9"/>
    <mergeCell ref="TQQ9:TQR9"/>
    <mergeCell ref="TQS9:TQT9"/>
    <mergeCell ref="TQU9:TQV9"/>
    <mergeCell ref="TQC9:TQD9"/>
    <mergeCell ref="TQE9:TQF9"/>
    <mergeCell ref="TQG9:TQH9"/>
    <mergeCell ref="TQI9:TQJ9"/>
    <mergeCell ref="TQK9:TQL9"/>
    <mergeCell ref="TPS9:TPT9"/>
    <mergeCell ref="TPU9:TPV9"/>
    <mergeCell ref="TPW9:TPX9"/>
    <mergeCell ref="TPY9:TPZ9"/>
    <mergeCell ref="TQA9:TQB9"/>
    <mergeCell ref="TPI9:TPJ9"/>
    <mergeCell ref="TPK9:TPL9"/>
    <mergeCell ref="TPM9:TPN9"/>
    <mergeCell ref="TPO9:TPP9"/>
    <mergeCell ref="TPQ9:TPR9"/>
    <mergeCell ref="TOY9:TOZ9"/>
    <mergeCell ref="TPA9:TPB9"/>
    <mergeCell ref="TPC9:TPD9"/>
    <mergeCell ref="TPE9:TPF9"/>
    <mergeCell ref="TPG9:TPH9"/>
    <mergeCell ref="TOO9:TOP9"/>
    <mergeCell ref="TOQ9:TOR9"/>
    <mergeCell ref="TOS9:TOT9"/>
    <mergeCell ref="TOU9:TOV9"/>
    <mergeCell ref="TOW9:TOX9"/>
    <mergeCell ref="TOE9:TOF9"/>
    <mergeCell ref="TOG9:TOH9"/>
    <mergeCell ref="TOI9:TOJ9"/>
    <mergeCell ref="TOK9:TOL9"/>
    <mergeCell ref="TOM9:TON9"/>
    <mergeCell ref="TNU9:TNV9"/>
    <mergeCell ref="TNW9:TNX9"/>
    <mergeCell ref="TNY9:TNZ9"/>
    <mergeCell ref="TOA9:TOB9"/>
    <mergeCell ref="TOC9:TOD9"/>
    <mergeCell ref="TNK9:TNL9"/>
    <mergeCell ref="TNM9:TNN9"/>
    <mergeCell ref="TNO9:TNP9"/>
    <mergeCell ref="TNQ9:TNR9"/>
    <mergeCell ref="TNS9:TNT9"/>
    <mergeCell ref="TNA9:TNB9"/>
    <mergeCell ref="TNC9:TND9"/>
    <mergeCell ref="TNE9:TNF9"/>
    <mergeCell ref="TNG9:TNH9"/>
    <mergeCell ref="TNI9:TNJ9"/>
    <mergeCell ref="TMQ9:TMR9"/>
    <mergeCell ref="TMS9:TMT9"/>
    <mergeCell ref="TMU9:TMV9"/>
    <mergeCell ref="TMW9:TMX9"/>
    <mergeCell ref="TMY9:TMZ9"/>
    <mergeCell ref="TMG9:TMH9"/>
    <mergeCell ref="TMI9:TMJ9"/>
    <mergeCell ref="TMK9:TML9"/>
    <mergeCell ref="TMM9:TMN9"/>
    <mergeCell ref="TMO9:TMP9"/>
    <mergeCell ref="TLW9:TLX9"/>
    <mergeCell ref="TLY9:TLZ9"/>
    <mergeCell ref="TMA9:TMB9"/>
    <mergeCell ref="TMC9:TMD9"/>
    <mergeCell ref="TME9:TMF9"/>
    <mergeCell ref="TLM9:TLN9"/>
    <mergeCell ref="TLO9:TLP9"/>
    <mergeCell ref="TLQ9:TLR9"/>
    <mergeCell ref="TLS9:TLT9"/>
    <mergeCell ref="TLU9:TLV9"/>
    <mergeCell ref="TLC9:TLD9"/>
    <mergeCell ref="TLE9:TLF9"/>
    <mergeCell ref="TLG9:TLH9"/>
    <mergeCell ref="TLI9:TLJ9"/>
    <mergeCell ref="TLK9:TLL9"/>
    <mergeCell ref="TKS9:TKT9"/>
    <mergeCell ref="TKU9:TKV9"/>
    <mergeCell ref="TKW9:TKX9"/>
    <mergeCell ref="TKY9:TKZ9"/>
    <mergeCell ref="TLA9:TLB9"/>
    <mergeCell ref="TKI9:TKJ9"/>
    <mergeCell ref="TKK9:TKL9"/>
    <mergeCell ref="TKM9:TKN9"/>
    <mergeCell ref="TKO9:TKP9"/>
    <mergeCell ref="TKQ9:TKR9"/>
    <mergeCell ref="TJY9:TJZ9"/>
    <mergeCell ref="TKA9:TKB9"/>
    <mergeCell ref="TKC9:TKD9"/>
    <mergeCell ref="TKE9:TKF9"/>
    <mergeCell ref="TKG9:TKH9"/>
    <mergeCell ref="TJO9:TJP9"/>
    <mergeCell ref="TJQ9:TJR9"/>
    <mergeCell ref="TJS9:TJT9"/>
    <mergeCell ref="TJU9:TJV9"/>
    <mergeCell ref="TJW9:TJX9"/>
    <mergeCell ref="TJE9:TJF9"/>
    <mergeCell ref="TJG9:TJH9"/>
    <mergeCell ref="TJI9:TJJ9"/>
    <mergeCell ref="TJK9:TJL9"/>
    <mergeCell ref="TJM9:TJN9"/>
    <mergeCell ref="TIU9:TIV9"/>
    <mergeCell ref="TIW9:TIX9"/>
    <mergeCell ref="TIY9:TIZ9"/>
    <mergeCell ref="TJA9:TJB9"/>
    <mergeCell ref="TJC9:TJD9"/>
    <mergeCell ref="TIK9:TIL9"/>
    <mergeCell ref="TIM9:TIN9"/>
    <mergeCell ref="TIO9:TIP9"/>
    <mergeCell ref="TIQ9:TIR9"/>
    <mergeCell ref="TIS9:TIT9"/>
    <mergeCell ref="TIA9:TIB9"/>
    <mergeCell ref="TIC9:TID9"/>
    <mergeCell ref="TIE9:TIF9"/>
    <mergeCell ref="TIG9:TIH9"/>
    <mergeCell ref="TII9:TIJ9"/>
    <mergeCell ref="THQ9:THR9"/>
    <mergeCell ref="THS9:THT9"/>
    <mergeCell ref="THU9:THV9"/>
    <mergeCell ref="THW9:THX9"/>
    <mergeCell ref="THY9:THZ9"/>
    <mergeCell ref="THG9:THH9"/>
    <mergeCell ref="THI9:THJ9"/>
    <mergeCell ref="THK9:THL9"/>
    <mergeCell ref="THM9:THN9"/>
    <mergeCell ref="THO9:THP9"/>
    <mergeCell ref="TGW9:TGX9"/>
    <mergeCell ref="TGY9:TGZ9"/>
    <mergeCell ref="THA9:THB9"/>
    <mergeCell ref="THC9:THD9"/>
    <mergeCell ref="THE9:THF9"/>
    <mergeCell ref="TGM9:TGN9"/>
    <mergeCell ref="TGO9:TGP9"/>
    <mergeCell ref="TGQ9:TGR9"/>
    <mergeCell ref="TGS9:TGT9"/>
    <mergeCell ref="TGU9:TGV9"/>
    <mergeCell ref="TGC9:TGD9"/>
    <mergeCell ref="TGE9:TGF9"/>
    <mergeCell ref="TGG9:TGH9"/>
    <mergeCell ref="TGI9:TGJ9"/>
    <mergeCell ref="TGK9:TGL9"/>
    <mergeCell ref="TFS9:TFT9"/>
    <mergeCell ref="TFU9:TFV9"/>
    <mergeCell ref="TFW9:TFX9"/>
    <mergeCell ref="TFY9:TFZ9"/>
    <mergeCell ref="TGA9:TGB9"/>
    <mergeCell ref="TFI9:TFJ9"/>
    <mergeCell ref="TFK9:TFL9"/>
    <mergeCell ref="TFM9:TFN9"/>
    <mergeCell ref="TFO9:TFP9"/>
    <mergeCell ref="TFQ9:TFR9"/>
    <mergeCell ref="TEY9:TEZ9"/>
    <mergeCell ref="TFA9:TFB9"/>
    <mergeCell ref="TFC9:TFD9"/>
    <mergeCell ref="TFE9:TFF9"/>
    <mergeCell ref="TFG9:TFH9"/>
    <mergeCell ref="TEO9:TEP9"/>
    <mergeCell ref="TEQ9:TER9"/>
    <mergeCell ref="TES9:TET9"/>
    <mergeCell ref="TEU9:TEV9"/>
    <mergeCell ref="TEW9:TEX9"/>
    <mergeCell ref="TEE9:TEF9"/>
    <mergeCell ref="TEG9:TEH9"/>
    <mergeCell ref="TEI9:TEJ9"/>
    <mergeCell ref="TEK9:TEL9"/>
    <mergeCell ref="TEM9:TEN9"/>
    <mergeCell ref="TDU9:TDV9"/>
    <mergeCell ref="TDW9:TDX9"/>
    <mergeCell ref="TDY9:TDZ9"/>
    <mergeCell ref="TEA9:TEB9"/>
    <mergeCell ref="TEC9:TED9"/>
    <mergeCell ref="TDK9:TDL9"/>
    <mergeCell ref="TDM9:TDN9"/>
    <mergeCell ref="TDO9:TDP9"/>
    <mergeCell ref="TDQ9:TDR9"/>
    <mergeCell ref="TDS9:TDT9"/>
    <mergeCell ref="TDA9:TDB9"/>
    <mergeCell ref="TDC9:TDD9"/>
    <mergeCell ref="TDE9:TDF9"/>
    <mergeCell ref="TDG9:TDH9"/>
    <mergeCell ref="TDI9:TDJ9"/>
    <mergeCell ref="TCQ9:TCR9"/>
    <mergeCell ref="TCS9:TCT9"/>
    <mergeCell ref="TCU9:TCV9"/>
    <mergeCell ref="TCW9:TCX9"/>
    <mergeCell ref="TCY9:TCZ9"/>
    <mergeCell ref="TCG9:TCH9"/>
    <mergeCell ref="TCI9:TCJ9"/>
    <mergeCell ref="TCK9:TCL9"/>
    <mergeCell ref="TCM9:TCN9"/>
    <mergeCell ref="TCO9:TCP9"/>
    <mergeCell ref="TBW9:TBX9"/>
    <mergeCell ref="TBY9:TBZ9"/>
    <mergeCell ref="TCA9:TCB9"/>
    <mergeCell ref="TCC9:TCD9"/>
    <mergeCell ref="TCE9:TCF9"/>
    <mergeCell ref="TBM9:TBN9"/>
    <mergeCell ref="TBO9:TBP9"/>
    <mergeCell ref="TBQ9:TBR9"/>
    <mergeCell ref="TBS9:TBT9"/>
    <mergeCell ref="TBU9:TBV9"/>
    <mergeCell ref="TBC9:TBD9"/>
    <mergeCell ref="TBE9:TBF9"/>
    <mergeCell ref="TBG9:TBH9"/>
    <mergeCell ref="TBI9:TBJ9"/>
    <mergeCell ref="TBK9:TBL9"/>
    <mergeCell ref="TAS9:TAT9"/>
    <mergeCell ref="TAU9:TAV9"/>
    <mergeCell ref="TAW9:TAX9"/>
    <mergeCell ref="TAY9:TAZ9"/>
    <mergeCell ref="TBA9:TBB9"/>
    <mergeCell ref="TAI9:TAJ9"/>
    <mergeCell ref="TAK9:TAL9"/>
    <mergeCell ref="TAM9:TAN9"/>
    <mergeCell ref="TAO9:TAP9"/>
    <mergeCell ref="TAQ9:TAR9"/>
    <mergeCell ref="SZY9:SZZ9"/>
    <mergeCell ref="TAA9:TAB9"/>
    <mergeCell ref="TAC9:TAD9"/>
    <mergeCell ref="TAE9:TAF9"/>
    <mergeCell ref="TAG9:TAH9"/>
    <mergeCell ref="SZO9:SZP9"/>
    <mergeCell ref="SZQ9:SZR9"/>
    <mergeCell ref="SZS9:SZT9"/>
    <mergeCell ref="SZU9:SZV9"/>
    <mergeCell ref="SZW9:SZX9"/>
    <mergeCell ref="SZE9:SZF9"/>
    <mergeCell ref="SZG9:SZH9"/>
    <mergeCell ref="SZI9:SZJ9"/>
    <mergeCell ref="SZK9:SZL9"/>
    <mergeCell ref="SZM9:SZN9"/>
    <mergeCell ref="SYU9:SYV9"/>
    <mergeCell ref="SYW9:SYX9"/>
    <mergeCell ref="SYY9:SYZ9"/>
    <mergeCell ref="SZA9:SZB9"/>
    <mergeCell ref="SZC9:SZD9"/>
    <mergeCell ref="SYK9:SYL9"/>
    <mergeCell ref="SYM9:SYN9"/>
    <mergeCell ref="SYO9:SYP9"/>
    <mergeCell ref="SYQ9:SYR9"/>
    <mergeCell ref="SYS9:SYT9"/>
    <mergeCell ref="SYA9:SYB9"/>
    <mergeCell ref="SYC9:SYD9"/>
    <mergeCell ref="SYE9:SYF9"/>
    <mergeCell ref="SYG9:SYH9"/>
    <mergeCell ref="SYI9:SYJ9"/>
    <mergeCell ref="SXQ9:SXR9"/>
    <mergeCell ref="SXS9:SXT9"/>
    <mergeCell ref="SXU9:SXV9"/>
    <mergeCell ref="SXW9:SXX9"/>
    <mergeCell ref="SXY9:SXZ9"/>
    <mergeCell ref="SXG9:SXH9"/>
    <mergeCell ref="SXI9:SXJ9"/>
    <mergeCell ref="SXK9:SXL9"/>
    <mergeCell ref="SXM9:SXN9"/>
    <mergeCell ref="SXO9:SXP9"/>
    <mergeCell ref="SWW9:SWX9"/>
    <mergeCell ref="SWY9:SWZ9"/>
    <mergeCell ref="SXA9:SXB9"/>
    <mergeCell ref="SXC9:SXD9"/>
    <mergeCell ref="SXE9:SXF9"/>
    <mergeCell ref="SWM9:SWN9"/>
    <mergeCell ref="SWO9:SWP9"/>
    <mergeCell ref="SWQ9:SWR9"/>
    <mergeCell ref="SWS9:SWT9"/>
    <mergeCell ref="SWU9:SWV9"/>
    <mergeCell ref="SWC9:SWD9"/>
    <mergeCell ref="SWE9:SWF9"/>
    <mergeCell ref="SWG9:SWH9"/>
    <mergeCell ref="SWI9:SWJ9"/>
    <mergeCell ref="SWK9:SWL9"/>
    <mergeCell ref="SVS9:SVT9"/>
    <mergeCell ref="SVU9:SVV9"/>
    <mergeCell ref="SVW9:SVX9"/>
    <mergeCell ref="SVY9:SVZ9"/>
    <mergeCell ref="SWA9:SWB9"/>
    <mergeCell ref="SVI9:SVJ9"/>
    <mergeCell ref="SVK9:SVL9"/>
    <mergeCell ref="SVM9:SVN9"/>
    <mergeCell ref="SVO9:SVP9"/>
    <mergeCell ref="SVQ9:SVR9"/>
    <mergeCell ref="SUY9:SUZ9"/>
    <mergeCell ref="SVA9:SVB9"/>
    <mergeCell ref="SVC9:SVD9"/>
    <mergeCell ref="SVE9:SVF9"/>
    <mergeCell ref="SVG9:SVH9"/>
    <mergeCell ref="SUO9:SUP9"/>
    <mergeCell ref="SUQ9:SUR9"/>
    <mergeCell ref="SUS9:SUT9"/>
    <mergeCell ref="SUU9:SUV9"/>
    <mergeCell ref="SUW9:SUX9"/>
    <mergeCell ref="SUE9:SUF9"/>
    <mergeCell ref="SUG9:SUH9"/>
    <mergeCell ref="SUI9:SUJ9"/>
    <mergeCell ref="SUK9:SUL9"/>
    <mergeCell ref="SUM9:SUN9"/>
    <mergeCell ref="STU9:STV9"/>
    <mergeCell ref="STW9:STX9"/>
    <mergeCell ref="STY9:STZ9"/>
    <mergeCell ref="SUA9:SUB9"/>
    <mergeCell ref="SUC9:SUD9"/>
    <mergeCell ref="STK9:STL9"/>
    <mergeCell ref="STM9:STN9"/>
    <mergeCell ref="STO9:STP9"/>
    <mergeCell ref="STQ9:STR9"/>
    <mergeCell ref="STS9:STT9"/>
    <mergeCell ref="STA9:STB9"/>
    <mergeCell ref="STC9:STD9"/>
    <mergeCell ref="STE9:STF9"/>
    <mergeCell ref="STG9:STH9"/>
    <mergeCell ref="STI9:STJ9"/>
    <mergeCell ref="SSQ9:SSR9"/>
    <mergeCell ref="SSS9:SST9"/>
    <mergeCell ref="SSU9:SSV9"/>
    <mergeCell ref="SSW9:SSX9"/>
    <mergeCell ref="SSY9:SSZ9"/>
    <mergeCell ref="SSG9:SSH9"/>
    <mergeCell ref="SSI9:SSJ9"/>
    <mergeCell ref="SSK9:SSL9"/>
    <mergeCell ref="SSM9:SSN9"/>
    <mergeCell ref="SSO9:SSP9"/>
    <mergeCell ref="SRW9:SRX9"/>
    <mergeCell ref="SRY9:SRZ9"/>
    <mergeCell ref="SSA9:SSB9"/>
    <mergeCell ref="SSC9:SSD9"/>
    <mergeCell ref="SSE9:SSF9"/>
    <mergeCell ref="SRM9:SRN9"/>
    <mergeCell ref="SRO9:SRP9"/>
    <mergeCell ref="SRQ9:SRR9"/>
    <mergeCell ref="SRS9:SRT9"/>
    <mergeCell ref="SRU9:SRV9"/>
    <mergeCell ref="SRC9:SRD9"/>
    <mergeCell ref="SRE9:SRF9"/>
    <mergeCell ref="SRG9:SRH9"/>
    <mergeCell ref="SRI9:SRJ9"/>
    <mergeCell ref="SRK9:SRL9"/>
    <mergeCell ref="SQS9:SQT9"/>
    <mergeCell ref="SQU9:SQV9"/>
    <mergeCell ref="SQW9:SQX9"/>
    <mergeCell ref="SQY9:SQZ9"/>
    <mergeCell ref="SRA9:SRB9"/>
    <mergeCell ref="SQI9:SQJ9"/>
    <mergeCell ref="SQK9:SQL9"/>
    <mergeCell ref="SQM9:SQN9"/>
    <mergeCell ref="SQO9:SQP9"/>
    <mergeCell ref="SQQ9:SQR9"/>
    <mergeCell ref="SPY9:SPZ9"/>
    <mergeCell ref="SQA9:SQB9"/>
    <mergeCell ref="SQC9:SQD9"/>
    <mergeCell ref="SQE9:SQF9"/>
    <mergeCell ref="SQG9:SQH9"/>
    <mergeCell ref="SPO9:SPP9"/>
    <mergeCell ref="SPQ9:SPR9"/>
    <mergeCell ref="SPS9:SPT9"/>
    <mergeCell ref="SPU9:SPV9"/>
    <mergeCell ref="SPW9:SPX9"/>
    <mergeCell ref="SPE9:SPF9"/>
    <mergeCell ref="SPG9:SPH9"/>
    <mergeCell ref="SPI9:SPJ9"/>
    <mergeCell ref="SPK9:SPL9"/>
    <mergeCell ref="SPM9:SPN9"/>
    <mergeCell ref="SOU9:SOV9"/>
    <mergeCell ref="SOW9:SOX9"/>
    <mergeCell ref="SOY9:SOZ9"/>
    <mergeCell ref="SPA9:SPB9"/>
    <mergeCell ref="SPC9:SPD9"/>
    <mergeCell ref="SOK9:SOL9"/>
    <mergeCell ref="SOM9:SON9"/>
    <mergeCell ref="SOO9:SOP9"/>
    <mergeCell ref="SOQ9:SOR9"/>
    <mergeCell ref="SOS9:SOT9"/>
    <mergeCell ref="SOA9:SOB9"/>
    <mergeCell ref="SOC9:SOD9"/>
    <mergeCell ref="SOE9:SOF9"/>
    <mergeCell ref="SOG9:SOH9"/>
    <mergeCell ref="SOI9:SOJ9"/>
    <mergeCell ref="SNQ9:SNR9"/>
    <mergeCell ref="SNS9:SNT9"/>
    <mergeCell ref="SNU9:SNV9"/>
    <mergeCell ref="SNW9:SNX9"/>
    <mergeCell ref="SNY9:SNZ9"/>
    <mergeCell ref="SNG9:SNH9"/>
    <mergeCell ref="SNI9:SNJ9"/>
    <mergeCell ref="SNK9:SNL9"/>
    <mergeCell ref="SNM9:SNN9"/>
    <mergeCell ref="SNO9:SNP9"/>
    <mergeCell ref="SMW9:SMX9"/>
    <mergeCell ref="SMY9:SMZ9"/>
    <mergeCell ref="SNA9:SNB9"/>
    <mergeCell ref="SNC9:SND9"/>
    <mergeCell ref="SNE9:SNF9"/>
    <mergeCell ref="SMM9:SMN9"/>
    <mergeCell ref="SMO9:SMP9"/>
    <mergeCell ref="SMQ9:SMR9"/>
    <mergeCell ref="SMS9:SMT9"/>
    <mergeCell ref="SMU9:SMV9"/>
    <mergeCell ref="SMC9:SMD9"/>
    <mergeCell ref="SME9:SMF9"/>
    <mergeCell ref="SMG9:SMH9"/>
    <mergeCell ref="SMI9:SMJ9"/>
    <mergeCell ref="SMK9:SML9"/>
    <mergeCell ref="SLS9:SLT9"/>
    <mergeCell ref="SLU9:SLV9"/>
    <mergeCell ref="SLW9:SLX9"/>
    <mergeCell ref="SLY9:SLZ9"/>
    <mergeCell ref="SMA9:SMB9"/>
    <mergeCell ref="SLI9:SLJ9"/>
    <mergeCell ref="SLK9:SLL9"/>
    <mergeCell ref="SLM9:SLN9"/>
    <mergeCell ref="SLO9:SLP9"/>
    <mergeCell ref="SLQ9:SLR9"/>
    <mergeCell ref="SKY9:SKZ9"/>
    <mergeCell ref="SLA9:SLB9"/>
    <mergeCell ref="SLC9:SLD9"/>
    <mergeCell ref="SLE9:SLF9"/>
    <mergeCell ref="SLG9:SLH9"/>
    <mergeCell ref="SKO9:SKP9"/>
    <mergeCell ref="SKQ9:SKR9"/>
    <mergeCell ref="SKS9:SKT9"/>
    <mergeCell ref="SKU9:SKV9"/>
    <mergeCell ref="SKW9:SKX9"/>
    <mergeCell ref="SKE9:SKF9"/>
    <mergeCell ref="SKG9:SKH9"/>
    <mergeCell ref="SKI9:SKJ9"/>
    <mergeCell ref="SKK9:SKL9"/>
    <mergeCell ref="SKM9:SKN9"/>
    <mergeCell ref="SJU9:SJV9"/>
    <mergeCell ref="SJW9:SJX9"/>
    <mergeCell ref="SJY9:SJZ9"/>
    <mergeCell ref="SKA9:SKB9"/>
    <mergeCell ref="SKC9:SKD9"/>
    <mergeCell ref="SJK9:SJL9"/>
    <mergeCell ref="SJM9:SJN9"/>
    <mergeCell ref="SJO9:SJP9"/>
    <mergeCell ref="SJQ9:SJR9"/>
    <mergeCell ref="SJS9:SJT9"/>
    <mergeCell ref="SJA9:SJB9"/>
    <mergeCell ref="SJC9:SJD9"/>
    <mergeCell ref="SJE9:SJF9"/>
    <mergeCell ref="SJG9:SJH9"/>
    <mergeCell ref="SJI9:SJJ9"/>
    <mergeCell ref="SIQ9:SIR9"/>
    <mergeCell ref="SIS9:SIT9"/>
    <mergeCell ref="SIU9:SIV9"/>
    <mergeCell ref="SIW9:SIX9"/>
    <mergeCell ref="SIY9:SIZ9"/>
    <mergeCell ref="SIG9:SIH9"/>
    <mergeCell ref="SII9:SIJ9"/>
    <mergeCell ref="SIK9:SIL9"/>
    <mergeCell ref="SIM9:SIN9"/>
    <mergeCell ref="SIO9:SIP9"/>
    <mergeCell ref="SHW9:SHX9"/>
    <mergeCell ref="SHY9:SHZ9"/>
    <mergeCell ref="SIA9:SIB9"/>
    <mergeCell ref="SIC9:SID9"/>
    <mergeCell ref="SIE9:SIF9"/>
    <mergeCell ref="SHM9:SHN9"/>
    <mergeCell ref="SHO9:SHP9"/>
    <mergeCell ref="SHQ9:SHR9"/>
    <mergeCell ref="SHS9:SHT9"/>
    <mergeCell ref="SHU9:SHV9"/>
    <mergeCell ref="SHC9:SHD9"/>
    <mergeCell ref="SHE9:SHF9"/>
    <mergeCell ref="SHG9:SHH9"/>
    <mergeCell ref="SHI9:SHJ9"/>
    <mergeCell ref="SHK9:SHL9"/>
    <mergeCell ref="SGS9:SGT9"/>
    <mergeCell ref="SGU9:SGV9"/>
    <mergeCell ref="SGW9:SGX9"/>
    <mergeCell ref="SGY9:SGZ9"/>
    <mergeCell ref="SHA9:SHB9"/>
    <mergeCell ref="SGI9:SGJ9"/>
    <mergeCell ref="SGK9:SGL9"/>
    <mergeCell ref="SGM9:SGN9"/>
    <mergeCell ref="SGO9:SGP9"/>
    <mergeCell ref="SGQ9:SGR9"/>
    <mergeCell ref="SFY9:SFZ9"/>
    <mergeCell ref="SGA9:SGB9"/>
    <mergeCell ref="SGC9:SGD9"/>
    <mergeCell ref="SGE9:SGF9"/>
    <mergeCell ref="SGG9:SGH9"/>
    <mergeCell ref="SFO9:SFP9"/>
    <mergeCell ref="SFQ9:SFR9"/>
    <mergeCell ref="SFS9:SFT9"/>
    <mergeCell ref="SFU9:SFV9"/>
    <mergeCell ref="SFW9:SFX9"/>
    <mergeCell ref="SFE9:SFF9"/>
    <mergeCell ref="SFG9:SFH9"/>
    <mergeCell ref="SFI9:SFJ9"/>
    <mergeCell ref="SFK9:SFL9"/>
    <mergeCell ref="SFM9:SFN9"/>
    <mergeCell ref="SEU9:SEV9"/>
    <mergeCell ref="SEW9:SEX9"/>
    <mergeCell ref="SEY9:SEZ9"/>
    <mergeCell ref="SFA9:SFB9"/>
    <mergeCell ref="SFC9:SFD9"/>
    <mergeCell ref="SEK9:SEL9"/>
    <mergeCell ref="SEM9:SEN9"/>
    <mergeCell ref="SEO9:SEP9"/>
    <mergeCell ref="SEQ9:SER9"/>
    <mergeCell ref="SES9:SET9"/>
    <mergeCell ref="SEA9:SEB9"/>
    <mergeCell ref="SEC9:SED9"/>
    <mergeCell ref="SEE9:SEF9"/>
    <mergeCell ref="SEG9:SEH9"/>
    <mergeCell ref="SEI9:SEJ9"/>
    <mergeCell ref="SDQ9:SDR9"/>
    <mergeCell ref="SDS9:SDT9"/>
    <mergeCell ref="SDU9:SDV9"/>
    <mergeCell ref="SDW9:SDX9"/>
    <mergeCell ref="SDY9:SDZ9"/>
    <mergeCell ref="SDG9:SDH9"/>
    <mergeCell ref="SDI9:SDJ9"/>
    <mergeCell ref="SDK9:SDL9"/>
    <mergeCell ref="SDM9:SDN9"/>
    <mergeCell ref="SDO9:SDP9"/>
    <mergeCell ref="SCW9:SCX9"/>
    <mergeCell ref="SCY9:SCZ9"/>
    <mergeCell ref="SDA9:SDB9"/>
    <mergeCell ref="SDC9:SDD9"/>
    <mergeCell ref="SDE9:SDF9"/>
    <mergeCell ref="SCM9:SCN9"/>
    <mergeCell ref="SCO9:SCP9"/>
    <mergeCell ref="SCQ9:SCR9"/>
    <mergeCell ref="SCS9:SCT9"/>
    <mergeCell ref="SCU9:SCV9"/>
    <mergeCell ref="SCC9:SCD9"/>
    <mergeCell ref="SCE9:SCF9"/>
    <mergeCell ref="SCG9:SCH9"/>
    <mergeCell ref="SCI9:SCJ9"/>
    <mergeCell ref="SCK9:SCL9"/>
    <mergeCell ref="SBS9:SBT9"/>
    <mergeCell ref="SBU9:SBV9"/>
    <mergeCell ref="SBW9:SBX9"/>
    <mergeCell ref="SBY9:SBZ9"/>
    <mergeCell ref="SCA9:SCB9"/>
    <mergeCell ref="SBI9:SBJ9"/>
    <mergeCell ref="SBK9:SBL9"/>
    <mergeCell ref="SBM9:SBN9"/>
    <mergeCell ref="SBO9:SBP9"/>
    <mergeCell ref="SBQ9:SBR9"/>
    <mergeCell ref="SAY9:SAZ9"/>
    <mergeCell ref="SBA9:SBB9"/>
    <mergeCell ref="SBC9:SBD9"/>
    <mergeCell ref="SBE9:SBF9"/>
    <mergeCell ref="SBG9:SBH9"/>
    <mergeCell ref="SAO9:SAP9"/>
    <mergeCell ref="SAQ9:SAR9"/>
    <mergeCell ref="SAS9:SAT9"/>
    <mergeCell ref="SAU9:SAV9"/>
    <mergeCell ref="SAW9:SAX9"/>
    <mergeCell ref="SAE9:SAF9"/>
    <mergeCell ref="SAG9:SAH9"/>
    <mergeCell ref="SAI9:SAJ9"/>
    <mergeCell ref="SAK9:SAL9"/>
    <mergeCell ref="SAM9:SAN9"/>
    <mergeCell ref="RZU9:RZV9"/>
    <mergeCell ref="RZW9:RZX9"/>
    <mergeCell ref="RZY9:RZZ9"/>
    <mergeCell ref="SAA9:SAB9"/>
    <mergeCell ref="SAC9:SAD9"/>
    <mergeCell ref="RZK9:RZL9"/>
    <mergeCell ref="RZM9:RZN9"/>
    <mergeCell ref="RZO9:RZP9"/>
    <mergeCell ref="RZQ9:RZR9"/>
    <mergeCell ref="RZS9:RZT9"/>
    <mergeCell ref="RZA9:RZB9"/>
    <mergeCell ref="RZC9:RZD9"/>
    <mergeCell ref="RZE9:RZF9"/>
    <mergeCell ref="RZG9:RZH9"/>
    <mergeCell ref="RZI9:RZJ9"/>
    <mergeCell ref="RYQ9:RYR9"/>
    <mergeCell ref="RYS9:RYT9"/>
    <mergeCell ref="RYU9:RYV9"/>
    <mergeCell ref="RYW9:RYX9"/>
    <mergeCell ref="RYY9:RYZ9"/>
    <mergeCell ref="RYG9:RYH9"/>
    <mergeCell ref="RYI9:RYJ9"/>
    <mergeCell ref="RYK9:RYL9"/>
    <mergeCell ref="RYM9:RYN9"/>
    <mergeCell ref="RYO9:RYP9"/>
    <mergeCell ref="RXW9:RXX9"/>
    <mergeCell ref="RXY9:RXZ9"/>
    <mergeCell ref="RYA9:RYB9"/>
    <mergeCell ref="RYC9:RYD9"/>
    <mergeCell ref="RYE9:RYF9"/>
    <mergeCell ref="RXM9:RXN9"/>
    <mergeCell ref="RXO9:RXP9"/>
    <mergeCell ref="RXQ9:RXR9"/>
    <mergeCell ref="RXS9:RXT9"/>
    <mergeCell ref="RXU9:RXV9"/>
    <mergeCell ref="RXC9:RXD9"/>
    <mergeCell ref="RXE9:RXF9"/>
    <mergeCell ref="RXG9:RXH9"/>
    <mergeCell ref="RXI9:RXJ9"/>
    <mergeCell ref="RXK9:RXL9"/>
    <mergeCell ref="RWS9:RWT9"/>
    <mergeCell ref="RWU9:RWV9"/>
    <mergeCell ref="RWW9:RWX9"/>
    <mergeCell ref="RWY9:RWZ9"/>
    <mergeCell ref="RXA9:RXB9"/>
    <mergeCell ref="RWI9:RWJ9"/>
    <mergeCell ref="RWK9:RWL9"/>
    <mergeCell ref="RWM9:RWN9"/>
    <mergeCell ref="RWO9:RWP9"/>
    <mergeCell ref="RWQ9:RWR9"/>
    <mergeCell ref="RVY9:RVZ9"/>
    <mergeCell ref="RWA9:RWB9"/>
    <mergeCell ref="RWC9:RWD9"/>
    <mergeCell ref="RWE9:RWF9"/>
    <mergeCell ref="RWG9:RWH9"/>
    <mergeCell ref="RVO9:RVP9"/>
    <mergeCell ref="RVQ9:RVR9"/>
    <mergeCell ref="RVS9:RVT9"/>
    <mergeCell ref="RVU9:RVV9"/>
    <mergeCell ref="RVW9:RVX9"/>
    <mergeCell ref="RVE9:RVF9"/>
    <mergeCell ref="RVG9:RVH9"/>
    <mergeCell ref="RVI9:RVJ9"/>
    <mergeCell ref="RVK9:RVL9"/>
    <mergeCell ref="RVM9:RVN9"/>
    <mergeCell ref="RUU9:RUV9"/>
    <mergeCell ref="RUW9:RUX9"/>
    <mergeCell ref="RUY9:RUZ9"/>
    <mergeCell ref="RVA9:RVB9"/>
    <mergeCell ref="RVC9:RVD9"/>
    <mergeCell ref="RUK9:RUL9"/>
    <mergeCell ref="RUM9:RUN9"/>
    <mergeCell ref="RUO9:RUP9"/>
    <mergeCell ref="RUQ9:RUR9"/>
    <mergeCell ref="RUS9:RUT9"/>
    <mergeCell ref="RUA9:RUB9"/>
    <mergeCell ref="RUC9:RUD9"/>
    <mergeCell ref="RUE9:RUF9"/>
    <mergeCell ref="RUG9:RUH9"/>
    <mergeCell ref="RUI9:RUJ9"/>
    <mergeCell ref="RTQ9:RTR9"/>
    <mergeCell ref="RTS9:RTT9"/>
    <mergeCell ref="RTU9:RTV9"/>
    <mergeCell ref="RTW9:RTX9"/>
    <mergeCell ref="RTY9:RTZ9"/>
    <mergeCell ref="RTG9:RTH9"/>
    <mergeCell ref="RTI9:RTJ9"/>
    <mergeCell ref="RTK9:RTL9"/>
    <mergeCell ref="RTM9:RTN9"/>
    <mergeCell ref="RTO9:RTP9"/>
    <mergeCell ref="RSW9:RSX9"/>
    <mergeCell ref="RSY9:RSZ9"/>
    <mergeCell ref="RTA9:RTB9"/>
    <mergeCell ref="RTC9:RTD9"/>
    <mergeCell ref="RTE9:RTF9"/>
    <mergeCell ref="RSM9:RSN9"/>
    <mergeCell ref="RSO9:RSP9"/>
    <mergeCell ref="RSQ9:RSR9"/>
    <mergeCell ref="RSS9:RST9"/>
    <mergeCell ref="RSU9:RSV9"/>
    <mergeCell ref="RSC9:RSD9"/>
    <mergeCell ref="RSE9:RSF9"/>
    <mergeCell ref="RSG9:RSH9"/>
    <mergeCell ref="RSI9:RSJ9"/>
    <mergeCell ref="RSK9:RSL9"/>
    <mergeCell ref="RRS9:RRT9"/>
    <mergeCell ref="RRU9:RRV9"/>
    <mergeCell ref="RRW9:RRX9"/>
    <mergeCell ref="RRY9:RRZ9"/>
    <mergeCell ref="RSA9:RSB9"/>
    <mergeCell ref="RRI9:RRJ9"/>
    <mergeCell ref="RRK9:RRL9"/>
    <mergeCell ref="RRM9:RRN9"/>
    <mergeCell ref="RRO9:RRP9"/>
    <mergeCell ref="RRQ9:RRR9"/>
    <mergeCell ref="RQY9:RQZ9"/>
    <mergeCell ref="RRA9:RRB9"/>
    <mergeCell ref="RRC9:RRD9"/>
    <mergeCell ref="RRE9:RRF9"/>
    <mergeCell ref="RRG9:RRH9"/>
    <mergeCell ref="RQO9:RQP9"/>
    <mergeCell ref="RQQ9:RQR9"/>
    <mergeCell ref="RQS9:RQT9"/>
    <mergeCell ref="RQU9:RQV9"/>
    <mergeCell ref="RQW9:RQX9"/>
    <mergeCell ref="RQE9:RQF9"/>
    <mergeCell ref="RQG9:RQH9"/>
    <mergeCell ref="RQI9:RQJ9"/>
    <mergeCell ref="RQK9:RQL9"/>
    <mergeCell ref="RQM9:RQN9"/>
    <mergeCell ref="RPU9:RPV9"/>
    <mergeCell ref="RPW9:RPX9"/>
    <mergeCell ref="RPY9:RPZ9"/>
    <mergeCell ref="RQA9:RQB9"/>
    <mergeCell ref="RQC9:RQD9"/>
    <mergeCell ref="RPK9:RPL9"/>
    <mergeCell ref="RPM9:RPN9"/>
    <mergeCell ref="RPO9:RPP9"/>
    <mergeCell ref="RPQ9:RPR9"/>
    <mergeCell ref="RPS9:RPT9"/>
    <mergeCell ref="RPA9:RPB9"/>
    <mergeCell ref="RPC9:RPD9"/>
    <mergeCell ref="RPE9:RPF9"/>
    <mergeCell ref="RPG9:RPH9"/>
    <mergeCell ref="RPI9:RPJ9"/>
    <mergeCell ref="ROQ9:ROR9"/>
    <mergeCell ref="ROS9:ROT9"/>
    <mergeCell ref="ROU9:ROV9"/>
    <mergeCell ref="ROW9:ROX9"/>
    <mergeCell ref="ROY9:ROZ9"/>
    <mergeCell ref="ROG9:ROH9"/>
    <mergeCell ref="ROI9:ROJ9"/>
    <mergeCell ref="ROK9:ROL9"/>
    <mergeCell ref="ROM9:RON9"/>
    <mergeCell ref="ROO9:ROP9"/>
    <mergeCell ref="RNW9:RNX9"/>
    <mergeCell ref="RNY9:RNZ9"/>
    <mergeCell ref="ROA9:ROB9"/>
    <mergeCell ref="ROC9:ROD9"/>
    <mergeCell ref="ROE9:ROF9"/>
    <mergeCell ref="RNM9:RNN9"/>
    <mergeCell ref="RNO9:RNP9"/>
    <mergeCell ref="RNQ9:RNR9"/>
    <mergeCell ref="RNS9:RNT9"/>
    <mergeCell ref="RNU9:RNV9"/>
    <mergeCell ref="RNC9:RND9"/>
    <mergeCell ref="RNE9:RNF9"/>
    <mergeCell ref="RNG9:RNH9"/>
    <mergeCell ref="RNI9:RNJ9"/>
    <mergeCell ref="RNK9:RNL9"/>
    <mergeCell ref="RMS9:RMT9"/>
    <mergeCell ref="RMU9:RMV9"/>
    <mergeCell ref="RMW9:RMX9"/>
    <mergeCell ref="RMY9:RMZ9"/>
    <mergeCell ref="RNA9:RNB9"/>
    <mergeCell ref="RMI9:RMJ9"/>
    <mergeCell ref="RMK9:RML9"/>
    <mergeCell ref="RMM9:RMN9"/>
    <mergeCell ref="RMO9:RMP9"/>
    <mergeCell ref="RMQ9:RMR9"/>
    <mergeCell ref="RLY9:RLZ9"/>
    <mergeCell ref="RMA9:RMB9"/>
    <mergeCell ref="RMC9:RMD9"/>
    <mergeCell ref="RME9:RMF9"/>
    <mergeCell ref="RMG9:RMH9"/>
    <mergeCell ref="RLO9:RLP9"/>
    <mergeCell ref="RLQ9:RLR9"/>
    <mergeCell ref="RLS9:RLT9"/>
    <mergeCell ref="RLU9:RLV9"/>
    <mergeCell ref="RLW9:RLX9"/>
    <mergeCell ref="RLE9:RLF9"/>
    <mergeCell ref="RLG9:RLH9"/>
    <mergeCell ref="RLI9:RLJ9"/>
    <mergeCell ref="RLK9:RLL9"/>
    <mergeCell ref="RLM9:RLN9"/>
    <mergeCell ref="RKU9:RKV9"/>
    <mergeCell ref="RKW9:RKX9"/>
    <mergeCell ref="RKY9:RKZ9"/>
    <mergeCell ref="RLA9:RLB9"/>
    <mergeCell ref="RLC9:RLD9"/>
    <mergeCell ref="RKK9:RKL9"/>
    <mergeCell ref="RKM9:RKN9"/>
    <mergeCell ref="RKO9:RKP9"/>
    <mergeCell ref="RKQ9:RKR9"/>
    <mergeCell ref="RKS9:RKT9"/>
    <mergeCell ref="RKA9:RKB9"/>
    <mergeCell ref="RKC9:RKD9"/>
    <mergeCell ref="RKE9:RKF9"/>
    <mergeCell ref="RKG9:RKH9"/>
    <mergeCell ref="RKI9:RKJ9"/>
    <mergeCell ref="RJQ9:RJR9"/>
    <mergeCell ref="RJS9:RJT9"/>
    <mergeCell ref="RJU9:RJV9"/>
    <mergeCell ref="RJW9:RJX9"/>
    <mergeCell ref="RJY9:RJZ9"/>
    <mergeCell ref="RJG9:RJH9"/>
    <mergeCell ref="RJI9:RJJ9"/>
    <mergeCell ref="RJK9:RJL9"/>
    <mergeCell ref="RJM9:RJN9"/>
    <mergeCell ref="RJO9:RJP9"/>
    <mergeCell ref="RIW9:RIX9"/>
    <mergeCell ref="RIY9:RIZ9"/>
    <mergeCell ref="RJA9:RJB9"/>
    <mergeCell ref="RJC9:RJD9"/>
    <mergeCell ref="RJE9:RJF9"/>
    <mergeCell ref="RIM9:RIN9"/>
    <mergeCell ref="RIO9:RIP9"/>
    <mergeCell ref="RIQ9:RIR9"/>
    <mergeCell ref="RIS9:RIT9"/>
    <mergeCell ref="RIU9:RIV9"/>
    <mergeCell ref="RIC9:RID9"/>
    <mergeCell ref="RIE9:RIF9"/>
    <mergeCell ref="RIG9:RIH9"/>
    <mergeCell ref="RII9:RIJ9"/>
    <mergeCell ref="RIK9:RIL9"/>
    <mergeCell ref="RHS9:RHT9"/>
    <mergeCell ref="RHU9:RHV9"/>
    <mergeCell ref="RHW9:RHX9"/>
    <mergeCell ref="RHY9:RHZ9"/>
    <mergeCell ref="RIA9:RIB9"/>
    <mergeCell ref="RHI9:RHJ9"/>
    <mergeCell ref="RHK9:RHL9"/>
    <mergeCell ref="RHM9:RHN9"/>
    <mergeCell ref="RHO9:RHP9"/>
    <mergeCell ref="RHQ9:RHR9"/>
    <mergeCell ref="RGY9:RGZ9"/>
    <mergeCell ref="RHA9:RHB9"/>
    <mergeCell ref="RHC9:RHD9"/>
    <mergeCell ref="RHE9:RHF9"/>
    <mergeCell ref="RHG9:RHH9"/>
    <mergeCell ref="RGO9:RGP9"/>
    <mergeCell ref="RGQ9:RGR9"/>
    <mergeCell ref="RGS9:RGT9"/>
    <mergeCell ref="RGU9:RGV9"/>
    <mergeCell ref="RGW9:RGX9"/>
    <mergeCell ref="RGE9:RGF9"/>
    <mergeCell ref="RGG9:RGH9"/>
    <mergeCell ref="RGI9:RGJ9"/>
    <mergeCell ref="RGK9:RGL9"/>
    <mergeCell ref="RGM9:RGN9"/>
    <mergeCell ref="RFU9:RFV9"/>
    <mergeCell ref="RFW9:RFX9"/>
    <mergeCell ref="RFY9:RFZ9"/>
    <mergeCell ref="RGA9:RGB9"/>
    <mergeCell ref="RGC9:RGD9"/>
    <mergeCell ref="RFK9:RFL9"/>
    <mergeCell ref="RFM9:RFN9"/>
    <mergeCell ref="RFO9:RFP9"/>
    <mergeCell ref="RFQ9:RFR9"/>
    <mergeCell ref="RFS9:RFT9"/>
    <mergeCell ref="RFA9:RFB9"/>
    <mergeCell ref="RFC9:RFD9"/>
    <mergeCell ref="RFE9:RFF9"/>
    <mergeCell ref="RFG9:RFH9"/>
    <mergeCell ref="RFI9:RFJ9"/>
    <mergeCell ref="REQ9:RER9"/>
    <mergeCell ref="RES9:RET9"/>
    <mergeCell ref="REU9:REV9"/>
    <mergeCell ref="REW9:REX9"/>
    <mergeCell ref="REY9:REZ9"/>
    <mergeCell ref="REG9:REH9"/>
    <mergeCell ref="REI9:REJ9"/>
    <mergeCell ref="REK9:REL9"/>
    <mergeCell ref="REM9:REN9"/>
    <mergeCell ref="REO9:REP9"/>
    <mergeCell ref="RDW9:RDX9"/>
    <mergeCell ref="RDY9:RDZ9"/>
    <mergeCell ref="REA9:REB9"/>
    <mergeCell ref="REC9:RED9"/>
    <mergeCell ref="REE9:REF9"/>
    <mergeCell ref="RDM9:RDN9"/>
    <mergeCell ref="RDO9:RDP9"/>
    <mergeCell ref="RDQ9:RDR9"/>
    <mergeCell ref="RDS9:RDT9"/>
    <mergeCell ref="RDU9:RDV9"/>
    <mergeCell ref="RDC9:RDD9"/>
    <mergeCell ref="RDE9:RDF9"/>
    <mergeCell ref="RDG9:RDH9"/>
    <mergeCell ref="RDI9:RDJ9"/>
    <mergeCell ref="RDK9:RDL9"/>
    <mergeCell ref="RCS9:RCT9"/>
    <mergeCell ref="RCU9:RCV9"/>
    <mergeCell ref="RCW9:RCX9"/>
    <mergeCell ref="RCY9:RCZ9"/>
    <mergeCell ref="RDA9:RDB9"/>
    <mergeCell ref="RCI9:RCJ9"/>
    <mergeCell ref="RCK9:RCL9"/>
    <mergeCell ref="RCM9:RCN9"/>
    <mergeCell ref="RCO9:RCP9"/>
    <mergeCell ref="RCQ9:RCR9"/>
    <mergeCell ref="RBY9:RBZ9"/>
    <mergeCell ref="RCA9:RCB9"/>
    <mergeCell ref="RCC9:RCD9"/>
    <mergeCell ref="RCE9:RCF9"/>
    <mergeCell ref="RCG9:RCH9"/>
    <mergeCell ref="RBO9:RBP9"/>
    <mergeCell ref="RBQ9:RBR9"/>
    <mergeCell ref="RBS9:RBT9"/>
    <mergeCell ref="RBU9:RBV9"/>
    <mergeCell ref="RBW9:RBX9"/>
    <mergeCell ref="RBE9:RBF9"/>
    <mergeCell ref="RBG9:RBH9"/>
    <mergeCell ref="RBI9:RBJ9"/>
    <mergeCell ref="RBK9:RBL9"/>
    <mergeCell ref="RBM9:RBN9"/>
    <mergeCell ref="RAU9:RAV9"/>
    <mergeCell ref="RAW9:RAX9"/>
    <mergeCell ref="RAY9:RAZ9"/>
    <mergeCell ref="RBA9:RBB9"/>
    <mergeCell ref="RBC9:RBD9"/>
    <mergeCell ref="RAK9:RAL9"/>
    <mergeCell ref="RAM9:RAN9"/>
    <mergeCell ref="RAO9:RAP9"/>
    <mergeCell ref="RAQ9:RAR9"/>
    <mergeCell ref="RAS9:RAT9"/>
    <mergeCell ref="RAA9:RAB9"/>
    <mergeCell ref="RAC9:RAD9"/>
    <mergeCell ref="RAE9:RAF9"/>
    <mergeCell ref="RAG9:RAH9"/>
    <mergeCell ref="RAI9:RAJ9"/>
    <mergeCell ref="QZQ9:QZR9"/>
    <mergeCell ref="QZS9:QZT9"/>
    <mergeCell ref="QZU9:QZV9"/>
    <mergeCell ref="QZW9:QZX9"/>
    <mergeCell ref="QZY9:QZZ9"/>
    <mergeCell ref="QZG9:QZH9"/>
    <mergeCell ref="QZI9:QZJ9"/>
    <mergeCell ref="QZK9:QZL9"/>
    <mergeCell ref="QZM9:QZN9"/>
    <mergeCell ref="QZO9:QZP9"/>
    <mergeCell ref="QYW9:QYX9"/>
    <mergeCell ref="QYY9:QYZ9"/>
    <mergeCell ref="QZA9:QZB9"/>
    <mergeCell ref="QZC9:QZD9"/>
    <mergeCell ref="QZE9:QZF9"/>
    <mergeCell ref="QYM9:QYN9"/>
    <mergeCell ref="QYO9:QYP9"/>
    <mergeCell ref="QYQ9:QYR9"/>
    <mergeCell ref="QYS9:QYT9"/>
    <mergeCell ref="QYU9:QYV9"/>
    <mergeCell ref="QYC9:QYD9"/>
    <mergeCell ref="QYE9:QYF9"/>
    <mergeCell ref="QYG9:QYH9"/>
    <mergeCell ref="QYI9:QYJ9"/>
    <mergeCell ref="QYK9:QYL9"/>
    <mergeCell ref="QXS9:QXT9"/>
    <mergeCell ref="QXU9:QXV9"/>
    <mergeCell ref="QXW9:QXX9"/>
    <mergeCell ref="QXY9:QXZ9"/>
    <mergeCell ref="QYA9:QYB9"/>
    <mergeCell ref="QXI9:QXJ9"/>
    <mergeCell ref="QXK9:QXL9"/>
    <mergeCell ref="QXM9:QXN9"/>
    <mergeCell ref="QXO9:QXP9"/>
    <mergeCell ref="QXQ9:QXR9"/>
    <mergeCell ref="QWY9:QWZ9"/>
    <mergeCell ref="QXA9:QXB9"/>
    <mergeCell ref="QXC9:QXD9"/>
    <mergeCell ref="QXE9:QXF9"/>
    <mergeCell ref="QXG9:QXH9"/>
    <mergeCell ref="QWO9:QWP9"/>
    <mergeCell ref="QWQ9:QWR9"/>
    <mergeCell ref="QWS9:QWT9"/>
    <mergeCell ref="QWU9:QWV9"/>
    <mergeCell ref="QWW9:QWX9"/>
    <mergeCell ref="QWE9:QWF9"/>
    <mergeCell ref="QWG9:QWH9"/>
    <mergeCell ref="QWI9:QWJ9"/>
    <mergeCell ref="QWK9:QWL9"/>
    <mergeCell ref="QWM9:QWN9"/>
    <mergeCell ref="QVU9:QVV9"/>
    <mergeCell ref="QVW9:QVX9"/>
    <mergeCell ref="QVY9:QVZ9"/>
    <mergeCell ref="QWA9:QWB9"/>
    <mergeCell ref="QWC9:QWD9"/>
    <mergeCell ref="QVK9:QVL9"/>
    <mergeCell ref="QVM9:QVN9"/>
    <mergeCell ref="QVO9:QVP9"/>
    <mergeCell ref="QVQ9:QVR9"/>
    <mergeCell ref="QVS9:QVT9"/>
    <mergeCell ref="QVA9:QVB9"/>
    <mergeCell ref="QVC9:QVD9"/>
    <mergeCell ref="QVE9:QVF9"/>
    <mergeCell ref="QVG9:QVH9"/>
    <mergeCell ref="QVI9:QVJ9"/>
    <mergeCell ref="QUQ9:QUR9"/>
    <mergeCell ref="QUS9:QUT9"/>
    <mergeCell ref="QUU9:QUV9"/>
    <mergeCell ref="QUW9:QUX9"/>
    <mergeCell ref="QUY9:QUZ9"/>
    <mergeCell ref="QUG9:QUH9"/>
    <mergeCell ref="QUI9:QUJ9"/>
    <mergeCell ref="QUK9:QUL9"/>
    <mergeCell ref="QUM9:QUN9"/>
    <mergeCell ref="QUO9:QUP9"/>
    <mergeCell ref="QTW9:QTX9"/>
    <mergeCell ref="QTY9:QTZ9"/>
    <mergeCell ref="QUA9:QUB9"/>
    <mergeCell ref="QUC9:QUD9"/>
    <mergeCell ref="QUE9:QUF9"/>
    <mergeCell ref="QTM9:QTN9"/>
    <mergeCell ref="QTO9:QTP9"/>
    <mergeCell ref="QTQ9:QTR9"/>
    <mergeCell ref="QTS9:QTT9"/>
    <mergeCell ref="QTU9:QTV9"/>
    <mergeCell ref="QTC9:QTD9"/>
    <mergeCell ref="QTE9:QTF9"/>
    <mergeCell ref="QTG9:QTH9"/>
    <mergeCell ref="QTI9:QTJ9"/>
    <mergeCell ref="QTK9:QTL9"/>
    <mergeCell ref="QSS9:QST9"/>
    <mergeCell ref="QSU9:QSV9"/>
    <mergeCell ref="QSW9:QSX9"/>
    <mergeCell ref="QSY9:QSZ9"/>
    <mergeCell ref="QTA9:QTB9"/>
    <mergeCell ref="QSI9:QSJ9"/>
    <mergeCell ref="QSK9:QSL9"/>
    <mergeCell ref="QSM9:QSN9"/>
    <mergeCell ref="QSO9:QSP9"/>
    <mergeCell ref="QSQ9:QSR9"/>
    <mergeCell ref="QRY9:QRZ9"/>
    <mergeCell ref="QSA9:QSB9"/>
    <mergeCell ref="QSC9:QSD9"/>
    <mergeCell ref="QSE9:QSF9"/>
    <mergeCell ref="QSG9:QSH9"/>
    <mergeCell ref="QRO9:QRP9"/>
    <mergeCell ref="QRQ9:QRR9"/>
    <mergeCell ref="QRS9:QRT9"/>
    <mergeCell ref="QRU9:QRV9"/>
    <mergeCell ref="QRW9:QRX9"/>
    <mergeCell ref="QRE9:QRF9"/>
    <mergeCell ref="QRG9:QRH9"/>
    <mergeCell ref="QRI9:QRJ9"/>
    <mergeCell ref="QRK9:QRL9"/>
    <mergeCell ref="QRM9:QRN9"/>
    <mergeCell ref="QQU9:QQV9"/>
    <mergeCell ref="QQW9:QQX9"/>
    <mergeCell ref="QQY9:QQZ9"/>
    <mergeCell ref="QRA9:QRB9"/>
    <mergeCell ref="QRC9:QRD9"/>
    <mergeCell ref="QQK9:QQL9"/>
    <mergeCell ref="QQM9:QQN9"/>
    <mergeCell ref="QQO9:QQP9"/>
    <mergeCell ref="QQQ9:QQR9"/>
    <mergeCell ref="QQS9:QQT9"/>
    <mergeCell ref="QQA9:QQB9"/>
    <mergeCell ref="QQC9:QQD9"/>
    <mergeCell ref="QQE9:QQF9"/>
    <mergeCell ref="QQG9:QQH9"/>
    <mergeCell ref="QQI9:QQJ9"/>
    <mergeCell ref="QPQ9:QPR9"/>
    <mergeCell ref="QPS9:QPT9"/>
    <mergeCell ref="QPU9:QPV9"/>
    <mergeCell ref="QPW9:QPX9"/>
    <mergeCell ref="QPY9:QPZ9"/>
    <mergeCell ref="QPG9:QPH9"/>
    <mergeCell ref="QPI9:QPJ9"/>
    <mergeCell ref="QPK9:QPL9"/>
    <mergeCell ref="QPM9:QPN9"/>
    <mergeCell ref="QPO9:QPP9"/>
    <mergeCell ref="QOW9:QOX9"/>
    <mergeCell ref="QOY9:QOZ9"/>
    <mergeCell ref="QPA9:QPB9"/>
    <mergeCell ref="QPC9:QPD9"/>
    <mergeCell ref="QPE9:QPF9"/>
    <mergeCell ref="QOM9:QON9"/>
    <mergeCell ref="QOO9:QOP9"/>
    <mergeCell ref="QOQ9:QOR9"/>
    <mergeCell ref="QOS9:QOT9"/>
    <mergeCell ref="QOU9:QOV9"/>
    <mergeCell ref="QOC9:QOD9"/>
    <mergeCell ref="QOE9:QOF9"/>
    <mergeCell ref="QOG9:QOH9"/>
    <mergeCell ref="QOI9:QOJ9"/>
    <mergeCell ref="QOK9:QOL9"/>
    <mergeCell ref="QNS9:QNT9"/>
    <mergeCell ref="QNU9:QNV9"/>
    <mergeCell ref="QNW9:QNX9"/>
    <mergeCell ref="QNY9:QNZ9"/>
    <mergeCell ref="QOA9:QOB9"/>
    <mergeCell ref="QNI9:QNJ9"/>
    <mergeCell ref="QNK9:QNL9"/>
    <mergeCell ref="QNM9:QNN9"/>
    <mergeCell ref="QNO9:QNP9"/>
    <mergeCell ref="QNQ9:QNR9"/>
    <mergeCell ref="QMY9:QMZ9"/>
    <mergeCell ref="QNA9:QNB9"/>
    <mergeCell ref="QNC9:QND9"/>
    <mergeCell ref="QNE9:QNF9"/>
    <mergeCell ref="QNG9:QNH9"/>
    <mergeCell ref="QMO9:QMP9"/>
    <mergeCell ref="QMQ9:QMR9"/>
    <mergeCell ref="QMS9:QMT9"/>
    <mergeCell ref="QMU9:QMV9"/>
    <mergeCell ref="QMW9:QMX9"/>
    <mergeCell ref="QME9:QMF9"/>
    <mergeCell ref="QMG9:QMH9"/>
    <mergeCell ref="QMI9:QMJ9"/>
    <mergeCell ref="QMK9:QML9"/>
    <mergeCell ref="QMM9:QMN9"/>
    <mergeCell ref="QLU9:QLV9"/>
    <mergeCell ref="QLW9:QLX9"/>
    <mergeCell ref="QLY9:QLZ9"/>
    <mergeCell ref="QMA9:QMB9"/>
    <mergeCell ref="QMC9:QMD9"/>
    <mergeCell ref="QLK9:QLL9"/>
    <mergeCell ref="QLM9:QLN9"/>
    <mergeCell ref="QLO9:QLP9"/>
    <mergeCell ref="QLQ9:QLR9"/>
    <mergeCell ref="QLS9:QLT9"/>
    <mergeCell ref="QLA9:QLB9"/>
    <mergeCell ref="QLC9:QLD9"/>
    <mergeCell ref="QLE9:QLF9"/>
    <mergeCell ref="QLG9:QLH9"/>
    <mergeCell ref="QLI9:QLJ9"/>
    <mergeCell ref="QKQ9:QKR9"/>
    <mergeCell ref="QKS9:QKT9"/>
    <mergeCell ref="QKU9:QKV9"/>
    <mergeCell ref="QKW9:QKX9"/>
    <mergeCell ref="QKY9:QKZ9"/>
    <mergeCell ref="QKG9:QKH9"/>
    <mergeCell ref="QKI9:QKJ9"/>
    <mergeCell ref="QKK9:QKL9"/>
    <mergeCell ref="QKM9:QKN9"/>
    <mergeCell ref="QKO9:QKP9"/>
    <mergeCell ref="QJW9:QJX9"/>
    <mergeCell ref="QJY9:QJZ9"/>
    <mergeCell ref="QKA9:QKB9"/>
    <mergeCell ref="QKC9:QKD9"/>
    <mergeCell ref="QKE9:QKF9"/>
    <mergeCell ref="QJM9:QJN9"/>
    <mergeCell ref="QJO9:QJP9"/>
    <mergeCell ref="QJQ9:QJR9"/>
    <mergeCell ref="QJS9:QJT9"/>
    <mergeCell ref="QJU9:QJV9"/>
    <mergeCell ref="QJC9:QJD9"/>
    <mergeCell ref="QJE9:QJF9"/>
    <mergeCell ref="QJG9:QJH9"/>
    <mergeCell ref="QJI9:QJJ9"/>
    <mergeCell ref="QJK9:QJL9"/>
    <mergeCell ref="QIS9:QIT9"/>
    <mergeCell ref="QIU9:QIV9"/>
    <mergeCell ref="QIW9:QIX9"/>
    <mergeCell ref="QIY9:QIZ9"/>
    <mergeCell ref="QJA9:QJB9"/>
    <mergeCell ref="QII9:QIJ9"/>
    <mergeCell ref="QIK9:QIL9"/>
    <mergeCell ref="QIM9:QIN9"/>
    <mergeCell ref="QIO9:QIP9"/>
    <mergeCell ref="QIQ9:QIR9"/>
    <mergeCell ref="QHY9:QHZ9"/>
    <mergeCell ref="QIA9:QIB9"/>
    <mergeCell ref="QIC9:QID9"/>
    <mergeCell ref="QIE9:QIF9"/>
    <mergeCell ref="QIG9:QIH9"/>
    <mergeCell ref="QHO9:QHP9"/>
    <mergeCell ref="QHQ9:QHR9"/>
    <mergeCell ref="QHS9:QHT9"/>
    <mergeCell ref="QHU9:QHV9"/>
    <mergeCell ref="QHW9:QHX9"/>
    <mergeCell ref="QHE9:QHF9"/>
    <mergeCell ref="QHG9:QHH9"/>
    <mergeCell ref="QHI9:QHJ9"/>
    <mergeCell ref="QHK9:QHL9"/>
    <mergeCell ref="QHM9:QHN9"/>
    <mergeCell ref="QGU9:QGV9"/>
    <mergeCell ref="QGW9:QGX9"/>
    <mergeCell ref="QGY9:QGZ9"/>
    <mergeCell ref="QHA9:QHB9"/>
    <mergeCell ref="QHC9:QHD9"/>
    <mergeCell ref="QGK9:QGL9"/>
    <mergeCell ref="QGM9:QGN9"/>
    <mergeCell ref="QGO9:QGP9"/>
    <mergeCell ref="QGQ9:QGR9"/>
    <mergeCell ref="QGS9:QGT9"/>
    <mergeCell ref="QGA9:QGB9"/>
    <mergeCell ref="QGC9:QGD9"/>
    <mergeCell ref="QGE9:QGF9"/>
    <mergeCell ref="QGG9:QGH9"/>
    <mergeCell ref="QGI9:QGJ9"/>
    <mergeCell ref="QFQ9:QFR9"/>
    <mergeCell ref="QFS9:QFT9"/>
    <mergeCell ref="QFU9:QFV9"/>
    <mergeCell ref="QFW9:QFX9"/>
    <mergeCell ref="QFY9:QFZ9"/>
    <mergeCell ref="QFG9:QFH9"/>
    <mergeCell ref="QFI9:QFJ9"/>
    <mergeCell ref="QFK9:QFL9"/>
    <mergeCell ref="QFM9:QFN9"/>
    <mergeCell ref="QFO9:QFP9"/>
    <mergeCell ref="QEW9:QEX9"/>
    <mergeCell ref="QEY9:QEZ9"/>
    <mergeCell ref="QFA9:QFB9"/>
    <mergeCell ref="QFC9:QFD9"/>
    <mergeCell ref="QFE9:QFF9"/>
    <mergeCell ref="QEM9:QEN9"/>
    <mergeCell ref="QEO9:QEP9"/>
    <mergeCell ref="QEQ9:QER9"/>
    <mergeCell ref="QES9:QET9"/>
    <mergeCell ref="QEU9:QEV9"/>
    <mergeCell ref="QEC9:QED9"/>
    <mergeCell ref="QEE9:QEF9"/>
    <mergeCell ref="QEG9:QEH9"/>
    <mergeCell ref="QEI9:QEJ9"/>
    <mergeCell ref="QEK9:QEL9"/>
    <mergeCell ref="QDS9:QDT9"/>
    <mergeCell ref="QDU9:QDV9"/>
    <mergeCell ref="QDW9:QDX9"/>
    <mergeCell ref="QDY9:QDZ9"/>
    <mergeCell ref="QEA9:QEB9"/>
    <mergeCell ref="QDI9:QDJ9"/>
    <mergeCell ref="QDK9:QDL9"/>
    <mergeCell ref="QDM9:QDN9"/>
    <mergeCell ref="QDO9:QDP9"/>
    <mergeCell ref="QDQ9:QDR9"/>
    <mergeCell ref="QCY9:QCZ9"/>
    <mergeCell ref="QDA9:QDB9"/>
    <mergeCell ref="QDC9:QDD9"/>
    <mergeCell ref="QDE9:QDF9"/>
    <mergeCell ref="QDG9:QDH9"/>
    <mergeCell ref="QCO9:QCP9"/>
    <mergeCell ref="QCQ9:QCR9"/>
    <mergeCell ref="QCS9:QCT9"/>
    <mergeCell ref="QCU9:QCV9"/>
    <mergeCell ref="QCW9:QCX9"/>
    <mergeCell ref="QCE9:QCF9"/>
    <mergeCell ref="QCG9:QCH9"/>
    <mergeCell ref="QCI9:QCJ9"/>
    <mergeCell ref="QCK9:QCL9"/>
    <mergeCell ref="QCM9:QCN9"/>
    <mergeCell ref="QBU9:QBV9"/>
    <mergeCell ref="QBW9:QBX9"/>
    <mergeCell ref="QBY9:QBZ9"/>
    <mergeCell ref="QCA9:QCB9"/>
    <mergeCell ref="QCC9:QCD9"/>
    <mergeCell ref="QBK9:QBL9"/>
    <mergeCell ref="QBM9:QBN9"/>
    <mergeCell ref="QBO9:QBP9"/>
    <mergeCell ref="QBQ9:QBR9"/>
    <mergeCell ref="QBS9:QBT9"/>
    <mergeCell ref="QBA9:QBB9"/>
    <mergeCell ref="QBC9:QBD9"/>
    <mergeCell ref="QBE9:QBF9"/>
    <mergeCell ref="QBG9:QBH9"/>
    <mergeCell ref="QBI9:QBJ9"/>
    <mergeCell ref="QAQ9:QAR9"/>
    <mergeCell ref="QAS9:QAT9"/>
    <mergeCell ref="QAU9:QAV9"/>
    <mergeCell ref="QAW9:QAX9"/>
    <mergeCell ref="QAY9:QAZ9"/>
    <mergeCell ref="QAG9:QAH9"/>
    <mergeCell ref="QAI9:QAJ9"/>
    <mergeCell ref="QAK9:QAL9"/>
    <mergeCell ref="QAM9:QAN9"/>
    <mergeCell ref="QAO9:QAP9"/>
    <mergeCell ref="PZW9:PZX9"/>
    <mergeCell ref="PZY9:PZZ9"/>
    <mergeCell ref="QAA9:QAB9"/>
    <mergeCell ref="QAC9:QAD9"/>
    <mergeCell ref="QAE9:QAF9"/>
    <mergeCell ref="PZM9:PZN9"/>
    <mergeCell ref="PZO9:PZP9"/>
    <mergeCell ref="PZQ9:PZR9"/>
    <mergeCell ref="PZS9:PZT9"/>
    <mergeCell ref="PZU9:PZV9"/>
    <mergeCell ref="PZC9:PZD9"/>
    <mergeCell ref="PZE9:PZF9"/>
    <mergeCell ref="PZG9:PZH9"/>
    <mergeCell ref="PZI9:PZJ9"/>
    <mergeCell ref="PZK9:PZL9"/>
    <mergeCell ref="PYS9:PYT9"/>
    <mergeCell ref="PYU9:PYV9"/>
    <mergeCell ref="PYW9:PYX9"/>
    <mergeCell ref="PYY9:PYZ9"/>
    <mergeCell ref="PZA9:PZB9"/>
    <mergeCell ref="PYI9:PYJ9"/>
    <mergeCell ref="PYK9:PYL9"/>
    <mergeCell ref="PYM9:PYN9"/>
    <mergeCell ref="PYO9:PYP9"/>
    <mergeCell ref="PYQ9:PYR9"/>
    <mergeCell ref="PXY9:PXZ9"/>
    <mergeCell ref="PYA9:PYB9"/>
    <mergeCell ref="PYC9:PYD9"/>
    <mergeCell ref="PYE9:PYF9"/>
    <mergeCell ref="PYG9:PYH9"/>
    <mergeCell ref="PXO9:PXP9"/>
    <mergeCell ref="PXQ9:PXR9"/>
    <mergeCell ref="PXS9:PXT9"/>
    <mergeCell ref="PXU9:PXV9"/>
    <mergeCell ref="PXW9:PXX9"/>
    <mergeCell ref="PXE9:PXF9"/>
    <mergeCell ref="PXG9:PXH9"/>
    <mergeCell ref="PXI9:PXJ9"/>
    <mergeCell ref="PXK9:PXL9"/>
    <mergeCell ref="PXM9:PXN9"/>
    <mergeCell ref="PWU9:PWV9"/>
    <mergeCell ref="PWW9:PWX9"/>
    <mergeCell ref="PWY9:PWZ9"/>
    <mergeCell ref="PXA9:PXB9"/>
    <mergeCell ref="PXC9:PXD9"/>
    <mergeCell ref="PWK9:PWL9"/>
    <mergeCell ref="PWM9:PWN9"/>
    <mergeCell ref="PWO9:PWP9"/>
    <mergeCell ref="PWQ9:PWR9"/>
    <mergeCell ref="PWS9:PWT9"/>
    <mergeCell ref="PWA9:PWB9"/>
    <mergeCell ref="PWC9:PWD9"/>
    <mergeCell ref="PWE9:PWF9"/>
    <mergeCell ref="PWG9:PWH9"/>
    <mergeCell ref="PWI9:PWJ9"/>
    <mergeCell ref="PVQ9:PVR9"/>
    <mergeCell ref="PVS9:PVT9"/>
    <mergeCell ref="PVU9:PVV9"/>
    <mergeCell ref="PVW9:PVX9"/>
    <mergeCell ref="PVY9:PVZ9"/>
    <mergeCell ref="PVG9:PVH9"/>
    <mergeCell ref="PVI9:PVJ9"/>
    <mergeCell ref="PVK9:PVL9"/>
    <mergeCell ref="PVM9:PVN9"/>
    <mergeCell ref="PVO9:PVP9"/>
    <mergeCell ref="PUW9:PUX9"/>
    <mergeCell ref="PUY9:PUZ9"/>
    <mergeCell ref="PVA9:PVB9"/>
    <mergeCell ref="PVC9:PVD9"/>
    <mergeCell ref="PVE9:PVF9"/>
    <mergeCell ref="PUM9:PUN9"/>
    <mergeCell ref="PUO9:PUP9"/>
    <mergeCell ref="PUQ9:PUR9"/>
    <mergeCell ref="PUS9:PUT9"/>
    <mergeCell ref="PUU9:PUV9"/>
    <mergeCell ref="PUC9:PUD9"/>
    <mergeCell ref="PUE9:PUF9"/>
    <mergeCell ref="PUG9:PUH9"/>
    <mergeCell ref="PUI9:PUJ9"/>
    <mergeCell ref="PUK9:PUL9"/>
    <mergeCell ref="PTS9:PTT9"/>
    <mergeCell ref="PTU9:PTV9"/>
    <mergeCell ref="PTW9:PTX9"/>
    <mergeCell ref="PTY9:PTZ9"/>
    <mergeCell ref="PUA9:PUB9"/>
    <mergeCell ref="PTI9:PTJ9"/>
    <mergeCell ref="PTK9:PTL9"/>
    <mergeCell ref="PTM9:PTN9"/>
    <mergeCell ref="PTO9:PTP9"/>
    <mergeCell ref="PTQ9:PTR9"/>
    <mergeCell ref="PSY9:PSZ9"/>
    <mergeCell ref="PTA9:PTB9"/>
    <mergeCell ref="PTC9:PTD9"/>
    <mergeCell ref="PTE9:PTF9"/>
    <mergeCell ref="PTG9:PTH9"/>
    <mergeCell ref="PSO9:PSP9"/>
    <mergeCell ref="PSQ9:PSR9"/>
    <mergeCell ref="PSS9:PST9"/>
    <mergeCell ref="PSU9:PSV9"/>
    <mergeCell ref="PSW9:PSX9"/>
    <mergeCell ref="PSE9:PSF9"/>
    <mergeCell ref="PSG9:PSH9"/>
    <mergeCell ref="PSI9:PSJ9"/>
    <mergeCell ref="PSK9:PSL9"/>
    <mergeCell ref="PSM9:PSN9"/>
    <mergeCell ref="PRU9:PRV9"/>
    <mergeCell ref="PRW9:PRX9"/>
    <mergeCell ref="PRY9:PRZ9"/>
    <mergeCell ref="PSA9:PSB9"/>
    <mergeCell ref="PSC9:PSD9"/>
    <mergeCell ref="PRK9:PRL9"/>
    <mergeCell ref="PRM9:PRN9"/>
    <mergeCell ref="PRO9:PRP9"/>
    <mergeCell ref="PRQ9:PRR9"/>
    <mergeCell ref="PRS9:PRT9"/>
    <mergeCell ref="PRA9:PRB9"/>
    <mergeCell ref="PRC9:PRD9"/>
    <mergeCell ref="PRE9:PRF9"/>
    <mergeCell ref="PRG9:PRH9"/>
    <mergeCell ref="PRI9:PRJ9"/>
    <mergeCell ref="PQQ9:PQR9"/>
    <mergeCell ref="PQS9:PQT9"/>
    <mergeCell ref="PQU9:PQV9"/>
    <mergeCell ref="PQW9:PQX9"/>
    <mergeCell ref="PQY9:PQZ9"/>
    <mergeCell ref="PQG9:PQH9"/>
    <mergeCell ref="PQI9:PQJ9"/>
    <mergeCell ref="PQK9:PQL9"/>
    <mergeCell ref="PQM9:PQN9"/>
    <mergeCell ref="PQO9:PQP9"/>
    <mergeCell ref="PPW9:PPX9"/>
    <mergeCell ref="PPY9:PPZ9"/>
    <mergeCell ref="PQA9:PQB9"/>
    <mergeCell ref="PQC9:PQD9"/>
    <mergeCell ref="PQE9:PQF9"/>
    <mergeCell ref="PPM9:PPN9"/>
    <mergeCell ref="PPO9:PPP9"/>
    <mergeCell ref="PPQ9:PPR9"/>
    <mergeCell ref="PPS9:PPT9"/>
    <mergeCell ref="PPU9:PPV9"/>
    <mergeCell ref="PPC9:PPD9"/>
    <mergeCell ref="PPE9:PPF9"/>
    <mergeCell ref="PPG9:PPH9"/>
    <mergeCell ref="PPI9:PPJ9"/>
    <mergeCell ref="PPK9:PPL9"/>
    <mergeCell ref="POS9:POT9"/>
    <mergeCell ref="POU9:POV9"/>
    <mergeCell ref="POW9:POX9"/>
    <mergeCell ref="POY9:POZ9"/>
    <mergeCell ref="PPA9:PPB9"/>
    <mergeCell ref="POI9:POJ9"/>
    <mergeCell ref="POK9:POL9"/>
    <mergeCell ref="POM9:PON9"/>
    <mergeCell ref="POO9:POP9"/>
    <mergeCell ref="POQ9:POR9"/>
    <mergeCell ref="PNY9:PNZ9"/>
    <mergeCell ref="POA9:POB9"/>
    <mergeCell ref="POC9:POD9"/>
    <mergeCell ref="POE9:POF9"/>
    <mergeCell ref="POG9:POH9"/>
    <mergeCell ref="PNO9:PNP9"/>
    <mergeCell ref="PNQ9:PNR9"/>
    <mergeCell ref="PNS9:PNT9"/>
    <mergeCell ref="PNU9:PNV9"/>
    <mergeCell ref="PNW9:PNX9"/>
    <mergeCell ref="PNE9:PNF9"/>
    <mergeCell ref="PNG9:PNH9"/>
    <mergeCell ref="PNI9:PNJ9"/>
    <mergeCell ref="PNK9:PNL9"/>
    <mergeCell ref="PNM9:PNN9"/>
    <mergeCell ref="PMU9:PMV9"/>
    <mergeCell ref="PMW9:PMX9"/>
    <mergeCell ref="PMY9:PMZ9"/>
    <mergeCell ref="PNA9:PNB9"/>
    <mergeCell ref="PNC9:PND9"/>
    <mergeCell ref="PMK9:PML9"/>
    <mergeCell ref="PMM9:PMN9"/>
    <mergeCell ref="PMO9:PMP9"/>
    <mergeCell ref="PMQ9:PMR9"/>
    <mergeCell ref="PMS9:PMT9"/>
    <mergeCell ref="PMA9:PMB9"/>
    <mergeCell ref="PMC9:PMD9"/>
    <mergeCell ref="PME9:PMF9"/>
    <mergeCell ref="PMG9:PMH9"/>
    <mergeCell ref="PMI9:PMJ9"/>
    <mergeCell ref="PLQ9:PLR9"/>
    <mergeCell ref="PLS9:PLT9"/>
    <mergeCell ref="PLU9:PLV9"/>
    <mergeCell ref="PLW9:PLX9"/>
    <mergeCell ref="PLY9:PLZ9"/>
    <mergeCell ref="PLG9:PLH9"/>
    <mergeCell ref="PLI9:PLJ9"/>
    <mergeCell ref="PLK9:PLL9"/>
    <mergeCell ref="PLM9:PLN9"/>
    <mergeCell ref="PLO9:PLP9"/>
    <mergeCell ref="PKW9:PKX9"/>
    <mergeCell ref="PKY9:PKZ9"/>
    <mergeCell ref="PLA9:PLB9"/>
    <mergeCell ref="PLC9:PLD9"/>
    <mergeCell ref="PLE9:PLF9"/>
    <mergeCell ref="PKM9:PKN9"/>
    <mergeCell ref="PKO9:PKP9"/>
    <mergeCell ref="PKQ9:PKR9"/>
    <mergeCell ref="PKS9:PKT9"/>
    <mergeCell ref="PKU9:PKV9"/>
    <mergeCell ref="PKC9:PKD9"/>
    <mergeCell ref="PKE9:PKF9"/>
    <mergeCell ref="PKG9:PKH9"/>
    <mergeCell ref="PKI9:PKJ9"/>
    <mergeCell ref="PKK9:PKL9"/>
    <mergeCell ref="PJS9:PJT9"/>
    <mergeCell ref="PJU9:PJV9"/>
    <mergeCell ref="PJW9:PJX9"/>
    <mergeCell ref="PJY9:PJZ9"/>
    <mergeCell ref="PKA9:PKB9"/>
    <mergeCell ref="PJI9:PJJ9"/>
    <mergeCell ref="PJK9:PJL9"/>
    <mergeCell ref="PJM9:PJN9"/>
    <mergeCell ref="PJO9:PJP9"/>
    <mergeCell ref="PJQ9:PJR9"/>
    <mergeCell ref="PIY9:PIZ9"/>
    <mergeCell ref="PJA9:PJB9"/>
    <mergeCell ref="PJC9:PJD9"/>
    <mergeCell ref="PJE9:PJF9"/>
    <mergeCell ref="PJG9:PJH9"/>
    <mergeCell ref="PIO9:PIP9"/>
    <mergeCell ref="PIQ9:PIR9"/>
    <mergeCell ref="PIS9:PIT9"/>
    <mergeCell ref="PIU9:PIV9"/>
    <mergeCell ref="PIW9:PIX9"/>
    <mergeCell ref="PIE9:PIF9"/>
    <mergeCell ref="PIG9:PIH9"/>
    <mergeCell ref="PII9:PIJ9"/>
    <mergeCell ref="PIK9:PIL9"/>
    <mergeCell ref="PIM9:PIN9"/>
    <mergeCell ref="PHU9:PHV9"/>
    <mergeCell ref="PHW9:PHX9"/>
    <mergeCell ref="PHY9:PHZ9"/>
    <mergeCell ref="PIA9:PIB9"/>
    <mergeCell ref="PIC9:PID9"/>
    <mergeCell ref="PHK9:PHL9"/>
    <mergeCell ref="PHM9:PHN9"/>
    <mergeCell ref="PHO9:PHP9"/>
    <mergeCell ref="PHQ9:PHR9"/>
    <mergeCell ref="PHS9:PHT9"/>
    <mergeCell ref="PHA9:PHB9"/>
    <mergeCell ref="PHC9:PHD9"/>
    <mergeCell ref="PHE9:PHF9"/>
    <mergeCell ref="PHG9:PHH9"/>
    <mergeCell ref="PHI9:PHJ9"/>
    <mergeCell ref="PGQ9:PGR9"/>
    <mergeCell ref="PGS9:PGT9"/>
    <mergeCell ref="PGU9:PGV9"/>
    <mergeCell ref="PGW9:PGX9"/>
    <mergeCell ref="PGY9:PGZ9"/>
    <mergeCell ref="PGG9:PGH9"/>
    <mergeCell ref="PGI9:PGJ9"/>
    <mergeCell ref="PGK9:PGL9"/>
    <mergeCell ref="PGM9:PGN9"/>
    <mergeCell ref="PGO9:PGP9"/>
    <mergeCell ref="PFW9:PFX9"/>
    <mergeCell ref="PFY9:PFZ9"/>
    <mergeCell ref="PGA9:PGB9"/>
    <mergeCell ref="PGC9:PGD9"/>
    <mergeCell ref="PGE9:PGF9"/>
    <mergeCell ref="PFM9:PFN9"/>
    <mergeCell ref="PFO9:PFP9"/>
    <mergeCell ref="PFQ9:PFR9"/>
    <mergeCell ref="PFS9:PFT9"/>
    <mergeCell ref="PFU9:PFV9"/>
    <mergeCell ref="PFC9:PFD9"/>
    <mergeCell ref="PFE9:PFF9"/>
    <mergeCell ref="PFG9:PFH9"/>
    <mergeCell ref="PFI9:PFJ9"/>
    <mergeCell ref="PFK9:PFL9"/>
    <mergeCell ref="PES9:PET9"/>
    <mergeCell ref="PEU9:PEV9"/>
    <mergeCell ref="PEW9:PEX9"/>
    <mergeCell ref="PEY9:PEZ9"/>
    <mergeCell ref="PFA9:PFB9"/>
    <mergeCell ref="PEI9:PEJ9"/>
    <mergeCell ref="PEK9:PEL9"/>
    <mergeCell ref="PEM9:PEN9"/>
    <mergeCell ref="PEO9:PEP9"/>
    <mergeCell ref="PEQ9:PER9"/>
    <mergeCell ref="PDY9:PDZ9"/>
    <mergeCell ref="PEA9:PEB9"/>
    <mergeCell ref="PEC9:PED9"/>
    <mergeCell ref="PEE9:PEF9"/>
    <mergeCell ref="PEG9:PEH9"/>
    <mergeCell ref="PDO9:PDP9"/>
    <mergeCell ref="PDQ9:PDR9"/>
    <mergeCell ref="PDS9:PDT9"/>
    <mergeCell ref="PDU9:PDV9"/>
    <mergeCell ref="PDW9:PDX9"/>
    <mergeCell ref="PDE9:PDF9"/>
    <mergeCell ref="PDG9:PDH9"/>
    <mergeCell ref="PDI9:PDJ9"/>
    <mergeCell ref="PDK9:PDL9"/>
    <mergeCell ref="PDM9:PDN9"/>
    <mergeCell ref="PCU9:PCV9"/>
    <mergeCell ref="PCW9:PCX9"/>
    <mergeCell ref="PCY9:PCZ9"/>
    <mergeCell ref="PDA9:PDB9"/>
    <mergeCell ref="PDC9:PDD9"/>
    <mergeCell ref="PCK9:PCL9"/>
    <mergeCell ref="PCM9:PCN9"/>
    <mergeCell ref="PCO9:PCP9"/>
    <mergeCell ref="PCQ9:PCR9"/>
    <mergeCell ref="PCS9:PCT9"/>
    <mergeCell ref="PCA9:PCB9"/>
    <mergeCell ref="PCC9:PCD9"/>
    <mergeCell ref="PCE9:PCF9"/>
    <mergeCell ref="PCG9:PCH9"/>
    <mergeCell ref="PCI9:PCJ9"/>
    <mergeCell ref="PBQ9:PBR9"/>
    <mergeCell ref="PBS9:PBT9"/>
    <mergeCell ref="PBU9:PBV9"/>
    <mergeCell ref="PBW9:PBX9"/>
    <mergeCell ref="PBY9:PBZ9"/>
    <mergeCell ref="PBG9:PBH9"/>
    <mergeCell ref="PBI9:PBJ9"/>
    <mergeCell ref="PBK9:PBL9"/>
    <mergeCell ref="PBM9:PBN9"/>
    <mergeCell ref="PBO9:PBP9"/>
    <mergeCell ref="PAW9:PAX9"/>
    <mergeCell ref="PAY9:PAZ9"/>
    <mergeCell ref="PBA9:PBB9"/>
    <mergeCell ref="PBC9:PBD9"/>
    <mergeCell ref="PBE9:PBF9"/>
    <mergeCell ref="PAM9:PAN9"/>
    <mergeCell ref="PAO9:PAP9"/>
    <mergeCell ref="PAQ9:PAR9"/>
    <mergeCell ref="PAS9:PAT9"/>
    <mergeCell ref="PAU9:PAV9"/>
    <mergeCell ref="PAC9:PAD9"/>
    <mergeCell ref="PAE9:PAF9"/>
    <mergeCell ref="PAG9:PAH9"/>
    <mergeCell ref="PAI9:PAJ9"/>
    <mergeCell ref="PAK9:PAL9"/>
    <mergeCell ref="OZS9:OZT9"/>
    <mergeCell ref="OZU9:OZV9"/>
    <mergeCell ref="OZW9:OZX9"/>
    <mergeCell ref="OZY9:OZZ9"/>
    <mergeCell ref="PAA9:PAB9"/>
    <mergeCell ref="OZI9:OZJ9"/>
    <mergeCell ref="OZK9:OZL9"/>
    <mergeCell ref="OZM9:OZN9"/>
    <mergeCell ref="OZO9:OZP9"/>
    <mergeCell ref="OZQ9:OZR9"/>
    <mergeCell ref="OYY9:OYZ9"/>
    <mergeCell ref="OZA9:OZB9"/>
    <mergeCell ref="OZC9:OZD9"/>
    <mergeCell ref="OZE9:OZF9"/>
    <mergeCell ref="OZG9:OZH9"/>
    <mergeCell ref="OYO9:OYP9"/>
    <mergeCell ref="OYQ9:OYR9"/>
    <mergeCell ref="OYS9:OYT9"/>
    <mergeCell ref="OYU9:OYV9"/>
    <mergeCell ref="OYW9:OYX9"/>
    <mergeCell ref="OYE9:OYF9"/>
    <mergeCell ref="OYG9:OYH9"/>
    <mergeCell ref="OYI9:OYJ9"/>
    <mergeCell ref="OYK9:OYL9"/>
    <mergeCell ref="OYM9:OYN9"/>
    <mergeCell ref="OXU9:OXV9"/>
    <mergeCell ref="OXW9:OXX9"/>
    <mergeCell ref="OXY9:OXZ9"/>
    <mergeCell ref="OYA9:OYB9"/>
    <mergeCell ref="OYC9:OYD9"/>
    <mergeCell ref="OXK9:OXL9"/>
    <mergeCell ref="OXM9:OXN9"/>
    <mergeCell ref="OXO9:OXP9"/>
    <mergeCell ref="OXQ9:OXR9"/>
    <mergeCell ref="OXS9:OXT9"/>
    <mergeCell ref="OXA9:OXB9"/>
    <mergeCell ref="OXC9:OXD9"/>
    <mergeCell ref="OXE9:OXF9"/>
    <mergeCell ref="OXG9:OXH9"/>
    <mergeCell ref="OXI9:OXJ9"/>
    <mergeCell ref="OWQ9:OWR9"/>
    <mergeCell ref="OWS9:OWT9"/>
    <mergeCell ref="OWU9:OWV9"/>
    <mergeCell ref="OWW9:OWX9"/>
    <mergeCell ref="OWY9:OWZ9"/>
    <mergeCell ref="OWG9:OWH9"/>
    <mergeCell ref="OWI9:OWJ9"/>
    <mergeCell ref="OWK9:OWL9"/>
    <mergeCell ref="OWM9:OWN9"/>
    <mergeCell ref="OWO9:OWP9"/>
    <mergeCell ref="OVW9:OVX9"/>
    <mergeCell ref="OVY9:OVZ9"/>
    <mergeCell ref="OWA9:OWB9"/>
    <mergeCell ref="OWC9:OWD9"/>
    <mergeCell ref="OWE9:OWF9"/>
    <mergeCell ref="OVM9:OVN9"/>
    <mergeCell ref="OVO9:OVP9"/>
    <mergeCell ref="OVQ9:OVR9"/>
    <mergeCell ref="OVS9:OVT9"/>
    <mergeCell ref="OVU9:OVV9"/>
    <mergeCell ref="OVC9:OVD9"/>
    <mergeCell ref="OVE9:OVF9"/>
    <mergeCell ref="OVG9:OVH9"/>
    <mergeCell ref="OVI9:OVJ9"/>
    <mergeCell ref="OVK9:OVL9"/>
    <mergeCell ref="OUS9:OUT9"/>
    <mergeCell ref="OUU9:OUV9"/>
    <mergeCell ref="OUW9:OUX9"/>
    <mergeCell ref="OUY9:OUZ9"/>
    <mergeCell ref="OVA9:OVB9"/>
    <mergeCell ref="OUI9:OUJ9"/>
    <mergeCell ref="OUK9:OUL9"/>
    <mergeCell ref="OUM9:OUN9"/>
    <mergeCell ref="OUO9:OUP9"/>
    <mergeCell ref="OUQ9:OUR9"/>
    <mergeCell ref="OTY9:OTZ9"/>
    <mergeCell ref="OUA9:OUB9"/>
    <mergeCell ref="OUC9:OUD9"/>
    <mergeCell ref="OUE9:OUF9"/>
    <mergeCell ref="OUG9:OUH9"/>
    <mergeCell ref="OTO9:OTP9"/>
    <mergeCell ref="OTQ9:OTR9"/>
    <mergeCell ref="OTS9:OTT9"/>
    <mergeCell ref="OTU9:OTV9"/>
    <mergeCell ref="OTW9:OTX9"/>
    <mergeCell ref="OTE9:OTF9"/>
    <mergeCell ref="OTG9:OTH9"/>
    <mergeCell ref="OTI9:OTJ9"/>
    <mergeCell ref="OTK9:OTL9"/>
    <mergeCell ref="OTM9:OTN9"/>
    <mergeCell ref="OSU9:OSV9"/>
    <mergeCell ref="OSW9:OSX9"/>
    <mergeCell ref="OSY9:OSZ9"/>
    <mergeCell ref="OTA9:OTB9"/>
    <mergeCell ref="OTC9:OTD9"/>
    <mergeCell ref="OSK9:OSL9"/>
    <mergeCell ref="OSM9:OSN9"/>
    <mergeCell ref="OSO9:OSP9"/>
    <mergeCell ref="OSQ9:OSR9"/>
    <mergeCell ref="OSS9:OST9"/>
    <mergeCell ref="OSA9:OSB9"/>
    <mergeCell ref="OSC9:OSD9"/>
    <mergeCell ref="OSE9:OSF9"/>
    <mergeCell ref="OSG9:OSH9"/>
    <mergeCell ref="OSI9:OSJ9"/>
    <mergeCell ref="ORQ9:ORR9"/>
    <mergeCell ref="ORS9:ORT9"/>
    <mergeCell ref="ORU9:ORV9"/>
    <mergeCell ref="ORW9:ORX9"/>
    <mergeCell ref="ORY9:ORZ9"/>
    <mergeCell ref="ORG9:ORH9"/>
    <mergeCell ref="ORI9:ORJ9"/>
    <mergeCell ref="ORK9:ORL9"/>
    <mergeCell ref="ORM9:ORN9"/>
    <mergeCell ref="ORO9:ORP9"/>
    <mergeCell ref="OQW9:OQX9"/>
    <mergeCell ref="OQY9:OQZ9"/>
    <mergeCell ref="ORA9:ORB9"/>
    <mergeCell ref="ORC9:ORD9"/>
    <mergeCell ref="ORE9:ORF9"/>
    <mergeCell ref="OQM9:OQN9"/>
    <mergeCell ref="OQO9:OQP9"/>
    <mergeCell ref="OQQ9:OQR9"/>
    <mergeCell ref="OQS9:OQT9"/>
    <mergeCell ref="OQU9:OQV9"/>
    <mergeCell ref="OQC9:OQD9"/>
    <mergeCell ref="OQE9:OQF9"/>
    <mergeCell ref="OQG9:OQH9"/>
    <mergeCell ref="OQI9:OQJ9"/>
    <mergeCell ref="OQK9:OQL9"/>
    <mergeCell ref="OPS9:OPT9"/>
    <mergeCell ref="OPU9:OPV9"/>
    <mergeCell ref="OPW9:OPX9"/>
    <mergeCell ref="OPY9:OPZ9"/>
    <mergeCell ref="OQA9:OQB9"/>
    <mergeCell ref="OPI9:OPJ9"/>
    <mergeCell ref="OPK9:OPL9"/>
    <mergeCell ref="OPM9:OPN9"/>
    <mergeCell ref="OPO9:OPP9"/>
    <mergeCell ref="OPQ9:OPR9"/>
    <mergeCell ref="OOY9:OOZ9"/>
    <mergeCell ref="OPA9:OPB9"/>
    <mergeCell ref="OPC9:OPD9"/>
    <mergeCell ref="OPE9:OPF9"/>
    <mergeCell ref="OPG9:OPH9"/>
    <mergeCell ref="OOO9:OOP9"/>
    <mergeCell ref="OOQ9:OOR9"/>
    <mergeCell ref="OOS9:OOT9"/>
    <mergeCell ref="OOU9:OOV9"/>
    <mergeCell ref="OOW9:OOX9"/>
    <mergeCell ref="OOE9:OOF9"/>
    <mergeCell ref="OOG9:OOH9"/>
    <mergeCell ref="OOI9:OOJ9"/>
    <mergeCell ref="OOK9:OOL9"/>
    <mergeCell ref="OOM9:OON9"/>
    <mergeCell ref="ONU9:ONV9"/>
    <mergeCell ref="ONW9:ONX9"/>
    <mergeCell ref="ONY9:ONZ9"/>
    <mergeCell ref="OOA9:OOB9"/>
    <mergeCell ref="OOC9:OOD9"/>
    <mergeCell ref="ONK9:ONL9"/>
    <mergeCell ref="ONM9:ONN9"/>
    <mergeCell ref="ONO9:ONP9"/>
    <mergeCell ref="ONQ9:ONR9"/>
    <mergeCell ref="ONS9:ONT9"/>
    <mergeCell ref="ONA9:ONB9"/>
    <mergeCell ref="ONC9:OND9"/>
    <mergeCell ref="ONE9:ONF9"/>
    <mergeCell ref="ONG9:ONH9"/>
    <mergeCell ref="ONI9:ONJ9"/>
    <mergeCell ref="OMQ9:OMR9"/>
    <mergeCell ref="OMS9:OMT9"/>
    <mergeCell ref="OMU9:OMV9"/>
    <mergeCell ref="OMW9:OMX9"/>
    <mergeCell ref="OMY9:OMZ9"/>
    <mergeCell ref="OMG9:OMH9"/>
    <mergeCell ref="OMI9:OMJ9"/>
    <mergeCell ref="OMK9:OML9"/>
    <mergeCell ref="OMM9:OMN9"/>
    <mergeCell ref="OMO9:OMP9"/>
    <mergeCell ref="OLW9:OLX9"/>
    <mergeCell ref="OLY9:OLZ9"/>
    <mergeCell ref="OMA9:OMB9"/>
    <mergeCell ref="OMC9:OMD9"/>
    <mergeCell ref="OME9:OMF9"/>
    <mergeCell ref="OLM9:OLN9"/>
    <mergeCell ref="OLO9:OLP9"/>
    <mergeCell ref="OLQ9:OLR9"/>
    <mergeCell ref="OLS9:OLT9"/>
    <mergeCell ref="OLU9:OLV9"/>
    <mergeCell ref="OLC9:OLD9"/>
    <mergeCell ref="OLE9:OLF9"/>
    <mergeCell ref="OLG9:OLH9"/>
    <mergeCell ref="OLI9:OLJ9"/>
    <mergeCell ref="OLK9:OLL9"/>
    <mergeCell ref="OKS9:OKT9"/>
    <mergeCell ref="OKU9:OKV9"/>
    <mergeCell ref="OKW9:OKX9"/>
    <mergeCell ref="OKY9:OKZ9"/>
    <mergeCell ref="OLA9:OLB9"/>
    <mergeCell ref="OKI9:OKJ9"/>
    <mergeCell ref="OKK9:OKL9"/>
    <mergeCell ref="OKM9:OKN9"/>
    <mergeCell ref="OKO9:OKP9"/>
    <mergeCell ref="OKQ9:OKR9"/>
    <mergeCell ref="OJY9:OJZ9"/>
    <mergeCell ref="OKA9:OKB9"/>
    <mergeCell ref="OKC9:OKD9"/>
    <mergeCell ref="OKE9:OKF9"/>
    <mergeCell ref="OKG9:OKH9"/>
    <mergeCell ref="OJO9:OJP9"/>
    <mergeCell ref="OJQ9:OJR9"/>
    <mergeCell ref="OJS9:OJT9"/>
    <mergeCell ref="OJU9:OJV9"/>
    <mergeCell ref="OJW9:OJX9"/>
    <mergeCell ref="OJE9:OJF9"/>
    <mergeCell ref="OJG9:OJH9"/>
    <mergeCell ref="OJI9:OJJ9"/>
    <mergeCell ref="OJK9:OJL9"/>
    <mergeCell ref="OJM9:OJN9"/>
    <mergeCell ref="OIU9:OIV9"/>
    <mergeCell ref="OIW9:OIX9"/>
    <mergeCell ref="OIY9:OIZ9"/>
    <mergeCell ref="OJA9:OJB9"/>
    <mergeCell ref="OJC9:OJD9"/>
    <mergeCell ref="OIK9:OIL9"/>
    <mergeCell ref="OIM9:OIN9"/>
    <mergeCell ref="OIO9:OIP9"/>
    <mergeCell ref="OIQ9:OIR9"/>
    <mergeCell ref="OIS9:OIT9"/>
    <mergeCell ref="OIA9:OIB9"/>
    <mergeCell ref="OIC9:OID9"/>
    <mergeCell ref="OIE9:OIF9"/>
    <mergeCell ref="OIG9:OIH9"/>
    <mergeCell ref="OII9:OIJ9"/>
    <mergeCell ref="OHQ9:OHR9"/>
    <mergeCell ref="OHS9:OHT9"/>
    <mergeCell ref="OHU9:OHV9"/>
    <mergeCell ref="OHW9:OHX9"/>
    <mergeCell ref="OHY9:OHZ9"/>
    <mergeCell ref="OHG9:OHH9"/>
    <mergeCell ref="OHI9:OHJ9"/>
    <mergeCell ref="OHK9:OHL9"/>
    <mergeCell ref="OHM9:OHN9"/>
    <mergeCell ref="OHO9:OHP9"/>
    <mergeCell ref="OGW9:OGX9"/>
    <mergeCell ref="OGY9:OGZ9"/>
    <mergeCell ref="OHA9:OHB9"/>
    <mergeCell ref="OHC9:OHD9"/>
    <mergeCell ref="OHE9:OHF9"/>
    <mergeCell ref="OGM9:OGN9"/>
    <mergeCell ref="OGO9:OGP9"/>
    <mergeCell ref="OGQ9:OGR9"/>
    <mergeCell ref="OGS9:OGT9"/>
    <mergeCell ref="OGU9:OGV9"/>
    <mergeCell ref="OGC9:OGD9"/>
    <mergeCell ref="OGE9:OGF9"/>
    <mergeCell ref="OGG9:OGH9"/>
    <mergeCell ref="OGI9:OGJ9"/>
    <mergeCell ref="OGK9:OGL9"/>
    <mergeCell ref="OFS9:OFT9"/>
    <mergeCell ref="OFU9:OFV9"/>
    <mergeCell ref="OFW9:OFX9"/>
    <mergeCell ref="OFY9:OFZ9"/>
    <mergeCell ref="OGA9:OGB9"/>
    <mergeCell ref="OFI9:OFJ9"/>
    <mergeCell ref="OFK9:OFL9"/>
    <mergeCell ref="OFM9:OFN9"/>
    <mergeCell ref="OFO9:OFP9"/>
    <mergeCell ref="OFQ9:OFR9"/>
    <mergeCell ref="OEY9:OEZ9"/>
    <mergeCell ref="OFA9:OFB9"/>
    <mergeCell ref="OFC9:OFD9"/>
    <mergeCell ref="OFE9:OFF9"/>
    <mergeCell ref="OFG9:OFH9"/>
    <mergeCell ref="OEO9:OEP9"/>
    <mergeCell ref="OEQ9:OER9"/>
    <mergeCell ref="OES9:OET9"/>
    <mergeCell ref="OEU9:OEV9"/>
    <mergeCell ref="OEW9:OEX9"/>
    <mergeCell ref="OEE9:OEF9"/>
    <mergeCell ref="OEG9:OEH9"/>
    <mergeCell ref="OEI9:OEJ9"/>
    <mergeCell ref="OEK9:OEL9"/>
    <mergeCell ref="OEM9:OEN9"/>
    <mergeCell ref="ODU9:ODV9"/>
    <mergeCell ref="ODW9:ODX9"/>
    <mergeCell ref="ODY9:ODZ9"/>
    <mergeCell ref="OEA9:OEB9"/>
    <mergeCell ref="OEC9:OED9"/>
    <mergeCell ref="ODK9:ODL9"/>
    <mergeCell ref="ODM9:ODN9"/>
    <mergeCell ref="ODO9:ODP9"/>
    <mergeCell ref="ODQ9:ODR9"/>
    <mergeCell ref="ODS9:ODT9"/>
    <mergeCell ref="ODA9:ODB9"/>
    <mergeCell ref="ODC9:ODD9"/>
    <mergeCell ref="ODE9:ODF9"/>
    <mergeCell ref="ODG9:ODH9"/>
    <mergeCell ref="ODI9:ODJ9"/>
    <mergeCell ref="OCQ9:OCR9"/>
    <mergeCell ref="OCS9:OCT9"/>
    <mergeCell ref="OCU9:OCV9"/>
    <mergeCell ref="OCW9:OCX9"/>
    <mergeCell ref="OCY9:OCZ9"/>
    <mergeCell ref="OCG9:OCH9"/>
    <mergeCell ref="OCI9:OCJ9"/>
    <mergeCell ref="OCK9:OCL9"/>
    <mergeCell ref="OCM9:OCN9"/>
    <mergeCell ref="OCO9:OCP9"/>
    <mergeCell ref="OBW9:OBX9"/>
    <mergeCell ref="OBY9:OBZ9"/>
    <mergeCell ref="OCA9:OCB9"/>
    <mergeCell ref="OCC9:OCD9"/>
    <mergeCell ref="OCE9:OCF9"/>
    <mergeCell ref="OBM9:OBN9"/>
    <mergeCell ref="OBO9:OBP9"/>
    <mergeCell ref="OBQ9:OBR9"/>
    <mergeCell ref="OBS9:OBT9"/>
    <mergeCell ref="OBU9:OBV9"/>
    <mergeCell ref="OBC9:OBD9"/>
    <mergeCell ref="OBE9:OBF9"/>
    <mergeCell ref="OBG9:OBH9"/>
    <mergeCell ref="OBI9:OBJ9"/>
    <mergeCell ref="OBK9:OBL9"/>
    <mergeCell ref="OAS9:OAT9"/>
    <mergeCell ref="OAU9:OAV9"/>
    <mergeCell ref="OAW9:OAX9"/>
    <mergeCell ref="OAY9:OAZ9"/>
    <mergeCell ref="OBA9:OBB9"/>
    <mergeCell ref="OAI9:OAJ9"/>
    <mergeCell ref="OAK9:OAL9"/>
    <mergeCell ref="OAM9:OAN9"/>
    <mergeCell ref="OAO9:OAP9"/>
    <mergeCell ref="OAQ9:OAR9"/>
    <mergeCell ref="NZY9:NZZ9"/>
    <mergeCell ref="OAA9:OAB9"/>
    <mergeCell ref="OAC9:OAD9"/>
    <mergeCell ref="OAE9:OAF9"/>
    <mergeCell ref="OAG9:OAH9"/>
    <mergeCell ref="NZO9:NZP9"/>
    <mergeCell ref="NZQ9:NZR9"/>
    <mergeCell ref="NZS9:NZT9"/>
    <mergeCell ref="NZU9:NZV9"/>
    <mergeCell ref="NZW9:NZX9"/>
    <mergeCell ref="NZE9:NZF9"/>
    <mergeCell ref="NZG9:NZH9"/>
    <mergeCell ref="NZI9:NZJ9"/>
    <mergeCell ref="NZK9:NZL9"/>
    <mergeCell ref="NZM9:NZN9"/>
    <mergeCell ref="NYU9:NYV9"/>
    <mergeCell ref="NYW9:NYX9"/>
    <mergeCell ref="NYY9:NYZ9"/>
    <mergeCell ref="NZA9:NZB9"/>
    <mergeCell ref="NZC9:NZD9"/>
    <mergeCell ref="NYK9:NYL9"/>
    <mergeCell ref="NYM9:NYN9"/>
    <mergeCell ref="NYO9:NYP9"/>
    <mergeCell ref="NYQ9:NYR9"/>
    <mergeCell ref="NYS9:NYT9"/>
    <mergeCell ref="NYA9:NYB9"/>
    <mergeCell ref="NYC9:NYD9"/>
    <mergeCell ref="NYE9:NYF9"/>
    <mergeCell ref="NYG9:NYH9"/>
    <mergeCell ref="NYI9:NYJ9"/>
    <mergeCell ref="NXQ9:NXR9"/>
    <mergeCell ref="NXS9:NXT9"/>
    <mergeCell ref="NXU9:NXV9"/>
    <mergeCell ref="NXW9:NXX9"/>
    <mergeCell ref="NXY9:NXZ9"/>
    <mergeCell ref="NXG9:NXH9"/>
    <mergeCell ref="NXI9:NXJ9"/>
    <mergeCell ref="NXK9:NXL9"/>
    <mergeCell ref="NXM9:NXN9"/>
    <mergeCell ref="NXO9:NXP9"/>
    <mergeCell ref="NWW9:NWX9"/>
    <mergeCell ref="NWY9:NWZ9"/>
    <mergeCell ref="NXA9:NXB9"/>
    <mergeCell ref="NXC9:NXD9"/>
    <mergeCell ref="NXE9:NXF9"/>
    <mergeCell ref="NWM9:NWN9"/>
    <mergeCell ref="NWO9:NWP9"/>
    <mergeCell ref="NWQ9:NWR9"/>
    <mergeCell ref="NWS9:NWT9"/>
    <mergeCell ref="NWU9:NWV9"/>
    <mergeCell ref="NWC9:NWD9"/>
    <mergeCell ref="NWE9:NWF9"/>
    <mergeCell ref="NWG9:NWH9"/>
    <mergeCell ref="NWI9:NWJ9"/>
    <mergeCell ref="NWK9:NWL9"/>
    <mergeCell ref="NVS9:NVT9"/>
    <mergeCell ref="NVU9:NVV9"/>
    <mergeCell ref="NVW9:NVX9"/>
    <mergeCell ref="NVY9:NVZ9"/>
    <mergeCell ref="NWA9:NWB9"/>
    <mergeCell ref="NVI9:NVJ9"/>
    <mergeCell ref="NVK9:NVL9"/>
    <mergeCell ref="NVM9:NVN9"/>
    <mergeCell ref="NVO9:NVP9"/>
    <mergeCell ref="NVQ9:NVR9"/>
    <mergeCell ref="NUY9:NUZ9"/>
    <mergeCell ref="NVA9:NVB9"/>
    <mergeCell ref="NVC9:NVD9"/>
    <mergeCell ref="NVE9:NVF9"/>
    <mergeCell ref="NVG9:NVH9"/>
    <mergeCell ref="NUO9:NUP9"/>
    <mergeCell ref="NUQ9:NUR9"/>
    <mergeCell ref="NUS9:NUT9"/>
    <mergeCell ref="NUU9:NUV9"/>
    <mergeCell ref="NUW9:NUX9"/>
    <mergeCell ref="NUE9:NUF9"/>
    <mergeCell ref="NUG9:NUH9"/>
    <mergeCell ref="NUI9:NUJ9"/>
    <mergeCell ref="NUK9:NUL9"/>
    <mergeCell ref="NUM9:NUN9"/>
    <mergeCell ref="NTU9:NTV9"/>
    <mergeCell ref="NTW9:NTX9"/>
    <mergeCell ref="NTY9:NTZ9"/>
    <mergeCell ref="NUA9:NUB9"/>
    <mergeCell ref="NUC9:NUD9"/>
    <mergeCell ref="NTK9:NTL9"/>
    <mergeCell ref="NTM9:NTN9"/>
    <mergeCell ref="NTO9:NTP9"/>
    <mergeCell ref="NTQ9:NTR9"/>
    <mergeCell ref="NTS9:NTT9"/>
    <mergeCell ref="NTA9:NTB9"/>
    <mergeCell ref="NTC9:NTD9"/>
    <mergeCell ref="NTE9:NTF9"/>
    <mergeCell ref="NTG9:NTH9"/>
    <mergeCell ref="NTI9:NTJ9"/>
    <mergeCell ref="NSQ9:NSR9"/>
    <mergeCell ref="NSS9:NST9"/>
    <mergeCell ref="NSU9:NSV9"/>
    <mergeCell ref="NSW9:NSX9"/>
    <mergeCell ref="NSY9:NSZ9"/>
    <mergeCell ref="NSG9:NSH9"/>
    <mergeCell ref="NSI9:NSJ9"/>
    <mergeCell ref="NSK9:NSL9"/>
    <mergeCell ref="NSM9:NSN9"/>
    <mergeCell ref="NSO9:NSP9"/>
    <mergeCell ref="NRW9:NRX9"/>
    <mergeCell ref="NRY9:NRZ9"/>
    <mergeCell ref="NSA9:NSB9"/>
    <mergeCell ref="NSC9:NSD9"/>
    <mergeCell ref="NSE9:NSF9"/>
    <mergeCell ref="NRM9:NRN9"/>
    <mergeCell ref="NRO9:NRP9"/>
    <mergeCell ref="NRQ9:NRR9"/>
    <mergeCell ref="NRS9:NRT9"/>
    <mergeCell ref="NRU9:NRV9"/>
    <mergeCell ref="NRC9:NRD9"/>
    <mergeCell ref="NRE9:NRF9"/>
    <mergeCell ref="NRG9:NRH9"/>
    <mergeCell ref="NRI9:NRJ9"/>
    <mergeCell ref="NRK9:NRL9"/>
    <mergeCell ref="NQS9:NQT9"/>
    <mergeCell ref="NQU9:NQV9"/>
    <mergeCell ref="NQW9:NQX9"/>
    <mergeCell ref="NQY9:NQZ9"/>
    <mergeCell ref="NRA9:NRB9"/>
    <mergeCell ref="NQI9:NQJ9"/>
    <mergeCell ref="NQK9:NQL9"/>
    <mergeCell ref="NQM9:NQN9"/>
    <mergeCell ref="NQO9:NQP9"/>
    <mergeCell ref="NQQ9:NQR9"/>
    <mergeCell ref="NPY9:NPZ9"/>
    <mergeCell ref="NQA9:NQB9"/>
    <mergeCell ref="NQC9:NQD9"/>
    <mergeCell ref="NQE9:NQF9"/>
    <mergeCell ref="NQG9:NQH9"/>
    <mergeCell ref="NPO9:NPP9"/>
    <mergeCell ref="NPQ9:NPR9"/>
    <mergeCell ref="NPS9:NPT9"/>
    <mergeCell ref="NPU9:NPV9"/>
    <mergeCell ref="NPW9:NPX9"/>
    <mergeCell ref="NPE9:NPF9"/>
    <mergeCell ref="NPG9:NPH9"/>
    <mergeCell ref="NPI9:NPJ9"/>
    <mergeCell ref="NPK9:NPL9"/>
    <mergeCell ref="NPM9:NPN9"/>
    <mergeCell ref="NOU9:NOV9"/>
    <mergeCell ref="NOW9:NOX9"/>
    <mergeCell ref="NOY9:NOZ9"/>
    <mergeCell ref="NPA9:NPB9"/>
    <mergeCell ref="NPC9:NPD9"/>
    <mergeCell ref="NOK9:NOL9"/>
    <mergeCell ref="NOM9:NON9"/>
    <mergeCell ref="NOO9:NOP9"/>
    <mergeCell ref="NOQ9:NOR9"/>
    <mergeCell ref="NOS9:NOT9"/>
    <mergeCell ref="NOA9:NOB9"/>
    <mergeCell ref="NOC9:NOD9"/>
    <mergeCell ref="NOE9:NOF9"/>
    <mergeCell ref="NOG9:NOH9"/>
    <mergeCell ref="NOI9:NOJ9"/>
    <mergeCell ref="NNQ9:NNR9"/>
    <mergeCell ref="NNS9:NNT9"/>
    <mergeCell ref="NNU9:NNV9"/>
    <mergeCell ref="NNW9:NNX9"/>
    <mergeCell ref="NNY9:NNZ9"/>
    <mergeCell ref="NNG9:NNH9"/>
    <mergeCell ref="NNI9:NNJ9"/>
    <mergeCell ref="NNK9:NNL9"/>
    <mergeCell ref="NNM9:NNN9"/>
    <mergeCell ref="NNO9:NNP9"/>
    <mergeCell ref="NMW9:NMX9"/>
    <mergeCell ref="NMY9:NMZ9"/>
    <mergeCell ref="NNA9:NNB9"/>
    <mergeCell ref="NNC9:NND9"/>
    <mergeCell ref="NNE9:NNF9"/>
    <mergeCell ref="NMM9:NMN9"/>
    <mergeCell ref="NMO9:NMP9"/>
    <mergeCell ref="NMQ9:NMR9"/>
    <mergeCell ref="NMS9:NMT9"/>
    <mergeCell ref="NMU9:NMV9"/>
    <mergeCell ref="NMC9:NMD9"/>
    <mergeCell ref="NME9:NMF9"/>
    <mergeCell ref="NMG9:NMH9"/>
    <mergeCell ref="NMI9:NMJ9"/>
    <mergeCell ref="NMK9:NML9"/>
    <mergeCell ref="NLS9:NLT9"/>
    <mergeCell ref="NLU9:NLV9"/>
    <mergeCell ref="NLW9:NLX9"/>
    <mergeCell ref="NLY9:NLZ9"/>
    <mergeCell ref="NMA9:NMB9"/>
    <mergeCell ref="NLI9:NLJ9"/>
    <mergeCell ref="NLK9:NLL9"/>
    <mergeCell ref="NLM9:NLN9"/>
    <mergeCell ref="NLO9:NLP9"/>
    <mergeCell ref="NLQ9:NLR9"/>
    <mergeCell ref="NKY9:NKZ9"/>
    <mergeCell ref="NLA9:NLB9"/>
    <mergeCell ref="NLC9:NLD9"/>
    <mergeCell ref="NLE9:NLF9"/>
    <mergeCell ref="NLG9:NLH9"/>
    <mergeCell ref="NKO9:NKP9"/>
    <mergeCell ref="NKQ9:NKR9"/>
    <mergeCell ref="NKS9:NKT9"/>
    <mergeCell ref="NKU9:NKV9"/>
    <mergeCell ref="NKW9:NKX9"/>
    <mergeCell ref="NKE9:NKF9"/>
    <mergeCell ref="NKG9:NKH9"/>
    <mergeCell ref="NKI9:NKJ9"/>
    <mergeCell ref="NKK9:NKL9"/>
    <mergeCell ref="NKM9:NKN9"/>
    <mergeCell ref="NJU9:NJV9"/>
    <mergeCell ref="NJW9:NJX9"/>
    <mergeCell ref="NJY9:NJZ9"/>
    <mergeCell ref="NKA9:NKB9"/>
    <mergeCell ref="NKC9:NKD9"/>
    <mergeCell ref="NJK9:NJL9"/>
    <mergeCell ref="NJM9:NJN9"/>
    <mergeCell ref="NJO9:NJP9"/>
    <mergeCell ref="NJQ9:NJR9"/>
    <mergeCell ref="NJS9:NJT9"/>
    <mergeCell ref="NJA9:NJB9"/>
    <mergeCell ref="NJC9:NJD9"/>
    <mergeCell ref="NJE9:NJF9"/>
    <mergeCell ref="NJG9:NJH9"/>
    <mergeCell ref="NJI9:NJJ9"/>
    <mergeCell ref="NIQ9:NIR9"/>
    <mergeCell ref="NIS9:NIT9"/>
    <mergeCell ref="NIU9:NIV9"/>
    <mergeCell ref="NIW9:NIX9"/>
    <mergeCell ref="NIY9:NIZ9"/>
    <mergeCell ref="NIG9:NIH9"/>
    <mergeCell ref="NII9:NIJ9"/>
    <mergeCell ref="NIK9:NIL9"/>
    <mergeCell ref="NIM9:NIN9"/>
    <mergeCell ref="NIO9:NIP9"/>
    <mergeCell ref="NHW9:NHX9"/>
    <mergeCell ref="NHY9:NHZ9"/>
    <mergeCell ref="NIA9:NIB9"/>
    <mergeCell ref="NIC9:NID9"/>
    <mergeCell ref="NIE9:NIF9"/>
    <mergeCell ref="NHM9:NHN9"/>
    <mergeCell ref="NHO9:NHP9"/>
    <mergeCell ref="NHQ9:NHR9"/>
    <mergeCell ref="NHS9:NHT9"/>
    <mergeCell ref="NHU9:NHV9"/>
    <mergeCell ref="NHC9:NHD9"/>
    <mergeCell ref="NHE9:NHF9"/>
    <mergeCell ref="NHG9:NHH9"/>
    <mergeCell ref="NHI9:NHJ9"/>
    <mergeCell ref="NHK9:NHL9"/>
    <mergeCell ref="NGS9:NGT9"/>
    <mergeCell ref="NGU9:NGV9"/>
    <mergeCell ref="NGW9:NGX9"/>
    <mergeCell ref="NGY9:NGZ9"/>
    <mergeCell ref="NHA9:NHB9"/>
    <mergeCell ref="NGI9:NGJ9"/>
    <mergeCell ref="NGK9:NGL9"/>
    <mergeCell ref="NGM9:NGN9"/>
    <mergeCell ref="NGO9:NGP9"/>
    <mergeCell ref="NGQ9:NGR9"/>
    <mergeCell ref="NFY9:NFZ9"/>
    <mergeCell ref="NGA9:NGB9"/>
    <mergeCell ref="NGC9:NGD9"/>
    <mergeCell ref="NGE9:NGF9"/>
    <mergeCell ref="NGG9:NGH9"/>
    <mergeCell ref="NFO9:NFP9"/>
    <mergeCell ref="NFQ9:NFR9"/>
    <mergeCell ref="NFS9:NFT9"/>
    <mergeCell ref="NFU9:NFV9"/>
    <mergeCell ref="NFW9:NFX9"/>
    <mergeCell ref="NFE9:NFF9"/>
    <mergeCell ref="NFG9:NFH9"/>
    <mergeCell ref="NFI9:NFJ9"/>
    <mergeCell ref="NFK9:NFL9"/>
    <mergeCell ref="NFM9:NFN9"/>
    <mergeCell ref="NEU9:NEV9"/>
    <mergeCell ref="NEW9:NEX9"/>
    <mergeCell ref="NEY9:NEZ9"/>
    <mergeCell ref="NFA9:NFB9"/>
    <mergeCell ref="NFC9:NFD9"/>
    <mergeCell ref="NEK9:NEL9"/>
    <mergeCell ref="NEM9:NEN9"/>
    <mergeCell ref="NEO9:NEP9"/>
    <mergeCell ref="NEQ9:NER9"/>
    <mergeCell ref="NES9:NET9"/>
    <mergeCell ref="NEA9:NEB9"/>
    <mergeCell ref="NEC9:NED9"/>
    <mergeCell ref="NEE9:NEF9"/>
    <mergeCell ref="NEG9:NEH9"/>
    <mergeCell ref="NEI9:NEJ9"/>
    <mergeCell ref="NDQ9:NDR9"/>
    <mergeCell ref="NDS9:NDT9"/>
    <mergeCell ref="NDU9:NDV9"/>
    <mergeCell ref="NDW9:NDX9"/>
    <mergeCell ref="NDY9:NDZ9"/>
    <mergeCell ref="NDG9:NDH9"/>
    <mergeCell ref="NDI9:NDJ9"/>
    <mergeCell ref="NDK9:NDL9"/>
    <mergeCell ref="NDM9:NDN9"/>
    <mergeCell ref="NDO9:NDP9"/>
    <mergeCell ref="NCW9:NCX9"/>
    <mergeCell ref="NCY9:NCZ9"/>
    <mergeCell ref="NDA9:NDB9"/>
    <mergeCell ref="NDC9:NDD9"/>
    <mergeCell ref="NDE9:NDF9"/>
    <mergeCell ref="NCM9:NCN9"/>
    <mergeCell ref="NCO9:NCP9"/>
    <mergeCell ref="NCQ9:NCR9"/>
    <mergeCell ref="NCS9:NCT9"/>
    <mergeCell ref="NCU9:NCV9"/>
    <mergeCell ref="NCC9:NCD9"/>
    <mergeCell ref="NCE9:NCF9"/>
    <mergeCell ref="NCG9:NCH9"/>
    <mergeCell ref="NCI9:NCJ9"/>
    <mergeCell ref="NCK9:NCL9"/>
    <mergeCell ref="NBS9:NBT9"/>
    <mergeCell ref="NBU9:NBV9"/>
    <mergeCell ref="NBW9:NBX9"/>
    <mergeCell ref="NBY9:NBZ9"/>
    <mergeCell ref="NCA9:NCB9"/>
    <mergeCell ref="NBI9:NBJ9"/>
    <mergeCell ref="NBK9:NBL9"/>
    <mergeCell ref="NBM9:NBN9"/>
    <mergeCell ref="NBO9:NBP9"/>
    <mergeCell ref="NBQ9:NBR9"/>
    <mergeCell ref="NAY9:NAZ9"/>
    <mergeCell ref="NBA9:NBB9"/>
    <mergeCell ref="NBC9:NBD9"/>
    <mergeCell ref="NBE9:NBF9"/>
    <mergeCell ref="NBG9:NBH9"/>
    <mergeCell ref="NAO9:NAP9"/>
    <mergeCell ref="NAQ9:NAR9"/>
    <mergeCell ref="NAS9:NAT9"/>
    <mergeCell ref="NAU9:NAV9"/>
    <mergeCell ref="NAW9:NAX9"/>
    <mergeCell ref="NAE9:NAF9"/>
    <mergeCell ref="NAG9:NAH9"/>
    <mergeCell ref="NAI9:NAJ9"/>
    <mergeCell ref="NAK9:NAL9"/>
    <mergeCell ref="NAM9:NAN9"/>
    <mergeCell ref="MZU9:MZV9"/>
    <mergeCell ref="MZW9:MZX9"/>
    <mergeCell ref="MZY9:MZZ9"/>
    <mergeCell ref="NAA9:NAB9"/>
    <mergeCell ref="NAC9:NAD9"/>
    <mergeCell ref="MZK9:MZL9"/>
    <mergeCell ref="MZM9:MZN9"/>
    <mergeCell ref="MZO9:MZP9"/>
    <mergeCell ref="MZQ9:MZR9"/>
    <mergeCell ref="MZS9:MZT9"/>
    <mergeCell ref="MZA9:MZB9"/>
    <mergeCell ref="MZC9:MZD9"/>
    <mergeCell ref="MZE9:MZF9"/>
    <mergeCell ref="MZG9:MZH9"/>
    <mergeCell ref="MZI9:MZJ9"/>
    <mergeCell ref="MYQ9:MYR9"/>
    <mergeCell ref="MYS9:MYT9"/>
    <mergeCell ref="MYU9:MYV9"/>
    <mergeCell ref="MYW9:MYX9"/>
    <mergeCell ref="MYY9:MYZ9"/>
    <mergeCell ref="MYG9:MYH9"/>
    <mergeCell ref="MYI9:MYJ9"/>
    <mergeCell ref="MYK9:MYL9"/>
    <mergeCell ref="MYM9:MYN9"/>
    <mergeCell ref="MYO9:MYP9"/>
    <mergeCell ref="MXW9:MXX9"/>
    <mergeCell ref="MXY9:MXZ9"/>
    <mergeCell ref="MYA9:MYB9"/>
    <mergeCell ref="MYC9:MYD9"/>
    <mergeCell ref="MYE9:MYF9"/>
    <mergeCell ref="MXM9:MXN9"/>
    <mergeCell ref="MXO9:MXP9"/>
    <mergeCell ref="MXQ9:MXR9"/>
    <mergeCell ref="MXS9:MXT9"/>
    <mergeCell ref="MXU9:MXV9"/>
    <mergeCell ref="MXC9:MXD9"/>
    <mergeCell ref="MXE9:MXF9"/>
    <mergeCell ref="MXG9:MXH9"/>
    <mergeCell ref="MXI9:MXJ9"/>
    <mergeCell ref="MXK9:MXL9"/>
    <mergeCell ref="MWS9:MWT9"/>
    <mergeCell ref="MWU9:MWV9"/>
    <mergeCell ref="MWW9:MWX9"/>
    <mergeCell ref="MWY9:MWZ9"/>
    <mergeCell ref="MXA9:MXB9"/>
    <mergeCell ref="MWI9:MWJ9"/>
    <mergeCell ref="MWK9:MWL9"/>
    <mergeCell ref="MWM9:MWN9"/>
    <mergeCell ref="MWO9:MWP9"/>
    <mergeCell ref="MWQ9:MWR9"/>
    <mergeCell ref="MVY9:MVZ9"/>
    <mergeCell ref="MWA9:MWB9"/>
    <mergeCell ref="MWC9:MWD9"/>
    <mergeCell ref="MWE9:MWF9"/>
    <mergeCell ref="MWG9:MWH9"/>
    <mergeCell ref="MVO9:MVP9"/>
    <mergeCell ref="MVQ9:MVR9"/>
    <mergeCell ref="MVS9:MVT9"/>
    <mergeCell ref="MVU9:MVV9"/>
    <mergeCell ref="MVW9:MVX9"/>
    <mergeCell ref="MVE9:MVF9"/>
    <mergeCell ref="MVG9:MVH9"/>
    <mergeCell ref="MVI9:MVJ9"/>
    <mergeCell ref="MVK9:MVL9"/>
    <mergeCell ref="MVM9:MVN9"/>
    <mergeCell ref="MUU9:MUV9"/>
    <mergeCell ref="MUW9:MUX9"/>
    <mergeCell ref="MUY9:MUZ9"/>
    <mergeCell ref="MVA9:MVB9"/>
    <mergeCell ref="MVC9:MVD9"/>
    <mergeCell ref="MUK9:MUL9"/>
    <mergeCell ref="MUM9:MUN9"/>
    <mergeCell ref="MUO9:MUP9"/>
    <mergeCell ref="MUQ9:MUR9"/>
    <mergeCell ref="MUS9:MUT9"/>
    <mergeCell ref="MUA9:MUB9"/>
    <mergeCell ref="MUC9:MUD9"/>
    <mergeCell ref="MUE9:MUF9"/>
    <mergeCell ref="MUG9:MUH9"/>
    <mergeCell ref="MUI9:MUJ9"/>
    <mergeCell ref="MTQ9:MTR9"/>
    <mergeCell ref="MTS9:MTT9"/>
    <mergeCell ref="MTU9:MTV9"/>
    <mergeCell ref="MTW9:MTX9"/>
    <mergeCell ref="MTY9:MTZ9"/>
    <mergeCell ref="MTG9:MTH9"/>
    <mergeCell ref="MTI9:MTJ9"/>
    <mergeCell ref="MTK9:MTL9"/>
    <mergeCell ref="MTM9:MTN9"/>
    <mergeCell ref="MTO9:MTP9"/>
    <mergeCell ref="MSW9:MSX9"/>
    <mergeCell ref="MSY9:MSZ9"/>
    <mergeCell ref="MTA9:MTB9"/>
    <mergeCell ref="MTC9:MTD9"/>
    <mergeCell ref="MTE9:MTF9"/>
    <mergeCell ref="MSM9:MSN9"/>
    <mergeCell ref="MSO9:MSP9"/>
    <mergeCell ref="MSQ9:MSR9"/>
    <mergeCell ref="MSS9:MST9"/>
    <mergeCell ref="MSU9:MSV9"/>
    <mergeCell ref="MSC9:MSD9"/>
    <mergeCell ref="MSE9:MSF9"/>
    <mergeCell ref="MSG9:MSH9"/>
    <mergeCell ref="MSI9:MSJ9"/>
    <mergeCell ref="MSK9:MSL9"/>
    <mergeCell ref="MRS9:MRT9"/>
    <mergeCell ref="MRU9:MRV9"/>
    <mergeCell ref="MRW9:MRX9"/>
    <mergeCell ref="MRY9:MRZ9"/>
    <mergeCell ref="MSA9:MSB9"/>
    <mergeCell ref="MRI9:MRJ9"/>
    <mergeCell ref="MRK9:MRL9"/>
    <mergeCell ref="MRM9:MRN9"/>
    <mergeCell ref="MRO9:MRP9"/>
    <mergeCell ref="MRQ9:MRR9"/>
    <mergeCell ref="MQY9:MQZ9"/>
    <mergeCell ref="MRA9:MRB9"/>
    <mergeCell ref="MRC9:MRD9"/>
    <mergeCell ref="MRE9:MRF9"/>
    <mergeCell ref="MRG9:MRH9"/>
    <mergeCell ref="MQO9:MQP9"/>
    <mergeCell ref="MQQ9:MQR9"/>
    <mergeCell ref="MQS9:MQT9"/>
    <mergeCell ref="MQU9:MQV9"/>
    <mergeCell ref="MQW9:MQX9"/>
    <mergeCell ref="MQE9:MQF9"/>
    <mergeCell ref="MQG9:MQH9"/>
    <mergeCell ref="MQI9:MQJ9"/>
    <mergeCell ref="MQK9:MQL9"/>
    <mergeCell ref="MQM9:MQN9"/>
    <mergeCell ref="MPU9:MPV9"/>
    <mergeCell ref="MPW9:MPX9"/>
    <mergeCell ref="MPY9:MPZ9"/>
    <mergeCell ref="MQA9:MQB9"/>
    <mergeCell ref="MQC9:MQD9"/>
    <mergeCell ref="MPK9:MPL9"/>
    <mergeCell ref="MPM9:MPN9"/>
    <mergeCell ref="MPO9:MPP9"/>
    <mergeCell ref="MPQ9:MPR9"/>
    <mergeCell ref="MPS9:MPT9"/>
    <mergeCell ref="MPA9:MPB9"/>
    <mergeCell ref="MPC9:MPD9"/>
    <mergeCell ref="MPE9:MPF9"/>
    <mergeCell ref="MPG9:MPH9"/>
    <mergeCell ref="MPI9:MPJ9"/>
    <mergeCell ref="MOQ9:MOR9"/>
    <mergeCell ref="MOS9:MOT9"/>
    <mergeCell ref="MOU9:MOV9"/>
    <mergeCell ref="MOW9:MOX9"/>
    <mergeCell ref="MOY9:MOZ9"/>
    <mergeCell ref="MOG9:MOH9"/>
    <mergeCell ref="MOI9:MOJ9"/>
    <mergeCell ref="MOK9:MOL9"/>
    <mergeCell ref="MOM9:MON9"/>
    <mergeCell ref="MOO9:MOP9"/>
    <mergeCell ref="MNW9:MNX9"/>
    <mergeCell ref="MNY9:MNZ9"/>
    <mergeCell ref="MOA9:MOB9"/>
    <mergeCell ref="MOC9:MOD9"/>
    <mergeCell ref="MOE9:MOF9"/>
    <mergeCell ref="MNM9:MNN9"/>
    <mergeCell ref="MNO9:MNP9"/>
    <mergeCell ref="MNQ9:MNR9"/>
    <mergeCell ref="MNS9:MNT9"/>
    <mergeCell ref="MNU9:MNV9"/>
    <mergeCell ref="MNC9:MND9"/>
    <mergeCell ref="MNE9:MNF9"/>
    <mergeCell ref="MNG9:MNH9"/>
    <mergeCell ref="MNI9:MNJ9"/>
    <mergeCell ref="MNK9:MNL9"/>
    <mergeCell ref="MMS9:MMT9"/>
    <mergeCell ref="MMU9:MMV9"/>
    <mergeCell ref="MMW9:MMX9"/>
    <mergeCell ref="MMY9:MMZ9"/>
    <mergeCell ref="MNA9:MNB9"/>
    <mergeCell ref="MMI9:MMJ9"/>
    <mergeCell ref="MMK9:MML9"/>
    <mergeCell ref="MMM9:MMN9"/>
    <mergeCell ref="MMO9:MMP9"/>
    <mergeCell ref="MMQ9:MMR9"/>
    <mergeCell ref="MLY9:MLZ9"/>
    <mergeCell ref="MMA9:MMB9"/>
    <mergeCell ref="MMC9:MMD9"/>
    <mergeCell ref="MME9:MMF9"/>
    <mergeCell ref="MMG9:MMH9"/>
    <mergeCell ref="MLO9:MLP9"/>
    <mergeCell ref="MLQ9:MLR9"/>
    <mergeCell ref="MLS9:MLT9"/>
    <mergeCell ref="MLU9:MLV9"/>
    <mergeCell ref="MLW9:MLX9"/>
    <mergeCell ref="MLE9:MLF9"/>
    <mergeCell ref="MLG9:MLH9"/>
    <mergeCell ref="MLI9:MLJ9"/>
    <mergeCell ref="MLK9:MLL9"/>
    <mergeCell ref="MLM9:MLN9"/>
    <mergeCell ref="MKU9:MKV9"/>
    <mergeCell ref="MKW9:MKX9"/>
    <mergeCell ref="MKY9:MKZ9"/>
    <mergeCell ref="MLA9:MLB9"/>
    <mergeCell ref="MLC9:MLD9"/>
    <mergeCell ref="MKK9:MKL9"/>
    <mergeCell ref="MKM9:MKN9"/>
    <mergeCell ref="MKO9:MKP9"/>
    <mergeCell ref="MKQ9:MKR9"/>
    <mergeCell ref="MKS9:MKT9"/>
    <mergeCell ref="MKA9:MKB9"/>
    <mergeCell ref="MKC9:MKD9"/>
    <mergeCell ref="MKE9:MKF9"/>
    <mergeCell ref="MKG9:MKH9"/>
    <mergeCell ref="MKI9:MKJ9"/>
    <mergeCell ref="MJQ9:MJR9"/>
    <mergeCell ref="MJS9:MJT9"/>
    <mergeCell ref="MJU9:MJV9"/>
    <mergeCell ref="MJW9:MJX9"/>
    <mergeCell ref="MJY9:MJZ9"/>
    <mergeCell ref="MJG9:MJH9"/>
    <mergeCell ref="MJI9:MJJ9"/>
    <mergeCell ref="MJK9:MJL9"/>
    <mergeCell ref="MJM9:MJN9"/>
    <mergeCell ref="MJO9:MJP9"/>
    <mergeCell ref="MIW9:MIX9"/>
    <mergeCell ref="MIY9:MIZ9"/>
    <mergeCell ref="MJA9:MJB9"/>
    <mergeCell ref="MJC9:MJD9"/>
    <mergeCell ref="MJE9:MJF9"/>
    <mergeCell ref="MIM9:MIN9"/>
    <mergeCell ref="MIO9:MIP9"/>
    <mergeCell ref="MIQ9:MIR9"/>
    <mergeCell ref="MIS9:MIT9"/>
    <mergeCell ref="MIU9:MIV9"/>
    <mergeCell ref="MIC9:MID9"/>
    <mergeCell ref="MIE9:MIF9"/>
    <mergeCell ref="MIG9:MIH9"/>
    <mergeCell ref="MII9:MIJ9"/>
    <mergeCell ref="MIK9:MIL9"/>
    <mergeCell ref="MHS9:MHT9"/>
    <mergeCell ref="MHU9:MHV9"/>
    <mergeCell ref="MHW9:MHX9"/>
    <mergeCell ref="MHY9:MHZ9"/>
    <mergeCell ref="MIA9:MIB9"/>
    <mergeCell ref="MHI9:MHJ9"/>
    <mergeCell ref="MHK9:MHL9"/>
    <mergeCell ref="MHM9:MHN9"/>
    <mergeCell ref="MHO9:MHP9"/>
    <mergeCell ref="MHQ9:MHR9"/>
    <mergeCell ref="MGY9:MGZ9"/>
    <mergeCell ref="MHA9:MHB9"/>
    <mergeCell ref="MHC9:MHD9"/>
    <mergeCell ref="MHE9:MHF9"/>
    <mergeCell ref="MHG9:MHH9"/>
    <mergeCell ref="MGO9:MGP9"/>
    <mergeCell ref="MGQ9:MGR9"/>
    <mergeCell ref="MGS9:MGT9"/>
    <mergeCell ref="MGU9:MGV9"/>
    <mergeCell ref="MGW9:MGX9"/>
    <mergeCell ref="MGE9:MGF9"/>
    <mergeCell ref="MGG9:MGH9"/>
    <mergeCell ref="MGI9:MGJ9"/>
    <mergeCell ref="MGK9:MGL9"/>
    <mergeCell ref="MGM9:MGN9"/>
    <mergeCell ref="MFU9:MFV9"/>
    <mergeCell ref="MFW9:MFX9"/>
    <mergeCell ref="MFY9:MFZ9"/>
    <mergeCell ref="MGA9:MGB9"/>
    <mergeCell ref="MGC9:MGD9"/>
    <mergeCell ref="MFK9:MFL9"/>
    <mergeCell ref="MFM9:MFN9"/>
    <mergeCell ref="MFO9:MFP9"/>
    <mergeCell ref="MFQ9:MFR9"/>
    <mergeCell ref="MFS9:MFT9"/>
    <mergeCell ref="MFA9:MFB9"/>
    <mergeCell ref="MFC9:MFD9"/>
    <mergeCell ref="MFE9:MFF9"/>
    <mergeCell ref="MFG9:MFH9"/>
    <mergeCell ref="MFI9:MFJ9"/>
    <mergeCell ref="MEQ9:MER9"/>
    <mergeCell ref="MES9:MET9"/>
    <mergeCell ref="MEU9:MEV9"/>
    <mergeCell ref="MEW9:MEX9"/>
    <mergeCell ref="MEY9:MEZ9"/>
    <mergeCell ref="MEG9:MEH9"/>
    <mergeCell ref="MEI9:MEJ9"/>
    <mergeCell ref="MEK9:MEL9"/>
    <mergeCell ref="MEM9:MEN9"/>
    <mergeCell ref="MEO9:MEP9"/>
    <mergeCell ref="MDW9:MDX9"/>
    <mergeCell ref="MDY9:MDZ9"/>
    <mergeCell ref="MEA9:MEB9"/>
    <mergeCell ref="MEC9:MED9"/>
    <mergeCell ref="MEE9:MEF9"/>
    <mergeCell ref="MDM9:MDN9"/>
    <mergeCell ref="MDO9:MDP9"/>
    <mergeCell ref="MDQ9:MDR9"/>
    <mergeCell ref="MDS9:MDT9"/>
    <mergeCell ref="MDU9:MDV9"/>
    <mergeCell ref="MDC9:MDD9"/>
    <mergeCell ref="MDE9:MDF9"/>
    <mergeCell ref="MDG9:MDH9"/>
    <mergeCell ref="MDI9:MDJ9"/>
    <mergeCell ref="MDK9:MDL9"/>
    <mergeCell ref="MCS9:MCT9"/>
    <mergeCell ref="MCU9:MCV9"/>
    <mergeCell ref="MCW9:MCX9"/>
    <mergeCell ref="MCY9:MCZ9"/>
    <mergeCell ref="MDA9:MDB9"/>
    <mergeCell ref="MCI9:MCJ9"/>
    <mergeCell ref="MCK9:MCL9"/>
    <mergeCell ref="MCM9:MCN9"/>
    <mergeCell ref="MCO9:MCP9"/>
    <mergeCell ref="MCQ9:MCR9"/>
    <mergeCell ref="MBY9:MBZ9"/>
    <mergeCell ref="MCA9:MCB9"/>
    <mergeCell ref="MCC9:MCD9"/>
    <mergeCell ref="MCE9:MCF9"/>
    <mergeCell ref="MCG9:MCH9"/>
    <mergeCell ref="MBO9:MBP9"/>
    <mergeCell ref="MBQ9:MBR9"/>
    <mergeCell ref="MBS9:MBT9"/>
    <mergeCell ref="MBU9:MBV9"/>
    <mergeCell ref="MBW9:MBX9"/>
    <mergeCell ref="MBE9:MBF9"/>
    <mergeCell ref="MBG9:MBH9"/>
    <mergeCell ref="MBI9:MBJ9"/>
    <mergeCell ref="MBK9:MBL9"/>
    <mergeCell ref="MBM9:MBN9"/>
    <mergeCell ref="MAU9:MAV9"/>
    <mergeCell ref="MAW9:MAX9"/>
    <mergeCell ref="MAY9:MAZ9"/>
    <mergeCell ref="MBA9:MBB9"/>
    <mergeCell ref="MBC9:MBD9"/>
    <mergeCell ref="MAK9:MAL9"/>
    <mergeCell ref="MAM9:MAN9"/>
    <mergeCell ref="MAO9:MAP9"/>
    <mergeCell ref="MAQ9:MAR9"/>
    <mergeCell ref="MAS9:MAT9"/>
    <mergeCell ref="MAA9:MAB9"/>
    <mergeCell ref="MAC9:MAD9"/>
    <mergeCell ref="MAE9:MAF9"/>
    <mergeCell ref="MAG9:MAH9"/>
    <mergeCell ref="MAI9:MAJ9"/>
    <mergeCell ref="LZQ9:LZR9"/>
    <mergeCell ref="LZS9:LZT9"/>
    <mergeCell ref="LZU9:LZV9"/>
    <mergeCell ref="LZW9:LZX9"/>
    <mergeCell ref="LZY9:LZZ9"/>
    <mergeCell ref="LZG9:LZH9"/>
    <mergeCell ref="LZI9:LZJ9"/>
    <mergeCell ref="LZK9:LZL9"/>
    <mergeCell ref="LZM9:LZN9"/>
    <mergeCell ref="LZO9:LZP9"/>
    <mergeCell ref="LYW9:LYX9"/>
    <mergeCell ref="LYY9:LYZ9"/>
    <mergeCell ref="LZA9:LZB9"/>
    <mergeCell ref="LZC9:LZD9"/>
    <mergeCell ref="LZE9:LZF9"/>
    <mergeCell ref="LYM9:LYN9"/>
    <mergeCell ref="LYO9:LYP9"/>
    <mergeCell ref="LYQ9:LYR9"/>
    <mergeCell ref="LYS9:LYT9"/>
    <mergeCell ref="LYU9:LYV9"/>
    <mergeCell ref="LYC9:LYD9"/>
    <mergeCell ref="LYE9:LYF9"/>
    <mergeCell ref="LYG9:LYH9"/>
    <mergeCell ref="LYI9:LYJ9"/>
    <mergeCell ref="LYK9:LYL9"/>
    <mergeCell ref="LXS9:LXT9"/>
    <mergeCell ref="LXU9:LXV9"/>
    <mergeCell ref="LXW9:LXX9"/>
    <mergeCell ref="LXY9:LXZ9"/>
    <mergeCell ref="LYA9:LYB9"/>
    <mergeCell ref="LXI9:LXJ9"/>
    <mergeCell ref="LXK9:LXL9"/>
    <mergeCell ref="LXM9:LXN9"/>
    <mergeCell ref="LXO9:LXP9"/>
    <mergeCell ref="LXQ9:LXR9"/>
    <mergeCell ref="LWY9:LWZ9"/>
    <mergeCell ref="LXA9:LXB9"/>
    <mergeCell ref="LXC9:LXD9"/>
    <mergeCell ref="LXE9:LXF9"/>
    <mergeCell ref="LXG9:LXH9"/>
    <mergeCell ref="LWO9:LWP9"/>
    <mergeCell ref="LWQ9:LWR9"/>
    <mergeCell ref="LWS9:LWT9"/>
    <mergeCell ref="LWU9:LWV9"/>
    <mergeCell ref="LWW9:LWX9"/>
    <mergeCell ref="LWE9:LWF9"/>
    <mergeCell ref="LWG9:LWH9"/>
    <mergeCell ref="LWI9:LWJ9"/>
    <mergeCell ref="LWK9:LWL9"/>
    <mergeCell ref="LWM9:LWN9"/>
    <mergeCell ref="LVU9:LVV9"/>
    <mergeCell ref="LVW9:LVX9"/>
    <mergeCell ref="LVY9:LVZ9"/>
    <mergeCell ref="LWA9:LWB9"/>
    <mergeCell ref="LWC9:LWD9"/>
    <mergeCell ref="LVK9:LVL9"/>
    <mergeCell ref="LVM9:LVN9"/>
    <mergeCell ref="LVO9:LVP9"/>
    <mergeCell ref="LVQ9:LVR9"/>
    <mergeCell ref="LVS9:LVT9"/>
    <mergeCell ref="LVA9:LVB9"/>
    <mergeCell ref="LVC9:LVD9"/>
    <mergeCell ref="LVE9:LVF9"/>
    <mergeCell ref="LVG9:LVH9"/>
    <mergeCell ref="LVI9:LVJ9"/>
    <mergeCell ref="LUQ9:LUR9"/>
    <mergeCell ref="LUS9:LUT9"/>
    <mergeCell ref="LUU9:LUV9"/>
    <mergeCell ref="LUW9:LUX9"/>
    <mergeCell ref="LUY9:LUZ9"/>
    <mergeCell ref="LUG9:LUH9"/>
    <mergeCell ref="LUI9:LUJ9"/>
    <mergeCell ref="LUK9:LUL9"/>
    <mergeCell ref="LUM9:LUN9"/>
    <mergeCell ref="LUO9:LUP9"/>
    <mergeCell ref="LTW9:LTX9"/>
    <mergeCell ref="LTY9:LTZ9"/>
    <mergeCell ref="LUA9:LUB9"/>
    <mergeCell ref="LUC9:LUD9"/>
    <mergeCell ref="LUE9:LUF9"/>
    <mergeCell ref="LTM9:LTN9"/>
    <mergeCell ref="LTO9:LTP9"/>
    <mergeCell ref="LTQ9:LTR9"/>
    <mergeCell ref="LTS9:LTT9"/>
    <mergeCell ref="LTU9:LTV9"/>
    <mergeCell ref="LTC9:LTD9"/>
    <mergeCell ref="LTE9:LTF9"/>
    <mergeCell ref="LTG9:LTH9"/>
    <mergeCell ref="LTI9:LTJ9"/>
    <mergeCell ref="LTK9:LTL9"/>
    <mergeCell ref="LSS9:LST9"/>
    <mergeCell ref="LSU9:LSV9"/>
    <mergeCell ref="LSW9:LSX9"/>
    <mergeCell ref="LSY9:LSZ9"/>
    <mergeCell ref="LTA9:LTB9"/>
    <mergeCell ref="LSI9:LSJ9"/>
    <mergeCell ref="LSK9:LSL9"/>
    <mergeCell ref="LSM9:LSN9"/>
    <mergeCell ref="LSO9:LSP9"/>
    <mergeCell ref="LSQ9:LSR9"/>
    <mergeCell ref="LRY9:LRZ9"/>
    <mergeCell ref="LSA9:LSB9"/>
    <mergeCell ref="LSC9:LSD9"/>
    <mergeCell ref="LSE9:LSF9"/>
    <mergeCell ref="LSG9:LSH9"/>
    <mergeCell ref="LRO9:LRP9"/>
    <mergeCell ref="LRQ9:LRR9"/>
    <mergeCell ref="LRS9:LRT9"/>
    <mergeCell ref="LRU9:LRV9"/>
    <mergeCell ref="LRW9:LRX9"/>
    <mergeCell ref="LRE9:LRF9"/>
    <mergeCell ref="LRG9:LRH9"/>
    <mergeCell ref="LRI9:LRJ9"/>
    <mergeCell ref="LRK9:LRL9"/>
    <mergeCell ref="LRM9:LRN9"/>
    <mergeCell ref="LQU9:LQV9"/>
    <mergeCell ref="LQW9:LQX9"/>
    <mergeCell ref="LQY9:LQZ9"/>
    <mergeCell ref="LRA9:LRB9"/>
    <mergeCell ref="LRC9:LRD9"/>
    <mergeCell ref="LQK9:LQL9"/>
    <mergeCell ref="LQM9:LQN9"/>
    <mergeCell ref="LQO9:LQP9"/>
    <mergeCell ref="LQQ9:LQR9"/>
    <mergeCell ref="LQS9:LQT9"/>
    <mergeCell ref="LQA9:LQB9"/>
    <mergeCell ref="LQC9:LQD9"/>
    <mergeCell ref="LQE9:LQF9"/>
    <mergeCell ref="LQG9:LQH9"/>
    <mergeCell ref="LQI9:LQJ9"/>
    <mergeCell ref="LPQ9:LPR9"/>
    <mergeCell ref="LPS9:LPT9"/>
    <mergeCell ref="LPU9:LPV9"/>
    <mergeCell ref="LPW9:LPX9"/>
    <mergeCell ref="LPY9:LPZ9"/>
    <mergeCell ref="LPG9:LPH9"/>
    <mergeCell ref="LPI9:LPJ9"/>
    <mergeCell ref="LPK9:LPL9"/>
    <mergeCell ref="LPM9:LPN9"/>
    <mergeCell ref="LPO9:LPP9"/>
    <mergeCell ref="LOW9:LOX9"/>
    <mergeCell ref="LOY9:LOZ9"/>
    <mergeCell ref="LPA9:LPB9"/>
    <mergeCell ref="LPC9:LPD9"/>
    <mergeCell ref="LPE9:LPF9"/>
    <mergeCell ref="LOM9:LON9"/>
    <mergeCell ref="LOO9:LOP9"/>
    <mergeCell ref="LOQ9:LOR9"/>
    <mergeCell ref="LOS9:LOT9"/>
    <mergeCell ref="LOU9:LOV9"/>
    <mergeCell ref="LOC9:LOD9"/>
    <mergeCell ref="LOE9:LOF9"/>
    <mergeCell ref="LOG9:LOH9"/>
    <mergeCell ref="LOI9:LOJ9"/>
    <mergeCell ref="LOK9:LOL9"/>
    <mergeCell ref="LNS9:LNT9"/>
    <mergeCell ref="LNU9:LNV9"/>
    <mergeCell ref="LNW9:LNX9"/>
    <mergeCell ref="LNY9:LNZ9"/>
    <mergeCell ref="LOA9:LOB9"/>
    <mergeCell ref="LNI9:LNJ9"/>
    <mergeCell ref="LNK9:LNL9"/>
    <mergeCell ref="LNM9:LNN9"/>
    <mergeCell ref="LNO9:LNP9"/>
    <mergeCell ref="LNQ9:LNR9"/>
    <mergeCell ref="LMY9:LMZ9"/>
    <mergeCell ref="LNA9:LNB9"/>
    <mergeCell ref="LNC9:LND9"/>
    <mergeCell ref="LNE9:LNF9"/>
    <mergeCell ref="LNG9:LNH9"/>
    <mergeCell ref="LMO9:LMP9"/>
    <mergeCell ref="LMQ9:LMR9"/>
    <mergeCell ref="LMS9:LMT9"/>
    <mergeCell ref="LMU9:LMV9"/>
    <mergeCell ref="LMW9:LMX9"/>
    <mergeCell ref="LME9:LMF9"/>
    <mergeCell ref="LMG9:LMH9"/>
    <mergeCell ref="LMI9:LMJ9"/>
    <mergeCell ref="LMK9:LML9"/>
    <mergeCell ref="LMM9:LMN9"/>
    <mergeCell ref="LLU9:LLV9"/>
    <mergeCell ref="LLW9:LLX9"/>
    <mergeCell ref="LLY9:LLZ9"/>
    <mergeCell ref="LMA9:LMB9"/>
    <mergeCell ref="LMC9:LMD9"/>
    <mergeCell ref="LLK9:LLL9"/>
    <mergeCell ref="LLM9:LLN9"/>
    <mergeCell ref="LLO9:LLP9"/>
    <mergeCell ref="LLQ9:LLR9"/>
    <mergeCell ref="LLS9:LLT9"/>
    <mergeCell ref="LLA9:LLB9"/>
    <mergeCell ref="LLC9:LLD9"/>
    <mergeCell ref="LLE9:LLF9"/>
    <mergeCell ref="LLG9:LLH9"/>
    <mergeCell ref="LLI9:LLJ9"/>
    <mergeCell ref="LKQ9:LKR9"/>
    <mergeCell ref="LKS9:LKT9"/>
    <mergeCell ref="LKU9:LKV9"/>
    <mergeCell ref="LKW9:LKX9"/>
    <mergeCell ref="LKY9:LKZ9"/>
    <mergeCell ref="LKG9:LKH9"/>
    <mergeCell ref="LKI9:LKJ9"/>
    <mergeCell ref="LKK9:LKL9"/>
    <mergeCell ref="LKM9:LKN9"/>
    <mergeCell ref="LKO9:LKP9"/>
    <mergeCell ref="LJW9:LJX9"/>
    <mergeCell ref="LJY9:LJZ9"/>
    <mergeCell ref="LKA9:LKB9"/>
    <mergeCell ref="LKC9:LKD9"/>
    <mergeCell ref="LKE9:LKF9"/>
    <mergeCell ref="LJM9:LJN9"/>
    <mergeCell ref="LJO9:LJP9"/>
    <mergeCell ref="LJQ9:LJR9"/>
    <mergeCell ref="LJS9:LJT9"/>
    <mergeCell ref="LJU9:LJV9"/>
    <mergeCell ref="LJC9:LJD9"/>
    <mergeCell ref="LJE9:LJF9"/>
    <mergeCell ref="LJG9:LJH9"/>
    <mergeCell ref="LJI9:LJJ9"/>
    <mergeCell ref="LJK9:LJL9"/>
    <mergeCell ref="LIS9:LIT9"/>
    <mergeCell ref="LIU9:LIV9"/>
    <mergeCell ref="LIW9:LIX9"/>
    <mergeCell ref="LIY9:LIZ9"/>
    <mergeCell ref="LJA9:LJB9"/>
    <mergeCell ref="LII9:LIJ9"/>
    <mergeCell ref="LIK9:LIL9"/>
    <mergeCell ref="LIM9:LIN9"/>
    <mergeCell ref="LIO9:LIP9"/>
    <mergeCell ref="LIQ9:LIR9"/>
    <mergeCell ref="LHY9:LHZ9"/>
    <mergeCell ref="LIA9:LIB9"/>
    <mergeCell ref="LIC9:LID9"/>
    <mergeCell ref="LIE9:LIF9"/>
    <mergeCell ref="LIG9:LIH9"/>
    <mergeCell ref="LHO9:LHP9"/>
    <mergeCell ref="LHQ9:LHR9"/>
    <mergeCell ref="LHS9:LHT9"/>
    <mergeCell ref="LHU9:LHV9"/>
    <mergeCell ref="LHW9:LHX9"/>
    <mergeCell ref="LHE9:LHF9"/>
    <mergeCell ref="LHG9:LHH9"/>
    <mergeCell ref="LHI9:LHJ9"/>
    <mergeCell ref="LHK9:LHL9"/>
    <mergeCell ref="LHM9:LHN9"/>
    <mergeCell ref="LGU9:LGV9"/>
    <mergeCell ref="LGW9:LGX9"/>
    <mergeCell ref="LGY9:LGZ9"/>
    <mergeCell ref="LHA9:LHB9"/>
    <mergeCell ref="LHC9:LHD9"/>
    <mergeCell ref="LGK9:LGL9"/>
    <mergeCell ref="LGM9:LGN9"/>
    <mergeCell ref="LGO9:LGP9"/>
    <mergeCell ref="LGQ9:LGR9"/>
    <mergeCell ref="LGS9:LGT9"/>
    <mergeCell ref="LGA9:LGB9"/>
    <mergeCell ref="LGC9:LGD9"/>
    <mergeCell ref="LGE9:LGF9"/>
    <mergeCell ref="LGG9:LGH9"/>
    <mergeCell ref="LGI9:LGJ9"/>
    <mergeCell ref="LFQ9:LFR9"/>
    <mergeCell ref="LFS9:LFT9"/>
    <mergeCell ref="LFU9:LFV9"/>
    <mergeCell ref="LFW9:LFX9"/>
    <mergeCell ref="LFY9:LFZ9"/>
    <mergeCell ref="LFG9:LFH9"/>
    <mergeCell ref="LFI9:LFJ9"/>
    <mergeCell ref="LFK9:LFL9"/>
    <mergeCell ref="LFM9:LFN9"/>
    <mergeCell ref="LFO9:LFP9"/>
    <mergeCell ref="LEW9:LEX9"/>
    <mergeCell ref="LEY9:LEZ9"/>
    <mergeCell ref="LFA9:LFB9"/>
    <mergeCell ref="LFC9:LFD9"/>
    <mergeCell ref="LFE9:LFF9"/>
    <mergeCell ref="LEM9:LEN9"/>
    <mergeCell ref="LEO9:LEP9"/>
    <mergeCell ref="LEQ9:LER9"/>
    <mergeCell ref="LES9:LET9"/>
    <mergeCell ref="LEU9:LEV9"/>
    <mergeCell ref="LEC9:LED9"/>
    <mergeCell ref="LEE9:LEF9"/>
    <mergeCell ref="LEG9:LEH9"/>
    <mergeCell ref="LEI9:LEJ9"/>
    <mergeCell ref="LEK9:LEL9"/>
    <mergeCell ref="LDS9:LDT9"/>
    <mergeCell ref="LDU9:LDV9"/>
    <mergeCell ref="LDW9:LDX9"/>
    <mergeCell ref="LDY9:LDZ9"/>
    <mergeCell ref="LEA9:LEB9"/>
    <mergeCell ref="LDI9:LDJ9"/>
    <mergeCell ref="LDK9:LDL9"/>
    <mergeCell ref="LDM9:LDN9"/>
    <mergeCell ref="LDO9:LDP9"/>
    <mergeCell ref="LDQ9:LDR9"/>
    <mergeCell ref="LCY9:LCZ9"/>
    <mergeCell ref="LDA9:LDB9"/>
    <mergeCell ref="LDC9:LDD9"/>
    <mergeCell ref="LDE9:LDF9"/>
    <mergeCell ref="LDG9:LDH9"/>
    <mergeCell ref="LCO9:LCP9"/>
    <mergeCell ref="LCQ9:LCR9"/>
    <mergeCell ref="LCS9:LCT9"/>
    <mergeCell ref="LCU9:LCV9"/>
    <mergeCell ref="LCW9:LCX9"/>
    <mergeCell ref="LCE9:LCF9"/>
    <mergeCell ref="LCG9:LCH9"/>
    <mergeCell ref="LCI9:LCJ9"/>
    <mergeCell ref="LCK9:LCL9"/>
    <mergeCell ref="LCM9:LCN9"/>
    <mergeCell ref="LBU9:LBV9"/>
    <mergeCell ref="LBW9:LBX9"/>
    <mergeCell ref="LBY9:LBZ9"/>
    <mergeCell ref="LCA9:LCB9"/>
    <mergeCell ref="LCC9:LCD9"/>
    <mergeCell ref="LBK9:LBL9"/>
    <mergeCell ref="LBM9:LBN9"/>
    <mergeCell ref="LBO9:LBP9"/>
    <mergeCell ref="LBQ9:LBR9"/>
    <mergeCell ref="LBS9:LBT9"/>
    <mergeCell ref="LBA9:LBB9"/>
    <mergeCell ref="LBC9:LBD9"/>
    <mergeCell ref="LBE9:LBF9"/>
    <mergeCell ref="LBG9:LBH9"/>
    <mergeCell ref="LBI9:LBJ9"/>
    <mergeCell ref="LAQ9:LAR9"/>
    <mergeCell ref="LAS9:LAT9"/>
    <mergeCell ref="LAU9:LAV9"/>
    <mergeCell ref="LAW9:LAX9"/>
    <mergeCell ref="LAY9:LAZ9"/>
    <mergeCell ref="LAG9:LAH9"/>
    <mergeCell ref="LAI9:LAJ9"/>
    <mergeCell ref="LAK9:LAL9"/>
    <mergeCell ref="LAM9:LAN9"/>
    <mergeCell ref="LAO9:LAP9"/>
    <mergeCell ref="KZW9:KZX9"/>
    <mergeCell ref="KZY9:KZZ9"/>
    <mergeCell ref="LAA9:LAB9"/>
    <mergeCell ref="LAC9:LAD9"/>
    <mergeCell ref="LAE9:LAF9"/>
    <mergeCell ref="KZM9:KZN9"/>
    <mergeCell ref="KZO9:KZP9"/>
    <mergeCell ref="KZQ9:KZR9"/>
    <mergeCell ref="KZS9:KZT9"/>
    <mergeCell ref="KZU9:KZV9"/>
    <mergeCell ref="KZC9:KZD9"/>
    <mergeCell ref="KZE9:KZF9"/>
    <mergeCell ref="KZG9:KZH9"/>
    <mergeCell ref="KZI9:KZJ9"/>
    <mergeCell ref="KZK9:KZL9"/>
    <mergeCell ref="KYS9:KYT9"/>
    <mergeCell ref="KYU9:KYV9"/>
    <mergeCell ref="KYW9:KYX9"/>
    <mergeCell ref="KYY9:KYZ9"/>
    <mergeCell ref="KZA9:KZB9"/>
    <mergeCell ref="KYI9:KYJ9"/>
    <mergeCell ref="KYK9:KYL9"/>
    <mergeCell ref="KYM9:KYN9"/>
    <mergeCell ref="KYO9:KYP9"/>
    <mergeCell ref="KYQ9:KYR9"/>
    <mergeCell ref="KXY9:KXZ9"/>
    <mergeCell ref="KYA9:KYB9"/>
    <mergeCell ref="KYC9:KYD9"/>
    <mergeCell ref="KYE9:KYF9"/>
    <mergeCell ref="KYG9:KYH9"/>
    <mergeCell ref="KXO9:KXP9"/>
    <mergeCell ref="KXQ9:KXR9"/>
    <mergeCell ref="KXS9:KXT9"/>
    <mergeCell ref="KXU9:KXV9"/>
    <mergeCell ref="KXW9:KXX9"/>
    <mergeCell ref="KXE9:KXF9"/>
    <mergeCell ref="KXG9:KXH9"/>
    <mergeCell ref="KXI9:KXJ9"/>
    <mergeCell ref="KXK9:KXL9"/>
    <mergeCell ref="KXM9:KXN9"/>
    <mergeCell ref="KWU9:KWV9"/>
    <mergeCell ref="KWW9:KWX9"/>
    <mergeCell ref="KWY9:KWZ9"/>
    <mergeCell ref="KXA9:KXB9"/>
    <mergeCell ref="KXC9:KXD9"/>
    <mergeCell ref="KWK9:KWL9"/>
    <mergeCell ref="KWM9:KWN9"/>
    <mergeCell ref="KWO9:KWP9"/>
    <mergeCell ref="KWQ9:KWR9"/>
    <mergeCell ref="KWS9:KWT9"/>
    <mergeCell ref="KWA9:KWB9"/>
    <mergeCell ref="KWC9:KWD9"/>
    <mergeCell ref="KWE9:KWF9"/>
    <mergeCell ref="KWG9:KWH9"/>
    <mergeCell ref="KWI9:KWJ9"/>
    <mergeCell ref="KVQ9:KVR9"/>
    <mergeCell ref="KVS9:KVT9"/>
    <mergeCell ref="KVU9:KVV9"/>
    <mergeCell ref="KVW9:KVX9"/>
    <mergeCell ref="KVY9:KVZ9"/>
    <mergeCell ref="KVG9:KVH9"/>
    <mergeCell ref="KVI9:KVJ9"/>
    <mergeCell ref="KVK9:KVL9"/>
    <mergeCell ref="KVM9:KVN9"/>
    <mergeCell ref="KVO9:KVP9"/>
    <mergeCell ref="KUW9:KUX9"/>
    <mergeCell ref="KUY9:KUZ9"/>
    <mergeCell ref="KVA9:KVB9"/>
    <mergeCell ref="KVC9:KVD9"/>
    <mergeCell ref="KVE9:KVF9"/>
    <mergeCell ref="KUM9:KUN9"/>
    <mergeCell ref="KUO9:KUP9"/>
    <mergeCell ref="KUQ9:KUR9"/>
    <mergeCell ref="KUS9:KUT9"/>
    <mergeCell ref="KUU9:KUV9"/>
    <mergeCell ref="KUC9:KUD9"/>
    <mergeCell ref="KUE9:KUF9"/>
    <mergeCell ref="KUG9:KUH9"/>
    <mergeCell ref="KUI9:KUJ9"/>
    <mergeCell ref="KUK9:KUL9"/>
    <mergeCell ref="KTS9:KTT9"/>
    <mergeCell ref="KTU9:KTV9"/>
    <mergeCell ref="KTW9:KTX9"/>
    <mergeCell ref="KTY9:KTZ9"/>
    <mergeCell ref="KUA9:KUB9"/>
    <mergeCell ref="KTI9:KTJ9"/>
    <mergeCell ref="KTK9:KTL9"/>
    <mergeCell ref="KTM9:KTN9"/>
    <mergeCell ref="KTO9:KTP9"/>
    <mergeCell ref="KTQ9:KTR9"/>
    <mergeCell ref="KSY9:KSZ9"/>
    <mergeCell ref="KTA9:KTB9"/>
    <mergeCell ref="KTC9:KTD9"/>
    <mergeCell ref="KTE9:KTF9"/>
    <mergeCell ref="KTG9:KTH9"/>
    <mergeCell ref="KSO9:KSP9"/>
    <mergeCell ref="KSQ9:KSR9"/>
    <mergeCell ref="KSS9:KST9"/>
    <mergeCell ref="KSU9:KSV9"/>
    <mergeCell ref="KSW9:KSX9"/>
    <mergeCell ref="KSE9:KSF9"/>
    <mergeCell ref="KSG9:KSH9"/>
    <mergeCell ref="KSI9:KSJ9"/>
    <mergeCell ref="KSK9:KSL9"/>
    <mergeCell ref="KSM9:KSN9"/>
    <mergeCell ref="KRU9:KRV9"/>
    <mergeCell ref="KRW9:KRX9"/>
    <mergeCell ref="KRY9:KRZ9"/>
    <mergeCell ref="KSA9:KSB9"/>
    <mergeCell ref="KSC9:KSD9"/>
    <mergeCell ref="KRK9:KRL9"/>
    <mergeCell ref="KRM9:KRN9"/>
    <mergeCell ref="KRO9:KRP9"/>
    <mergeCell ref="KRQ9:KRR9"/>
    <mergeCell ref="KRS9:KRT9"/>
    <mergeCell ref="KRA9:KRB9"/>
    <mergeCell ref="KRC9:KRD9"/>
    <mergeCell ref="KRE9:KRF9"/>
    <mergeCell ref="KRG9:KRH9"/>
    <mergeCell ref="KRI9:KRJ9"/>
    <mergeCell ref="KQQ9:KQR9"/>
    <mergeCell ref="KQS9:KQT9"/>
    <mergeCell ref="KQU9:KQV9"/>
    <mergeCell ref="KQW9:KQX9"/>
    <mergeCell ref="KQY9:KQZ9"/>
    <mergeCell ref="KQG9:KQH9"/>
    <mergeCell ref="KQI9:KQJ9"/>
    <mergeCell ref="KQK9:KQL9"/>
    <mergeCell ref="KQM9:KQN9"/>
    <mergeCell ref="KQO9:KQP9"/>
    <mergeCell ref="KPW9:KPX9"/>
    <mergeCell ref="KPY9:KPZ9"/>
    <mergeCell ref="KQA9:KQB9"/>
    <mergeCell ref="KQC9:KQD9"/>
    <mergeCell ref="KQE9:KQF9"/>
    <mergeCell ref="KPM9:KPN9"/>
    <mergeCell ref="KPO9:KPP9"/>
    <mergeCell ref="KPQ9:KPR9"/>
    <mergeCell ref="KPS9:KPT9"/>
    <mergeCell ref="KPU9:KPV9"/>
    <mergeCell ref="KPC9:KPD9"/>
    <mergeCell ref="KPE9:KPF9"/>
    <mergeCell ref="KPG9:KPH9"/>
    <mergeCell ref="KPI9:KPJ9"/>
    <mergeCell ref="KPK9:KPL9"/>
    <mergeCell ref="KOS9:KOT9"/>
    <mergeCell ref="KOU9:KOV9"/>
    <mergeCell ref="KOW9:KOX9"/>
    <mergeCell ref="KOY9:KOZ9"/>
    <mergeCell ref="KPA9:KPB9"/>
    <mergeCell ref="KOI9:KOJ9"/>
    <mergeCell ref="KOK9:KOL9"/>
    <mergeCell ref="KOM9:KON9"/>
    <mergeCell ref="KOO9:KOP9"/>
    <mergeCell ref="KOQ9:KOR9"/>
    <mergeCell ref="KNY9:KNZ9"/>
    <mergeCell ref="KOA9:KOB9"/>
    <mergeCell ref="KOC9:KOD9"/>
    <mergeCell ref="KOE9:KOF9"/>
    <mergeCell ref="KOG9:KOH9"/>
    <mergeCell ref="KNO9:KNP9"/>
    <mergeCell ref="KNQ9:KNR9"/>
    <mergeCell ref="KNS9:KNT9"/>
    <mergeCell ref="KNU9:KNV9"/>
    <mergeCell ref="KNW9:KNX9"/>
    <mergeCell ref="KNE9:KNF9"/>
    <mergeCell ref="KNG9:KNH9"/>
    <mergeCell ref="KNI9:KNJ9"/>
    <mergeCell ref="KNK9:KNL9"/>
    <mergeCell ref="KNM9:KNN9"/>
    <mergeCell ref="KMU9:KMV9"/>
    <mergeCell ref="KMW9:KMX9"/>
    <mergeCell ref="KMY9:KMZ9"/>
    <mergeCell ref="KNA9:KNB9"/>
    <mergeCell ref="KNC9:KND9"/>
    <mergeCell ref="KMK9:KML9"/>
    <mergeCell ref="KMM9:KMN9"/>
    <mergeCell ref="KMO9:KMP9"/>
    <mergeCell ref="KMQ9:KMR9"/>
    <mergeCell ref="KMS9:KMT9"/>
    <mergeCell ref="KMA9:KMB9"/>
    <mergeCell ref="KMC9:KMD9"/>
    <mergeCell ref="KME9:KMF9"/>
    <mergeCell ref="KMG9:KMH9"/>
    <mergeCell ref="KMI9:KMJ9"/>
    <mergeCell ref="KLQ9:KLR9"/>
    <mergeCell ref="KLS9:KLT9"/>
    <mergeCell ref="KLU9:KLV9"/>
    <mergeCell ref="KLW9:KLX9"/>
    <mergeCell ref="KLY9:KLZ9"/>
    <mergeCell ref="KLG9:KLH9"/>
    <mergeCell ref="KLI9:KLJ9"/>
    <mergeCell ref="KLK9:KLL9"/>
    <mergeCell ref="KLM9:KLN9"/>
    <mergeCell ref="KLO9:KLP9"/>
    <mergeCell ref="KKW9:KKX9"/>
    <mergeCell ref="KKY9:KKZ9"/>
    <mergeCell ref="KLA9:KLB9"/>
    <mergeCell ref="KLC9:KLD9"/>
    <mergeCell ref="KLE9:KLF9"/>
    <mergeCell ref="KKM9:KKN9"/>
    <mergeCell ref="KKO9:KKP9"/>
    <mergeCell ref="KKQ9:KKR9"/>
    <mergeCell ref="KKS9:KKT9"/>
    <mergeCell ref="KKU9:KKV9"/>
    <mergeCell ref="KKC9:KKD9"/>
    <mergeCell ref="KKE9:KKF9"/>
    <mergeCell ref="KKG9:KKH9"/>
    <mergeCell ref="KKI9:KKJ9"/>
    <mergeCell ref="KKK9:KKL9"/>
    <mergeCell ref="KJS9:KJT9"/>
    <mergeCell ref="KJU9:KJV9"/>
    <mergeCell ref="KJW9:KJX9"/>
    <mergeCell ref="KJY9:KJZ9"/>
    <mergeCell ref="KKA9:KKB9"/>
    <mergeCell ref="KJI9:KJJ9"/>
    <mergeCell ref="KJK9:KJL9"/>
    <mergeCell ref="KJM9:KJN9"/>
    <mergeCell ref="KJO9:KJP9"/>
    <mergeCell ref="KJQ9:KJR9"/>
    <mergeCell ref="KIY9:KIZ9"/>
    <mergeCell ref="KJA9:KJB9"/>
    <mergeCell ref="KJC9:KJD9"/>
    <mergeCell ref="KJE9:KJF9"/>
    <mergeCell ref="KJG9:KJH9"/>
    <mergeCell ref="KIO9:KIP9"/>
    <mergeCell ref="KIQ9:KIR9"/>
    <mergeCell ref="KIS9:KIT9"/>
    <mergeCell ref="KIU9:KIV9"/>
    <mergeCell ref="KIW9:KIX9"/>
    <mergeCell ref="KIE9:KIF9"/>
    <mergeCell ref="KIG9:KIH9"/>
    <mergeCell ref="KII9:KIJ9"/>
    <mergeCell ref="KIK9:KIL9"/>
    <mergeCell ref="KIM9:KIN9"/>
    <mergeCell ref="KHU9:KHV9"/>
    <mergeCell ref="KHW9:KHX9"/>
    <mergeCell ref="KHY9:KHZ9"/>
    <mergeCell ref="KIA9:KIB9"/>
    <mergeCell ref="KIC9:KID9"/>
    <mergeCell ref="KHK9:KHL9"/>
    <mergeCell ref="KHM9:KHN9"/>
    <mergeCell ref="KHO9:KHP9"/>
    <mergeCell ref="KHQ9:KHR9"/>
    <mergeCell ref="KHS9:KHT9"/>
    <mergeCell ref="KHA9:KHB9"/>
    <mergeCell ref="KHC9:KHD9"/>
    <mergeCell ref="KHE9:KHF9"/>
    <mergeCell ref="KHG9:KHH9"/>
    <mergeCell ref="KHI9:KHJ9"/>
    <mergeCell ref="KGQ9:KGR9"/>
    <mergeCell ref="KGS9:KGT9"/>
    <mergeCell ref="KGU9:KGV9"/>
    <mergeCell ref="KGW9:KGX9"/>
    <mergeCell ref="KGY9:KGZ9"/>
    <mergeCell ref="KGG9:KGH9"/>
    <mergeCell ref="KGI9:KGJ9"/>
    <mergeCell ref="KGK9:KGL9"/>
    <mergeCell ref="KGM9:KGN9"/>
    <mergeCell ref="KGO9:KGP9"/>
    <mergeCell ref="KFW9:KFX9"/>
    <mergeCell ref="KFY9:KFZ9"/>
    <mergeCell ref="KGA9:KGB9"/>
    <mergeCell ref="KGC9:KGD9"/>
    <mergeCell ref="KGE9:KGF9"/>
    <mergeCell ref="KFM9:KFN9"/>
    <mergeCell ref="KFO9:KFP9"/>
    <mergeCell ref="KFQ9:KFR9"/>
    <mergeCell ref="KFS9:KFT9"/>
    <mergeCell ref="KFU9:KFV9"/>
    <mergeCell ref="KFC9:KFD9"/>
    <mergeCell ref="KFE9:KFF9"/>
    <mergeCell ref="KFG9:KFH9"/>
    <mergeCell ref="KFI9:KFJ9"/>
    <mergeCell ref="KFK9:KFL9"/>
    <mergeCell ref="KES9:KET9"/>
    <mergeCell ref="KEU9:KEV9"/>
    <mergeCell ref="KEW9:KEX9"/>
    <mergeCell ref="KEY9:KEZ9"/>
    <mergeCell ref="KFA9:KFB9"/>
    <mergeCell ref="KEI9:KEJ9"/>
    <mergeCell ref="KEK9:KEL9"/>
    <mergeCell ref="KEM9:KEN9"/>
    <mergeCell ref="KEO9:KEP9"/>
    <mergeCell ref="KEQ9:KER9"/>
    <mergeCell ref="KDY9:KDZ9"/>
    <mergeCell ref="KEA9:KEB9"/>
    <mergeCell ref="KEC9:KED9"/>
    <mergeCell ref="KEE9:KEF9"/>
    <mergeCell ref="KEG9:KEH9"/>
    <mergeCell ref="KDO9:KDP9"/>
    <mergeCell ref="KDQ9:KDR9"/>
    <mergeCell ref="KDS9:KDT9"/>
    <mergeCell ref="KDU9:KDV9"/>
    <mergeCell ref="KDW9:KDX9"/>
    <mergeCell ref="KDE9:KDF9"/>
    <mergeCell ref="KDG9:KDH9"/>
    <mergeCell ref="KDI9:KDJ9"/>
    <mergeCell ref="KDK9:KDL9"/>
    <mergeCell ref="KDM9:KDN9"/>
    <mergeCell ref="KCU9:KCV9"/>
    <mergeCell ref="KCW9:KCX9"/>
    <mergeCell ref="KCY9:KCZ9"/>
    <mergeCell ref="KDA9:KDB9"/>
    <mergeCell ref="KDC9:KDD9"/>
    <mergeCell ref="KCK9:KCL9"/>
    <mergeCell ref="KCM9:KCN9"/>
    <mergeCell ref="KCO9:KCP9"/>
    <mergeCell ref="KCQ9:KCR9"/>
    <mergeCell ref="KCS9:KCT9"/>
    <mergeCell ref="KCA9:KCB9"/>
    <mergeCell ref="KCC9:KCD9"/>
    <mergeCell ref="KCE9:KCF9"/>
    <mergeCell ref="KCG9:KCH9"/>
    <mergeCell ref="KCI9:KCJ9"/>
    <mergeCell ref="KBQ9:KBR9"/>
    <mergeCell ref="KBS9:KBT9"/>
    <mergeCell ref="KBU9:KBV9"/>
    <mergeCell ref="KBW9:KBX9"/>
    <mergeCell ref="KBY9:KBZ9"/>
    <mergeCell ref="KBG9:KBH9"/>
    <mergeCell ref="KBI9:KBJ9"/>
    <mergeCell ref="KBK9:KBL9"/>
    <mergeCell ref="KBM9:KBN9"/>
    <mergeCell ref="KBO9:KBP9"/>
    <mergeCell ref="KAW9:KAX9"/>
    <mergeCell ref="KAY9:KAZ9"/>
    <mergeCell ref="KBA9:KBB9"/>
    <mergeCell ref="KBC9:KBD9"/>
    <mergeCell ref="KBE9:KBF9"/>
    <mergeCell ref="KAM9:KAN9"/>
    <mergeCell ref="KAO9:KAP9"/>
    <mergeCell ref="KAQ9:KAR9"/>
    <mergeCell ref="KAS9:KAT9"/>
    <mergeCell ref="KAU9:KAV9"/>
    <mergeCell ref="KAC9:KAD9"/>
    <mergeCell ref="KAE9:KAF9"/>
    <mergeCell ref="KAG9:KAH9"/>
    <mergeCell ref="KAI9:KAJ9"/>
    <mergeCell ref="KAK9:KAL9"/>
    <mergeCell ref="JZS9:JZT9"/>
    <mergeCell ref="JZU9:JZV9"/>
    <mergeCell ref="JZW9:JZX9"/>
    <mergeCell ref="JZY9:JZZ9"/>
    <mergeCell ref="KAA9:KAB9"/>
    <mergeCell ref="JZI9:JZJ9"/>
    <mergeCell ref="JZK9:JZL9"/>
    <mergeCell ref="JZM9:JZN9"/>
    <mergeCell ref="JZO9:JZP9"/>
    <mergeCell ref="JZQ9:JZR9"/>
    <mergeCell ref="JYY9:JYZ9"/>
    <mergeCell ref="JZA9:JZB9"/>
    <mergeCell ref="JZC9:JZD9"/>
    <mergeCell ref="JZE9:JZF9"/>
    <mergeCell ref="JZG9:JZH9"/>
    <mergeCell ref="JYO9:JYP9"/>
    <mergeCell ref="JYQ9:JYR9"/>
    <mergeCell ref="JYS9:JYT9"/>
    <mergeCell ref="JYU9:JYV9"/>
    <mergeCell ref="JYW9:JYX9"/>
    <mergeCell ref="JYE9:JYF9"/>
    <mergeCell ref="JYG9:JYH9"/>
    <mergeCell ref="JYI9:JYJ9"/>
    <mergeCell ref="JYK9:JYL9"/>
    <mergeCell ref="JYM9:JYN9"/>
    <mergeCell ref="JXU9:JXV9"/>
    <mergeCell ref="JXW9:JXX9"/>
    <mergeCell ref="JXY9:JXZ9"/>
    <mergeCell ref="JYA9:JYB9"/>
    <mergeCell ref="JYC9:JYD9"/>
    <mergeCell ref="JXK9:JXL9"/>
    <mergeCell ref="JXM9:JXN9"/>
    <mergeCell ref="JXO9:JXP9"/>
    <mergeCell ref="JXQ9:JXR9"/>
    <mergeCell ref="JXS9:JXT9"/>
    <mergeCell ref="JXA9:JXB9"/>
    <mergeCell ref="JXC9:JXD9"/>
    <mergeCell ref="JXE9:JXF9"/>
    <mergeCell ref="JXG9:JXH9"/>
    <mergeCell ref="JXI9:JXJ9"/>
    <mergeCell ref="JWQ9:JWR9"/>
    <mergeCell ref="JWS9:JWT9"/>
    <mergeCell ref="JWU9:JWV9"/>
    <mergeCell ref="JWW9:JWX9"/>
    <mergeCell ref="JWY9:JWZ9"/>
    <mergeCell ref="JWG9:JWH9"/>
    <mergeCell ref="JWI9:JWJ9"/>
    <mergeCell ref="JWK9:JWL9"/>
    <mergeCell ref="JWM9:JWN9"/>
    <mergeCell ref="JWO9:JWP9"/>
    <mergeCell ref="JVW9:JVX9"/>
    <mergeCell ref="JVY9:JVZ9"/>
    <mergeCell ref="JWA9:JWB9"/>
    <mergeCell ref="JWC9:JWD9"/>
    <mergeCell ref="JWE9:JWF9"/>
    <mergeCell ref="JVM9:JVN9"/>
    <mergeCell ref="JVO9:JVP9"/>
    <mergeCell ref="JVQ9:JVR9"/>
    <mergeCell ref="JVS9:JVT9"/>
    <mergeCell ref="JVU9:JVV9"/>
    <mergeCell ref="JVC9:JVD9"/>
    <mergeCell ref="JVE9:JVF9"/>
    <mergeCell ref="JVG9:JVH9"/>
    <mergeCell ref="JVI9:JVJ9"/>
    <mergeCell ref="JVK9:JVL9"/>
    <mergeCell ref="JUS9:JUT9"/>
    <mergeCell ref="JUU9:JUV9"/>
    <mergeCell ref="JUW9:JUX9"/>
    <mergeCell ref="JUY9:JUZ9"/>
    <mergeCell ref="JVA9:JVB9"/>
    <mergeCell ref="JUI9:JUJ9"/>
    <mergeCell ref="JUK9:JUL9"/>
    <mergeCell ref="JUM9:JUN9"/>
    <mergeCell ref="JUO9:JUP9"/>
    <mergeCell ref="JUQ9:JUR9"/>
    <mergeCell ref="JTY9:JTZ9"/>
    <mergeCell ref="JUA9:JUB9"/>
    <mergeCell ref="JUC9:JUD9"/>
    <mergeCell ref="JUE9:JUF9"/>
    <mergeCell ref="JUG9:JUH9"/>
    <mergeCell ref="JTO9:JTP9"/>
    <mergeCell ref="JTQ9:JTR9"/>
    <mergeCell ref="JTS9:JTT9"/>
    <mergeCell ref="JTU9:JTV9"/>
    <mergeCell ref="JTW9:JTX9"/>
    <mergeCell ref="JTE9:JTF9"/>
    <mergeCell ref="JTG9:JTH9"/>
    <mergeCell ref="JTI9:JTJ9"/>
    <mergeCell ref="JTK9:JTL9"/>
    <mergeCell ref="JTM9:JTN9"/>
    <mergeCell ref="JSU9:JSV9"/>
    <mergeCell ref="JSW9:JSX9"/>
    <mergeCell ref="JSY9:JSZ9"/>
    <mergeCell ref="JTA9:JTB9"/>
    <mergeCell ref="JTC9:JTD9"/>
    <mergeCell ref="JSK9:JSL9"/>
    <mergeCell ref="JSM9:JSN9"/>
    <mergeCell ref="JSO9:JSP9"/>
    <mergeCell ref="JSQ9:JSR9"/>
    <mergeCell ref="JSS9:JST9"/>
    <mergeCell ref="JSA9:JSB9"/>
    <mergeCell ref="JSC9:JSD9"/>
    <mergeCell ref="JSE9:JSF9"/>
    <mergeCell ref="JSG9:JSH9"/>
    <mergeCell ref="JSI9:JSJ9"/>
    <mergeCell ref="JRQ9:JRR9"/>
    <mergeCell ref="JRS9:JRT9"/>
    <mergeCell ref="JRU9:JRV9"/>
    <mergeCell ref="JRW9:JRX9"/>
    <mergeCell ref="JRY9:JRZ9"/>
    <mergeCell ref="JRG9:JRH9"/>
    <mergeCell ref="JRI9:JRJ9"/>
    <mergeCell ref="JRK9:JRL9"/>
    <mergeCell ref="JRM9:JRN9"/>
    <mergeCell ref="JRO9:JRP9"/>
    <mergeCell ref="JQW9:JQX9"/>
    <mergeCell ref="JQY9:JQZ9"/>
    <mergeCell ref="JRA9:JRB9"/>
    <mergeCell ref="JRC9:JRD9"/>
    <mergeCell ref="JRE9:JRF9"/>
    <mergeCell ref="JQM9:JQN9"/>
    <mergeCell ref="JQO9:JQP9"/>
    <mergeCell ref="JQQ9:JQR9"/>
    <mergeCell ref="JQS9:JQT9"/>
    <mergeCell ref="JQU9:JQV9"/>
    <mergeCell ref="JQC9:JQD9"/>
    <mergeCell ref="JQE9:JQF9"/>
    <mergeCell ref="JQG9:JQH9"/>
    <mergeCell ref="JQI9:JQJ9"/>
    <mergeCell ref="JQK9:JQL9"/>
    <mergeCell ref="JPS9:JPT9"/>
    <mergeCell ref="JPU9:JPV9"/>
    <mergeCell ref="JPW9:JPX9"/>
    <mergeCell ref="JPY9:JPZ9"/>
    <mergeCell ref="JQA9:JQB9"/>
    <mergeCell ref="JPI9:JPJ9"/>
    <mergeCell ref="JPK9:JPL9"/>
    <mergeCell ref="JPM9:JPN9"/>
    <mergeCell ref="JPO9:JPP9"/>
    <mergeCell ref="JPQ9:JPR9"/>
    <mergeCell ref="JOY9:JOZ9"/>
    <mergeCell ref="JPA9:JPB9"/>
    <mergeCell ref="JPC9:JPD9"/>
    <mergeCell ref="JPE9:JPF9"/>
    <mergeCell ref="JPG9:JPH9"/>
    <mergeCell ref="JOO9:JOP9"/>
    <mergeCell ref="JOQ9:JOR9"/>
    <mergeCell ref="JOS9:JOT9"/>
    <mergeCell ref="JOU9:JOV9"/>
    <mergeCell ref="JOW9:JOX9"/>
    <mergeCell ref="JOE9:JOF9"/>
    <mergeCell ref="JOG9:JOH9"/>
    <mergeCell ref="JOI9:JOJ9"/>
    <mergeCell ref="JOK9:JOL9"/>
    <mergeCell ref="JOM9:JON9"/>
    <mergeCell ref="JNU9:JNV9"/>
    <mergeCell ref="JNW9:JNX9"/>
    <mergeCell ref="JNY9:JNZ9"/>
    <mergeCell ref="JOA9:JOB9"/>
    <mergeCell ref="JOC9:JOD9"/>
    <mergeCell ref="JNK9:JNL9"/>
    <mergeCell ref="JNM9:JNN9"/>
    <mergeCell ref="JNO9:JNP9"/>
    <mergeCell ref="JNQ9:JNR9"/>
    <mergeCell ref="JNS9:JNT9"/>
    <mergeCell ref="JNA9:JNB9"/>
    <mergeCell ref="JNC9:JND9"/>
    <mergeCell ref="JNE9:JNF9"/>
    <mergeCell ref="JNG9:JNH9"/>
    <mergeCell ref="JNI9:JNJ9"/>
    <mergeCell ref="JMQ9:JMR9"/>
    <mergeCell ref="JMS9:JMT9"/>
    <mergeCell ref="JMU9:JMV9"/>
    <mergeCell ref="JMW9:JMX9"/>
    <mergeCell ref="JMY9:JMZ9"/>
    <mergeCell ref="JMG9:JMH9"/>
    <mergeCell ref="JMI9:JMJ9"/>
    <mergeCell ref="JMK9:JML9"/>
    <mergeCell ref="JMM9:JMN9"/>
    <mergeCell ref="JMO9:JMP9"/>
    <mergeCell ref="JLW9:JLX9"/>
    <mergeCell ref="JLY9:JLZ9"/>
    <mergeCell ref="JMA9:JMB9"/>
    <mergeCell ref="JMC9:JMD9"/>
    <mergeCell ref="JME9:JMF9"/>
    <mergeCell ref="JLM9:JLN9"/>
    <mergeCell ref="JLO9:JLP9"/>
    <mergeCell ref="JLQ9:JLR9"/>
    <mergeCell ref="JLS9:JLT9"/>
    <mergeCell ref="JLU9:JLV9"/>
    <mergeCell ref="JLC9:JLD9"/>
    <mergeCell ref="JLE9:JLF9"/>
    <mergeCell ref="JLG9:JLH9"/>
    <mergeCell ref="JLI9:JLJ9"/>
    <mergeCell ref="JLK9:JLL9"/>
    <mergeCell ref="JKS9:JKT9"/>
    <mergeCell ref="JKU9:JKV9"/>
    <mergeCell ref="JKW9:JKX9"/>
    <mergeCell ref="JKY9:JKZ9"/>
    <mergeCell ref="JLA9:JLB9"/>
    <mergeCell ref="JKI9:JKJ9"/>
    <mergeCell ref="JKK9:JKL9"/>
    <mergeCell ref="JKM9:JKN9"/>
    <mergeCell ref="JKO9:JKP9"/>
    <mergeCell ref="JKQ9:JKR9"/>
    <mergeCell ref="JJY9:JJZ9"/>
    <mergeCell ref="JKA9:JKB9"/>
    <mergeCell ref="JKC9:JKD9"/>
    <mergeCell ref="JKE9:JKF9"/>
    <mergeCell ref="JKG9:JKH9"/>
    <mergeCell ref="JJO9:JJP9"/>
    <mergeCell ref="JJQ9:JJR9"/>
    <mergeCell ref="JJS9:JJT9"/>
    <mergeCell ref="JJU9:JJV9"/>
    <mergeCell ref="JJW9:JJX9"/>
    <mergeCell ref="JJE9:JJF9"/>
    <mergeCell ref="JJG9:JJH9"/>
    <mergeCell ref="JJI9:JJJ9"/>
    <mergeCell ref="JJK9:JJL9"/>
    <mergeCell ref="JJM9:JJN9"/>
    <mergeCell ref="JIU9:JIV9"/>
    <mergeCell ref="JIW9:JIX9"/>
    <mergeCell ref="JIY9:JIZ9"/>
    <mergeCell ref="JJA9:JJB9"/>
    <mergeCell ref="JJC9:JJD9"/>
    <mergeCell ref="JIK9:JIL9"/>
    <mergeCell ref="JIM9:JIN9"/>
    <mergeCell ref="JIO9:JIP9"/>
    <mergeCell ref="JIQ9:JIR9"/>
    <mergeCell ref="JIS9:JIT9"/>
    <mergeCell ref="JIA9:JIB9"/>
    <mergeCell ref="JIC9:JID9"/>
    <mergeCell ref="JIE9:JIF9"/>
    <mergeCell ref="JIG9:JIH9"/>
    <mergeCell ref="JII9:JIJ9"/>
    <mergeCell ref="JHQ9:JHR9"/>
    <mergeCell ref="JHS9:JHT9"/>
    <mergeCell ref="JHU9:JHV9"/>
    <mergeCell ref="JHW9:JHX9"/>
    <mergeCell ref="JHY9:JHZ9"/>
    <mergeCell ref="JHG9:JHH9"/>
    <mergeCell ref="JHI9:JHJ9"/>
    <mergeCell ref="JHK9:JHL9"/>
    <mergeCell ref="JHM9:JHN9"/>
    <mergeCell ref="JHO9:JHP9"/>
    <mergeCell ref="JGW9:JGX9"/>
    <mergeCell ref="JGY9:JGZ9"/>
    <mergeCell ref="JHA9:JHB9"/>
    <mergeCell ref="JHC9:JHD9"/>
    <mergeCell ref="JHE9:JHF9"/>
    <mergeCell ref="JGM9:JGN9"/>
    <mergeCell ref="JGO9:JGP9"/>
    <mergeCell ref="JGQ9:JGR9"/>
    <mergeCell ref="JGS9:JGT9"/>
    <mergeCell ref="JGU9:JGV9"/>
    <mergeCell ref="JGC9:JGD9"/>
    <mergeCell ref="JGE9:JGF9"/>
    <mergeCell ref="JGG9:JGH9"/>
    <mergeCell ref="JGI9:JGJ9"/>
    <mergeCell ref="JGK9:JGL9"/>
    <mergeCell ref="JFS9:JFT9"/>
    <mergeCell ref="JFU9:JFV9"/>
    <mergeCell ref="JFW9:JFX9"/>
    <mergeCell ref="JFY9:JFZ9"/>
    <mergeCell ref="JGA9:JGB9"/>
    <mergeCell ref="JFI9:JFJ9"/>
    <mergeCell ref="JFK9:JFL9"/>
    <mergeCell ref="JFM9:JFN9"/>
    <mergeCell ref="JFO9:JFP9"/>
    <mergeCell ref="JFQ9:JFR9"/>
    <mergeCell ref="JEY9:JEZ9"/>
    <mergeCell ref="JFA9:JFB9"/>
    <mergeCell ref="JFC9:JFD9"/>
    <mergeCell ref="JFE9:JFF9"/>
    <mergeCell ref="JFG9:JFH9"/>
    <mergeCell ref="JEO9:JEP9"/>
    <mergeCell ref="JEQ9:JER9"/>
    <mergeCell ref="JES9:JET9"/>
    <mergeCell ref="JEU9:JEV9"/>
    <mergeCell ref="JEW9:JEX9"/>
    <mergeCell ref="JEE9:JEF9"/>
    <mergeCell ref="JEG9:JEH9"/>
    <mergeCell ref="JEI9:JEJ9"/>
    <mergeCell ref="JEK9:JEL9"/>
    <mergeCell ref="JEM9:JEN9"/>
    <mergeCell ref="JDU9:JDV9"/>
    <mergeCell ref="JDW9:JDX9"/>
    <mergeCell ref="JDY9:JDZ9"/>
    <mergeCell ref="JEA9:JEB9"/>
    <mergeCell ref="JEC9:JED9"/>
    <mergeCell ref="JDK9:JDL9"/>
    <mergeCell ref="JDM9:JDN9"/>
    <mergeCell ref="JDO9:JDP9"/>
    <mergeCell ref="JDQ9:JDR9"/>
    <mergeCell ref="JDS9:JDT9"/>
    <mergeCell ref="JDA9:JDB9"/>
    <mergeCell ref="JDC9:JDD9"/>
    <mergeCell ref="JDE9:JDF9"/>
    <mergeCell ref="JDG9:JDH9"/>
    <mergeCell ref="JDI9:JDJ9"/>
    <mergeCell ref="JCQ9:JCR9"/>
    <mergeCell ref="JCS9:JCT9"/>
    <mergeCell ref="JCU9:JCV9"/>
    <mergeCell ref="JCW9:JCX9"/>
    <mergeCell ref="JCY9:JCZ9"/>
    <mergeCell ref="JCG9:JCH9"/>
    <mergeCell ref="JCI9:JCJ9"/>
    <mergeCell ref="JCK9:JCL9"/>
    <mergeCell ref="JCM9:JCN9"/>
    <mergeCell ref="JCO9:JCP9"/>
    <mergeCell ref="JBW9:JBX9"/>
    <mergeCell ref="JBY9:JBZ9"/>
    <mergeCell ref="JCA9:JCB9"/>
    <mergeCell ref="JCC9:JCD9"/>
    <mergeCell ref="JCE9:JCF9"/>
    <mergeCell ref="JBM9:JBN9"/>
    <mergeCell ref="JBO9:JBP9"/>
    <mergeCell ref="JBQ9:JBR9"/>
    <mergeCell ref="JBS9:JBT9"/>
    <mergeCell ref="JBU9:JBV9"/>
    <mergeCell ref="JBC9:JBD9"/>
    <mergeCell ref="JBE9:JBF9"/>
    <mergeCell ref="JBG9:JBH9"/>
    <mergeCell ref="JBI9:JBJ9"/>
    <mergeCell ref="JBK9:JBL9"/>
    <mergeCell ref="JAS9:JAT9"/>
    <mergeCell ref="JAU9:JAV9"/>
    <mergeCell ref="JAW9:JAX9"/>
    <mergeCell ref="JAY9:JAZ9"/>
    <mergeCell ref="JBA9:JBB9"/>
    <mergeCell ref="JAI9:JAJ9"/>
    <mergeCell ref="JAK9:JAL9"/>
    <mergeCell ref="JAM9:JAN9"/>
    <mergeCell ref="JAO9:JAP9"/>
    <mergeCell ref="JAQ9:JAR9"/>
    <mergeCell ref="IZY9:IZZ9"/>
    <mergeCell ref="JAA9:JAB9"/>
    <mergeCell ref="JAC9:JAD9"/>
    <mergeCell ref="JAE9:JAF9"/>
    <mergeCell ref="JAG9:JAH9"/>
    <mergeCell ref="IZO9:IZP9"/>
    <mergeCell ref="IZQ9:IZR9"/>
    <mergeCell ref="IZS9:IZT9"/>
    <mergeCell ref="IZU9:IZV9"/>
    <mergeCell ref="IZW9:IZX9"/>
    <mergeCell ref="IZE9:IZF9"/>
    <mergeCell ref="IZG9:IZH9"/>
    <mergeCell ref="IZI9:IZJ9"/>
    <mergeCell ref="IZK9:IZL9"/>
    <mergeCell ref="IZM9:IZN9"/>
    <mergeCell ref="IYU9:IYV9"/>
    <mergeCell ref="IYW9:IYX9"/>
    <mergeCell ref="IYY9:IYZ9"/>
    <mergeCell ref="IZA9:IZB9"/>
    <mergeCell ref="IZC9:IZD9"/>
    <mergeCell ref="IYK9:IYL9"/>
    <mergeCell ref="IYM9:IYN9"/>
    <mergeCell ref="IYO9:IYP9"/>
    <mergeCell ref="IYQ9:IYR9"/>
    <mergeCell ref="IYS9:IYT9"/>
    <mergeCell ref="IYA9:IYB9"/>
    <mergeCell ref="IYC9:IYD9"/>
    <mergeCell ref="IYE9:IYF9"/>
    <mergeCell ref="IYG9:IYH9"/>
    <mergeCell ref="IYI9:IYJ9"/>
    <mergeCell ref="IXQ9:IXR9"/>
    <mergeCell ref="IXS9:IXT9"/>
    <mergeCell ref="IXU9:IXV9"/>
    <mergeCell ref="IXW9:IXX9"/>
    <mergeCell ref="IXY9:IXZ9"/>
    <mergeCell ref="IXG9:IXH9"/>
    <mergeCell ref="IXI9:IXJ9"/>
    <mergeCell ref="IXK9:IXL9"/>
    <mergeCell ref="IXM9:IXN9"/>
    <mergeCell ref="IXO9:IXP9"/>
    <mergeCell ref="IWW9:IWX9"/>
    <mergeCell ref="IWY9:IWZ9"/>
    <mergeCell ref="IXA9:IXB9"/>
    <mergeCell ref="IXC9:IXD9"/>
    <mergeCell ref="IXE9:IXF9"/>
    <mergeCell ref="IWM9:IWN9"/>
    <mergeCell ref="IWO9:IWP9"/>
    <mergeCell ref="IWQ9:IWR9"/>
    <mergeCell ref="IWS9:IWT9"/>
    <mergeCell ref="IWU9:IWV9"/>
    <mergeCell ref="IWC9:IWD9"/>
    <mergeCell ref="IWE9:IWF9"/>
    <mergeCell ref="IWG9:IWH9"/>
    <mergeCell ref="IWI9:IWJ9"/>
    <mergeCell ref="IWK9:IWL9"/>
    <mergeCell ref="IVS9:IVT9"/>
    <mergeCell ref="IVU9:IVV9"/>
    <mergeCell ref="IVW9:IVX9"/>
    <mergeCell ref="IVY9:IVZ9"/>
    <mergeCell ref="IWA9:IWB9"/>
    <mergeCell ref="IVI9:IVJ9"/>
    <mergeCell ref="IVK9:IVL9"/>
    <mergeCell ref="IVM9:IVN9"/>
    <mergeCell ref="IVO9:IVP9"/>
    <mergeCell ref="IVQ9:IVR9"/>
    <mergeCell ref="IUY9:IUZ9"/>
    <mergeCell ref="IVA9:IVB9"/>
    <mergeCell ref="IVC9:IVD9"/>
    <mergeCell ref="IVE9:IVF9"/>
    <mergeCell ref="IVG9:IVH9"/>
    <mergeCell ref="IUO9:IUP9"/>
    <mergeCell ref="IUQ9:IUR9"/>
    <mergeCell ref="IUS9:IUT9"/>
    <mergeCell ref="IUU9:IUV9"/>
    <mergeCell ref="IUW9:IUX9"/>
    <mergeCell ref="IUE9:IUF9"/>
    <mergeCell ref="IUG9:IUH9"/>
    <mergeCell ref="IUI9:IUJ9"/>
    <mergeCell ref="IUK9:IUL9"/>
    <mergeCell ref="IUM9:IUN9"/>
    <mergeCell ref="ITU9:ITV9"/>
    <mergeCell ref="ITW9:ITX9"/>
    <mergeCell ref="ITY9:ITZ9"/>
    <mergeCell ref="IUA9:IUB9"/>
    <mergeCell ref="IUC9:IUD9"/>
    <mergeCell ref="ITK9:ITL9"/>
    <mergeCell ref="ITM9:ITN9"/>
    <mergeCell ref="ITO9:ITP9"/>
    <mergeCell ref="ITQ9:ITR9"/>
    <mergeCell ref="ITS9:ITT9"/>
    <mergeCell ref="ITA9:ITB9"/>
    <mergeCell ref="ITC9:ITD9"/>
    <mergeCell ref="ITE9:ITF9"/>
    <mergeCell ref="ITG9:ITH9"/>
    <mergeCell ref="ITI9:ITJ9"/>
    <mergeCell ref="ISQ9:ISR9"/>
    <mergeCell ref="ISS9:IST9"/>
    <mergeCell ref="ISU9:ISV9"/>
    <mergeCell ref="ISW9:ISX9"/>
    <mergeCell ref="ISY9:ISZ9"/>
    <mergeCell ref="ISG9:ISH9"/>
    <mergeCell ref="ISI9:ISJ9"/>
    <mergeCell ref="ISK9:ISL9"/>
    <mergeCell ref="ISM9:ISN9"/>
    <mergeCell ref="ISO9:ISP9"/>
    <mergeCell ref="IRW9:IRX9"/>
    <mergeCell ref="IRY9:IRZ9"/>
    <mergeCell ref="ISA9:ISB9"/>
    <mergeCell ref="ISC9:ISD9"/>
    <mergeCell ref="ISE9:ISF9"/>
    <mergeCell ref="IRM9:IRN9"/>
    <mergeCell ref="IRO9:IRP9"/>
    <mergeCell ref="IRQ9:IRR9"/>
    <mergeCell ref="IRS9:IRT9"/>
    <mergeCell ref="IRU9:IRV9"/>
    <mergeCell ref="IRC9:IRD9"/>
    <mergeCell ref="IRE9:IRF9"/>
    <mergeCell ref="IRG9:IRH9"/>
    <mergeCell ref="IRI9:IRJ9"/>
    <mergeCell ref="IRK9:IRL9"/>
    <mergeCell ref="IQS9:IQT9"/>
    <mergeCell ref="IQU9:IQV9"/>
    <mergeCell ref="IQW9:IQX9"/>
    <mergeCell ref="IQY9:IQZ9"/>
    <mergeCell ref="IRA9:IRB9"/>
    <mergeCell ref="IQI9:IQJ9"/>
    <mergeCell ref="IQK9:IQL9"/>
    <mergeCell ref="IQM9:IQN9"/>
    <mergeCell ref="IQO9:IQP9"/>
    <mergeCell ref="IQQ9:IQR9"/>
    <mergeCell ref="IPY9:IPZ9"/>
    <mergeCell ref="IQA9:IQB9"/>
    <mergeCell ref="IQC9:IQD9"/>
    <mergeCell ref="IQE9:IQF9"/>
    <mergeCell ref="IQG9:IQH9"/>
    <mergeCell ref="IPO9:IPP9"/>
    <mergeCell ref="IPQ9:IPR9"/>
    <mergeCell ref="IPS9:IPT9"/>
    <mergeCell ref="IPU9:IPV9"/>
    <mergeCell ref="IPW9:IPX9"/>
    <mergeCell ref="IPE9:IPF9"/>
    <mergeCell ref="IPG9:IPH9"/>
    <mergeCell ref="IPI9:IPJ9"/>
    <mergeCell ref="IPK9:IPL9"/>
    <mergeCell ref="IPM9:IPN9"/>
    <mergeCell ref="IOU9:IOV9"/>
    <mergeCell ref="IOW9:IOX9"/>
    <mergeCell ref="IOY9:IOZ9"/>
    <mergeCell ref="IPA9:IPB9"/>
    <mergeCell ref="IPC9:IPD9"/>
    <mergeCell ref="IOK9:IOL9"/>
    <mergeCell ref="IOM9:ION9"/>
    <mergeCell ref="IOO9:IOP9"/>
    <mergeCell ref="IOQ9:IOR9"/>
    <mergeCell ref="IOS9:IOT9"/>
    <mergeCell ref="IOA9:IOB9"/>
    <mergeCell ref="IOC9:IOD9"/>
    <mergeCell ref="IOE9:IOF9"/>
    <mergeCell ref="IOG9:IOH9"/>
    <mergeCell ref="IOI9:IOJ9"/>
    <mergeCell ref="INQ9:INR9"/>
    <mergeCell ref="INS9:INT9"/>
    <mergeCell ref="INU9:INV9"/>
    <mergeCell ref="INW9:INX9"/>
    <mergeCell ref="INY9:INZ9"/>
    <mergeCell ref="ING9:INH9"/>
    <mergeCell ref="INI9:INJ9"/>
    <mergeCell ref="INK9:INL9"/>
    <mergeCell ref="INM9:INN9"/>
    <mergeCell ref="INO9:INP9"/>
    <mergeCell ref="IMW9:IMX9"/>
    <mergeCell ref="IMY9:IMZ9"/>
    <mergeCell ref="INA9:INB9"/>
    <mergeCell ref="INC9:IND9"/>
    <mergeCell ref="INE9:INF9"/>
    <mergeCell ref="IMM9:IMN9"/>
    <mergeCell ref="IMO9:IMP9"/>
    <mergeCell ref="IMQ9:IMR9"/>
    <mergeCell ref="IMS9:IMT9"/>
    <mergeCell ref="IMU9:IMV9"/>
    <mergeCell ref="IMC9:IMD9"/>
    <mergeCell ref="IME9:IMF9"/>
    <mergeCell ref="IMG9:IMH9"/>
    <mergeCell ref="IMI9:IMJ9"/>
    <mergeCell ref="IMK9:IML9"/>
    <mergeCell ref="ILS9:ILT9"/>
    <mergeCell ref="ILU9:ILV9"/>
    <mergeCell ref="ILW9:ILX9"/>
    <mergeCell ref="ILY9:ILZ9"/>
    <mergeCell ref="IMA9:IMB9"/>
    <mergeCell ref="ILI9:ILJ9"/>
    <mergeCell ref="ILK9:ILL9"/>
    <mergeCell ref="ILM9:ILN9"/>
    <mergeCell ref="ILO9:ILP9"/>
    <mergeCell ref="ILQ9:ILR9"/>
    <mergeCell ref="IKY9:IKZ9"/>
    <mergeCell ref="ILA9:ILB9"/>
    <mergeCell ref="ILC9:ILD9"/>
    <mergeCell ref="ILE9:ILF9"/>
    <mergeCell ref="ILG9:ILH9"/>
    <mergeCell ref="IKO9:IKP9"/>
    <mergeCell ref="IKQ9:IKR9"/>
    <mergeCell ref="IKS9:IKT9"/>
    <mergeCell ref="IKU9:IKV9"/>
    <mergeCell ref="IKW9:IKX9"/>
    <mergeCell ref="IKE9:IKF9"/>
    <mergeCell ref="IKG9:IKH9"/>
    <mergeCell ref="IKI9:IKJ9"/>
    <mergeCell ref="IKK9:IKL9"/>
    <mergeCell ref="IKM9:IKN9"/>
    <mergeCell ref="IJU9:IJV9"/>
    <mergeCell ref="IJW9:IJX9"/>
    <mergeCell ref="IJY9:IJZ9"/>
    <mergeCell ref="IKA9:IKB9"/>
    <mergeCell ref="IKC9:IKD9"/>
    <mergeCell ref="IJK9:IJL9"/>
    <mergeCell ref="IJM9:IJN9"/>
    <mergeCell ref="IJO9:IJP9"/>
    <mergeCell ref="IJQ9:IJR9"/>
    <mergeCell ref="IJS9:IJT9"/>
    <mergeCell ref="IJA9:IJB9"/>
    <mergeCell ref="IJC9:IJD9"/>
    <mergeCell ref="IJE9:IJF9"/>
    <mergeCell ref="IJG9:IJH9"/>
    <mergeCell ref="IJI9:IJJ9"/>
    <mergeCell ref="IIQ9:IIR9"/>
    <mergeCell ref="IIS9:IIT9"/>
    <mergeCell ref="IIU9:IIV9"/>
    <mergeCell ref="IIW9:IIX9"/>
    <mergeCell ref="IIY9:IIZ9"/>
    <mergeCell ref="IIG9:IIH9"/>
    <mergeCell ref="III9:IIJ9"/>
    <mergeCell ref="IIK9:IIL9"/>
    <mergeCell ref="IIM9:IIN9"/>
    <mergeCell ref="IIO9:IIP9"/>
    <mergeCell ref="IHW9:IHX9"/>
    <mergeCell ref="IHY9:IHZ9"/>
    <mergeCell ref="IIA9:IIB9"/>
    <mergeCell ref="IIC9:IID9"/>
    <mergeCell ref="IIE9:IIF9"/>
    <mergeCell ref="IHM9:IHN9"/>
    <mergeCell ref="IHO9:IHP9"/>
    <mergeCell ref="IHQ9:IHR9"/>
    <mergeCell ref="IHS9:IHT9"/>
    <mergeCell ref="IHU9:IHV9"/>
    <mergeCell ref="IHC9:IHD9"/>
    <mergeCell ref="IHE9:IHF9"/>
    <mergeCell ref="IHG9:IHH9"/>
    <mergeCell ref="IHI9:IHJ9"/>
    <mergeCell ref="IHK9:IHL9"/>
    <mergeCell ref="IGS9:IGT9"/>
    <mergeCell ref="IGU9:IGV9"/>
    <mergeCell ref="IGW9:IGX9"/>
    <mergeCell ref="IGY9:IGZ9"/>
    <mergeCell ref="IHA9:IHB9"/>
    <mergeCell ref="IGI9:IGJ9"/>
    <mergeCell ref="IGK9:IGL9"/>
    <mergeCell ref="IGM9:IGN9"/>
    <mergeCell ref="IGO9:IGP9"/>
    <mergeCell ref="IGQ9:IGR9"/>
    <mergeCell ref="IFY9:IFZ9"/>
    <mergeCell ref="IGA9:IGB9"/>
    <mergeCell ref="IGC9:IGD9"/>
    <mergeCell ref="IGE9:IGF9"/>
    <mergeCell ref="IGG9:IGH9"/>
    <mergeCell ref="IFO9:IFP9"/>
    <mergeCell ref="IFQ9:IFR9"/>
    <mergeCell ref="IFS9:IFT9"/>
    <mergeCell ref="IFU9:IFV9"/>
    <mergeCell ref="IFW9:IFX9"/>
    <mergeCell ref="IFE9:IFF9"/>
    <mergeCell ref="IFG9:IFH9"/>
    <mergeCell ref="IFI9:IFJ9"/>
    <mergeCell ref="IFK9:IFL9"/>
    <mergeCell ref="IFM9:IFN9"/>
    <mergeCell ref="IEU9:IEV9"/>
    <mergeCell ref="IEW9:IEX9"/>
    <mergeCell ref="IEY9:IEZ9"/>
    <mergeCell ref="IFA9:IFB9"/>
    <mergeCell ref="IFC9:IFD9"/>
    <mergeCell ref="IEK9:IEL9"/>
    <mergeCell ref="IEM9:IEN9"/>
    <mergeCell ref="IEO9:IEP9"/>
    <mergeCell ref="IEQ9:IER9"/>
    <mergeCell ref="IES9:IET9"/>
    <mergeCell ref="IEA9:IEB9"/>
    <mergeCell ref="IEC9:IED9"/>
    <mergeCell ref="IEE9:IEF9"/>
    <mergeCell ref="IEG9:IEH9"/>
    <mergeCell ref="IEI9:IEJ9"/>
    <mergeCell ref="IDQ9:IDR9"/>
    <mergeCell ref="IDS9:IDT9"/>
    <mergeCell ref="IDU9:IDV9"/>
    <mergeCell ref="IDW9:IDX9"/>
    <mergeCell ref="IDY9:IDZ9"/>
    <mergeCell ref="IDG9:IDH9"/>
    <mergeCell ref="IDI9:IDJ9"/>
    <mergeCell ref="IDK9:IDL9"/>
    <mergeCell ref="IDM9:IDN9"/>
    <mergeCell ref="IDO9:IDP9"/>
    <mergeCell ref="ICW9:ICX9"/>
    <mergeCell ref="ICY9:ICZ9"/>
    <mergeCell ref="IDA9:IDB9"/>
    <mergeCell ref="IDC9:IDD9"/>
    <mergeCell ref="IDE9:IDF9"/>
    <mergeCell ref="ICM9:ICN9"/>
    <mergeCell ref="ICO9:ICP9"/>
    <mergeCell ref="ICQ9:ICR9"/>
    <mergeCell ref="ICS9:ICT9"/>
    <mergeCell ref="ICU9:ICV9"/>
    <mergeCell ref="ICC9:ICD9"/>
    <mergeCell ref="ICE9:ICF9"/>
    <mergeCell ref="ICG9:ICH9"/>
    <mergeCell ref="ICI9:ICJ9"/>
    <mergeCell ref="ICK9:ICL9"/>
    <mergeCell ref="IBS9:IBT9"/>
    <mergeCell ref="IBU9:IBV9"/>
    <mergeCell ref="IBW9:IBX9"/>
    <mergeCell ref="IBY9:IBZ9"/>
    <mergeCell ref="ICA9:ICB9"/>
    <mergeCell ref="IBI9:IBJ9"/>
    <mergeCell ref="IBK9:IBL9"/>
    <mergeCell ref="IBM9:IBN9"/>
    <mergeCell ref="IBO9:IBP9"/>
    <mergeCell ref="IBQ9:IBR9"/>
    <mergeCell ref="IAY9:IAZ9"/>
    <mergeCell ref="IBA9:IBB9"/>
    <mergeCell ref="IBC9:IBD9"/>
    <mergeCell ref="IBE9:IBF9"/>
    <mergeCell ref="IBG9:IBH9"/>
    <mergeCell ref="IAO9:IAP9"/>
    <mergeCell ref="IAQ9:IAR9"/>
    <mergeCell ref="IAS9:IAT9"/>
    <mergeCell ref="IAU9:IAV9"/>
    <mergeCell ref="IAW9:IAX9"/>
    <mergeCell ref="IAE9:IAF9"/>
    <mergeCell ref="IAG9:IAH9"/>
    <mergeCell ref="IAI9:IAJ9"/>
    <mergeCell ref="IAK9:IAL9"/>
    <mergeCell ref="IAM9:IAN9"/>
    <mergeCell ref="HZU9:HZV9"/>
    <mergeCell ref="HZW9:HZX9"/>
    <mergeCell ref="HZY9:HZZ9"/>
    <mergeCell ref="IAA9:IAB9"/>
    <mergeCell ref="IAC9:IAD9"/>
    <mergeCell ref="HZK9:HZL9"/>
    <mergeCell ref="HZM9:HZN9"/>
    <mergeCell ref="HZO9:HZP9"/>
    <mergeCell ref="HZQ9:HZR9"/>
    <mergeCell ref="HZS9:HZT9"/>
    <mergeCell ref="HZA9:HZB9"/>
    <mergeCell ref="HZC9:HZD9"/>
    <mergeCell ref="HZE9:HZF9"/>
    <mergeCell ref="HZG9:HZH9"/>
    <mergeCell ref="HZI9:HZJ9"/>
    <mergeCell ref="HYQ9:HYR9"/>
    <mergeCell ref="HYS9:HYT9"/>
    <mergeCell ref="HYU9:HYV9"/>
    <mergeCell ref="HYW9:HYX9"/>
    <mergeCell ref="HYY9:HYZ9"/>
    <mergeCell ref="HYG9:HYH9"/>
    <mergeCell ref="HYI9:HYJ9"/>
    <mergeCell ref="HYK9:HYL9"/>
    <mergeCell ref="HYM9:HYN9"/>
    <mergeCell ref="HYO9:HYP9"/>
    <mergeCell ref="HXW9:HXX9"/>
    <mergeCell ref="HXY9:HXZ9"/>
    <mergeCell ref="HYA9:HYB9"/>
    <mergeCell ref="HYC9:HYD9"/>
    <mergeCell ref="HYE9:HYF9"/>
    <mergeCell ref="HXM9:HXN9"/>
    <mergeCell ref="HXO9:HXP9"/>
    <mergeCell ref="HXQ9:HXR9"/>
    <mergeCell ref="HXS9:HXT9"/>
    <mergeCell ref="HXU9:HXV9"/>
    <mergeCell ref="HXC9:HXD9"/>
    <mergeCell ref="HXE9:HXF9"/>
    <mergeCell ref="HXG9:HXH9"/>
    <mergeCell ref="HXI9:HXJ9"/>
    <mergeCell ref="HXK9:HXL9"/>
    <mergeCell ref="HWS9:HWT9"/>
    <mergeCell ref="HWU9:HWV9"/>
    <mergeCell ref="HWW9:HWX9"/>
    <mergeCell ref="HWY9:HWZ9"/>
    <mergeCell ref="HXA9:HXB9"/>
    <mergeCell ref="HWI9:HWJ9"/>
    <mergeCell ref="HWK9:HWL9"/>
    <mergeCell ref="HWM9:HWN9"/>
    <mergeCell ref="HWO9:HWP9"/>
    <mergeCell ref="HWQ9:HWR9"/>
    <mergeCell ref="HVY9:HVZ9"/>
    <mergeCell ref="HWA9:HWB9"/>
    <mergeCell ref="HWC9:HWD9"/>
    <mergeCell ref="HWE9:HWF9"/>
    <mergeCell ref="HWG9:HWH9"/>
    <mergeCell ref="HVO9:HVP9"/>
    <mergeCell ref="HVQ9:HVR9"/>
    <mergeCell ref="HVS9:HVT9"/>
    <mergeCell ref="HVU9:HVV9"/>
    <mergeCell ref="HVW9:HVX9"/>
    <mergeCell ref="HVE9:HVF9"/>
    <mergeCell ref="HVG9:HVH9"/>
    <mergeCell ref="HVI9:HVJ9"/>
    <mergeCell ref="HVK9:HVL9"/>
    <mergeCell ref="HVM9:HVN9"/>
    <mergeCell ref="HUU9:HUV9"/>
    <mergeCell ref="HUW9:HUX9"/>
    <mergeCell ref="HUY9:HUZ9"/>
    <mergeCell ref="HVA9:HVB9"/>
    <mergeCell ref="HVC9:HVD9"/>
    <mergeCell ref="HUK9:HUL9"/>
    <mergeCell ref="HUM9:HUN9"/>
    <mergeCell ref="HUO9:HUP9"/>
    <mergeCell ref="HUQ9:HUR9"/>
    <mergeCell ref="HUS9:HUT9"/>
    <mergeCell ref="HUA9:HUB9"/>
    <mergeCell ref="HUC9:HUD9"/>
    <mergeCell ref="HUE9:HUF9"/>
    <mergeCell ref="HUG9:HUH9"/>
    <mergeCell ref="HUI9:HUJ9"/>
    <mergeCell ref="HTQ9:HTR9"/>
    <mergeCell ref="HTS9:HTT9"/>
    <mergeCell ref="HTU9:HTV9"/>
    <mergeCell ref="HTW9:HTX9"/>
    <mergeCell ref="HTY9:HTZ9"/>
    <mergeCell ref="HTG9:HTH9"/>
    <mergeCell ref="HTI9:HTJ9"/>
    <mergeCell ref="HTK9:HTL9"/>
    <mergeCell ref="HTM9:HTN9"/>
    <mergeCell ref="HTO9:HTP9"/>
    <mergeCell ref="HSW9:HSX9"/>
    <mergeCell ref="HSY9:HSZ9"/>
    <mergeCell ref="HTA9:HTB9"/>
    <mergeCell ref="HTC9:HTD9"/>
    <mergeCell ref="HTE9:HTF9"/>
    <mergeCell ref="HSM9:HSN9"/>
    <mergeCell ref="HSO9:HSP9"/>
    <mergeCell ref="HSQ9:HSR9"/>
    <mergeCell ref="HSS9:HST9"/>
    <mergeCell ref="HSU9:HSV9"/>
    <mergeCell ref="HSC9:HSD9"/>
    <mergeCell ref="HSE9:HSF9"/>
    <mergeCell ref="HSG9:HSH9"/>
    <mergeCell ref="HSI9:HSJ9"/>
    <mergeCell ref="HSK9:HSL9"/>
    <mergeCell ref="HRS9:HRT9"/>
    <mergeCell ref="HRU9:HRV9"/>
    <mergeCell ref="HRW9:HRX9"/>
    <mergeCell ref="HRY9:HRZ9"/>
    <mergeCell ref="HSA9:HSB9"/>
    <mergeCell ref="HRI9:HRJ9"/>
    <mergeCell ref="HRK9:HRL9"/>
    <mergeCell ref="HRM9:HRN9"/>
    <mergeCell ref="HRO9:HRP9"/>
    <mergeCell ref="HRQ9:HRR9"/>
    <mergeCell ref="HQY9:HQZ9"/>
    <mergeCell ref="HRA9:HRB9"/>
    <mergeCell ref="HRC9:HRD9"/>
    <mergeCell ref="HRE9:HRF9"/>
    <mergeCell ref="HRG9:HRH9"/>
    <mergeCell ref="HQO9:HQP9"/>
    <mergeCell ref="HQQ9:HQR9"/>
    <mergeCell ref="HQS9:HQT9"/>
    <mergeCell ref="HQU9:HQV9"/>
    <mergeCell ref="HQW9:HQX9"/>
    <mergeCell ref="HQE9:HQF9"/>
    <mergeCell ref="HQG9:HQH9"/>
    <mergeCell ref="HQI9:HQJ9"/>
    <mergeCell ref="HQK9:HQL9"/>
    <mergeCell ref="HQM9:HQN9"/>
    <mergeCell ref="HPU9:HPV9"/>
    <mergeCell ref="HPW9:HPX9"/>
    <mergeCell ref="HPY9:HPZ9"/>
    <mergeCell ref="HQA9:HQB9"/>
    <mergeCell ref="HQC9:HQD9"/>
    <mergeCell ref="HPK9:HPL9"/>
    <mergeCell ref="HPM9:HPN9"/>
    <mergeCell ref="HPO9:HPP9"/>
    <mergeCell ref="HPQ9:HPR9"/>
    <mergeCell ref="HPS9:HPT9"/>
    <mergeCell ref="HPA9:HPB9"/>
    <mergeCell ref="HPC9:HPD9"/>
    <mergeCell ref="HPE9:HPF9"/>
    <mergeCell ref="HPG9:HPH9"/>
    <mergeCell ref="HPI9:HPJ9"/>
    <mergeCell ref="HOQ9:HOR9"/>
    <mergeCell ref="HOS9:HOT9"/>
    <mergeCell ref="HOU9:HOV9"/>
    <mergeCell ref="HOW9:HOX9"/>
    <mergeCell ref="HOY9:HOZ9"/>
    <mergeCell ref="HOG9:HOH9"/>
    <mergeCell ref="HOI9:HOJ9"/>
    <mergeCell ref="HOK9:HOL9"/>
    <mergeCell ref="HOM9:HON9"/>
    <mergeCell ref="HOO9:HOP9"/>
    <mergeCell ref="HNW9:HNX9"/>
    <mergeCell ref="HNY9:HNZ9"/>
    <mergeCell ref="HOA9:HOB9"/>
    <mergeCell ref="HOC9:HOD9"/>
    <mergeCell ref="HOE9:HOF9"/>
    <mergeCell ref="HNM9:HNN9"/>
    <mergeCell ref="HNO9:HNP9"/>
    <mergeCell ref="HNQ9:HNR9"/>
    <mergeCell ref="HNS9:HNT9"/>
    <mergeCell ref="HNU9:HNV9"/>
    <mergeCell ref="HNC9:HND9"/>
    <mergeCell ref="HNE9:HNF9"/>
    <mergeCell ref="HNG9:HNH9"/>
    <mergeCell ref="HNI9:HNJ9"/>
    <mergeCell ref="HNK9:HNL9"/>
    <mergeCell ref="HMS9:HMT9"/>
    <mergeCell ref="HMU9:HMV9"/>
    <mergeCell ref="HMW9:HMX9"/>
    <mergeCell ref="HMY9:HMZ9"/>
    <mergeCell ref="HNA9:HNB9"/>
    <mergeCell ref="HMI9:HMJ9"/>
    <mergeCell ref="HMK9:HML9"/>
    <mergeCell ref="HMM9:HMN9"/>
    <mergeCell ref="HMO9:HMP9"/>
    <mergeCell ref="HMQ9:HMR9"/>
    <mergeCell ref="HLY9:HLZ9"/>
    <mergeCell ref="HMA9:HMB9"/>
    <mergeCell ref="HMC9:HMD9"/>
    <mergeCell ref="HME9:HMF9"/>
    <mergeCell ref="HMG9:HMH9"/>
    <mergeCell ref="HLO9:HLP9"/>
    <mergeCell ref="HLQ9:HLR9"/>
    <mergeCell ref="HLS9:HLT9"/>
    <mergeCell ref="HLU9:HLV9"/>
    <mergeCell ref="HLW9:HLX9"/>
    <mergeCell ref="HLE9:HLF9"/>
    <mergeCell ref="HLG9:HLH9"/>
    <mergeCell ref="HLI9:HLJ9"/>
    <mergeCell ref="HLK9:HLL9"/>
    <mergeCell ref="HLM9:HLN9"/>
    <mergeCell ref="HKU9:HKV9"/>
    <mergeCell ref="HKW9:HKX9"/>
    <mergeCell ref="HKY9:HKZ9"/>
    <mergeCell ref="HLA9:HLB9"/>
    <mergeCell ref="HLC9:HLD9"/>
    <mergeCell ref="HKK9:HKL9"/>
    <mergeCell ref="HKM9:HKN9"/>
    <mergeCell ref="HKO9:HKP9"/>
    <mergeCell ref="HKQ9:HKR9"/>
    <mergeCell ref="HKS9:HKT9"/>
    <mergeCell ref="HKA9:HKB9"/>
    <mergeCell ref="HKC9:HKD9"/>
    <mergeCell ref="HKE9:HKF9"/>
    <mergeCell ref="HKG9:HKH9"/>
    <mergeCell ref="HKI9:HKJ9"/>
    <mergeCell ref="HJQ9:HJR9"/>
    <mergeCell ref="HJS9:HJT9"/>
    <mergeCell ref="HJU9:HJV9"/>
    <mergeCell ref="HJW9:HJX9"/>
    <mergeCell ref="HJY9:HJZ9"/>
    <mergeCell ref="HJG9:HJH9"/>
    <mergeCell ref="HJI9:HJJ9"/>
    <mergeCell ref="HJK9:HJL9"/>
    <mergeCell ref="HJM9:HJN9"/>
    <mergeCell ref="HJO9:HJP9"/>
    <mergeCell ref="HIW9:HIX9"/>
    <mergeCell ref="HIY9:HIZ9"/>
    <mergeCell ref="HJA9:HJB9"/>
    <mergeCell ref="HJC9:HJD9"/>
    <mergeCell ref="HJE9:HJF9"/>
    <mergeCell ref="HIM9:HIN9"/>
    <mergeCell ref="HIO9:HIP9"/>
    <mergeCell ref="HIQ9:HIR9"/>
    <mergeCell ref="HIS9:HIT9"/>
    <mergeCell ref="HIU9:HIV9"/>
    <mergeCell ref="HIC9:HID9"/>
    <mergeCell ref="HIE9:HIF9"/>
    <mergeCell ref="HIG9:HIH9"/>
    <mergeCell ref="HII9:HIJ9"/>
    <mergeCell ref="HIK9:HIL9"/>
    <mergeCell ref="HHS9:HHT9"/>
    <mergeCell ref="HHU9:HHV9"/>
    <mergeCell ref="HHW9:HHX9"/>
    <mergeCell ref="HHY9:HHZ9"/>
    <mergeCell ref="HIA9:HIB9"/>
    <mergeCell ref="HHI9:HHJ9"/>
    <mergeCell ref="HHK9:HHL9"/>
    <mergeCell ref="HHM9:HHN9"/>
    <mergeCell ref="HHO9:HHP9"/>
    <mergeCell ref="HHQ9:HHR9"/>
    <mergeCell ref="HGY9:HGZ9"/>
    <mergeCell ref="HHA9:HHB9"/>
    <mergeCell ref="HHC9:HHD9"/>
    <mergeCell ref="HHE9:HHF9"/>
    <mergeCell ref="HHG9:HHH9"/>
    <mergeCell ref="HGO9:HGP9"/>
    <mergeCell ref="HGQ9:HGR9"/>
    <mergeCell ref="HGS9:HGT9"/>
    <mergeCell ref="HGU9:HGV9"/>
    <mergeCell ref="HGW9:HGX9"/>
    <mergeCell ref="HGE9:HGF9"/>
    <mergeCell ref="HGG9:HGH9"/>
    <mergeCell ref="HGI9:HGJ9"/>
    <mergeCell ref="HGK9:HGL9"/>
    <mergeCell ref="HGM9:HGN9"/>
    <mergeCell ref="HFU9:HFV9"/>
    <mergeCell ref="HFW9:HFX9"/>
    <mergeCell ref="HFY9:HFZ9"/>
    <mergeCell ref="HGA9:HGB9"/>
    <mergeCell ref="HGC9:HGD9"/>
    <mergeCell ref="HFK9:HFL9"/>
    <mergeCell ref="HFM9:HFN9"/>
    <mergeCell ref="HFO9:HFP9"/>
    <mergeCell ref="HFQ9:HFR9"/>
    <mergeCell ref="HFS9:HFT9"/>
    <mergeCell ref="HFA9:HFB9"/>
    <mergeCell ref="HFC9:HFD9"/>
    <mergeCell ref="HFE9:HFF9"/>
    <mergeCell ref="HFG9:HFH9"/>
    <mergeCell ref="HFI9:HFJ9"/>
    <mergeCell ref="HEQ9:HER9"/>
    <mergeCell ref="HES9:HET9"/>
    <mergeCell ref="HEU9:HEV9"/>
    <mergeCell ref="HEW9:HEX9"/>
    <mergeCell ref="HEY9:HEZ9"/>
    <mergeCell ref="HEG9:HEH9"/>
    <mergeCell ref="HEI9:HEJ9"/>
    <mergeCell ref="HEK9:HEL9"/>
    <mergeCell ref="HEM9:HEN9"/>
    <mergeCell ref="HEO9:HEP9"/>
    <mergeCell ref="HDW9:HDX9"/>
    <mergeCell ref="HDY9:HDZ9"/>
    <mergeCell ref="HEA9:HEB9"/>
    <mergeCell ref="HEC9:HED9"/>
    <mergeCell ref="HEE9:HEF9"/>
    <mergeCell ref="HDM9:HDN9"/>
    <mergeCell ref="HDO9:HDP9"/>
    <mergeCell ref="HDQ9:HDR9"/>
    <mergeCell ref="HDS9:HDT9"/>
    <mergeCell ref="HDU9:HDV9"/>
    <mergeCell ref="HDC9:HDD9"/>
    <mergeCell ref="HDE9:HDF9"/>
    <mergeCell ref="HDG9:HDH9"/>
    <mergeCell ref="HDI9:HDJ9"/>
    <mergeCell ref="HDK9:HDL9"/>
    <mergeCell ref="HCS9:HCT9"/>
    <mergeCell ref="HCU9:HCV9"/>
    <mergeCell ref="HCW9:HCX9"/>
    <mergeCell ref="HCY9:HCZ9"/>
    <mergeCell ref="HDA9:HDB9"/>
    <mergeCell ref="HCI9:HCJ9"/>
    <mergeCell ref="HCK9:HCL9"/>
    <mergeCell ref="HCM9:HCN9"/>
    <mergeCell ref="HCO9:HCP9"/>
    <mergeCell ref="HCQ9:HCR9"/>
    <mergeCell ref="HBY9:HBZ9"/>
    <mergeCell ref="HCA9:HCB9"/>
    <mergeCell ref="HCC9:HCD9"/>
    <mergeCell ref="HCE9:HCF9"/>
    <mergeCell ref="HCG9:HCH9"/>
    <mergeCell ref="HBO9:HBP9"/>
    <mergeCell ref="HBQ9:HBR9"/>
    <mergeCell ref="HBS9:HBT9"/>
    <mergeCell ref="HBU9:HBV9"/>
    <mergeCell ref="HBW9:HBX9"/>
    <mergeCell ref="HBE9:HBF9"/>
    <mergeCell ref="HBG9:HBH9"/>
    <mergeCell ref="HBI9:HBJ9"/>
    <mergeCell ref="HBK9:HBL9"/>
    <mergeCell ref="HBM9:HBN9"/>
    <mergeCell ref="HAU9:HAV9"/>
    <mergeCell ref="HAW9:HAX9"/>
    <mergeCell ref="HAY9:HAZ9"/>
    <mergeCell ref="HBA9:HBB9"/>
    <mergeCell ref="HBC9:HBD9"/>
    <mergeCell ref="HAK9:HAL9"/>
    <mergeCell ref="HAM9:HAN9"/>
    <mergeCell ref="HAO9:HAP9"/>
    <mergeCell ref="HAQ9:HAR9"/>
    <mergeCell ref="HAS9:HAT9"/>
    <mergeCell ref="HAA9:HAB9"/>
    <mergeCell ref="HAC9:HAD9"/>
    <mergeCell ref="HAE9:HAF9"/>
    <mergeCell ref="HAG9:HAH9"/>
    <mergeCell ref="HAI9:HAJ9"/>
    <mergeCell ref="GZQ9:GZR9"/>
    <mergeCell ref="GZS9:GZT9"/>
    <mergeCell ref="GZU9:GZV9"/>
    <mergeCell ref="GZW9:GZX9"/>
    <mergeCell ref="GZY9:GZZ9"/>
    <mergeCell ref="GZG9:GZH9"/>
    <mergeCell ref="GZI9:GZJ9"/>
    <mergeCell ref="GZK9:GZL9"/>
    <mergeCell ref="GZM9:GZN9"/>
    <mergeCell ref="GZO9:GZP9"/>
    <mergeCell ref="GYW9:GYX9"/>
    <mergeCell ref="GYY9:GYZ9"/>
    <mergeCell ref="GZA9:GZB9"/>
    <mergeCell ref="GZC9:GZD9"/>
    <mergeCell ref="GZE9:GZF9"/>
    <mergeCell ref="GYM9:GYN9"/>
    <mergeCell ref="GYO9:GYP9"/>
    <mergeCell ref="GYQ9:GYR9"/>
    <mergeCell ref="GYS9:GYT9"/>
    <mergeCell ref="GYU9:GYV9"/>
    <mergeCell ref="GYC9:GYD9"/>
    <mergeCell ref="GYE9:GYF9"/>
    <mergeCell ref="GYG9:GYH9"/>
    <mergeCell ref="GYI9:GYJ9"/>
    <mergeCell ref="GYK9:GYL9"/>
    <mergeCell ref="GXS9:GXT9"/>
    <mergeCell ref="GXU9:GXV9"/>
    <mergeCell ref="GXW9:GXX9"/>
    <mergeCell ref="GXY9:GXZ9"/>
    <mergeCell ref="GYA9:GYB9"/>
    <mergeCell ref="GXI9:GXJ9"/>
    <mergeCell ref="GXK9:GXL9"/>
    <mergeCell ref="GXM9:GXN9"/>
    <mergeCell ref="GXO9:GXP9"/>
    <mergeCell ref="GXQ9:GXR9"/>
    <mergeCell ref="GWY9:GWZ9"/>
    <mergeCell ref="GXA9:GXB9"/>
    <mergeCell ref="GXC9:GXD9"/>
    <mergeCell ref="GXE9:GXF9"/>
    <mergeCell ref="GXG9:GXH9"/>
    <mergeCell ref="GWO9:GWP9"/>
    <mergeCell ref="GWQ9:GWR9"/>
    <mergeCell ref="GWS9:GWT9"/>
    <mergeCell ref="GWU9:GWV9"/>
    <mergeCell ref="GWW9:GWX9"/>
    <mergeCell ref="GWE9:GWF9"/>
    <mergeCell ref="GWG9:GWH9"/>
    <mergeCell ref="GWI9:GWJ9"/>
    <mergeCell ref="GWK9:GWL9"/>
    <mergeCell ref="GWM9:GWN9"/>
    <mergeCell ref="GVU9:GVV9"/>
    <mergeCell ref="GVW9:GVX9"/>
    <mergeCell ref="GVY9:GVZ9"/>
    <mergeCell ref="GWA9:GWB9"/>
    <mergeCell ref="GWC9:GWD9"/>
    <mergeCell ref="GVK9:GVL9"/>
    <mergeCell ref="GVM9:GVN9"/>
    <mergeCell ref="GVO9:GVP9"/>
    <mergeCell ref="GVQ9:GVR9"/>
    <mergeCell ref="GVS9:GVT9"/>
    <mergeCell ref="GVA9:GVB9"/>
    <mergeCell ref="GVC9:GVD9"/>
    <mergeCell ref="GVE9:GVF9"/>
    <mergeCell ref="GVG9:GVH9"/>
    <mergeCell ref="GVI9:GVJ9"/>
    <mergeCell ref="GUQ9:GUR9"/>
    <mergeCell ref="GUS9:GUT9"/>
    <mergeCell ref="GUU9:GUV9"/>
    <mergeCell ref="GUW9:GUX9"/>
    <mergeCell ref="GUY9:GUZ9"/>
    <mergeCell ref="GUG9:GUH9"/>
    <mergeCell ref="GUI9:GUJ9"/>
    <mergeCell ref="GUK9:GUL9"/>
    <mergeCell ref="GUM9:GUN9"/>
    <mergeCell ref="GUO9:GUP9"/>
    <mergeCell ref="GTW9:GTX9"/>
    <mergeCell ref="GTY9:GTZ9"/>
    <mergeCell ref="GUA9:GUB9"/>
    <mergeCell ref="GUC9:GUD9"/>
    <mergeCell ref="GUE9:GUF9"/>
    <mergeCell ref="GTM9:GTN9"/>
    <mergeCell ref="GTO9:GTP9"/>
    <mergeCell ref="GTQ9:GTR9"/>
    <mergeCell ref="GTS9:GTT9"/>
    <mergeCell ref="GTU9:GTV9"/>
    <mergeCell ref="GTC9:GTD9"/>
    <mergeCell ref="GTE9:GTF9"/>
    <mergeCell ref="GTG9:GTH9"/>
    <mergeCell ref="GTI9:GTJ9"/>
    <mergeCell ref="GTK9:GTL9"/>
    <mergeCell ref="GSS9:GST9"/>
    <mergeCell ref="GSU9:GSV9"/>
    <mergeCell ref="GSW9:GSX9"/>
    <mergeCell ref="GSY9:GSZ9"/>
    <mergeCell ref="GTA9:GTB9"/>
    <mergeCell ref="GSI9:GSJ9"/>
    <mergeCell ref="GSK9:GSL9"/>
    <mergeCell ref="GSM9:GSN9"/>
    <mergeCell ref="GSO9:GSP9"/>
    <mergeCell ref="GSQ9:GSR9"/>
    <mergeCell ref="GRY9:GRZ9"/>
    <mergeCell ref="GSA9:GSB9"/>
    <mergeCell ref="GSC9:GSD9"/>
    <mergeCell ref="GSE9:GSF9"/>
    <mergeCell ref="GSG9:GSH9"/>
    <mergeCell ref="GRO9:GRP9"/>
    <mergeCell ref="GRQ9:GRR9"/>
    <mergeCell ref="GRS9:GRT9"/>
    <mergeCell ref="GRU9:GRV9"/>
    <mergeCell ref="GRW9:GRX9"/>
    <mergeCell ref="GRE9:GRF9"/>
    <mergeCell ref="GRG9:GRH9"/>
    <mergeCell ref="GRI9:GRJ9"/>
    <mergeCell ref="GRK9:GRL9"/>
    <mergeCell ref="GRM9:GRN9"/>
    <mergeCell ref="GQU9:GQV9"/>
    <mergeCell ref="GQW9:GQX9"/>
    <mergeCell ref="GQY9:GQZ9"/>
    <mergeCell ref="GRA9:GRB9"/>
    <mergeCell ref="GRC9:GRD9"/>
    <mergeCell ref="GQK9:GQL9"/>
    <mergeCell ref="GQM9:GQN9"/>
    <mergeCell ref="GQO9:GQP9"/>
    <mergeCell ref="GQQ9:GQR9"/>
    <mergeCell ref="GQS9:GQT9"/>
    <mergeCell ref="GQA9:GQB9"/>
    <mergeCell ref="GQC9:GQD9"/>
    <mergeCell ref="GQE9:GQF9"/>
    <mergeCell ref="GQG9:GQH9"/>
    <mergeCell ref="GQI9:GQJ9"/>
    <mergeCell ref="GPQ9:GPR9"/>
    <mergeCell ref="GPS9:GPT9"/>
    <mergeCell ref="GPU9:GPV9"/>
    <mergeCell ref="GPW9:GPX9"/>
    <mergeCell ref="GPY9:GPZ9"/>
    <mergeCell ref="GPG9:GPH9"/>
    <mergeCell ref="GPI9:GPJ9"/>
    <mergeCell ref="GPK9:GPL9"/>
    <mergeCell ref="GPM9:GPN9"/>
    <mergeCell ref="GPO9:GPP9"/>
    <mergeCell ref="GOW9:GOX9"/>
    <mergeCell ref="GOY9:GOZ9"/>
    <mergeCell ref="GPA9:GPB9"/>
    <mergeCell ref="GPC9:GPD9"/>
    <mergeCell ref="GPE9:GPF9"/>
    <mergeCell ref="GOM9:GON9"/>
    <mergeCell ref="GOO9:GOP9"/>
    <mergeCell ref="GOQ9:GOR9"/>
    <mergeCell ref="GOS9:GOT9"/>
    <mergeCell ref="GOU9:GOV9"/>
    <mergeCell ref="GOC9:GOD9"/>
    <mergeCell ref="GOE9:GOF9"/>
    <mergeCell ref="GOG9:GOH9"/>
    <mergeCell ref="GOI9:GOJ9"/>
    <mergeCell ref="GOK9:GOL9"/>
    <mergeCell ref="GNS9:GNT9"/>
    <mergeCell ref="GNU9:GNV9"/>
    <mergeCell ref="GNW9:GNX9"/>
    <mergeCell ref="GNY9:GNZ9"/>
    <mergeCell ref="GOA9:GOB9"/>
    <mergeCell ref="GNI9:GNJ9"/>
    <mergeCell ref="GNK9:GNL9"/>
    <mergeCell ref="GNM9:GNN9"/>
    <mergeCell ref="GNO9:GNP9"/>
    <mergeCell ref="GNQ9:GNR9"/>
    <mergeCell ref="GMY9:GMZ9"/>
    <mergeCell ref="GNA9:GNB9"/>
    <mergeCell ref="GNC9:GND9"/>
    <mergeCell ref="GNE9:GNF9"/>
    <mergeCell ref="GNG9:GNH9"/>
    <mergeCell ref="GMO9:GMP9"/>
    <mergeCell ref="GMQ9:GMR9"/>
    <mergeCell ref="GMS9:GMT9"/>
    <mergeCell ref="GMU9:GMV9"/>
    <mergeCell ref="GMW9:GMX9"/>
    <mergeCell ref="GME9:GMF9"/>
    <mergeCell ref="GMG9:GMH9"/>
    <mergeCell ref="GMI9:GMJ9"/>
    <mergeCell ref="GMK9:GML9"/>
    <mergeCell ref="GMM9:GMN9"/>
    <mergeCell ref="GLU9:GLV9"/>
    <mergeCell ref="GLW9:GLX9"/>
    <mergeCell ref="GLY9:GLZ9"/>
    <mergeCell ref="GMA9:GMB9"/>
    <mergeCell ref="GMC9:GMD9"/>
    <mergeCell ref="GLK9:GLL9"/>
    <mergeCell ref="GLM9:GLN9"/>
    <mergeCell ref="GLO9:GLP9"/>
    <mergeCell ref="GLQ9:GLR9"/>
    <mergeCell ref="GLS9:GLT9"/>
    <mergeCell ref="GLA9:GLB9"/>
    <mergeCell ref="GLC9:GLD9"/>
    <mergeCell ref="GLE9:GLF9"/>
    <mergeCell ref="GLG9:GLH9"/>
    <mergeCell ref="GLI9:GLJ9"/>
    <mergeCell ref="GKQ9:GKR9"/>
    <mergeCell ref="GKS9:GKT9"/>
    <mergeCell ref="GKU9:GKV9"/>
    <mergeCell ref="GKW9:GKX9"/>
    <mergeCell ref="GKY9:GKZ9"/>
    <mergeCell ref="GKG9:GKH9"/>
    <mergeCell ref="GKI9:GKJ9"/>
    <mergeCell ref="GKK9:GKL9"/>
    <mergeCell ref="GKM9:GKN9"/>
    <mergeCell ref="GKO9:GKP9"/>
    <mergeCell ref="GJW9:GJX9"/>
    <mergeCell ref="GJY9:GJZ9"/>
    <mergeCell ref="GKA9:GKB9"/>
    <mergeCell ref="GKC9:GKD9"/>
    <mergeCell ref="GKE9:GKF9"/>
    <mergeCell ref="GJM9:GJN9"/>
    <mergeCell ref="GJO9:GJP9"/>
    <mergeCell ref="GJQ9:GJR9"/>
    <mergeCell ref="GJS9:GJT9"/>
    <mergeCell ref="GJU9:GJV9"/>
    <mergeCell ref="GJC9:GJD9"/>
    <mergeCell ref="GJE9:GJF9"/>
    <mergeCell ref="GJG9:GJH9"/>
    <mergeCell ref="GJI9:GJJ9"/>
    <mergeCell ref="GJK9:GJL9"/>
    <mergeCell ref="GIS9:GIT9"/>
    <mergeCell ref="GIU9:GIV9"/>
    <mergeCell ref="GIW9:GIX9"/>
    <mergeCell ref="GIY9:GIZ9"/>
    <mergeCell ref="GJA9:GJB9"/>
    <mergeCell ref="GII9:GIJ9"/>
    <mergeCell ref="GIK9:GIL9"/>
    <mergeCell ref="GIM9:GIN9"/>
    <mergeCell ref="GIO9:GIP9"/>
    <mergeCell ref="GIQ9:GIR9"/>
    <mergeCell ref="GHY9:GHZ9"/>
    <mergeCell ref="GIA9:GIB9"/>
    <mergeCell ref="GIC9:GID9"/>
    <mergeCell ref="GIE9:GIF9"/>
    <mergeCell ref="GIG9:GIH9"/>
    <mergeCell ref="GHO9:GHP9"/>
    <mergeCell ref="GHQ9:GHR9"/>
    <mergeCell ref="GHS9:GHT9"/>
    <mergeCell ref="GHU9:GHV9"/>
    <mergeCell ref="GHW9:GHX9"/>
    <mergeCell ref="GHE9:GHF9"/>
    <mergeCell ref="GHG9:GHH9"/>
    <mergeCell ref="GHI9:GHJ9"/>
    <mergeCell ref="GHK9:GHL9"/>
    <mergeCell ref="GHM9:GHN9"/>
    <mergeCell ref="GGU9:GGV9"/>
    <mergeCell ref="GGW9:GGX9"/>
    <mergeCell ref="GGY9:GGZ9"/>
    <mergeCell ref="GHA9:GHB9"/>
    <mergeCell ref="GHC9:GHD9"/>
    <mergeCell ref="GGK9:GGL9"/>
    <mergeCell ref="GGM9:GGN9"/>
    <mergeCell ref="GGO9:GGP9"/>
    <mergeCell ref="GGQ9:GGR9"/>
    <mergeCell ref="GGS9:GGT9"/>
    <mergeCell ref="GGA9:GGB9"/>
    <mergeCell ref="GGC9:GGD9"/>
    <mergeCell ref="GGE9:GGF9"/>
    <mergeCell ref="GGG9:GGH9"/>
    <mergeCell ref="GGI9:GGJ9"/>
    <mergeCell ref="GFQ9:GFR9"/>
    <mergeCell ref="GFS9:GFT9"/>
    <mergeCell ref="GFU9:GFV9"/>
    <mergeCell ref="GFW9:GFX9"/>
    <mergeCell ref="GFY9:GFZ9"/>
    <mergeCell ref="GFG9:GFH9"/>
    <mergeCell ref="GFI9:GFJ9"/>
    <mergeCell ref="GFK9:GFL9"/>
    <mergeCell ref="GFM9:GFN9"/>
    <mergeCell ref="GFO9:GFP9"/>
    <mergeCell ref="GEW9:GEX9"/>
    <mergeCell ref="GEY9:GEZ9"/>
    <mergeCell ref="GFA9:GFB9"/>
    <mergeCell ref="GFC9:GFD9"/>
    <mergeCell ref="GFE9:GFF9"/>
    <mergeCell ref="GEM9:GEN9"/>
    <mergeCell ref="GEO9:GEP9"/>
    <mergeCell ref="GEQ9:GER9"/>
    <mergeCell ref="GES9:GET9"/>
    <mergeCell ref="GEU9:GEV9"/>
    <mergeCell ref="GEC9:GED9"/>
    <mergeCell ref="GEE9:GEF9"/>
    <mergeCell ref="GEG9:GEH9"/>
    <mergeCell ref="GEI9:GEJ9"/>
    <mergeCell ref="GEK9:GEL9"/>
    <mergeCell ref="GDS9:GDT9"/>
    <mergeCell ref="GDU9:GDV9"/>
    <mergeCell ref="GDW9:GDX9"/>
    <mergeCell ref="GDY9:GDZ9"/>
    <mergeCell ref="GEA9:GEB9"/>
    <mergeCell ref="GDI9:GDJ9"/>
    <mergeCell ref="GDK9:GDL9"/>
    <mergeCell ref="GDM9:GDN9"/>
    <mergeCell ref="GDO9:GDP9"/>
    <mergeCell ref="GDQ9:GDR9"/>
    <mergeCell ref="GCY9:GCZ9"/>
    <mergeCell ref="GDA9:GDB9"/>
    <mergeCell ref="GDC9:GDD9"/>
    <mergeCell ref="GDE9:GDF9"/>
    <mergeCell ref="GDG9:GDH9"/>
    <mergeCell ref="GCO9:GCP9"/>
    <mergeCell ref="GCQ9:GCR9"/>
    <mergeCell ref="GCS9:GCT9"/>
    <mergeCell ref="GCU9:GCV9"/>
    <mergeCell ref="GCW9:GCX9"/>
    <mergeCell ref="GCE9:GCF9"/>
    <mergeCell ref="GCG9:GCH9"/>
    <mergeCell ref="GCI9:GCJ9"/>
    <mergeCell ref="GCK9:GCL9"/>
    <mergeCell ref="GCM9:GCN9"/>
    <mergeCell ref="GBU9:GBV9"/>
    <mergeCell ref="GBW9:GBX9"/>
    <mergeCell ref="GBY9:GBZ9"/>
    <mergeCell ref="GCA9:GCB9"/>
    <mergeCell ref="GCC9:GCD9"/>
    <mergeCell ref="GBK9:GBL9"/>
    <mergeCell ref="GBM9:GBN9"/>
    <mergeCell ref="GBO9:GBP9"/>
    <mergeCell ref="GBQ9:GBR9"/>
    <mergeCell ref="GBS9:GBT9"/>
    <mergeCell ref="GBA9:GBB9"/>
    <mergeCell ref="GBC9:GBD9"/>
    <mergeCell ref="GBE9:GBF9"/>
    <mergeCell ref="GBG9:GBH9"/>
    <mergeCell ref="GBI9:GBJ9"/>
    <mergeCell ref="GAQ9:GAR9"/>
    <mergeCell ref="GAS9:GAT9"/>
    <mergeCell ref="GAU9:GAV9"/>
    <mergeCell ref="GAW9:GAX9"/>
    <mergeCell ref="GAY9:GAZ9"/>
    <mergeCell ref="GAG9:GAH9"/>
    <mergeCell ref="GAI9:GAJ9"/>
    <mergeCell ref="GAK9:GAL9"/>
    <mergeCell ref="GAM9:GAN9"/>
    <mergeCell ref="GAO9:GAP9"/>
    <mergeCell ref="FZW9:FZX9"/>
    <mergeCell ref="FZY9:FZZ9"/>
    <mergeCell ref="GAA9:GAB9"/>
    <mergeCell ref="GAC9:GAD9"/>
    <mergeCell ref="GAE9:GAF9"/>
    <mergeCell ref="FZM9:FZN9"/>
    <mergeCell ref="FZO9:FZP9"/>
    <mergeCell ref="FZQ9:FZR9"/>
    <mergeCell ref="FZS9:FZT9"/>
    <mergeCell ref="FZU9:FZV9"/>
    <mergeCell ref="FZC9:FZD9"/>
    <mergeCell ref="FZE9:FZF9"/>
    <mergeCell ref="FZG9:FZH9"/>
    <mergeCell ref="FZI9:FZJ9"/>
    <mergeCell ref="FZK9:FZL9"/>
    <mergeCell ref="FYS9:FYT9"/>
    <mergeCell ref="FYU9:FYV9"/>
    <mergeCell ref="FYW9:FYX9"/>
    <mergeCell ref="FYY9:FYZ9"/>
    <mergeCell ref="FZA9:FZB9"/>
    <mergeCell ref="FYI9:FYJ9"/>
    <mergeCell ref="FYK9:FYL9"/>
    <mergeCell ref="FYM9:FYN9"/>
    <mergeCell ref="FYO9:FYP9"/>
    <mergeCell ref="FYQ9:FYR9"/>
    <mergeCell ref="FXY9:FXZ9"/>
    <mergeCell ref="FYA9:FYB9"/>
    <mergeCell ref="FYC9:FYD9"/>
    <mergeCell ref="FYE9:FYF9"/>
    <mergeCell ref="FYG9:FYH9"/>
    <mergeCell ref="FXO9:FXP9"/>
    <mergeCell ref="FXQ9:FXR9"/>
    <mergeCell ref="FXS9:FXT9"/>
    <mergeCell ref="FXU9:FXV9"/>
    <mergeCell ref="FXW9:FXX9"/>
    <mergeCell ref="FXE9:FXF9"/>
    <mergeCell ref="FXG9:FXH9"/>
    <mergeCell ref="FXI9:FXJ9"/>
    <mergeCell ref="FXK9:FXL9"/>
    <mergeCell ref="FXM9:FXN9"/>
    <mergeCell ref="FWU9:FWV9"/>
    <mergeCell ref="FWW9:FWX9"/>
    <mergeCell ref="FWY9:FWZ9"/>
    <mergeCell ref="FXA9:FXB9"/>
    <mergeCell ref="FXC9:FXD9"/>
    <mergeCell ref="FWK9:FWL9"/>
    <mergeCell ref="FWM9:FWN9"/>
    <mergeCell ref="FWO9:FWP9"/>
    <mergeCell ref="FWQ9:FWR9"/>
    <mergeCell ref="FWS9:FWT9"/>
    <mergeCell ref="FWA9:FWB9"/>
    <mergeCell ref="FWC9:FWD9"/>
    <mergeCell ref="FWE9:FWF9"/>
    <mergeCell ref="FWG9:FWH9"/>
    <mergeCell ref="FWI9:FWJ9"/>
    <mergeCell ref="FVQ9:FVR9"/>
    <mergeCell ref="FVS9:FVT9"/>
    <mergeCell ref="FVU9:FVV9"/>
    <mergeCell ref="FVW9:FVX9"/>
    <mergeCell ref="FVY9:FVZ9"/>
    <mergeCell ref="FVG9:FVH9"/>
    <mergeCell ref="FVI9:FVJ9"/>
    <mergeCell ref="FVK9:FVL9"/>
    <mergeCell ref="FVM9:FVN9"/>
    <mergeCell ref="FVO9:FVP9"/>
    <mergeCell ref="FUW9:FUX9"/>
    <mergeCell ref="FUY9:FUZ9"/>
    <mergeCell ref="FVA9:FVB9"/>
    <mergeCell ref="FVC9:FVD9"/>
    <mergeCell ref="FVE9:FVF9"/>
    <mergeCell ref="FUM9:FUN9"/>
    <mergeCell ref="FUO9:FUP9"/>
    <mergeCell ref="FUQ9:FUR9"/>
    <mergeCell ref="FUS9:FUT9"/>
    <mergeCell ref="FUU9:FUV9"/>
    <mergeCell ref="FUC9:FUD9"/>
    <mergeCell ref="FUE9:FUF9"/>
    <mergeCell ref="FUG9:FUH9"/>
    <mergeCell ref="FUI9:FUJ9"/>
    <mergeCell ref="FUK9:FUL9"/>
    <mergeCell ref="FTS9:FTT9"/>
    <mergeCell ref="FTU9:FTV9"/>
    <mergeCell ref="FTW9:FTX9"/>
    <mergeCell ref="FTY9:FTZ9"/>
    <mergeCell ref="FUA9:FUB9"/>
    <mergeCell ref="FTI9:FTJ9"/>
    <mergeCell ref="FTK9:FTL9"/>
    <mergeCell ref="FTM9:FTN9"/>
    <mergeCell ref="FTO9:FTP9"/>
    <mergeCell ref="FTQ9:FTR9"/>
    <mergeCell ref="FSY9:FSZ9"/>
    <mergeCell ref="FTA9:FTB9"/>
    <mergeCell ref="FTC9:FTD9"/>
    <mergeCell ref="FTE9:FTF9"/>
    <mergeCell ref="FTG9:FTH9"/>
    <mergeCell ref="FSO9:FSP9"/>
    <mergeCell ref="FSQ9:FSR9"/>
    <mergeCell ref="FSS9:FST9"/>
    <mergeCell ref="FSU9:FSV9"/>
    <mergeCell ref="FSW9:FSX9"/>
    <mergeCell ref="FSE9:FSF9"/>
    <mergeCell ref="FSG9:FSH9"/>
    <mergeCell ref="FSI9:FSJ9"/>
    <mergeCell ref="FSK9:FSL9"/>
    <mergeCell ref="FSM9:FSN9"/>
    <mergeCell ref="FRU9:FRV9"/>
    <mergeCell ref="FRW9:FRX9"/>
    <mergeCell ref="FRY9:FRZ9"/>
    <mergeCell ref="FSA9:FSB9"/>
    <mergeCell ref="FSC9:FSD9"/>
    <mergeCell ref="FRK9:FRL9"/>
    <mergeCell ref="FRM9:FRN9"/>
    <mergeCell ref="FRO9:FRP9"/>
    <mergeCell ref="FRQ9:FRR9"/>
    <mergeCell ref="FRS9:FRT9"/>
    <mergeCell ref="FRA9:FRB9"/>
    <mergeCell ref="FRC9:FRD9"/>
    <mergeCell ref="FRE9:FRF9"/>
    <mergeCell ref="FRG9:FRH9"/>
    <mergeCell ref="FRI9:FRJ9"/>
    <mergeCell ref="FQQ9:FQR9"/>
    <mergeCell ref="FQS9:FQT9"/>
    <mergeCell ref="FQU9:FQV9"/>
    <mergeCell ref="FQW9:FQX9"/>
    <mergeCell ref="FQY9:FQZ9"/>
    <mergeCell ref="FQG9:FQH9"/>
    <mergeCell ref="FQI9:FQJ9"/>
    <mergeCell ref="FQK9:FQL9"/>
    <mergeCell ref="FQM9:FQN9"/>
    <mergeCell ref="FQO9:FQP9"/>
    <mergeCell ref="FPW9:FPX9"/>
    <mergeCell ref="FPY9:FPZ9"/>
    <mergeCell ref="FQA9:FQB9"/>
    <mergeCell ref="FQC9:FQD9"/>
    <mergeCell ref="FQE9:FQF9"/>
    <mergeCell ref="FPM9:FPN9"/>
    <mergeCell ref="FPO9:FPP9"/>
    <mergeCell ref="FPQ9:FPR9"/>
    <mergeCell ref="FPS9:FPT9"/>
    <mergeCell ref="FPU9:FPV9"/>
    <mergeCell ref="FPC9:FPD9"/>
    <mergeCell ref="FPE9:FPF9"/>
    <mergeCell ref="FPG9:FPH9"/>
    <mergeCell ref="FPI9:FPJ9"/>
    <mergeCell ref="FPK9:FPL9"/>
    <mergeCell ref="FOS9:FOT9"/>
    <mergeCell ref="FOU9:FOV9"/>
    <mergeCell ref="FOW9:FOX9"/>
    <mergeCell ref="FOY9:FOZ9"/>
    <mergeCell ref="FPA9:FPB9"/>
    <mergeCell ref="FOI9:FOJ9"/>
    <mergeCell ref="FOK9:FOL9"/>
    <mergeCell ref="FOM9:FON9"/>
    <mergeCell ref="FOO9:FOP9"/>
    <mergeCell ref="FOQ9:FOR9"/>
    <mergeCell ref="FNY9:FNZ9"/>
    <mergeCell ref="FOA9:FOB9"/>
    <mergeCell ref="FOC9:FOD9"/>
    <mergeCell ref="FOE9:FOF9"/>
    <mergeCell ref="FOG9:FOH9"/>
    <mergeCell ref="FNO9:FNP9"/>
    <mergeCell ref="FNQ9:FNR9"/>
    <mergeCell ref="FNS9:FNT9"/>
    <mergeCell ref="FNU9:FNV9"/>
    <mergeCell ref="FNW9:FNX9"/>
    <mergeCell ref="FNE9:FNF9"/>
    <mergeCell ref="FNG9:FNH9"/>
    <mergeCell ref="FNI9:FNJ9"/>
    <mergeCell ref="FNK9:FNL9"/>
    <mergeCell ref="FNM9:FNN9"/>
    <mergeCell ref="FMU9:FMV9"/>
    <mergeCell ref="FMW9:FMX9"/>
    <mergeCell ref="FMY9:FMZ9"/>
    <mergeCell ref="FNA9:FNB9"/>
    <mergeCell ref="FNC9:FND9"/>
    <mergeCell ref="FMK9:FML9"/>
    <mergeCell ref="FMM9:FMN9"/>
    <mergeCell ref="FMO9:FMP9"/>
    <mergeCell ref="FMQ9:FMR9"/>
    <mergeCell ref="FMS9:FMT9"/>
    <mergeCell ref="FMA9:FMB9"/>
    <mergeCell ref="FMC9:FMD9"/>
    <mergeCell ref="FME9:FMF9"/>
    <mergeCell ref="FMG9:FMH9"/>
    <mergeCell ref="FMI9:FMJ9"/>
    <mergeCell ref="FLQ9:FLR9"/>
    <mergeCell ref="FLS9:FLT9"/>
    <mergeCell ref="FLU9:FLV9"/>
    <mergeCell ref="FLW9:FLX9"/>
    <mergeCell ref="FLY9:FLZ9"/>
    <mergeCell ref="FLG9:FLH9"/>
    <mergeCell ref="FLI9:FLJ9"/>
    <mergeCell ref="FLK9:FLL9"/>
    <mergeCell ref="FLM9:FLN9"/>
    <mergeCell ref="FLO9:FLP9"/>
    <mergeCell ref="FKW9:FKX9"/>
    <mergeCell ref="FKY9:FKZ9"/>
    <mergeCell ref="FLA9:FLB9"/>
    <mergeCell ref="FLC9:FLD9"/>
    <mergeCell ref="FLE9:FLF9"/>
    <mergeCell ref="FKM9:FKN9"/>
    <mergeCell ref="FKO9:FKP9"/>
    <mergeCell ref="FKQ9:FKR9"/>
    <mergeCell ref="FKS9:FKT9"/>
    <mergeCell ref="FKU9:FKV9"/>
    <mergeCell ref="FKC9:FKD9"/>
    <mergeCell ref="FKE9:FKF9"/>
    <mergeCell ref="FKG9:FKH9"/>
    <mergeCell ref="FKI9:FKJ9"/>
    <mergeCell ref="FKK9:FKL9"/>
    <mergeCell ref="FJS9:FJT9"/>
    <mergeCell ref="FJU9:FJV9"/>
    <mergeCell ref="FJW9:FJX9"/>
    <mergeCell ref="FJY9:FJZ9"/>
    <mergeCell ref="FKA9:FKB9"/>
    <mergeCell ref="FJI9:FJJ9"/>
    <mergeCell ref="FJK9:FJL9"/>
    <mergeCell ref="FJM9:FJN9"/>
    <mergeCell ref="FJO9:FJP9"/>
    <mergeCell ref="FJQ9:FJR9"/>
    <mergeCell ref="FIY9:FIZ9"/>
    <mergeCell ref="FJA9:FJB9"/>
    <mergeCell ref="FJC9:FJD9"/>
    <mergeCell ref="FJE9:FJF9"/>
    <mergeCell ref="FJG9:FJH9"/>
    <mergeCell ref="FIO9:FIP9"/>
    <mergeCell ref="FIQ9:FIR9"/>
    <mergeCell ref="FIS9:FIT9"/>
    <mergeCell ref="FIU9:FIV9"/>
    <mergeCell ref="FIW9:FIX9"/>
    <mergeCell ref="FIE9:FIF9"/>
    <mergeCell ref="FIG9:FIH9"/>
    <mergeCell ref="FII9:FIJ9"/>
    <mergeCell ref="FIK9:FIL9"/>
    <mergeCell ref="FIM9:FIN9"/>
    <mergeCell ref="FHU9:FHV9"/>
    <mergeCell ref="FHW9:FHX9"/>
    <mergeCell ref="FHY9:FHZ9"/>
    <mergeCell ref="FIA9:FIB9"/>
    <mergeCell ref="FIC9:FID9"/>
    <mergeCell ref="FHK9:FHL9"/>
    <mergeCell ref="FHM9:FHN9"/>
    <mergeCell ref="FHO9:FHP9"/>
    <mergeCell ref="FHQ9:FHR9"/>
    <mergeCell ref="FHS9:FHT9"/>
    <mergeCell ref="FHA9:FHB9"/>
    <mergeCell ref="FHC9:FHD9"/>
    <mergeCell ref="FHE9:FHF9"/>
    <mergeCell ref="FHG9:FHH9"/>
    <mergeCell ref="FHI9:FHJ9"/>
    <mergeCell ref="FGQ9:FGR9"/>
    <mergeCell ref="FGS9:FGT9"/>
    <mergeCell ref="FGU9:FGV9"/>
    <mergeCell ref="FGW9:FGX9"/>
    <mergeCell ref="FGY9:FGZ9"/>
    <mergeCell ref="FGG9:FGH9"/>
    <mergeCell ref="FGI9:FGJ9"/>
    <mergeCell ref="FGK9:FGL9"/>
    <mergeCell ref="FGM9:FGN9"/>
    <mergeCell ref="FGO9:FGP9"/>
    <mergeCell ref="FFW9:FFX9"/>
    <mergeCell ref="FFY9:FFZ9"/>
    <mergeCell ref="FGA9:FGB9"/>
    <mergeCell ref="FGC9:FGD9"/>
    <mergeCell ref="FGE9:FGF9"/>
    <mergeCell ref="FFM9:FFN9"/>
    <mergeCell ref="FFO9:FFP9"/>
    <mergeCell ref="FFQ9:FFR9"/>
    <mergeCell ref="FFS9:FFT9"/>
    <mergeCell ref="FFU9:FFV9"/>
    <mergeCell ref="FFC9:FFD9"/>
    <mergeCell ref="FFE9:FFF9"/>
    <mergeCell ref="FFG9:FFH9"/>
    <mergeCell ref="FFI9:FFJ9"/>
    <mergeCell ref="FFK9:FFL9"/>
    <mergeCell ref="FES9:FET9"/>
    <mergeCell ref="FEU9:FEV9"/>
    <mergeCell ref="FEW9:FEX9"/>
    <mergeCell ref="FEY9:FEZ9"/>
    <mergeCell ref="FFA9:FFB9"/>
    <mergeCell ref="FEI9:FEJ9"/>
    <mergeCell ref="FEK9:FEL9"/>
    <mergeCell ref="FEM9:FEN9"/>
    <mergeCell ref="FEO9:FEP9"/>
    <mergeCell ref="FEQ9:FER9"/>
    <mergeCell ref="FDY9:FDZ9"/>
    <mergeCell ref="FEA9:FEB9"/>
    <mergeCell ref="FEC9:FED9"/>
    <mergeCell ref="FEE9:FEF9"/>
    <mergeCell ref="FEG9:FEH9"/>
    <mergeCell ref="FDO9:FDP9"/>
    <mergeCell ref="FDQ9:FDR9"/>
    <mergeCell ref="FDS9:FDT9"/>
    <mergeCell ref="FDU9:FDV9"/>
    <mergeCell ref="FDW9:FDX9"/>
    <mergeCell ref="FDE9:FDF9"/>
    <mergeCell ref="FDG9:FDH9"/>
    <mergeCell ref="FDI9:FDJ9"/>
    <mergeCell ref="FDK9:FDL9"/>
    <mergeCell ref="FDM9:FDN9"/>
    <mergeCell ref="FCU9:FCV9"/>
    <mergeCell ref="FCW9:FCX9"/>
    <mergeCell ref="FCY9:FCZ9"/>
    <mergeCell ref="FDA9:FDB9"/>
    <mergeCell ref="FDC9:FDD9"/>
    <mergeCell ref="FCK9:FCL9"/>
    <mergeCell ref="FCM9:FCN9"/>
    <mergeCell ref="FCO9:FCP9"/>
    <mergeCell ref="FCQ9:FCR9"/>
    <mergeCell ref="FCS9:FCT9"/>
    <mergeCell ref="FCA9:FCB9"/>
    <mergeCell ref="FCC9:FCD9"/>
    <mergeCell ref="FCE9:FCF9"/>
    <mergeCell ref="FCG9:FCH9"/>
    <mergeCell ref="FCI9:FCJ9"/>
    <mergeCell ref="FBQ9:FBR9"/>
    <mergeCell ref="FBS9:FBT9"/>
    <mergeCell ref="FBU9:FBV9"/>
    <mergeCell ref="FBW9:FBX9"/>
    <mergeCell ref="FBY9:FBZ9"/>
    <mergeCell ref="FBG9:FBH9"/>
    <mergeCell ref="FBI9:FBJ9"/>
    <mergeCell ref="FBK9:FBL9"/>
    <mergeCell ref="FBM9:FBN9"/>
    <mergeCell ref="FBO9:FBP9"/>
    <mergeCell ref="FAW9:FAX9"/>
    <mergeCell ref="FAY9:FAZ9"/>
    <mergeCell ref="FBA9:FBB9"/>
    <mergeCell ref="FBC9:FBD9"/>
    <mergeCell ref="FBE9:FBF9"/>
    <mergeCell ref="FAM9:FAN9"/>
    <mergeCell ref="FAO9:FAP9"/>
    <mergeCell ref="FAQ9:FAR9"/>
    <mergeCell ref="FAS9:FAT9"/>
    <mergeCell ref="FAU9:FAV9"/>
    <mergeCell ref="FAC9:FAD9"/>
    <mergeCell ref="FAE9:FAF9"/>
    <mergeCell ref="FAG9:FAH9"/>
    <mergeCell ref="FAI9:FAJ9"/>
    <mergeCell ref="FAK9:FAL9"/>
    <mergeCell ref="EZS9:EZT9"/>
    <mergeCell ref="EZU9:EZV9"/>
    <mergeCell ref="EZW9:EZX9"/>
    <mergeCell ref="EZY9:EZZ9"/>
    <mergeCell ref="FAA9:FAB9"/>
    <mergeCell ref="EZI9:EZJ9"/>
    <mergeCell ref="EZK9:EZL9"/>
    <mergeCell ref="EZM9:EZN9"/>
    <mergeCell ref="EZO9:EZP9"/>
    <mergeCell ref="EZQ9:EZR9"/>
    <mergeCell ref="EYY9:EYZ9"/>
    <mergeCell ref="EZA9:EZB9"/>
    <mergeCell ref="EZC9:EZD9"/>
    <mergeCell ref="EZE9:EZF9"/>
    <mergeCell ref="EZG9:EZH9"/>
    <mergeCell ref="EYO9:EYP9"/>
    <mergeCell ref="EYQ9:EYR9"/>
    <mergeCell ref="EYS9:EYT9"/>
    <mergeCell ref="EYU9:EYV9"/>
    <mergeCell ref="EYW9:EYX9"/>
    <mergeCell ref="EYE9:EYF9"/>
    <mergeCell ref="EYG9:EYH9"/>
    <mergeCell ref="EYI9:EYJ9"/>
    <mergeCell ref="EYK9:EYL9"/>
    <mergeCell ref="EYM9:EYN9"/>
    <mergeCell ref="EXU9:EXV9"/>
    <mergeCell ref="EXW9:EXX9"/>
    <mergeCell ref="EXY9:EXZ9"/>
    <mergeCell ref="EYA9:EYB9"/>
    <mergeCell ref="EYC9:EYD9"/>
    <mergeCell ref="EXK9:EXL9"/>
    <mergeCell ref="EXM9:EXN9"/>
    <mergeCell ref="EXO9:EXP9"/>
    <mergeCell ref="EXQ9:EXR9"/>
    <mergeCell ref="EXS9:EXT9"/>
    <mergeCell ref="EXA9:EXB9"/>
    <mergeCell ref="EXC9:EXD9"/>
    <mergeCell ref="EXE9:EXF9"/>
    <mergeCell ref="EXG9:EXH9"/>
    <mergeCell ref="EXI9:EXJ9"/>
    <mergeCell ref="EWQ9:EWR9"/>
    <mergeCell ref="EWS9:EWT9"/>
    <mergeCell ref="EWU9:EWV9"/>
    <mergeCell ref="EWW9:EWX9"/>
    <mergeCell ref="EWY9:EWZ9"/>
    <mergeCell ref="EWG9:EWH9"/>
    <mergeCell ref="EWI9:EWJ9"/>
    <mergeCell ref="EWK9:EWL9"/>
    <mergeCell ref="EWM9:EWN9"/>
    <mergeCell ref="EWO9:EWP9"/>
    <mergeCell ref="EVW9:EVX9"/>
    <mergeCell ref="EVY9:EVZ9"/>
    <mergeCell ref="EWA9:EWB9"/>
    <mergeCell ref="EWC9:EWD9"/>
    <mergeCell ref="EWE9:EWF9"/>
    <mergeCell ref="EVM9:EVN9"/>
    <mergeCell ref="EVO9:EVP9"/>
    <mergeCell ref="EVQ9:EVR9"/>
    <mergeCell ref="EVS9:EVT9"/>
    <mergeCell ref="EVU9:EVV9"/>
    <mergeCell ref="EVC9:EVD9"/>
    <mergeCell ref="EVE9:EVF9"/>
    <mergeCell ref="EVG9:EVH9"/>
    <mergeCell ref="EVI9:EVJ9"/>
    <mergeCell ref="EVK9:EVL9"/>
    <mergeCell ref="EUS9:EUT9"/>
    <mergeCell ref="EUU9:EUV9"/>
    <mergeCell ref="EUW9:EUX9"/>
    <mergeCell ref="EUY9:EUZ9"/>
    <mergeCell ref="EVA9:EVB9"/>
    <mergeCell ref="EUI9:EUJ9"/>
    <mergeCell ref="EUK9:EUL9"/>
    <mergeCell ref="EUM9:EUN9"/>
    <mergeCell ref="EUO9:EUP9"/>
    <mergeCell ref="EUQ9:EUR9"/>
    <mergeCell ref="ETY9:ETZ9"/>
    <mergeCell ref="EUA9:EUB9"/>
    <mergeCell ref="EUC9:EUD9"/>
    <mergeCell ref="EUE9:EUF9"/>
    <mergeCell ref="EUG9:EUH9"/>
    <mergeCell ref="ETO9:ETP9"/>
    <mergeCell ref="ETQ9:ETR9"/>
    <mergeCell ref="ETS9:ETT9"/>
    <mergeCell ref="ETU9:ETV9"/>
    <mergeCell ref="ETW9:ETX9"/>
    <mergeCell ref="ETE9:ETF9"/>
    <mergeCell ref="ETG9:ETH9"/>
    <mergeCell ref="ETI9:ETJ9"/>
    <mergeCell ref="ETK9:ETL9"/>
    <mergeCell ref="ETM9:ETN9"/>
    <mergeCell ref="ESU9:ESV9"/>
    <mergeCell ref="ESW9:ESX9"/>
    <mergeCell ref="ESY9:ESZ9"/>
    <mergeCell ref="ETA9:ETB9"/>
    <mergeCell ref="ETC9:ETD9"/>
    <mergeCell ref="ESK9:ESL9"/>
    <mergeCell ref="ESM9:ESN9"/>
    <mergeCell ref="ESO9:ESP9"/>
    <mergeCell ref="ESQ9:ESR9"/>
    <mergeCell ref="ESS9:EST9"/>
    <mergeCell ref="ESA9:ESB9"/>
    <mergeCell ref="ESC9:ESD9"/>
    <mergeCell ref="ESE9:ESF9"/>
    <mergeCell ref="ESG9:ESH9"/>
    <mergeCell ref="ESI9:ESJ9"/>
    <mergeCell ref="ERQ9:ERR9"/>
    <mergeCell ref="ERS9:ERT9"/>
    <mergeCell ref="ERU9:ERV9"/>
    <mergeCell ref="ERW9:ERX9"/>
    <mergeCell ref="ERY9:ERZ9"/>
    <mergeCell ref="ERG9:ERH9"/>
    <mergeCell ref="ERI9:ERJ9"/>
    <mergeCell ref="ERK9:ERL9"/>
    <mergeCell ref="ERM9:ERN9"/>
    <mergeCell ref="ERO9:ERP9"/>
    <mergeCell ref="EQW9:EQX9"/>
    <mergeCell ref="EQY9:EQZ9"/>
    <mergeCell ref="ERA9:ERB9"/>
    <mergeCell ref="ERC9:ERD9"/>
    <mergeCell ref="ERE9:ERF9"/>
    <mergeCell ref="EQM9:EQN9"/>
    <mergeCell ref="EQO9:EQP9"/>
    <mergeCell ref="EQQ9:EQR9"/>
    <mergeCell ref="EQS9:EQT9"/>
    <mergeCell ref="EQU9:EQV9"/>
    <mergeCell ref="EQC9:EQD9"/>
    <mergeCell ref="EQE9:EQF9"/>
    <mergeCell ref="EQG9:EQH9"/>
    <mergeCell ref="EQI9:EQJ9"/>
    <mergeCell ref="EQK9:EQL9"/>
    <mergeCell ref="EPS9:EPT9"/>
    <mergeCell ref="EPU9:EPV9"/>
    <mergeCell ref="EPW9:EPX9"/>
    <mergeCell ref="EPY9:EPZ9"/>
    <mergeCell ref="EQA9:EQB9"/>
    <mergeCell ref="EPI9:EPJ9"/>
    <mergeCell ref="EPK9:EPL9"/>
    <mergeCell ref="EPM9:EPN9"/>
    <mergeCell ref="EPO9:EPP9"/>
    <mergeCell ref="EPQ9:EPR9"/>
    <mergeCell ref="EOY9:EOZ9"/>
    <mergeCell ref="EPA9:EPB9"/>
    <mergeCell ref="EPC9:EPD9"/>
    <mergeCell ref="EPE9:EPF9"/>
    <mergeCell ref="EPG9:EPH9"/>
    <mergeCell ref="EOO9:EOP9"/>
    <mergeCell ref="EOQ9:EOR9"/>
    <mergeCell ref="EOS9:EOT9"/>
    <mergeCell ref="EOU9:EOV9"/>
    <mergeCell ref="EOW9:EOX9"/>
    <mergeCell ref="EOE9:EOF9"/>
    <mergeCell ref="EOG9:EOH9"/>
    <mergeCell ref="EOI9:EOJ9"/>
    <mergeCell ref="EOK9:EOL9"/>
    <mergeCell ref="EOM9:EON9"/>
    <mergeCell ref="ENU9:ENV9"/>
    <mergeCell ref="ENW9:ENX9"/>
    <mergeCell ref="ENY9:ENZ9"/>
    <mergeCell ref="EOA9:EOB9"/>
    <mergeCell ref="EOC9:EOD9"/>
    <mergeCell ref="ENK9:ENL9"/>
    <mergeCell ref="ENM9:ENN9"/>
    <mergeCell ref="ENO9:ENP9"/>
    <mergeCell ref="ENQ9:ENR9"/>
    <mergeCell ref="ENS9:ENT9"/>
    <mergeCell ref="ENA9:ENB9"/>
    <mergeCell ref="ENC9:END9"/>
    <mergeCell ref="ENE9:ENF9"/>
    <mergeCell ref="ENG9:ENH9"/>
    <mergeCell ref="ENI9:ENJ9"/>
    <mergeCell ref="EMQ9:EMR9"/>
    <mergeCell ref="EMS9:EMT9"/>
    <mergeCell ref="EMU9:EMV9"/>
    <mergeCell ref="EMW9:EMX9"/>
    <mergeCell ref="EMY9:EMZ9"/>
    <mergeCell ref="EMG9:EMH9"/>
    <mergeCell ref="EMI9:EMJ9"/>
    <mergeCell ref="EMK9:EML9"/>
    <mergeCell ref="EMM9:EMN9"/>
    <mergeCell ref="EMO9:EMP9"/>
    <mergeCell ref="ELW9:ELX9"/>
    <mergeCell ref="ELY9:ELZ9"/>
    <mergeCell ref="EMA9:EMB9"/>
    <mergeCell ref="EMC9:EMD9"/>
    <mergeCell ref="EME9:EMF9"/>
    <mergeCell ref="ELM9:ELN9"/>
    <mergeCell ref="ELO9:ELP9"/>
    <mergeCell ref="ELQ9:ELR9"/>
    <mergeCell ref="ELS9:ELT9"/>
    <mergeCell ref="ELU9:ELV9"/>
    <mergeCell ref="ELC9:ELD9"/>
    <mergeCell ref="ELE9:ELF9"/>
    <mergeCell ref="ELG9:ELH9"/>
    <mergeCell ref="ELI9:ELJ9"/>
    <mergeCell ref="ELK9:ELL9"/>
    <mergeCell ref="EKS9:EKT9"/>
    <mergeCell ref="EKU9:EKV9"/>
    <mergeCell ref="EKW9:EKX9"/>
    <mergeCell ref="EKY9:EKZ9"/>
    <mergeCell ref="ELA9:ELB9"/>
    <mergeCell ref="EKI9:EKJ9"/>
    <mergeCell ref="EKK9:EKL9"/>
    <mergeCell ref="EKM9:EKN9"/>
    <mergeCell ref="EKO9:EKP9"/>
    <mergeCell ref="EKQ9:EKR9"/>
    <mergeCell ref="EJY9:EJZ9"/>
    <mergeCell ref="EKA9:EKB9"/>
    <mergeCell ref="EKC9:EKD9"/>
    <mergeCell ref="EKE9:EKF9"/>
    <mergeCell ref="EKG9:EKH9"/>
    <mergeCell ref="EJO9:EJP9"/>
    <mergeCell ref="EJQ9:EJR9"/>
    <mergeCell ref="EJS9:EJT9"/>
    <mergeCell ref="EJU9:EJV9"/>
    <mergeCell ref="EJW9:EJX9"/>
    <mergeCell ref="EJE9:EJF9"/>
    <mergeCell ref="EJG9:EJH9"/>
    <mergeCell ref="EJI9:EJJ9"/>
    <mergeCell ref="EJK9:EJL9"/>
    <mergeCell ref="EJM9:EJN9"/>
    <mergeCell ref="EIU9:EIV9"/>
    <mergeCell ref="EIW9:EIX9"/>
    <mergeCell ref="EIY9:EIZ9"/>
    <mergeCell ref="EJA9:EJB9"/>
    <mergeCell ref="EJC9:EJD9"/>
    <mergeCell ref="EIK9:EIL9"/>
    <mergeCell ref="EIM9:EIN9"/>
    <mergeCell ref="EIO9:EIP9"/>
    <mergeCell ref="EIQ9:EIR9"/>
    <mergeCell ref="EIS9:EIT9"/>
    <mergeCell ref="EIA9:EIB9"/>
    <mergeCell ref="EIC9:EID9"/>
    <mergeCell ref="EIE9:EIF9"/>
    <mergeCell ref="EIG9:EIH9"/>
    <mergeCell ref="EII9:EIJ9"/>
    <mergeCell ref="EHQ9:EHR9"/>
    <mergeCell ref="EHS9:EHT9"/>
    <mergeCell ref="EHU9:EHV9"/>
    <mergeCell ref="EHW9:EHX9"/>
    <mergeCell ref="EHY9:EHZ9"/>
    <mergeCell ref="EHG9:EHH9"/>
    <mergeCell ref="EHI9:EHJ9"/>
    <mergeCell ref="EHK9:EHL9"/>
    <mergeCell ref="EHM9:EHN9"/>
    <mergeCell ref="EHO9:EHP9"/>
    <mergeCell ref="EGW9:EGX9"/>
    <mergeCell ref="EGY9:EGZ9"/>
    <mergeCell ref="EHA9:EHB9"/>
    <mergeCell ref="EHC9:EHD9"/>
    <mergeCell ref="EHE9:EHF9"/>
    <mergeCell ref="EGM9:EGN9"/>
    <mergeCell ref="EGO9:EGP9"/>
    <mergeCell ref="EGQ9:EGR9"/>
    <mergeCell ref="EGS9:EGT9"/>
    <mergeCell ref="EGU9:EGV9"/>
    <mergeCell ref="EGC9:EGD9"/>
    <mergeCell ref="EGE9:EGF9"/>
    <mergeCell ref="EGG9:EGH9"/>
    <mergeCell ref="EGI9:EGJ9"/>
    <mergeCell ref="EGK9:EGL9"/>
    <mergeCell ref="EFS9:EFT9"/>
    <mergeCell ref="EFU9:EFV9"/>
    <mergeCell ref="EFW9:EFX9"/>
    <mergeCell ref="EFY9:EFZ9"/>
    <mergeCell ref="EGA9:EGB9"/>
    <mergeCell ref="EFI9:EFJ9"/>
    <mergeCell ref="EFK9:EFL9"/>
    <mergeCell ref="EFM9:EFN9"/>
    <mergeCell ref="EFO9:EFP9"/>
    <mergeCell ref="EFQ9:EFR9"/>
    <mergeCell ref="EEY9:EEZ9"/>
    <mergeCell ref="EFA9:EFB9"/>
    <mergeCell ref="EFC9:EFD9"/>
    <mergeCell ref="EFE9:EFF9"/>
    <mergeCell ref="EFG9:EFH9"/>
    <mergeCell ref="EEO9:EEP9"/>
    <mergeCell ref="EEQ9:EER9"/>
    <mergeCell ref="EES9:EET9"/>
    <mergeCell ref="EEU9:EEV9"/>
    <mergeCell ref="EEW9:EEX9"/>
    <mergeCell ref="EEE9:EEF9"/>
    <mergeCell ref="EEG9:EEH9"/>
    <mergeCell ref="EEI9:EEJ9"/>
    <mergeCell ref="EEK9:EEL9"/>
    <mergeCell ref="EEM9:EEN9"/>
    <mergeCell ref="EDU9:EDV9"/>
    <mergeCell ref="EDW9:EDX9"/>
    <mergeCell ref="EDY9:EDZ9"/>
    <mergeCell ref="EEA9:EEB9"/>
    <mergeCell ref="EEC9:EED9"/>
    <mergeCell ref="EDK9:EDL9"/>
    <mergeCell ref="EDM9:EDN9"/>
    <mergeCell ref="EDO9:EDP9"/>
    <mergeCell ref="EDQ9:EDR9"/>
    <mergeCell ref="EDS9:EDT9"/>
    <mergeCell ref="EDA9:EDB9"/>
    <mergeCell ref="EDC9:EDD9"/>
    <mergeCell ref="EDE9:EDF9"/>
    <mergeCell ref="EDG9:EDH9"/>
    <mergeCell ref="EDI9:EDJ9"/>
    <mergeCell ref="ECQ9:ECR9"/>
    <mergeCell ref="ECS9:ECT9"/>
    <mergeCell ref="ECU9:ECV9"/>
    <mergeCell ref="ECW9:ECX9"/>
    <mergeCell ref="ECY9:ECZ9"/>
    <mergeCell ref="ECG9:ECH9"/>
    <mergeCell ref="ECI9:ECJ9"/>
    <mergeCell ref="ECK9:ECL9"/>
    <mergeCell ref="ECM9:ECN9"/>
    <mergeCell ref="ECO9:ECP9"/>
    <mergeCell ref="EBW9:EBX9"/>
    <mergeCell ref="EBY9:EBZ9"/>
    <mergeCell ref="ECA9:ECB9"/>
    <mergeCell ref="ECC9:ECD9"/>
    <mergeCell ref="ECE9:ECF9"/>
    <mergeCell ref="EBM9:EBN9"/>
    <mergeCell ref="EBO9:EBP9"/>
    <mergeCell ref="EBQ9:EBR9"/>
    <mergeCell ref="EBS9:EBT9"/>
    <mergeCell ref="EBU9:EBV9"/>
    <mergeCell ref="EBC9:EBD9"/>
    <mergeCell ref="EBE9:EBF9"/>
    <mergeCell ref="EBG9:EBH9"/>
    <mergeCell ref="EBI9:EBJ9"/>
    <mergeCell ref="EBK9:EBL9"/>
    <mergeCell ref="EAS9:EAT9"/>
    <mergeCell ref="EAU9:EAV9"/>
    <mergeCell ref="EAW9:EAX9"/>
    <mergeCell ref="EAY9:EAZ9"/>
    <mergeCell ref="EBA9:EBB9"/>
    <mergeCell ref="EAI9:EAJ9"/>
    <mergeCell ref="EAK9:EAL9"/>
    <mergeCell ref="EAM9:EAN9"/>
    <mergeCell ref="EAO9:EAP9"/>
    <mergeCell ref="EAQ9:EAR9"/>
    <mergeCell ref="DZY9:DZZ9"/>
    <mergeCell ref="EAA9:EAB9"/>
    <mergeCell ref="EAC9:EAD9"/>
    <mergeCell ref="EAE9:EAF9"/>
    <mergeCell ref="EAG9:EAH9"/>
    <mergeCell ref="DZO9:DZP9"/>
    <mergeCell ref="DZQ9:DZR9"/>
    <mergeCell ref="DZS9:DZT9"/>
    <mergeCell ref="DZU9:DZV9"/>
    <mergeCell ref="DZW9:DZX9"/>
    <mergeCell ref="DZE9:DZF9"/>
    <mergeCell ref="DZG9:DZH9"/>
    <mergeCell ref="DZI9:DZJ9"/>
    <mergeCell ref="DZK9:DZL9"/>
    <mergeCell ref="DZM9:DZN9"/>
    <mergeCell ref="DYU9:DYV9"/>
    <mergeCell ref="DYW9:DYX9"/>
    <mergeCell ref="DYY9:DYZ9"/>
    <mergeCell ref="DZA9:DZB9"/>
    <mergeCell ref="DZC9:DZD9"/>
    <mergeCell ref="DYK9:DYL9"/>
    <mergeCell ref="DYM9:DYN9"/>
    <mergeCell ref="DYO9:DYP9"/>
    <mergeCell ref="DYQ9:DYR9"/>
    <mergeCell ref="DYS9:DYT9"/>
    <mergeCell ref="DYA9:DYB9"/>
    <mergeCell ref="DYC9:DYD9"/>
    <mergeCell ref="DYE9:DYF9"/>
    <mergeCell ref="DYG9:DYH9"/>
    <mergeCell ref="DYI9:DYJ9"/>
    <mergeCell ref="DXQ9:DXR9"/>
    <mergeCell ref="DXS9:DXT9"/>
    <mergeCell ref="DXU9:DXV9"/>
    <mergeCell ref="DXW9:DXX9"/>
    <mergeCell ref="DXY9:DXZ9"/>
    <mergeCell ref="DXG9:DXH9"/>
    <mergeCell ref="DXI9:DXJ9"/>
    <mergeCell ref="DXK9:DXL9"/>
    <mergeCell ref="DXM9:DXN9"/>
    <mergeCell ref="DXO9:DXP9"/>
    <mergeCell ref="DWW9:DWX9"/>
    <mergeCell ref="DWY9:DWZ9"/>
    <mergeCell ref="DXA9:DXB9"/>
    <mergeCell ref="DXC9:DXD9"/>
    <mergeCell ref="DXE9:DXF9"/>
    <mergeCell ref="DWM9:DWN9"/>
    <mergeCell ref="DWO9:DWP9"/>
    <mergeCell ref="DWQ9:DWR9"/>
    <mergeCell ref="DWS9:DWT9"/>
    <mergeCell ref="DWU9:DWV9"/>
    <mergeCell ref="DWC9:DWD9"/>
    <mergeCell ref="DWE9:DWF9"/>
    <mergeCell ref="DWG9:DWH9"/>
    <mergeCell ref="DWI9:DWJ9"/>
    <mergeCell ref="DWK9:DWL9"/>
    <mergeCell ref="DVS9:DVT9"/>
    <mergeCell ref="DVU9:DVV9"/>
    <mergeCell ref="DVW9:DVX9"/>
    <mergeCell ref="DVY9:DVZ9"/>
    <mergeCell ref="DWA9:DWB9"/>
    <mergeCell ref="DVI9:DVJ9"/>
    <mergeCell ref="DVK9:DVL9"/>
    <mergeCell ref="DVM9:DVN9"/>
    <mergeCell ref="DVO9:DVP9"/>
    <mergeCell ref="DVQ9:DVR9"/>
    <mergeCell ref="DUY9:DUZ9"/>
    <mergeCell ref="DVA9:DVB9"/>
    <mergeCell ref="DVC9:DVD9"/>
    <mergeCell ref="DVE9:DVF9"/>
    <mergeCell ref="DVG9:DVH9"/>
    <mergeCell ref="DUO9:DUP9"/>
    <mergeCell ref="DUQ9:DUR9"/>
    <mergeCell ref="DUS9:DUT9"/>
    <mergeCell ref="DUU9:DUV9"/>
    <mergeCell ref="DUW9:DUX9"/>
    <mergeCell ref="DUE9:DUF9"/>
    <mergeCell ref="DUG9:DUH9"/>
    <mergeCell ref="DUI9:DUJ9"/>
    <mergeCell ref="DUK9:DUL9"/>
    <mergeCell ref="DUM9:DUN9"/>
    <mergeCell ref="DTU9:DTV9"/>
    <mergeCell ref="DTW9:DTX9"/>
    <mergeCell ref="DTY9:DTZ9"/>
    <mergeCell ref="DUA9:DUB9"/>
    <mergeCell ref="DUC9:DUD9"/>
    <mergeCell ref="DTK9:DTL9"/>
    <mergeCell ref="DTM9:DTN9"/>
    <mergeCell ref="DTO9:DTP9"/>
    <mergeCell ref="DTQ9:DTR9"/>
    <mergeCell ref="DTS9:DTT9"/>
    <mergeCell ref="DTA9:DTB9"/>
    <mergeCell ref="DTC9:DTD9"/>
    <mergeCell ref="DTE9:DTF9"/>
    <mergeCell ref="DTG9:DTH9"/>
    <mergeCell ref="DTI9:DTJ9"/>
    <mergeCell ref="DSQ9:DSR9"/>
    <mergeCell ref="DSS9:DST9"/>
    <mergeCell ref="DSU9:DSV9"/>
    <mergeCell ref="DSW9:DSX9"/>
    <mergeCell ref="DSY9:DSZ9"/>
    <mergeCell ref="DSG9:DSH9"/>
    <mergeCell ref="DSI9:DSJ9"/>
    <mergeCell ref="DSK9:DSL9"/>
    <mergeCell ref="DSM9:DSN9"/>
    <mergeCell ref="DSO9:DSP9"/>
    <mergeCell ref="DRW9:DRX9"/>
    <mergeCell ref="DRY9:DRZ9"/>
    <mergeCell ref="DSA9:DSB9"/>
    <mergeCell ref="DSC9:DSD9"/>
    <mergeCell ref="DSE9:DSF9"/>
    <mergeCell ref="DRM9:DRN9"/>
    <mergeCell ref="DRO9:DRP9"/>
    <mergeCell ref="DRQ9:DRR9"/>
    <mergeCell ref="DRS9:DRT9"/>
    <mergeCell ref="DRU9:DRV9"/>
    <mergeCell ref="DRC9:DRD9"/>
    <mergeCell ref="DRE9:DRF9"/>
    <mergeCell ref="DRG9:DRH9"/>
    <mergeCell ref="DRI9:DRJ9"/>
    <mergeCell ref="DRK9:DRL9"/>
    <mergeCell ref="DQS9:DQT9"/>
    <mergeCell ref="DQU9:DQV9"/>
    <mergeCell ref="DQW9:DQX9"/>
    <mergeCell ref="DQY9:DQZ9"/>
    <mergeCell ref="DRA9:DRB9"/>
    <mergeCell ref="DQI9:DQJ9"/>
    <mergeCell ref="DQK9:DQL9"/>
    <mergeCell ref="DQM9:DQN9"/>
    <mergeCell ref="DQO9:DQP9"/>
    <mergeCell ref="DQQ9:DQR9"/>
    <mergeCell ref="DPY9:DPZ9"/>
    <mergeCell ref="DQA9:DQB9"/>
    <mergeCell ref="DQC9:DQD9"/>
    <mergeCell ref="DQE9:DQF9"/>
    <mergeCell ref="DQG9:DQH9"/>
    <mergeCell ref="DPO9:DPP9"/>
    <mergeCell ref="DPQ9:DPR9"/>
    <mergeCell ref="DPS9:DPT9"/>
    <mergeCell ref="DPU9:DPV9"/>
    <mergeCell ref="DPW9:DPX9"/>
    <mergeCell ref="DPE9:DPF9"/>
    <mergeCell ref="DPG9:DPH9"/>
    <mergeCell ref="DPI9:DPJ9"/>
    <mergeCell ref="DPK9:DPL9"/>
    <mergeCell ref="DPM9:DPN9"/>
    <mergeCell ref="DOU9:DOV9"/>
    <mergeCell ref="DOW9:DOX9"/>
    <mergeCell ref="DOY9:DOZ9"/>
    <mergeCell ref="DPA9:DPB9"/>
    <mergeCell ref="DPC9:DPD9"/>
    <mergeCell ref="DOK9:DOL9"/>
    <mergeCell ref="DOM9:DON9"/>
    <mergeCell ref="DOO9:DOP9"/>
    <mergeCell ref="DOQ9:DOR9"/>
    <mergeCell ref="DOS9:DOT9"/>
    <mergeCell ref="DOA9:DOB9"/>
    <mergeCell ref="DOC9:DOD9"/>
    <mergeCell ref="DOE9:DOF9"/>
    <mergeCell ref="DOG9:DOH9"/>
    <mergeCell ref="DOI9:DOJ9"/>
    <mergeCell ref="DNQ9:DNR9"/>
    <mergeCell ref="DNS9:DNT9"/>
    <mergeCell ref="DNU9:DNV9"/>
    <mergeCell ref="DNW9:DNX9"/>
    <mergeCell ref="DNY9:DNZ9"/>
    <mergeCell ref="DNG9:DNH9"/>
    <mergeCell ref="DNI9:DNJ9"/>
    <mergeCell ref="DNK9:DNL9"/>
    <mergeCell ref="DNM9:DNN9"/>
    <mergeCell ref="DNO9:DNP9"/>
    <mergeCell ref="DMW9:DMX9"/>
    <mergeCell ref="DMY9:DMZ9"/>
    <mergeCell ref="DNA9:DNB9"/>
    <mergeCell ref="DNC9:DND9"/>
    <mergeCell ref="DNE9:DNF9"/>
    <mergeCell ref="DMM9:DMN9"/>
    <mergeCell ref="DMO9:DMP9"/>
    <mergeCell ref="DMQ9:DMR9"/>
    <mergeCell ref="DMS9:DMT9"/>
    <mergeCell ref="DMU9:DMV9"/>
    <mergeCell ref="DMC9:DMD9"/>
    <mergeCell ref="DME9:DMF9"/>
    <mergeCell ref="DMG9:DMH9"/>
    <mergeCell ref="DMI9:DMJ9"/>
    <mergeCell ref="DMK9:DML9"/>
    <mergeCell ref="DLS9:DLT9"/>
    <mergeCell ref="DLU9:DLV9"/>
    <mergeCell ref="DLW9:DLX9"/>
    <mergeCell ref="DLY9:DLZ9"/>
    <mergeCell ref="DMA9:DMB9"/>
    <mergeCell ref="DLI9:DLJ9"/>
    <mergeCell ref="DLK9:DLL9"/>
    <mergeCell ref="DLM9:DLN9"/>
    <mergeCell ref="DLO9:DLP9"/>
    <mergeCell ref="DLQ9:DLR9"/>
    <mergeCell ref="DKY9:DKZ9"/>
    <mergeCell ref="DLA9:DLB9"/>
    <mergeCell ref="DLC9:DLD9"/>
    <mergeCell ref="DLE9:DLF9"/>
    <mergeCell ref="DLG9:DLH9"/>
    <mergeCell ref="DKO9:DKP9"/>
    <mergeCell ref="DKQ9:DKR9"/>
    <mergeCell ref="DKS9:DKT9"/>
    <mergeCell ref="DKU9:DKV9"/>
    <mergeCell ref="DKW9:DKX9"/>
    <mergeCell ref="DKE9:DKF9"/>
    <mergeCell ref="DKG9:DKH9"/>
    <mergeCell ref="DKI9:DKJ9"/>
    <mergeCell ref="DKK9:DKL9"/>
    <mergeCell ref="DKM9:DKN9"/>
    <mergeCell ref="DJU9:DJV9"/>
    <mergeCell ref="DJW9:DJX9"/>
    <mergeCell ref="DJY9:DJZ9"/>
    <mergeCell ref="DKA9:DKB9"/>
    <mergeCell ref="DKC9:DKD9"/>
    <mergeCell ref="DJK9:DJL9"/>
    <mergeCell ref="DJM9:DJN9"/>
    <mergeCell ref="DJO9:DJP9"/>
    <mergeCell ref="DJQ9:DJR9"/>
    <mergeCell ref="DJS9:DJT9"/>
    <mergeCell ref="DJA9:DJB9"/>
    <mergeCell ref="DJC9:DJD9"/>
    <mergeCell ref="DJE9:DJF9"/>
    <mergeCell ref="DJG9:DJH9"/>
    <mergeCell ref="DJI9:DJJ9"/>
    <mergeCell ref="DIQ9:DIR9"/>
    <mergeCell ref="DIS9:DIT9"/>
    <mergeCell ref="DIU9:DIV9"/>
    <mergeCell ref="DIW9:DIX9"/>
    <mergeCell ref="DIY9:DIZ9"/>
    <mergeCell ref="DIG9:DIH9"/>
    <mergeCell ref="DII9:DIJ9"/>
    <mergeCell ref="DIK9:DIL9"/>
    <mergeCell ref="DIM9:DIN9"/>
    <mergeCell ref="DIO9:DIP9"/>
    <mergeCell ref="DHW9:DHX9"/>
    <mergeCell ref="DHY9:DHZ9"/>
    <mergeCell ref="DIA9:DIB9"/>
    <mergeCell ref="DIC9:DID9"/>
    <mergeCell ref="DIE9:DIF9"/>
    <mergeCell ref="DHM9:DHN9"/>
    <mergeCell ref="DHO9:DHP9"/>
    <mergeCell ref="DHQ9:DHR9"/>
    <mergeCell ref="DHS9:DHT9"/>
    <mergeCell ref="DHU9:DHV9"/>
    <mergeCell ref="DHC9:DHD9"/>
    <mergeCell ref="DHE9:DHF9"/>
    <mergeCell ref="DHG9:DHH9"/>
    <mergeCell ref="DHI9:DHJ9"/>
    <mergeCell ref="DHK9:DHL9"/>
    <mergeCell ref="DGS9:DGT9"/>
    <mergeCell ref="DGU9:DGV9"/>
    <mergeCell ref="DGW9:DGX9"/>
    <mergeCell ref="DGY9:DGZ9"/>
    <mergeCell ref="DHA9:DHB9"/>
    <mergeCell ref="DGI9:DGJ9"/>
    <mergeCell ref="DGK9:DGL9"/>
    <mergeCell ref="DGM9:DGN9"/>
    <mergeCell ref="DGO9:DGP9"/>
    <mergeCell ref="DGQ9:DGR9"/>
    <mergeCell ref="DFY9:DFZ9"/>
    <mergeCell ref="DGA9:DGB9"/>
    <mergeCell ref="DGC9:DGD9"/>
    <mergeCell ref="DGE9:DGF9"/>
    <mergeCell ref="DGG9:DGH9"/>
    <mergeCell ref="DFO9:DFP9"/>
    <mergeCell ref="DFQ9:DFR9"/>
    <mergeCell ref="DFS9:DFT9"/>
    <mergeCell ref="DFU9:DFV9"/>
    <mergeCell ref="DFW9:DFX9"/>
    <mergeCell ref="DFE9:DFF9"/>
    <mergeCell ref="DFG9:DFH9"/>
    <mergeCell ref="DFI9:DFJ9"/>
    <mergeCell ref="DFK9:DFL9"/>
    <mergeCell ref="DFM9:DFN9"/>
    <mergeCell ref="DEU9:DEV9"/>
    <mergeCell ref="DEW9:DEX9"/>
    <mergeCell ref="DEY9:DEZ9"/>
    <mergeCell ref="DFA9:DFB9"/>
    <mergeCell ref="DFC9:DFD9"/>
    <mergeCell ref="DEK9:DEL9"/>
    <mergeCell ref="DEM9:DEN9"/>
    <mergeCell ref="DEO9:DEP9"/>
    <mergeCell ref="DEQ9:DER9"/>
    <mergeCell ref="DES9:DET9"/>
    <mergeCell ref="DEA9:DEB9"/>
    <mergeCell ref="DEC9:DED9"/>
    <mergeCell ref="DEE9:DEF9"/>
    <mergeCell ref="DEG9:DEH9"/>
    <mergeCell ref="DEI9:DEJ9"/>
    <mergeCell ref="DDQ9:DDR9"/>
    <mergeCell ref="DDS9:DDT9"/>
    <mergeCell ref="DDU9:DDV9"/>
    <mergeCell ref="DDW9:DDX9"/>
    <mergeCell ref="DDY9:DDZ9"/>
    <mergeCell ref="DDG9:DDH9"/>
    <mergeCell ref="DDI9:DDJ9"/>
    <mergeCell ref="DDK9:DDL9"/>
    <mergeCell ref="DDM9:DDN9"/>
    <mergeCell ref="DDO9:DDP9"/>
    <mergeCell ref="DCW9:DCX9"/>
    <mergeCell ref="DCY9:DCZ9"/>
    <mergeCell ref="DDA9:DDB9"/>
    <mergeCell ref="DDC9:DDD9"/>
    <mergeCell ref="DDE9:DDF9"/>
    <mergeCell ref="DCM9:DCN9"/>
    <mergeCell ref="DCO9:DCP9"/>
    <mergeCell ref="DCQ9:DCR9"/>
    <mergeCell ref="DCS9:DCT9"/>
    <mergeCell ref="DCU9:DCV9"/>
    <mergeCell ref="DCC9:DCD9"/>
    <mergeCell ref="DCE9:DCF9"/>
    <mergeCell ref="DCG9:DCH9"/>
    <mergeCell ref="DCI9:DCJ9"/>
    <mergeCell ref="DCK9:DCL9"/>
    <mergeCell ref="DBS9:DBT9"/>
    <mergeCell ref="DBU9:DBV9"/>
    <mergeCell ref="DBW9:DBX9"/>
    <mergeCell ref="DBY9:DBZ9"/>
    <mergeCell ref="DCA9:DCB9"/>
    <mergeCell ref="DBI9:DBJ9"/>
    <mergeCell ref="DBK9:DBL9"/>
    <mergeCell ref="DBM9:DBN9"/>
    <mergeCell ref="DBO9:DBP9"/>
    <mergeCell ref="DBQ9:DBR9"/>
    <mergeCell ref="DAY9:DAZ9"/>
    <mergeCell ref="DBA9:DBB9"/>
    <mergeCell ref="DBC9:DBD9"/>
    <mergeCell ref="DBE9:DBF9"/>
    <mergeCell ref="DBG9:DBH9"/>
    <mergeCell ref="DAO9:DAP9"/>
    <mergeCell ref="DAQ9:DAR9"/>
    <mergeCell ref="DAS9:DAT9"/>
    <mergeCell ref="DAU9:DAV9"/>
    <mergeCell ref="DAW9:DAX9"/>
    <mergeCell ref="DAE9:DAF9"/>
    <mergeCell ref="DAG9:DAH9"/>
    <mergeCell ref="DAI9:DAJ9"/>
    <mergeCell ref="DAK9:DAL9"/>
    <mergeCell ref="DAM9:DAN9"/>
    <mergeCell ref="CZU9:CZV9"/>
    <mergeCell ref="CZW9:CZX9"/>
    <mergeCell ref="CZY9:CZZ9"/>
    <mergeCell ref="DAA9:DAB9"/>
    <mergeCell ref="DAC9:DAD9"/>
    <mergeCell ref="CZK9:CZL9"/>
    <mergeCell ref="CZM9:CZN9"/>
    <mergeCell ref="CZO9:CZP9"/>
    <mergeCell ref="CZQ9:CZR9"/>
    <mergeCell ref="CZS9:CZT9"/>
    <mergeCell ref="CZA9:CZB9"/>
    <mergeCell ref="CZC9:CZD9"/>
    <mergeCell ref="CZE9:CZF9"/>
    <mergeCell ref="CZG9:CZH9"/>
    <mergeCell ref="CZI9:CZJ9"/>
    <mergeCell ref="CYQ9:CYR9"/>
    <mergeCell ref="CYS9:CYT9"/>
    <mergeCell ref="CYU9:CYV9"/>
    <mergeCell ref="CYW9:CYX9"/>
    <mergeCell ref="CYY9:CYZ9"/>
    <mergeCell ref="CYG9:CYH9"/>
    <mergeCell ref="CYI9:CYJ9"/>
    <mergeCell ref="CYK9:CYL9"/>
    <mergeCell ref="CYM9:CYN9"/>
    <mergeCell ref="CYO9:CYP9"/>
    <mergeCell ref="CXW9:CXX9"/>
    <mergeCell ref="CXY9:CXZ9"/>
    <mergeCell ref="CYA9:CYB9"/>
    <mergeCell ref="CYC9:CYD9"/>
    <mergeCell ref="CYE9:CYF9"/>
    <mergeCell ref="CXM9:CXN9"/>
    <mergeCell ref="CXO9:CXP9"/>
    <mergeCell ref="CXQ9:CXR9"/>
    <mergeCell ref="CXS9:CXT9"/>
    <mergeCell ref="CXU9:CXV9"/>
    <mergeCell ref="CXC9:CXD9"/>
    <mergeCell ref="CXE9:CXF9"/>
    <mergeCell ref="CXG9:CXH9"/>
    <mergeCell ref="CXI9:CXJ9"/>
    <mergeCell ref="CXK9:CXL9"/>
    <mergeCell ref="CWS9:CWT9"/>
    <mergeCell ref="CWU9:CWV9"/>
    <mergeCell ref="CWW9:CWX9"/>
    <mergeCell ref="CWY9:CWZ9"/>
    <mergeCell ref="CXA9:CXB9"/>
    <mergeCell ref="CWI9:CWJ9"/>
    <mergeCell ref="CWK9:CWL9"/>
    <mergeCell ref="CWM9:CWN9"/>
    <mergeCell ref="CWO9:CWP9"/>
    <mergeCell ref="CWQ9:CWR9"/>
    <mergeCell ref="CVY9:CVZ9"/>
    <mergeCell ref="CWA9:CWB9"/>
    <mergeCell ref="CWC9:CWD9"/>
    <mergeCell ref="CWE9:CWF9"/>
    <mergeCell ref="CWG9:CWH9"/>
    <mergeCell ref="CVO9:CVP9"/>
    <mergeCell ref="CVQ9:CVR9"/>
    <mergeCell ref="CVS9:CVT9"/>
    <mergeCell ref="CVU9:CVV9"/>
    <mergeCell ref="CVW9:CVX9"/>
    <mergeCell ref="CVE9:CVF9"/>
    <mergeCell ref="CVG9:CVH9"/>
    <mergeCell ref="CVI9:CVJ9"/>
    <mergeCell ref="CVK9:CVL9"/>
    <mergeCell ref="CVM9:CVN9"/>
    <mergeCell ref="CUU9:CUV9"/>
    <mergeCell ref="CUW9:CUX9"/>
    <mergeCell ref="CUY9:CUZ9"/>
    <mergeCell ref="CVA9:CVB9"/>
    <mergeCell ref="CVC9:CVD9"/>
    <mergeCell ref="CUK9:CUL9"/>
    <mergeCell ref="CUM9:CUN9"/>
    <mergeCell ref="CUO9:CUP9"/>
    <mergeCell ref="CUQ9:CUR9"/>
    <mergeCell ref="CUS9:CUT9"/>
    <mergeCell ref="CUA9:CUB9"/>
    <mergeCell ref="CUC9:CUD9"/>
    <mergeCell ref="CUE9:CUF9"/>
    <mergeCell ref="CUG9:CUH9"/>
    <mergeCell ref="CUI9:CUJ9"/>
    <mergeCell ref="CTQ9:CTR9"/>
    <mergeCell ref="CTS9:CTT9"/>
    <mergeCell ref="CTU9:CTV9"/>
    <mergeCell ref="CTW9:CTX9"/>
    <mergeCell ref="CTY9:CTZ9"/>
    <mergeCell ref="CTG9:CTH9"/>
    <mergeCell ref="CTI9:CTJ9"/>
    <mergeCell ref="CTK9:CTL9"/>
    <mergeCell ref="CTM9:CTN9"/>
    <mergeCell ref="CTO9:CTP9"/>
    <mergeCell ref="CSW9:CSX9"/>
    <mergeCell ref="CSY9:CSZ9"/>
    <mergeCell ref="CTA9:CTB9"/>
    <mergeCell ref="CTC9:CTD9"/>
    <mergeCell ref="CTE9:CTF9"/>
    <mergeCell ref="CSM9:CSN9"/>
    <mergeCell ref="CSO9:CSP9"/>
    <mergeCell ref="CSQ9:CSR9"/>
    <mergeCell ref="CSS9:CST9"/>
    <mergeCell ref="CSU9:CSV9"/>
    <mergeCell ref="CSC9:CSD9"/>
    <mergeCell ref="CSE9:CSF9"/>
    <mergeCell ref="CSG9:CSH9"/>
    <mergeCell ref="CSI9:CSJ9"/>
    <mergeCell ref="CSK9:CSL9"/>
    <mergeCell ref="CRS9:CRT9"/>
    <mergeCell ref="CRU9:CRV9"/>
    <mergeCell ref="CRW9:CRX9"/>
    <mergeCell ref="CRY9:CRZ9"/>
    <mergeCell ref="CSA9:CSB9"/>
    <mergeCell ref="CRI9:CRJ9"/>
    <mergeCell ref="CRK9:CRL9"/>
    <mergeCell ref="CRM9:CRN9"/>
    <mergeCell ref="CRO9:CRP9"/>
    <mergeCell ref="CRQ9:CRR9"/>
    <mergeCell ref="CQY9:CQZ9"/>
    <mergeCell ref="CRA9:CRB9"/>
    <mergeCell ref="CRC9:CRD9"/>
    <mergeCell ref="CRE9:CRF9"/>
    <mergeCell ref="CRG9:CRH9"/>
    <mergeCell ref="CQO9:CQP9"/>
    <mergeCell ref="CQQ9:CQR9"/>
    <mergeCell ref="CQS9:CQT9"/>
    <mergeCell ref="CQU9:CQV9"/>
    <mergeCell ref="CQW9:CQX9"/>
    <mergeCell ref="CQE9:CQF9"/>
    <mergeCell ref="CQG9:CQH9"/>
    <mergeCell ref="CQI9:CQJ9"/>
    <mergeCell ref="CQK9:CQL9"/>
    <mergeCell ref="CQM9:CQN9"/>
    <mergeCell ref="CPU9:CPV9"/>
    <mergeCell ref="CPW9:CPX9"/>
    <mergeCell ref="CPY9:CPZ9"/>
    <mergeCell ref="CQA9:CQB9"/>
    <mergeCell ref="CQC9:CQD9"/>
    <mergeCell ref="CPK9:CPL9"/>
    <mergeCell ref="CPM9:CPN9"/>
    <mergeCell ref="CPO9:CPP9"/>
    <mergeCell ref="CPQ9:CPR9"/>
    <mergeCell ref="CPS9:CPT9"/>
    <mergeCell ref="CPA9:CPB9"/>
    <mergeCell ref="CPC9:CPD9"/>
    <mergeCell ref="CPE9:CPF9"/>
    <mergeCell ref="CPG9:CPH9"/>
    <mergeCell ref="CPI9:CPJ9"/>
    <mergeCell ref="COQ9:COR9"/>
    <mergeCell ref="COS9:COT9"/>
    <mergeCell ref="COU9:COV9"/>
    <mergeCell ref="COW9:COX9"/>
    <mergeCell ref="COY9:COZ9"/>
    <mergeCell ref="COG9:COH9"/>
    <mergeCell ref="COI9:COJ9"/>
    <mergeCell ref="COK9:COL9"/>
    <mergeCell ref="COM9:CON9"/>
    <mergeCell ref="COO9:COP9"/>
    <mergeCell ref="CNW9:CNX9"/>
    <mergeCell ref="CNY9:CNZ9"/>
    <mergeCell ref="COA9:COB9"/>
    <mergeCell ref="COC9:COD9"/>
    <mergeCell ref="COE9:COF9"/>
    <mergeCell ref="CNM9:CNN9"/>
    <mergeCell ref="CNO9:CNP9"/>
    <mergeCell ref="CNQ9:CNR9"/>
    <mergeCell ref="CNS9:CNT9"/>
    <mergeCell ref="CNU9:CNV9"/>
    <mergeCell ref="CNC9:CND9"/>
    <mergeCell ref="CNE9:CNF9"/>
    <mergeCell ref="CNG9:CNH9"/>
    <mergeCell ref="CNI9:CNJ9"/>
    <mergeCell ref="CNK9:CNL9"/>
    <mergeCell ref="CMS9:CMT9"/>
    <mergeCell ref="CMU9:CMV9"/>
    <mergeCell ref="CMW9:CMX9"/>
    <mergeCell ref="CMY9:CMZ9"/>
    <mergeCell ref="CNA9:CNB9"/>
    <mergeCell ref="CMI9:CMJ9"/>
    <mergeCell ref="CMK9:CML9"/>
    <mergeCell ref="CMM9:CMN9"/>
    <mergeCell ref="CMO9:CMP9"/>
    <mergeCell ref="CMQ9:CMR9"/>
    <mergeCell ref="CLY9:CLZ9"/>
    <mergeCell ref="CMA9:CMB9"/>
    <mergeCell ref="CMC9:CMD9"/>
    <mergeCell ref="CME9:CMF9"/>
    <mergeCell ref="CMG9:CMH9"/>
    <mergeCell ref="CLO9:CLP9"/>
    <mergeCell ref="CLQ9:CLR9"/>
    <mergeCell ref="CLS9:CLT9"/>
    <mergeCell ref="CLU9:CLV9"/>
    <mergeCell ref="CLW9:CLX9"/>
    <mergeCell ref="CLE9:CLF9"/>
    <mergeCell ref="CLG9:CLH9"/>
    <mergeCell ref="CLI9:CLJ9"/>
    <mergeCell ref="CLK9:CLL9"/>
    <mergeCell ref="CLM9:CLN9"/>
    <mergeCell ref="CKU9:CKV9"/>
    <mergeCell ref="CKW9:CKX9"/>
    <mergeCell ref="CKY9:CKZ9"/>
    <mergeCell ref="CLA9:CLB9"/>
    <mergeCell ref="CLC9:CLD9"/>
    <mergeCell ref="CKK9:CKL9"/>
    <mergeCell ref="CKM9:CKN9"/>
    <mergeCell ref="CKO9:CKP9"/>
    <mergeCell ref="CKQ9:CKR9"/>
    <mergeCell ref="CKS9:CKT9"/>
    <mergeCell ref="CKA9:CKB9"/>
    <mergeCell ref="CKC9:CKD9"/>
    <mergeCell ref="CKE9:CKF9"/>
    <mergeCell ref="CKG9:CKH9"/>
    <mergeCell ref="CKI9:CKJ9"/>
    <mergeCell ref="CJQ9:CJR9"/>
    <mergeCell ref="CJS9:CJT9"/>
    <mergeCell ref="CJU9:CJV9"/>
    <mergeCell ref="CJW9:CJX9"/>
    <mergeCell ref="CJY9:CJZ9"/>
    <mergeCell ref="CJG9:CJH9"/>
    <mergeCell ref="CJI9:CJJ9"/>
    <mergeCell ref="CJK9:CJL9"/>
    <mergeCell ref="CJM9:CJN9"/>
    <mergeCell ref="CJO9:CJP9"/>
    <mergeCell ref="CIW9:CIX9"/>
    <mergeCell ref="CIY9:CIZ9"/>
    <mergeCell ref="CJA9:CJB9"/>
    <mergeCell ref="CJC9:CJD9"/>
    <mergeCell ref="CJE9:CJF9"/>
    <mergeCell ref="CIM9:CIN9"/>
    <mergeCell ref="CIO9:CIP9"/>
    <mergeCell ref="CIQ9:CIR9"/>
    <mergeCell ref="CIS9:CIT9"/>
    <mergeCell ref="CIU9:CIV9"/>
    <mergeCell ref="CIC9:CID9"/>
    <mergeCell ref="CIE9:CIF9"/>
    <mergeCell ref="CIG9:CIH9"/>
    <mergeCell ref="CII9:CIJ9"/>
    <mergeCell ref="CIK9:CIL9"/>
    <mergeCell ref="CHS9:CHT9"/>
    <mergeCell ref="CHU9:CHV9"/>
    <mergeCell ref="CHW9:CHX9"/>
    <mergeCell ref="CHY9:CHZ9"/>
    <mergeCell ref="CIA9:CIB9"/>
    <mergeCell ref="CHI9:CHJ9"/>
    <mergeCell ref="CHK9:CHL9"/>
    <mergeCell ref="CHM9:CHN9"/>
    <mergeCell ref="CHO9:CHP9"/>
    <mergeCell ref="CHQ9:CHR9"/>
    <mergeCell ref="CGY9:CGZ9"/>
    <mergeCell ref="CHA9:CHB9"/>
    <mergeCell ref="CHC9:CHD9"/>
    <mergeCell ref="CHE9:CHF9"/>
    <mergeCell ref="CHG9:CHH9"/>
    <mergeCell ref="CGO9:CGP9"/>
    <mergeCell ref="CGQ9:CGR9"/>
    <mergeCell ref="CGS9:CGT9"/>
    <mergeCell ref="CGU9:CGV9"/>
    <mergeCell ref="CGW9:CGX9"/>
    <mergeCell ref="CGE9:CGF9"/>
    <mergeCell ref="CGG9:CGH9"/>
    <mergeCell ref="CGI9:CGJ9"/>
    <mergeCell ref="CGK9:CGL9"/>
    <mergeCell ref="CGM9:CGN9"/>
    <mergeCell ref="CFU9:CFV9"/>
    <mergeCell ref="CFW9:CFX9"/>
    <mergeCell ref="CFY9:CFZ9"/>
    <mergeCell ref="CGA9:CGB9"/>
    <mergeCell ref="CGC9:CGD9"/>
    <mergeCell ref="CFK9:CFL9"/>
    <mergeCell ref="CFM9:CFN9"/>
    <mergeCell ref="CFO9:CFP9"/>
    <mergeCell ref="CFQ9:CFR9"/>
    <mergeCell ref="CFS9:CFT9"/>
    <mergeCell ref="CFA9:CFB9"/>
    <mergeCell ref="CFC9:CFD9"/>
    <mergeCell ref="CFE9:CFF9"/>
    <mergeCell ref="CFG9:CFH9"/>
    <mergeCell ref="CFI9:CFJ9"/>
    <mergeCell ref="CEQ9:CER9"/>
    <mergeCell ref="CES9:CET9"/>
    <mergeCell ref="CEU9:CEV9"/>
    <mergeCell ref="CEW9:CEX9"/>
    <mergeCell ref="CEY9:CEZ9"/>
    <mergeCell ref="CEG9:CEH9"/>
    <mergeCell ref="CEI9:CEJ9"/>
    <mergeCell ref="CEK9:CEL9"/>
    <mergeCell ref="CEM9:CEN9"/>
    <mergeCell ref="CEO9:CEP9"/>
    <mergeCell ref="CDW9:CDX9"/>
    <mergeCell ref="CDY9:CDZ9"/>
    <mergeCell ref="CEA9:CEB9"/>
    <mergeCell ref="CEC9:CED9"/>
    <mergeCell ref="CEE9:CEF9"/>
    <mergeCell ref="CDM9:CDN9"/>
    <mergeCell ref="CDO9:CDP9"/>
    <mergeCell ref="CDQ9:CDR9"/>
    <mergeCell ref="CDS9:CDT9"/>
    <mergeCell ref="CDU9:CDV9"/>
    <mergeCell ref="CDC9:CDD9"/>
    <mergeCell ref="CDE9:CDF9"/>
    <mergeCell ref="CDG9:CDH9"/>
    <mergeCell ref="CDI9:CDJ9"/>
    <mergeCell ref="CDK9:CDL9"/>
    <mergeCell ref="CCS9:CCT9"/>
    <mergeCell ref="CCU9:CCV9"/>
    <mergeCell ref="CCW9:CCX9"/>
    <mergeCell ref="CCY9:CCZ9"/>
    <mergeCell ref="CDA9:CDB9"/>
    <mergeCell ref="CCI9:CCJ9"/>
    <mergeCell ref="CCK9:CCL9"/>
    <mergeCell ref="CCM9:CCN9"/>
    <mergeCell ref="CCO9:CCP9"/>
    <mergeCell ref="CCQ9:CCR9"/>
    <mergeCell ref="CBY9:CBZ9"/>
    <mergeCell ref="CCA9:CCB9"/>
    <mergeCell ref="CCC9:CCD9"/>
    <mergeCell ref="CCE9:CCF9"/>
    <mergeCell ref="CCG9:CCH9"/>
    <mergeCell ref="CBO9:CBP9"/>
    <mergeCell ref="CBQ9:CBR9"/>
    <mergeCell ref="CBS9:CBT9"/>
    <mergeCell ref="CBU9:CBV9"/>
    <mergeCell ref="CBW9:CBX9"/>
    <mergeCell ref="CBE9:CBF9"/>
    <mergeCell ref="CBG9:CBH9"/>
    <mergeCell ref="CBI9:CBJ9"/>
    <mergeCell ref="CBK9:CBL9"/>
    <mergeCell ref="CBM9:CBN9"/>
    <mergeCell ref="CAU9:CAV9"/>
    <mergeCell ref="CAW9:CAX9"/>
    <mergeCell ref="CAY9:CAZ9"/>
    <mergeCell ref="CBA9:CBB9"/>
    <mergeCell ref="CBC9:CBD9"/>
    <mergeCell ref="CAK9:CAL9"/>
    <mergeCell ref="CAM9:CAN9"/>
    <mergeCell ref="CAO9:CAP9"/>
    <mergeCell ref="CAQ9:CAR9"/>
    <mergeCell ref="CAS9:CAT9"/>
    <mergeCell ref="CAA9:CAB9"/>
    <mergeCell ref="CAC9:CAD9"/>
    <mergeCell ref="CAE9:CAF9"/>
    <mergeCell ref="CAG9:CAH9"/>
    <mergeCell ref="CAI9:CAJ9"/>
    <mergeCell ref="BZQ9:BZR9"/>
    <mergeCell ref="BZS9:BZT9"/>
    <mergeCell ref="BZU9:BZV9"/>
    <mergeCell ref="BZW9:BZX9"/>
    <mergeCell ref="BZY9:BZZ9"/>
    <mergeCell ref="BZG9:BZH9"/>
    <mergeCell ref="BZI9:BZJ9"/>
    <mergeCell ref="BZK9:BZL9"/>
    <mergeCell ref="BZM9:BZN9"/>
    <mergeCell ref="BZO9:BZP9"/>
    <mergeCell ref="BYW9:BYX9"/>
    <mergeCell ref="BYY9:BYZ9"/>
    <mergeCell ref="BZA9:BZB9"/>
    <mergeCell ref="BZC9:BZD9"/>
    <mergeCell ref="BZE9:BZF9"/>
    <mergeCell ref="BYM9:BYN9"/>
    <mergeCell ref="BYO9:BYP9"/>
    <mergeCell ref="BYQ9:BYR9"/>
    <mergeCell ref="BYS9:BYT9"/>
    <mergeCell ref="BYU9:BYV9"/>
    <mergeCell ref="BYC9:BYD9"/>
    <mergeCell ref="BYE9:BYF9"/>
    <mergeCell ref="BYG9:BYH9"/>
    <mergeCell ref="BYI9:BYJ9"/>
    <mergeCell ref="BYK9:BYL9"/>
    <mergeCell ref="BXS9:BXT9"/>
    <mergeCell ref="BXU9:BXV9"/>
    <mergeCell ref="BXW9:BXX9"/>
    <mergeCell ref="BXY9:BXZ9"/>
    <mergeCell ref="BYA9:BYB9"/>
    <mergeCell ref="BXI9:BXJ9"/>
    <mergeCell ref="BXK9:BXL9"/>
    <mergeCell ref="BXM9:BXN9"/>
    <mergeCell ref="BXO9:BXP9"/>
    <mergeCell ref="BXQ9:BXR9"/>
    <mergeCell ref="BWY9:BWZ9"/>
    <mergeCell ref="BXA9:BXB9"/>
    <mergeCell ref="BXC9:BXD9"/>
    <mergeCell ref="BXE9:BXF9"/>
    <mergeCell ref="BXG9:BXH9"/>
    <mergeCell ref="BWO9:BWP9"/>
    <mergeCell ref="BWQ9:BWR9"/>
    <mergeCell ref="BWS9:BWT9"/>
    <mergeCell ref="BWU9:BWV9"/>
    <mergeCell ref="BWW9:BWX9"/>
    <mergeCell ref="BWE9:BWF9"/>
    <mergeCell ref="BWG9:BWH9"/>
    <mergeCell ref="BWI9:BWJ9"/>
    <mergeCell ref="BWK9:BWL9"/>
    <mergeCell ref="BWM9:BWN9"/>
    <mergeCell ref="BVU9:BVV9"/>
    <mergeCell ref="BVW9:BVX9"/>
    <mergeCell ref="BVY9:BVZ9"/>
    <mergeCell ref="BWA9:BWB9"/>
    <mergeCell ref="BWC9:BWD9"/>
    <mergeCell ref="BVK9:BVL9"/>
    <mergeCell ref="BVM9:BVN9"/>
    <mergeCell ref="BVO9:BVP9"/>
    <mergeCell ref="BVQ9:BVR9"/>
    <mergeCell ref="BVS9:BVT9"/>
    <mergeCell ref="BVA9:BVB9"/>
    <mergeCell ref="BVC9:BVD9"/>
    <mergeCell ref="BVE9:BVF9"/>
    <mergeCell ref="BVG9:BVH9"/>
    <mergeCell ref="BVI9:BVJ9"/>
    <mergeCell ref="BUQ9:BUR9"/>
    <mergeCell ref="BUS9:BUT9"/>
    <mergeCell ref="BUU9:BUV9"/>
    <mergeCell ref="BUW9:BUX9"/>
    <mergeCell ref="BUY9:BUZ9"/>
    <mergeCell ref="BUG9:BUH9"/>
    <mergeCell ref="BUI9:BUJ9"/>
    <mergeCell ref="BUK9:BUL9"/>
    <mergeCell ref="BUM9:BUN9"/>
    <mergeCell ref="BUO9:BUP9"/>
    <mergeCell ref="BTW9:BTX9"/>
    <mergeCell ref="BTY9:BTZ9"/>
    <mergeCell ref="BUA9:BUB9"/>
    <mergeCell ref="BUC9:BUD9"/>
    <mergeCell ref="BUE9:BUF9"/>
    <mergeCell ref="BTM9:BTN9"/>
    <mergeCell ref="BTO9:BTP9"/>
    <mergeCell ref="BTQ9:BTR9"/>
    <mergeCell ref="BTS9:BTT9"/>
    <mergeCell ref="BTU9:BTV9"/>
    <mergeCell ref="BTC9:BTD9"/>
    <mergeCell ref="BTE9:BTF9"/>
    <mergeCell ref="BTG9:BTH9"/>
    <mergeCell ref="BTI9:BTJ9"/>
    <mergeCell ref="BTK9:BTL9"/>
    <mergeCell ref="BSS9:BST9"/>
    <mergeCell ref="BSU9:BSV9"/>
    <mergeCell ref="BSW9:BSX9"/>
    <mergeCell ref="BSY9:BSZ9"/>
    <mergeCell ref="BTA9:BTB9"/>
    <mergeCell ref="BSI9:BSJ9"/>
    <mergeCell ref="BSK9:BSL9"/>
    <mergeCell ref="BSM9:BSN9"/>
    <mergeCell ref="BSO9:BSP9"/>
    <mergeCell ref="BSQ9:BSR9"/>
    <mergeCell ref="BRY9:BRZ9"/>
    <mergeCell ref="BSA9:BSB9"/>
    <mergeCell ref="BSC9:BSD9"/>
    <mergeCell ref="BSE9:BSF9"/>
    <mergeCell ref="BSG9:BSH9"/>
    <mergeCell ref="BRO9:BRP9"/>
    <mergeCell ref="BRQ9:BRR9"/>
    <mergeCell ref="BRS9:BRT9"/>
    <mergeCell ref="BRU9:BRV9"/>
    <mergeCell ref="BRW9:BRX9"/>
    <mergeCell ref="BRE9:BRF9"/>
    <mergeCell ref="BRG9:BRH9"/>
    <mergeCell ref="BRI9:BRJ9"/>
    <mergeCell ref="BRK9:BRL9"/>
    <mergeCell ref="BRM9:BRN9"/>
    <mergeCell ref="BQU9:BQV9"/>
    <mergeCell ref="BQW9:BQX9"/>
    <mergeCell ref="BQY9:BQZ9"/>
    <mergeCell ref="BRA9:BRB9"/>
    <mergeCell ref="BRC9:BRD9"/>
    <mergeCell ref="BQK9:BQL9"/>
    <mergeCell ref="BQM9:BQN9"/>
    <mergeCell ref="BQO9:BQP9"/>
    <mergeCell ref="BQQ9:BQR9"/>
    <mergeCell ref="BQS9:BQT9"/>
    <mergeCell ref="BQA9:BQB9"/>
    <mergeCell ref="BQC9:BQD9"/>
    <mergeCell ref="BQE9:BQF9"/>
    <mergeCell ref="BQG9:BQH9"/>
    <mergeCell ref="BQI9:BQJ9"/>
    <mergeCell ref="BPQ9:BPR9"/>
    <mergeCell ref="BPS9:BPT9"/>
    <mergeCell ref="BPU9:BPV9"/>
    <mergeCell ref="BPW9:BPX9"/>
    <mergeCell ref="BPY9:BPZ9"/>
    <mergeCell ref="BPG9:BPH9"/>
    <mergeCell ref="BPI9:BPJ9"/>
    <mergeCell ref="BPK9:BPL9"/>
    <mergeCell ref="BPM9:BPN9"/>
    <mergeCell ref="BPO9:BPP9"/>
    <mergeCell ref="BOW9:BOX9"/>
    <mergeCell ref="BOY9:BOZ9"/>
    <mergeCell ref="BPA9:BPB9"/>
    <mergeCell ref="BPC9:BPD9"/>
    <mergeCell ref="BPE9:BPF9"/>
    <mergeCell ref="BOM9:BON9"/>
    <mergeCell ref="BOO9:BOP9"/>
    <mergeCell ref="BOQ9:BOR9"/>
    <mergeCell ref="BOS9:BOT9"/>
    <mergeCell ref="BOU9:BOV9"/>
    <mergeCell ref="BOC9:BOD9"/>
    <mergeCell ref="BOE9:BOF9"/>
    <mergeCell ref="BOG9:BOH9"/>
    <mergeCell ref="BOI9:BOJ9"/>
    <mergeCell ref="BOK9:BOL9"/>
    <mergeCell ref="BNS9:BNT9"/>
    <mergeCell ref="BNU9:BNV9"/>
    <mergeCell ref="BNW9:BNX9"/>
    <mergeCell ref="BNY9:BNZ9"/>
    <mergeCell ref="BOA9:BOB9"/>
    <mergeCell ref="BNI9:BNJ9"/>
    <mergeCell ref="BNK9:BNL9"/>
    <mergeCell ref="BNM9:BNN9"/>
    <mergeCell ref="BNO9:BNP9"/>
    <mergeCell ref="BNQ9:BNR9"/>
    <mergeCell ref="BMY9:BMZ9"/>
    <mergeCell ref="BNA9:BNB9"/>
    <mergeCell ref="BNC9:BND9"/>
    <mergeCell ref="BNE9:BNF9"/>
    <mergeCell ref="BNG9:BNH9"/>
    <mergeCell ref="BMO9:BMP9"/>
    <mergeCell ref="BMQ9:BMR9"/>
    <mergeCell ref="BMS9:BMT9"/>
    <mergeCell ref="BMU9:BMV9"/>
    <mergeCell ref="BMW9:BMX9"/>
    <mergeCell ref="BME9:BMF9"/>
    <mergeCell ref="BMG9:BMH9"/>
    <mergeCell ref="BMI9:BMJ9"/>
    <mergeCell ref="BMK9:BML9"/>
    <mergeCell ref="BMM9:BMN9"/>
    <mergeCell ref="BLU9:BLV9"/>
    <mergeCell ref="BLW9:BLX9"/>
    <mergeCell ref="BLY9:BLZ9"/>
    <mergeCell ref="BMA9:BMB9"/>
    <mergeCell ref="BMC9:BMD9"/>
    <mergeCell ref="BLK9:BLL9"/>
    <mergeCell ref="BLM9:BLN9"/>
    <mergeCell ref="BLO9:BLP9"/>
    <mergeCell ref="BLQ9:BLR9"/>
    <mergeCell ref="BLS9:BLT9"/>
    <mergeCell ref="BLA9:BLB9"/>
    <mergeCell ref="BLC9:BLD9"/>
    <mergeCell ref="BLE9:BLF9"/>
    <mergeCell ref="BLG9:BLH9"/>
    <mergeCell ref="BLI9:BLJ9"/>
    <mergeCell ref="BKQ9:BKR9"/>
    <mergeCell ref="BKS9:BKT9"/>
    <mergeCell ref="BKU9:BKV9"/>
    <mergeCell ref="BKW9:BKX9"/>
    <mergeCell ref="BKY9:BKZ9"/>
    <mergeCell ref="BKG9:BKH9"/>
    <mergeCell ref="BKI9:BKJ9"/>
    <mergeCell ref="BKK9:BKL9"/>
    <mergeCell ref="BKM9:BKN9"/>
    <mergeCell ref="BKO9:BKP9"/>
    <mergeCell ref="BJW9:BJX9"/>
    <mergeCell ref="BJY9:BJZ9"/>
    <mergeCell ref="BKA9:BKB9"/>
    <mergeCell ref="BKC9:BKD9"/>
    <mergeCell ref="BKE9:BKF9"/>
    <mergeCell ref="BJM9:BJN9"/>
    <mergeCell ref="BJO9:BJP9"/>
    <mergeCell ref="BJQ9:BJR9"/>
    <mergeCell ref="BJS9:BJT9"/>
    <mergeCell ref="BJU9:BJV9"/>
    <mergeCell ref="BJC9:BJD9"/>
    <mergeCell ref="BJE9:BJF9"/>
    <mergeCell ref="BJG9:BJH9"/>
    <mergeCell ref="BJI9:BJJ9"/>
    <mergeCell ref="BJK9:BJL9"/>
    <mergeCell ref="BIS9:BIT9"/>
    <mergeCell ref="BIU9:BIV9"/>
    <mergeCell ref="BIW9:BIX9"/>
    <mergeCell ref="BIY9:BIZ9"/>
    <mergeCell ref="BJA9:BJB9"/>
    <mergeCell ref="BII9:BIJ9"/>
    <mergeCell ref="BIK9:BIL9"/>
    <mergeCell ref="BIM9:BIN9"/>
    <mergeCell ref="BIO9:BIP9"/>
    <mergeCell ref="BIQ9:BIR9"/>
    <mergeCell ref="BHY9:BHZ9"/>
    <mergeCell ref="BIA9:BIB9"/>
    <mergeCell ref="BIC9:BID9"/>
    <mergeCell ref="BIE9:BIF9"/>
    <mergeCell ref="BIG9:BIH9"/>
    <mergeCell ref="BHO9:BHP9"/>
    <mergeCell ref="BHQ9:BHR9"/>
    <mergeCell ref="BHS9:BHT9"/>
    <mergeCell ref="BHU9:BHV9"/>
    <mergeCell ref="BHW9:BHX9"/>
    <mergeCell ref="BHE9:BHF9"/>
    <mergeCell ref="BHG9:BHH9"/>
    <mergeCell ref="BHI9:BHJ9"/>
    <mergeCell ref="BHK9:BHL9"/>
    <mergeCell ref="BHM9:BHN9"/>
    <mergeCell ref="BGU9:BGV9"/>
    <mergeCell ref="BGW9:BGX9"/>
    <mergeCell ref="BGY9:BGZ9"/>
    <mergeCell ref="BHA9:BHB9"/>
    <mergeCell ref="BHC9:BHD9"/>
    <mergeCell ref="BGK9:BGL9"/>
    <mergeCell ref="BGM9:BGN9"/>
    <mergeCell ref="BGO9:BGP9"/>
    <mergeCell ref="BGQ9:BGR9"/>
    <mergeCell ref="BGS9:BGT9"/>
    <mergeCell ref="BGA9:BGB9"/>
    <mergeCell ref="BGC9:BGD9"/>
    <mergeCell ref="BGE9:BGF9"/>
    <mergeCell ref="BGG9:BGH9"/>
    <mergeCell ref="BGI9:BGJ9"/>
    <mergeCell ref="BFQ9:BFR9"/>
    <mergeCell ref="BFS9:BFT9"/>
    <mergeCell ref="BFU9:BFV9"/>
    <mergeCell ref="BFW9:BFX9"/>
    <mergeCell ref="BFY9:BFZ9"/>
    <mergeCell ref="BFG9:BFH9"/>
    <mergeCell ref="BFI9:BFJ9"/>
    <mergeCell ref="BFK9:BFL9"/>
    <mergeCell ref="BFM9:BFN9"/>
    <mergeCell ref="BFO9:BFP9"/>
    <mergeCell ref="BEW9:BEX9"/>
    <mergeCell ref="BEY9:BEZ9"/>
    <mergeCell ref="BFA9:BFB9"/>
    <mergeCell ref="BFC9:BFD9"/>
    <mergeCell ref="BFE9:BFF9"/>
    <mergeCell ref="BEM9:BEN9"/>
    <mergeCell ref="BEO9:BEP9"/>
    <mergeCell ref="BEQ9:BER9"/>
    <mergeCell ref="BES9:BET9"/>
    <mergeCell ref="BEU9:BEV9"/>
    <mergeCell ref="BEC9:BED9"/>
    <mergeCell ref="BEE9:BEF9"/>
    <mergeCell ref="BEG9:BEH9"/>
    <mergeCell ref="BEI9:BEJ9"/>
    <mergeCell ref="BEK9:BEL9"/>
    <mergeCell ref="BDS9:BDT9"/>
    <mergeCell ref="BDU9:BDV9"/>
    <mergeCell ref="BDW9:BDX9"/>
    <mergeCell ref="BDY9:BDZ9"/>
    <mergeCell ref="BEA9:BEB9"/>
    <mergeCell ref="BDI9:BDJ9"/>
    <mergeCell ref="BDK9:BDL9"/>
    <mergeCell ref="BDM9:BDN9"/>
    <mergeCell ref="BDO9:BDP9"/>
    <mergeCell ref="BDQ9:BDR9"/>
    <mergeCell ref="BCY9:BCZ9"/>
    <mergeCell ref="BDA9:BDB9"/>
    <mergeCell ref="BDC9:BDD9"/>
    <mergeCell ref="BDE9:BDF9"/>
    <mergeCell ref="BDG9:BDH9"/>
    <mergeCell ref="BCO9:BCP9"/>
    <mergeCell ref="BCQ9:BCR9"/>
    <mergeCell ref="BCS9:BCT9"/>
    <mergeCell ref="BCU9:BCV9"/>
    <mergeCell ref="BCW9:BCX9"/>
    <mergeCell ref="BCE9:BCF9"/>
    <mergeCell ref="BCG9:BCH9"/>
    <mergeCell ref="BCI9:BCJ9"/>
    <mergeCell ref="BCK9:BCL9"/>
    <mergeCell ref="BCM9:BCN9"/>
    <mergeCell ref="BBU9:BBV9"/>
    <mergeCell ref="BBW9:BBX9"/>
    <mergeCell ref="BBY9:BBZ9"/>
    <mergeCell ref="BCA9:BCB9"/>
    <mergeCell ref="BCC9:BCD9"/>
    <mergeCell ref="BBK9:BBL9"/>
    <mergeCell ref="BBM9:BBN9"/>
    <mergeCell ref="BBO9:BBP9"/>
    <mergeCell ref="BBQ9:BBR9"/>
    <mergeCell ref="BBS9:BBT9"/>
    <mergeCell ref="BBA9:BBB9"/>
    <mergeCell ref="BBC9:BBD9"/>
    <mergeCell ref="BBE9:BBF9"/>
    <mergeCell ref="BBG9:BBH9"/>
    <mergeCell ref="BBI9:BBJ9"/>
    <mergeCell ref="BAQ9:BAR9"/>
    <mergeCell ref="BAS9:BAT9"/>
    <mergeCell ref="BAU9:BAV9"/>
    <mergeCell ref="BAW9:BAX9"/>
    <mergeCell ref="BAY9:BAZ9"/>
    <mergeCell ref="BAG9:BAH9"/>
    <mergeCell ref="BAI9:BAJ9"/>
    <mergeCell ref="BAK9:BAL9"/>
    <mergeCell ref="BAM9:BAN9"/>
    <mergeCell ref="BAO9:BAP9"/>
    <mergeCell ref="AZW9:AZX9"/>
    <mergeCell ref="AZY9:AZZ9"/>
    <mergeCell ref="BAA9:BAB9"/>
    <mergeCell ref="BAC9:BAD9"/>
    <mergeCell ref="BAE9:BAF9"/>
    <mergeCell ref="AZM9:AZN9"/>
    <mergeCell ref="AZO9:AZP9"/>
    <mergeCell ref="AZQ9:AZR9"/>
    <mergeCell ref="AZS9:AZT9"/>
    <mergeCell ref="AZU9:AZV9"/>
    <mergeCell ref="AZC9:AZD9"/>
    <mergeCell ref="AZE9:AZF9"/>
    <mergeCell ref="AZG9:AZH9"/>
    <mergeCell ref="AZI9:AZJ9"/>
    <mergeCell ref="AZK9:AZL9"/>
    <mergeCell ref="AYS9:AYT9"/>
    <mergeCell ref="AYU9:AYV9"/>
    <mergeCell ref="AYW9:AYX9"/>
    <mergeCell ref="AYY9:AYZ9"/>
    <mergeCell ref="AZA9:AZB9"/>
    <mergeCell ref="AYI9:AYJ9"/>
    <mergeCell ref="AYK9:AYL9"/>
    <mergeCell ref="AYM9:AYN9"/>
    <mergeCell ref="AYO9:AYP9"/>
    <mergeCell ref="AYQ9:AYR9"/>
    <mergeCell ref="AXY9:AXZ9"/>
    <mergeCell ref="AYA9:AYB9"/>
    <mergeCell ref="AYC9:AYD9"/>
    <mergeCell ref="AYE9:AYF9"/>
    <mergeCell ref="AYG9:AYH9"/>
    <mergeCell ref="AXO9:AXP9"/>
    <mergeCell ref="AXQ9:AXR9"/>
    <mergeCell ref="AXS9:AXT9"/>
    <mergeCell ref="AXU9:AXV9"/>
    <mergeCell ref="AXW9:AXX9"/>
    <mergeCell ref="AXE9:AXF9"/>
    <mergeCell ref="AXG9:AXH9"/>
    <mergeCell ref="AXI9:AXJ9"/>
    <mergeCell ref="AXK9:AXL9"/>
    <mergeCell ref="AXM9:AXN9"/>
    <mergeCell ref="AWU9:AWV9"/>
    <mergeCell ref="AWW9:AWX9"/>
    <mergeCell ref="AWY9:AWZ9"/>
    <mergeCell ref="AXA9:AXB9"/>
    <mergeCell ref="AXC9:AXD9"/>
    <mergeCell ref="AWK9:AWL9"/>
    <mergeCell ref="AWM9:AWN9"/>
    <mergeCell ref="AWO9:AWP9"/>
    <mergeCell ref="AWQ9:AWR9"/>
    <mergeCell ref="AWS9:AWT9"/>
    <mergeCell ref="AWA9:AWB9"/>
    <mergeCell ref="AWC9:AWD9"/>
    <mergeCell ref="AWE9:AWF9"/>
    <mergeCell ref="AWG9:AWH9"/>
    <mergeCell ref="AWI9:AWJ9"/>
    <mergeCell ref="AVQ9:AVR9"/>
    <mergeCell ref="AVS9:AVT9"/>
    <mergeCell ref="AVU9:AVV9"/>
    <mergeCell ref="AVW9:AVX9"/>
    <mergeCell ref="AVY9:AVZ9"/>
    <mergeCell ref="AVG9:AVH9"/>
    <mergeCell ref="AVI9:AVJ9"/>
    <mergeCell ref="AVK9:AVL9"/>
    <mergeCell ref="AVM9:AVN9"/>
    <mergeCell ref="AVO9:AVP9"/>
    <mergeCell ref="AUW9:AUX9"/>
    <mergeCell ref="AUY9:AUZ9"/>
    <mergeCell ref="AVA9:AVB9"/>
    <mergeCell ref="AVC9:AVD9"/>
    <mergeCell ref="AVE9:AVF9"/>
    <mergeCell ref="AUM9:AUN9"/>
    <mergeCell ref="AUO9:AUP9"/>
    <mergeCell ref="AUQ9:AUR9"/>
    <mergeCell ref="AUS9:AUT9"/>
    <mergeCell ref="AUU9:AUV9"/>
    <mergeCell ref="AUC9:AUD9"/>
    <mergeCell ref="AUE9:AUF9"/>
    <mergeCell ref="AUG9:AUH9"/>
    <mergeCell ref="AUI9:AUJ9"/>
    <mergeCell ref="AUK9:AUL9"/>
    <mergeCell ref="ATS9:ATT9"/>
    <mergeCell ref="ATU9:ATV9"/>
    <mergeCell ref="ATW9:ATX9"/>
    <mergeCell ref="ATY9:ATZ9"/>
    <mergeCell ref="AUA9:AUB9"/>
    <mergeCell ref="ATI9:ATJ9"/>
    <mergeCell ref="ATK9:ATL9"/>
    <mergeCell ref="ATM9:ATN9"/>
    <mergeCell ref="ATO9:ATP9"/>
    <mergeCell ref="ATQ9:ATR9"/>
    <mergeCell ref="ASY9:ASZ9"/>
    <mergeCell ref="ATA9:ATB9"/>
    <mergeCell ref="ATC9:ATD9"/>
    <mergeCell ref="ATE9:ATF9"/>
    <mergeCell ref="ATG9:ATH9"/>
    <mergeCell ref="ASO9:ASP9"/>
    <mergeCell ref="ASQ9:ASR9"/>
    <mergeCell ref="ASS9:AST9"/>
    <mergeCell ref="ASU9:ASV9"/>
    <mergeCell ref="ASW9:ASX9"/>
    <mergeCell ref="ASE9:ASF9"/>
    <mergeCell ref="ASG9:ASH9"/>
    <mergeCell ref="ASI9:ASJ9"/>
    <mergeCell ref="ASK9:ASL9"/>
    <mergeCell ref="ASM9:ASN9"/>
    <mergeCell ref="ARU9:ARV9"/>
    <mergeCell ref="ARW9:ARX9"/>
    <mergeCell ref="ARY9:ARZ9"/>
    <mergeCell ref="ASA9:ASB9"/>
    <mergeCell ref="ASC9:ASD9"/>
    <mergeCell ref="ARK9:ARL9"/>
    <mergeCell ref="ARM9:ARN9"/>
    <mergeCell ref="ARO9:ARP9"/>
    <mergeCell ref="ARQ9:ARR9"/>
    <mergeCell ref="ARS9:ART9"/>
    <mergeCell ref="ARA9:ARB9"/>
    <mergeCell ref="ARC9:ARD9"/>
    <mergeCell ref="ARE9:ARF9"/>
    <mergeCell ref="ARG9:ARH9"/>
    <mergeCell ref="ARI9:ARJ9"/>
    <mergeCell ref="AQQ9:AQR9"/>
    <mergeCell ref="AQS9:AQT9"/>
    <mergeCell ref="AQU9:AQV9"/>
    <mergeCell ref="AQW9:AQX9"/>
    <mergeCell ref="AQY9:AQZ9"/>
    <mergeCell ref="AQG9:AQH9"/>
    <mergeCell ref="AQI9:AQJ9"/>
    <mergeCell ref="AQK9:AQL9"/>
    <mergeCell ref="AQM9:AQN9"/>
    <mergeCell ref="AQO9:AQP9"/>
    <mergeCell ref="APW9:APX9"/>
    <mergeCell ref="APY9:APZ9"/>
    <mergeCell ref="AQA9:AQB9"/>
    <mergeCell ref="AQC9:AQD9"/>
    <mergeCell ref="AQE9:AQF9"/>
    <mergeCell ref="APM9:APN9"/>
    <mergeCell ref="APO9:APP9"/>
    <mergeCell ref="APQ9:APR9"/>
    <mergeCell ref="APS9:APT9"/>
    <mergeCell ref="APU9:APV9"/>
    <mergeCell ref="APC9:APD9"/>
    <mergeCell ref="APE9:APF9"/>
    <mergeCell ref="APG9:APH9"/>
    <mergeCell ref="API9:APJ9"/>
    <mergeCell ref="APK9:APL9"/>
    <mergeCell ref="AOS9:AOT9"/>
    <mergeCell ref="AOU9:AOV9"/>
    <mergeCell ref="AOW9:AOX9"/>
    <mergeCell ref="AOY9:AOZ9"/>
    <mergeCell ref="APA9:APB9"/>
    <mergeCell ref="AOI9:AOJ9"/>
    <mergeCell ref="AOK9:AOL9"/>
    <mergeCell ref="AOM9:AON9"/>
    <mergeCell ref="AOO9:AOP9"/>
    <mergeCell ref="AOQ9:AOR9"/>
    <mergeCell ref="ANY9:ANZ9"/>
    <mergeCell ref="AOA9:AOB9"/>
    <mergeCell ref="AOC9:AOD9"/>
    <mergeCell ref="AOE9:AOF9"/>
    <mergeCell ref="AOG9:AOH9"/>
    <mergeCell ref="ANO9:ANP9"/>
    <mergeCell ref="ANQ9:ANR9"/>
    <mergeCell ref="ANS9:ANT9"/>
    <mergeCell ref="ANU9:ANV9"/>
    <mergeCell ref="ANW9:ANX9"/>
    <mergeCell ref="ANE9:ANF9"/>
    <mergeCell ref="ANG9:ANH9"/>
    <mergeCell ref="ANI9:ANJ9"/>
    <mergeCell ref="ANK9:ANL9"/>
    <mergeCell ref="ANM9:ANN9"/>
    <mergeCell ref="AMU9:AMV9"/>
    <mergeCell ref="AMW9:AMX9"/>
    <mergeCell ref="AMY9:AMZ9"/>
    <mergeCell ref="ANA9:ANB9"/>
    <mergeCell ref="ANC9:AND9"/>
    <mergeCell ref="AMK9:AML9"/>
    <mergeCell ref="AMM9:AMN9"/>
    <mergeCell ref="AMO9:AMP9"/>
    <mergeCell ref="AMQ9:AMR9"/>
    <mergeCell ref="AMS9:AMT9"/>
    <mergeCell ref="AMA9:AMB9"/>
    <mergeCell ref="AMC9:AMD9"/>
    <mergeCell ref="AME9:AMF9"/>
    <mergeCell ref="AMG9:AMH9"/>
    <mergeCell ref="AMI9:AMJ9"/>
    <mergeCell ref="ALQ9:ALR9"/>
    <mergeCell ref="ALS9:ALT9"/>
    <mergeCell ref="ALU9:ALV9"/>
    <mergeCell ref="ALW9:ALX9"/>
    <mergeCell ref="ALY9:ALZ9"/>
    <mergeCell ref="ALG9:ALH9"/>
    <mergeCell ref="ALI9:ALJ9"/>
    <mergeCell ref="ALK9:ALL9"/>
    <mergeCell ref="ALM9:ALN9"/>
    <mergeCell ref="ALO9:ALP9"/>
    <mergeCell ref="AKW9:AKX9"/>
    <mergeCell ref="AKY9:AKZ9"/>
    <mergeCell ref="ALA9:ALB9"/>
    <mergeCell ref="ALC9:ALD9"/>
    <mergeCell ref="ALE9:ALF9"/>
    <mergeCell ref="AKM9:AKN9"/>
    <mergeCell ref="AKO9:AKP9"/>
    <mergeCell ref="AKQ9:AKR9"/>
    <mergeCell ref="AKS9:AKT9"/>
    <mergeCell ref="AKU9:AKV9"/>
    <mergeCell ref="AKC9:AKD9"/>
    <mergeCell ref="AKE9:AKF9"/>
    <mergeCell ref="AKG9:AKH9"/>
    <mergeCell ref="AKI9:AKJ9"/>
    <mergeCell ref="AKK9:AKL9"/>
    <mergeCell ref="AJS9:AJT9"/>
    <mergeCell ref="AJU9:AJV9"/>
    <mergeCell ref="AJW9:AJX9"/>
    <mergeCell ref="AJY9:AJZ9"/>
    <mergeCell ref="AKA9:AKB9"/>
    <mergeCell ref="AJI9:AJJ9"/>
    <mergeCell ref="AJK9:AJL9"/>
    <mergeCell ref="AJM9:AJN9"/>
    <mergeCell ref="AJO9:AJP9"/>
    <mergeCell ref="AJQ9:AJR9"/>
    <mergeCell ref="AIY9:AIZ9"/>
    <mergeCell ref="AJA9:AJB9"/>
    <mergeCell ref="AJC9:AJD9"/>
    <mergeCell ref="AJE9:AJF9"/>
    <mergeCell ref="AJG9:AJH9"/>
    <mergeCell ref="AIO9:AIP9"/>
    <mergeCell ref="AIQ9:AIR9"/>
    <mergeCell ref="AIS9:AIT9"/>
    <mergeCell ref="AIU9:AIV9"/>
    <mergeCell ref="AIW9:AIX9"/>
    <mergeCell ref="AIE9:AIF9"/>
    <mergeCell ref="AIG9:AIH9"/>
    <mergeCell ref="AII9:AIJ9"/>
    <mergeCell ref="AIK9:AIL9"/>
    <mergeCell ref="AIM9:AIN9"/>
    <mergeCell ref="AHU9:AHV9"/>
    <mergeCell ref="AHW9:AHX9"/>
    <mergeCell ref="AHY9:AHZ9"/>
    <mergeCell ref="AIA9:AIB9"/>
    <mergeCell ref="AIC9:AID9"/>
    <mergeCell ref="AHK9:AHL9"/>
    <mergeCell ref="AHM9:AHN9"/>
    <mergeCell ref="AHO9:AHP9"/>
    <mergeCell ref="AHQ9:AHR9"/>
    <mergeCell ref="AHS9:AHT9"/>
    <mergeCell ref="AHA9:AHB9"/>
    <mergeCell ref="AHC9:AHD9"/>
    <mergeCell ref="AHE9:AHF9"/>
    <mergeCell ref="AHG9:AHH9"/>
    <mergeCell ref="AHI9:AHJ9"/>
    <mergeCell ref="AGQ9:AGR9"/>
    <mergeCell ref="AGS9:AGT9"/>
    <mergeCell ref="AGU9:AGV9"/>
    <mergeCell ref="AGW9:AGX9"/>
    <mergeCell ref="AGY9:AGZ9"/>
    <mergeCell ref="AGG9:AGH9"/>
    <mergeCell ref="AGI9:AGJ9"/>
    <mergeCell ref="AGK9:AGL9"/>
    <mergeCell ref="AGM9:AGN9"/>
    <mergeCell ref="AGO9:AGP9"/>
    <mergeCell ref="AFW9:AFX9"/>
    <mergeCell ref="AFY9:AFZ9"/>
    <mergeCell ref="AGA9:AGB9"/>
    <mergeCell ref="AGC9:AGD9"/>
    <mergeCell ref="AGE9:AGF9"/>
    <mergeCell ref="AFM9:AFN9"/>
    <mergeCell ref="AFO9:AFP9"/>
    <mergeCell ref="AFQ9:AFR9"/>
    <mergeCell ref="AFS9:AFT9"/>
    <mergeCell ref="AFU9:AFV9"/>
    <mergeCell ref="AFC9:AFD9"/>
    <mergeCell ref="AFE9:AFF9"/>
    <mergeCell ref="AFG9:AFH9"/>
    <mergeCell ref="AFI9:AFJ9"/>
    <mergeCell ref="AFK9:AFL9"/>
    <mergeCell ref="AES9:AET9"/>
    <mergeCell ref="AEU9:AEV9"/>
    <mergeCell ref="AEW9:AEX9"/>
    <mergeCell ref="AEY9:AEZ9"/>
    <mergeCell ref="AFA9:AFB9"/>
    <mergeCell ref="AEI9:AEJ9"/>
    <mergeCell ref="AEK9:AEL9"/>
    <mergeCell ref="AEM9:AEN9"/>
    <mergeCell ref="AEO9:AEP9"/>
    <mergeCell ref="AEQ9:AER9"/>
    <mergeCell ref="ADY9:ADZ9"/>
    <mergeCell ref="AEA9:AEB9"/>
    <mergeCell ref="AEC9:AED9"/>
    <mergeCell ref="AEE9:AEF9"/>
    <mergeCell ref="AEG9:AEH9"/>
    <mergeCell ref="ADO9:ADP9"/>
    <mergeCell ref="ADQ9:ADR9"/>
    <mergeCell ref="ADS9:ADT9"/>
    <mergeCell ref="ADU9:ADV9"/>
    <mergeCell ref="ADW9:ADX9"/>
    <mergeCell ref="ADE9:ADF9"/>
    <mergeCell ref="ADG9:ADH9"/>
    <mergeCell ref="ADI9:ADJ9"/>
    <mergeCell ref="ADK9:ADL9"/>
    <mergeCell ref="ADM9:ADN9"/>
    <mergeCell ref="ACU9:ACV9"/>
    <mergeCell ref="ACW9:ACX9"/>
    <mergeCell ref="ACY9:ACZ9"/>
    <mergeCell ref="ADA9:ADB9"/>
    <mergeCell ref="ADC9:ADD9"/>
    <mergeCell ref="ACK9:ACL9"/>
    <mergeCell ref="ACM9:ACN9"/>
    <mergeCell ref="ACO9:ACP9"/>
    <mergeCell ref="ACQ9:ACR9"/>
    <mergeCell ref="ACS9:ACT9"/>
    <mergeCell ref="ACA9:ACB9"/>
    <mergeCell ref="ACC9:ACD9"/>
    <mergeCell ref="ACE9:ACF9"/>
    <mergeCell ref="ACG9:ACH9"/>
    <mergeCell ref="ACI9:ACJ9"/>
    <mergeCell ref="ABQ9:ABR9"/>
    <mergeCell ref="ABS9:ABT9"/>
    <mergeCell ref="ABU9:ABV9"/>
    <mergeCell ref="ABW9:ABX9"/>
    <mergeCell ref="ABY9:ABZ9"/>
    <mergeCell ref="ABG9:ABH9"/>
    <mergeCell ref="ABI9:ABJ9"/>
    <mergeCell ref="ABK9:ABL9"/>
    <mergeCell ref="ABM9:ABN9"/>
    <mergeCell ref="ABO9:ABP9"/>
    <mergeCell ref="AAW9:AAX9"/>
    <mergeCell ref="AAY9:AAZ9"/>
    <mergeCell ref="ABA9:ABB9"/>
    <mergeCell ref="ABC9:ABD9"/>
    <mergeCell ref="ABE9:ABF9"/>
    <mergeCell ref="AAM9:AAN9"/>
    <mergeCell ref="AAO9:AAP9"/>
    <mergeCell ref="AAQ9:AAR9"/>
    <mergeCell ref="AAS9:AAT9"/>
    <mergeCell ref="AAU9:AAV9"/>
    <mergeCell ref="AAC9:AAD9"/>
    <mergeCell ref="AAE9:AAF9"/>
    <mergeCell ref="AAG9:AAH9"/>
    <mergeCell ref="AAI9:AAJ9"/>
    <mergeCell ref="AAK9:AAL9"/>
    <mergeCell ref="ZS9:ZT9"/>
    <mergeCell ref="ZU9:ZV9"/>
    <mergeCell ref="ZW9:ZX9"/>
    <mergeCell ref="ZY9:ZZ9"/>
    <mergeCell ref="AAA9:AAB9"/>
    <mergeCell ref="ZI9:ZJ9"/>
    <mergeCell ref="ZK9:ZL9"/>
    <mergeCell ref="ZM9:ZN9"/>
    <mergeCell ref="ZO9:ZP9"/>
    <mergeCell ref="ZQ9:ZR9"/>
    <mergeCell ref="YY9:YZ9"/>
    <mergeCell ref="ZA9:ZB9"/>
    <mergeCell ref="ZC9:ZD9"/>
    <mergeCell ref="ZE9:ZF9"/>
    <mergeCell ref="ZG9:ZH9"/>
    <mergeCell ref="YO9:YP9"/>
    <mergeCell ref="YQ9:YR9"/>
    <mergeCell ref="YS9:YT9"/>
    <mergeCell ref="YU9:YV9"/>
    <mergeCell ref="YW9:YX9"/>
    <mergeCell ref="YE9:YF9"/>
    <mergeCell ref="YG9:YH9"/>
    <mergeCell ref="YI9:YJ9"/>
    <mergeCell ref="YK9:YL9"/>
    <mergeCell ref="YM9:YN9"/>
    <mergeCell ref="XU9:XV9"/>
    <mergeCell ref="XW9:XX9"/>
    <mergeCell ref="XY9:XZ9"/>
    <mergeCell ref="YA9:YB9"/>
    <mergeCell ref="YC9:YD9"/>
    <mergeCell ref="XK9:XL9"/>
    <mergeCell ref="XM9:XN9"/>
    <mergeCell ref="XO9:XP9"/>
    <mergeCell ref="XQ9:XR9"/>
    <mergeCell ref="XS9:XT9"/>
    <mergeCell ref="XA9:XB9"/>
    <mergeCell ref="XC9:XD9"/>
    <mergeCell ref="XE9:XF9"/>
    <mergeCell ref="XG9:XH9"/>
    <mergeCell ref="XI9:XJ9"/>
    <mergeCell ref="WQ9:WR9"/>
    <mergeCell ref="WS9:WT9"/>
    <mergeCell ref="WU9:WV9"/>
    <mergeCell ref="WW9:WX9"/>
    <mergeCell ref="WY9:WZ9"/>
    <mergeCell ref="WG9:WH9"/>
    <mergeCell ref="WI9:WJ9"/>
    <mergeCell ref="WK9:WL9"/>
    <mergeCell ref="WM9:WN9"/>
    <mergeCell ref="WO9:WP9"/>
    <mergeCell ref="VW9:VX9"/>
    <mergeCell ref="VY9:VZ9"/>
    <mergeCell ref="WA9:WB9"/>
    <mergeCell ref="WC9:WD9"/>
    <mergeCell ref="WE9:WF9"/>
    <mergeCell ref="VM9:VN9"/>
    <mergeCell ref="VO9:VP9"/>
    <mergeCell ref="VQ9:VR9"/>
    <mergeCell ref="VS9:VT9"/>
    <mergeCell ref="VU9:VV9"/>
    <mergeCell ref="VC9:VD9"/>
    <mergeCell ref="VE9:VF9"/>
    <mergeCell ref="VG9:VH9"/>
    <mergeCell ref="VI9:VJ9"/>
    <mergeCell ref="VK9:VL9"/>
    <mergeCell ref="US9:UT9"/>
    <mergeCell ref="UU9:UV9"/>
    <mergeCell ref="UW9:UX9"/>
    <mergeCell ref="UY9:UZ9"/>
    <mergeCell ref="VA9:VB9"/>
    <mergeCell ref="UI9:UJ9"/>
    <mergeCell ref="UK9:UL9"/>
    <mergeCell ref="UM9:UN9"/>
    <mergeCell ref="UO9:UP9"/>
    <mergeCell ref="UQ9:UR9"/>
    <mergeCell ref="TY9:TZ9"/>
    <mergeCell ref="UA9:UB9"/>
    <mergeCell ref="UC9:UD9"/>
    <mergeCell ref="UE9:UF9"/>
    <mergeCell ref="UG9:UH9"/>
    <mergeCell ref="TO9:TP9"/>
    <mergeCell ref="TQ9:TR9"/>
    <mergeCell ref="TS9:TT9"/>
    <mergeCell ref="TU9:TV9"/>
    <mergeCell ref="TW9:TX9"/>
    <mergeCell ref="TE9:TF9"/>
    <mergeCell ref="TG9:TH9"/>
    <mergeCell ref="TI9:TJ9"/>
    <mergeCell ref="TK9:TL9"/>
    <mergeCell ref="TM9:TN9"/>
    <mergeCell ref="SU9:SV9"/>
    <mergeCell ref="SW9:SX9"/>
    <mergeCell ref="SY9:SZ9"/>
    <mergeCell ref="TA9:TB9"/>
    <mergeCell ref="TC9:TD9"/>
    <mergeCell ref="SK9:SL9"/>
    <mergeCell ref="SM9:SN9"/>
    <mergeCell ref="SO9:SP9"/>
    <mergeCell ref="SQ9:SR9"/>
    <mergeCell ref="SS9:ST9"/>
    <mergeCell ref="SA9:SB9"/>
    <mergeCell ref="SC9:SD9"/>
    <mergeCell ref="SE9:SF9"/>
    <mergeCell ref="SG9:SH9"/>
    <mergeCell ref="SI9:SJ9"/>
    <mergeCell ref="RQ9:RR9"/>
    <mergeCell ref="RS9:RT9"/>
    <mergeCell ref="RU9:RV9"/>
    <mergeCell ref="RW9:RX9"/>
    <mergeCell ref="RY9:RZ9"/>
    <mergeCell ref="RG9:RH9"/>
    <mergeCell ref="RI9:RJ9"/>
    <mergeCell ref="RK9:RL9"/>
    <mergeCell ref="RM9:RN9"/>
    <mergeCell ref="RO9:RP9"/>
    <mergeCell ref="QW9:QX9"/>
    <mergeCell ref="QY9:QZ9"/>
    <mergeCell ref="RA9:RB9"/>
    <mergeCell ref="RC9:RD9"/>
    <mergeCell ref="RE9:RF9"/>
    <mergeCell ref="QM9:QN9"/>
    <mergeCell ref="QO9:QP9"/>
    <mergeCell ref="QQ9:QR9"/>
    <mergeCell ref="QS9:QT9"/>
    <mergeCell ref="QU9:QV9"/>
    <mergeCell ref="QC9:QD9"/>
    <mergeCell ref="QE9:QF9"/>
    <mergeCell ref="QG9:QH9"/>
    <mergeCell ref="QI9:QJ9"/>
    <mergeCell ref="QK9:QL9"/>
    <mergeCell ref="PS9:PT9"/>
    <mergeCell ref="PU9:PV9"/>
    <mergeCell ref="PW9:PX9"/>
    <mergeCell ref="PY9:PZ9"/>
    <mergeCell ref="QA9:QB9"/>
    <mergeCell ref="PI9:PJ9"/>
    <mergeCell ref="PK9:PL9"/>
    <mergeCell ref="PM9:PN9"/>
    <mergeCell ref="PO9:PP9"/>
    <mergeCell ref="PQ9:PR9"/>
    <mergeCell ref="OY9:OZ9"/>
    <mergeCell ref="PA9:PB9"/>
    <mergeCell ref="PC9:PD9"/>
    <mergeCell ref="PE9:PF9"/>
    <mergeCell ref="PG9:PH9"/>
    <mergeCell ref="OO9:OP9"/>
    <mergeCell ref="OQ9:OR9"/>
    <mergeCell ref="OS9:OT9"/>
    <mergeCell ref="OU9:OV9"/>
    <mergeCell ref="OW9:OX9"/>
    <mergeCell ref="OE9:OF9"/>
    <mergeCell ref="OG9:OH9"/>
    <mergeCell ref="OI9:OJ9"/>
    <mergeCell ref="OK9:OL9"/>
    <mergeCell ref="OM9:ON9"/>
    <mergeCell ref="NU9:NV9"/>
    <mergeCell ref="NW9:NX9"/>
    <mergeCell ref="NY9:NZ9"/>
    <mergeCell ref="OA9:OB9"/>
    <mergeCell ref="OC9:OD9"/>
    <mergeCell ref="NK9:NL9"/>
    <mergeCell ref="NM9:NN9"/>
    <mergeCell ref="NO9:NP9"/>
    <mergeCell ref="NQ9:NR9"/>
    <mergeCell ref="NS9:NT9"/>
    <mergeCell ref="NA9:NB9"/>
    <mergeCell ref="NC9:ND9"/>
    <mergeCell ref="NE9:NF9"/>
    <mergeCell ref="NG9:NH9"/>
    <mergeCell ref="NI9:NJ9"/>
    <mergeCell ref="MQ9:MR9"/>
    <mergeCell ref="MS9:MT9"/>
    <mergeCell ref="MU9:MV9"/>
    <mergeCell ref="MW9:MX9"/>
    <mergeCell ref="MY9:MZ9"/>
    <mergeCell ref="MG9:MH9"/>
    <mergeCell ref="MI9:MJ9"/>
    <mergeCell ref="MK9:ML9"/>
    <mergeCell ref="MM9:MN9"/>
    <mergeCell ref="MO9:MP9"/>
    <mergeCell ref="LW9:LX9"/>
    <mergeCell ref="LY9:LZ9"/>
    <mergeCell ref="MA9:MB9"/>
    <mergeCell ref="MC9:MD9"/>
    <mergeCell ref="ME9:MF9"/>
    <mergeCell ref="LM9:LN9"/>
    <mergeCell ref="LO9:LP9"/>
    <mergeCell ref="LQ9:LR9"/>
    <mergeCell ref="LS9:LT9"/>
    <mergeCell ref="LU9:LV9"/>
    <mergeCell ref="LC9:LD9"/>
    <mergeCell ref="LE9:LF9"/>
    <mergeCell ref="LG9:LH9"/>
    <mergeCell ref="LI9:LJ9"/>
    <mergeCell ref="LK9:LL9"/>
    <mergeCell ref="KS9:KT9"/>
    <mergeCell ref="KU9:KV9"/>
    <mergeCell ref="KW9:KX9"/>
    <mergeCell ref="KY9:KZ9"/>
    <mergeCell ref="LA9:LB9"/>
    <mergeCell ref="KI9:KJ9"/>
    <mergeCell ref="KK9:KL9"/>
    <mergeCell ref="KM9:KN9"/>
    <mergeCell ref="KO9:KP9"/>
    <mergeCell ref="KQ9:KR9"/>
    <mergeCell ref="JY9:JZ9"/>
    <mergeCell ref="KA9:KB9"/>
    <mergeCell ref="KC9:KD9"/>
    <mergeCell ref="KE9:KF9"/>
    <mergeCell ref="KG9:KH9"/>
    <mergeCell ref="JO9:JP9"/>
    <mergeCell ref="JQ9:JR9"/>
    <mergeCell ref="JS9:JT9"/>
    <mergeCell ref="JU9:JV9"/>
    <mergeCell ref="JW9:JX9"/>
    <mergeCell ref="JE9:JF9"/>
    <mergeCell ref="JG9:JH9"/>
    <mergeCell ref="JI9:JJ9"/>
    <mergeCell ref="JK9:JL9"/>
    <mergeCell ref="JM9:JN9"/>
    <mergeCell ref="IU9:IV9"/>
    <mergeCell ref="IW9:IX9"/>
    <mergeCell ref="IY9:IZ9"/>
    <mergeCell ref="JA9:JB9"/>
    <mergeCell ref="JC9:JD9"/>
    <mergeCell ref="IK9:IL9"/>
    <mergeCell ref="IM9:IN9"/>
    <mergeCell ref="IO9:IP9"/>
    <mergeCell ref="IQ9:IR9"/>
    <mergeCell ref="IS9:IT9"/>
    <mergeCell ref="IA9:IB9"/>
    <mergeCell ref="IC9:ID9"/>
    <mergeCell ref="IE9:IF9"/>
    <mergeCell ref="IG9:IH9"/>
    <mergeCell ref="II9:IJ9"/>
    <mergeCell ref="HQ9:HR9"/>
    <mergeCell ref="HS9:HT9"/>
    <mergeCell ref="HU9:HV9"/>
    <mergeCell ref="HW9:HX9"/>
    <mergeCell ref="HY9:HZ9"/>
    <mergeCell ref="HG9:HH9"/>
    <mergeCell ref="HI9:HJ9"/>
    <mergeCell ref="HK9:HL9"/>
    <mergeCell ref="HM9:HN9"/>
    <mergeCell ref="HO9:HP9"/>
    <mergeCell ref="GW9:GX9"/>
    <mergeCell ref="GY9:GZ9"/>
    <mergeCell ref="HA9:HB9"/>
    <mergeCell ref="HC9:HD9"/>
    <mergeCell ref="HE9:HF9"/>
    <mergeCell ref="GM9:GN9"/>
    <mergeCell ref="GO9:GP9"/>
    <mergeCell ref="GQ9:GR9"/>
    <mergeCell ref="GS9:GT9"/>
    <mergeCell ref="GU9:GV9"/>
    <mergeCell ref="GC9:GD9"/>
    <mergeCell ref="GE9:GF9"/>
    <mergeCell ref="GG9:GH9"/>
    <mergeCell ref="GI9:GJ9"/>
    <mergeCell ref="GK9:GL9"/>
    <mergeCell ref="FS9:FT9"/>
    <mergeCell ref="FU9:FV9"/>
    <mergeCell ref="FW9:FX9"/>
    <mergeCell ref="FY9:FZ9"/>
    <mergeCell ref="GA9:GB9"/>
    <mergeCell ref="FI9:FJ9"/>
    <mergeCell ref="FK9:FL9"/>
    <mergeCell ref="FM9:FN9"/>
    <mergeCell ref="FO9:FP9"/>
    <mergeCell ref="FQ9:FR9"/>
    <mergeCell ref="EY9:EZ9"/>
    <mergeCell ref="FA9:FB9"/>
    <mergeCell ref="FC9:FD9"/>
    <mergeCell ref="FE9:FF9"/>
    <mergeCell ref="FG9:FH9"/>
    <mergeCell ref="EO9:EP9"/>
    <mergeCell ref="EQ9:ER9"/>
    <mergeCell ref="ES9:ET9"/>
    <mergeCell ref="EU9:EV9"/>
    <mergeCell ref="EW9:EX9"/>
    <mergeCell ref="EE9:EF9"/>
    <mergeCell ref="EG9:EH9"/>
    <mergeCell ref="EI9:EJ9"/>
    <mergeCell ref="EK9:EL9"/>
    <mergeCell ref="EM9:EN9"/>
    <mergeCell ref="DU9:DV9"/>
    <mergeCell ref="DW9:DX9"/>
    <mergeCell ref="DY9:DZ9"/>
    <mergeCell ref="EA9:EB9"/>
    <mergeCell ref="EC9:ED9"/>
    <mergeCell ref="DK9:DL9"/>
    <mergeCell ref="DM9:DN9"/>
    <mergeCell ref="DO9:DP9"/>
    <mergeCell ref="DQ9:DR9"/>
    <mergeCell ref="DS9:DT9"/>
    <mergeCell ref="DA9:DB9"/>
    <mergeCell ref="DC9:DD9"/>
    <mergeCell ref="DE9:DF9"/>
    <mergeCell ref="DG9:DH9"/>
    <mergeCell ref="DI9:DJ9"/>
    <mergeCell ref="CQ9:CR9"/>
    <mergeCell ref="CS9:CT9"/>
    <mergeCell ref="CU9:CV9"/>
    <mergeCell ref="CW9:CX9"/>
    <mergeCell ref="CY9:CZ9"/>
    <mergeCell ref="CG9:CH9"/>
    <mergeCell ref="CI9:CJ9"/>
    <mergeCell ref="CK9:CL9"/>
    <mergeCell ref="CM9:CN9"/>
    <mergeCell ref="CO9:CP9"/>
    <mergeCell ref="BW9:BX9"/>
    <mergeCell ref="BY9:BZ9"/>
    <mergeCell ref="CA9:CB9"/>
    <mergeCell ref="CC9:CD9"/>
    <mergeCell ref="CE9:CF9"/>
    <mergeCell ref="BM9:BN9"/>
    <mergeCell ref="BO9:BP9"/>
    <mergeCell ref="BQ9:BR9"/>
    <mergeCell ref="BS9:BT9"/>
    <mergeCell ref="BU9:BV9"/>
    <mergeCell ref="BC9:BD9"/>
    <mergeCell ref="BE9:BF9"/>
    <mergeCell ref="BG9:BH9"/>
    <mergeCell ref="BI9:BJ9"/>
    <mergeCell ref="BK9:BL9"/>
    <mergeCell ref="AS9:AT9"/>
    <mergeCell ref="AU9:AV9"/>
    <mergeCell ref="AW9:AX9"/>
    <mergeCell ref="AY9:AZ9"/>
    <mergeCell ref="BA9:BB9"/>
    <mergeCell ref="AI9:AJ9"/>
    <mergeCell ref="AK9:AL9"/>
    <mergeCell ref="AM9:AN9"/>
    <mergeCell ref="AO9:AP9"/>
    <mergeCell ref="AQ9:AR9"/>
    <mergeCell ref="AC9:AD9"/>
    <mergeCell ref="AE9:AF9"/>
    <mergeCell ref="AG9:AH9"/>
    <mergeCell ref="A9:B9"/>
    <mergeCell ref="O9:P9"/>
    <mergeCell ref="A10:B10"/>
    <mergeCell ref="A1:W1"/>
    <mergeCell ref="A2:W2"/>
    <mergeCell ref="A3:W3"/>
    <mergeCell ref="D5:L5"/>
    <mergeCell ref="N5:W5"/>
    <mergeCell ref="A4:W4"/>
    <mergeCell ref="J6:L6"/>
    <mergeCell ref="U6:W6"/>
    <mergeCell ref="A7:B7"/>
    <mergeCell ref="P7:Q7"/>
    <mergeCell ref="A29:B29"/>
    <mergeCell ref="P29:Q29"/>
    <mergeCell ref="A8:B8"/>
    <mergeCell ref="P8:Q8"/>
    <mergeCell ref="O10:P10"/>
    <mergeCell ref="Q10:R10"/>
    <mergeCell ref="BK10:BL10"/>
    <mergeCell ref="AC14:AD14"/>
    <mergeCell ref="AE14:AF14"/>
    <mergeCell ref="AG14:AH14"/>
    <mergeCell ref="A15:B15"/>
    <mergeCell ref="A16:B16"/>
    <mergeCell ref="A17:B17"/>
    <mergeCell ref="A18:B18"/>
    <mergeCell ref="A28:B28"/>
    <mergeCell ref="A19:B19"/>
    <mergeCell ref="A20:B20"/>
    <mergeCell ref="A21:B21"/>
    <mergeCell ref="A22:B22"/>
    <mergeCell ref="A23:B23"/>
    <mergeCell ref="A46:B46"/>
    <mergeCell ref="P46:Q46"/>
    <mergeCell ref="A34:B34"/>
    <mergeCell ref="A55:B55"/>
    <mergeCell ref="A30:B30"/>
    <mergeCell ref="P30:Q30"/>
    <mergeCell ref="A31:B31"/>
    <mergeCell ref="P31:Q31"/>
    <mergeCell ref="A32:B32"/>
    <mergeCell ref="P32:Q32"/>
    <mergeCell ref="A33:B33"/>
    <mergeCell ref="P33:Q33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24:B24"/>
    <mergeCell ref="A25:B25"/>
    <mergeCell ref="A26:B26"/>
    <mergeCell ref="A27:B27"/>
    <mergeCell ref="A45:B45"/>
    <mergeCell ref="P45:Q45"/>
    <mergeCell ref="A47:B47"/>
    <mergeCell ref="A48:B48"/>
    <mergeCell ref="A54:B54"/>
    <mergeCell ref="A49:B49"/>
    <mergeCell ref="A50:B50"/>
    <mergeCell ref="A51:B51"/>
    <mergeCell ref="A52:B52"/>
    <mergeCell ref="A53:B53"/>
  </mergeCells>
  <hyperlinks>
    <hyperlink ref="A38" r:id="rId1" display="../../../admin/Stock/StockTransactionList.aspx%3fStockID=4621&amp;BasketID=1" xr:uid="{0B8958D4-A2A3-494C-864F-B3DD440B6F20}"/>
    <hyperlink ref="B38" r:id="rId2" display="../../../admin/Stock/StockTransactionList.aspx%3fStockID=4621&amp;BasketID=1" xr:uid="{313FAAC0-2101-40B8-A3B6-420DFCD64D23}"/>
    <hyperlink ref="A39" r:id="rId3" display="..\..\..\admin\Stock\StockTransactionList.aspx?StockID=4904&amp;BasketID=1" xr:uid="{91A32FD0-31D1-41BA-A619-5C3F40D921C0}"/>
    <hyperlink ref="B39" r:id="rId4" display="..\..\..\admin\Stock\StockTransactionList.aspx?StockID=4904&amp;BasketID=1" xr:uid="{420ED16E-046F-4BFF-8C22-5FEB500D8E6C}"/>
    <hyperlink ref="A40" r:id="rId5" display="../../../admin/Stock/StockTransactionList.aspx%3fStockID=4603&amp;BasketID=1" xr:uid="{68E42F9A-2762-489C-A71C-7F72214DD6EF}"/>
    <hyperlink ref="B40" r:id="rId6" display="../../../admin/Stock/StockTransactionList.aspx%3fStockID=4603&amp;BasketID=1" xr:uid="{7B99ABC8-C681-41D2-8E57-9E5906232A53}"/>
    <hyperlink ref="A41" r:id="rId7" display="..\..\..\admin\Stock\StockTransactionList.aspx?StockID=4637&amp;BasketID=1" xr:uid="{BB2415F6-F55A-4F57-A7F8-5E152CFDE3B4}"/>
    <hyperlink ref="B41" r:id="rId8" display="..\..\..\admin\Stock\StockTransactionList.aspx?StockID=4637&amp;BasketID=1" xr:uid="{624ECD66-E34D-4DC8-AAE6-1FF175ECCF1B}"/>
    <hyperlink ref="A43" r:id="rId9" display="..\..\..\admin\Stock\StockTransactionList.aspx?StockID=241311&amp;BasketID=1" xr:uid="{057B046E-B17D-4444-942A-E42632820BA9}"/>
    <hyperlink ref="A44" r:id="rId10" display="..\..\..\admin\Stock\StockTransactionList.aspx?StockID=13327&amp;BasketID=1" xr:uid="{E68609FF-4603-41BF-BB67-774DAE39049B}"/>
    <hyperlink ref="A9" r:id="rId11" display="../../../admin/Stock/StockTransactionList.aspx%3fStockID=4504&amp;BasketID=1" xr:uid="{FC20C4DC-790B-489A-AB40-8CCA93B22207}"/>
    <hyperlink ref="A10" r:id="rId12" display="..\..\..\admin\Stock\StockTransactionList.aspx?StockID=4567&amp;BasketID=1" xr:uid="{1C22FF58-998F-4EF5-9A5E-EE3A35417435}"/>
    <hyperlink ref="A11" r:id="rId13" display="../../../admin/Stock/StockTransactionList.aspx%3fStockID=4909&amp;BasketID=1" xr:uid="{EC78AA01-C8BB-4988-A93A-D1688D5E1AC6}"/>
    <hyperlink ref="A12" r:id="rId14" display="../../../admin/Stock/StockTransactionList.aspx%3fStockID=4588&amp;BasketID=1" xr:uid="{B91118AF-14BD-4436-B4E4-E39E3E536942}"/>
    <hyperlink ref="A13" r:id="rId15" display="../../../admin/Stock/StockTransactionList.aspx%3fStockID=280625&amp;BasketID=1" xr:uid="{A68EA4FE-9D4D-42DE-997D-7BE40E2281F3}"/>
    <hyperlink ref="A14" r:id="rId16" display="..\..\..\admin\Stock\StockTransactionList.aspx?StockID=4484&amp;BasketID=1" xr:uid="{DCF543E9-298E-4176-B6D0-FBC7B7A6D551}"/>
    <hyperlink ref="A15" r:id="rId17" display="..\..\..\admin\Stock\StockTransactionList.aspx?StockID=4507&amp;BasketID=1" xr:uid="{BEF505FF-B0D5-4DDB-B2BE-46FDACC9A810}"/>
    <hyperlink ref="A16" r:id="rId18" display="../../../admin/Stock/StockTransactionList.aspx%3fStockID=242814&amp;BasketID=1" xr:uid="{E5E85988-42E2-4F98-8E4B-30D413BD3A4F}"/>
    <hyperlink ref="A17" r:id="rId19" display="../../../admin/Stock/StockTransactionList.aspx%3fStockID=4996&amp;BasketID=1" xr:uid="{BBBC0940-8459-4DAF-9C8A-D820F34D9DF1}"/>
    <hyperlink ref="A18" r:id="rId20" display="../../../admin/Stock/StockTransactionList.aspx%3fStockID=302441&amp;BasketID=1" xr:uid="{53B84670-DA1B-44FC-9DFC-11D2A3DB6CB5}"/>
    <hyperlink ref="A28" r:id="rId21" display="../../../admin/Stock/StockTransactionList.aspx%3fStockID=299022&amp;BasketID=1" xr:uid="{D72CFB78-612D-4861-8EC5-0DA9A288C002}"/>
    <hyperlink ref="A19" r:id="rId22" display="../../../admin/Stock/StockTransactionList.aspx%3fStockID=4552&amp;BasketID=1" xr:uid="{28EBE8AE-EC1C-44F8-85FD-F7459F50A7A7}"/>
    <hyperlink ref="A20" r:id="rId23" display="../../../admin/Stock/StockTransactionList.aspx%3fStockID=4562&amp;BasketID=1" xr:uid="{5DBA94E7-FEF9-4B59-98FD-74A8D763C00C}"/>
    <hyperlink ref="A21" r:id="rId24" display="../../../admin/Stock/StockTransactionList.aspx%3fStockID=237032&amp;BasketID=1" xr:uid="{9F358973-90C9-4DF7-9992-D9CE665CC36B}"/>
    <hyperlink ref="A22" r:id="rId25" display="../../../admin/Stock/StockTransactionList.aspx%3fStockID=261616&amp;BasketID=1" xr:uid="{1E58D62E-1BA7-416D-B56C-7671B856AFF2}"/>
    <hyperlink ref="A23" r:id="rId26" display="../../../admin/Stock/StockTransactionList.aspx%3fStockID=13371&amp;BasketID=1" xr:uid="{0721FED1-72C1-4BDE-9C2A-DB255F6E1F90}"/>
    <hyperlink ref="A24" r:id="rId27" display="../../../admin/Stock/StockTransactionList.aspx%3fStockID=297015&amp;BasketID=1" xr:uid="{B671C049-9714-410C-8DC3-3F401CF0EB8D}"/>
    <hyperlink ref="A25" r:id="rId28" display="../../../admin/Stock/StockTransactionList.aspx%3fStockID=235674&amp;BasketID=1" xr:uid="{2126AD1C-785D-4B78-98B6-1034A4F671E3}"/>
    <hyperlink ref="A26" r:id="rId29" display="../../../admin/Stock/StockTransactionList.aspx%3fStockID=235593&amp;BasketID=1" xr:uid="{371D54A6-B9AD-413E-8268-61291CE795F7}"/>
    <hyperlink ref="A27" r:id="rId30" display="../../../admin/Stock/StockTransactionList.aspx%3fStockID=5066&amp;BasketID=1" xr:uid="{D058B8B2-16DE-446F-90E8-0F2340D3044E}"/>
  </hyperlinks>
  <pageMargins left="0.39" right="0.39" top="0.39" bottom="0.39" header="0" footer="0"/>
  <pageSetup scale="59" fitToHeight="0" orientation="landscape" r:id="rId3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12"/>
  <sheetViews>
    <sheetView rightToLeft="1" view="pageBreakPreview" zoomScaleNormal="100" zoomScaleSheetLayoutView="100" workbookViewId="0">
      <selection activeCell="R12" sqref="R12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7.42578125" bestFit="1" customWidth="1"/>
    <col min="5" max="5" width="1.28515625" customWidth="1"/>
    <col min="6" max="6" width="15.5703125" bestFit="1" customWidth="1"/>
    <col min="7" max="7" width="1.28515625" customWidth="1"/>
    <col min="8" max="8" width="17.42578125" bestFit="1" customWidth="1"/>
    <col min="9" max="9" width="1.28515625" customWidth="1"/>
    <col min="10" max="10" width="17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5.5703125" bestFit="1" customWidth="1"/>
    <col min="15" max="15" width="1.28515625" customWidth="1"/>
    <col min="16" max="16" width="17.42578125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15" customFormat="1" ht="30" customHeight="1" x14ac:dyDescent="0.2">
      <c r="A1" s="241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</row>
    <row r="2" spans="1:18" s="15" customFormat="1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18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</row>
    <row r="4" spans="1:18" s="15" customFormat="1" ht="30" customHeight="1" x14ac:dyDescent="0.2"/>
    <row r="5" spans="1:18" s="16" customFormat="1" ht="30" customHeight="1" x14ac:dyDescent="0.2">
      <c r="A5" s="246" t="s">
        <v>140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</row>
    <row r="6" spans="1:18" s="15" customFormat="1" ht="30" customHeight="1" x14ac:dyDescent="0.2">
      <c r="D6" s="245" t="s">
        <v>83</v>
      </c>
      <c r="E6" s="245"/>
      <c r="F6" s="245"/>
      <c r="G6" s="245"/>
      <c r="H6" s="245"/>
      <c r="I6" s="245"/>
      <c r="J6" s="245"/>
      <c r="L6" s="260" t="str">
        <f>'درآمد سرمایه گذاری در سهام'!$N$5</f>
        <v>از ابتدای سال مالی تا پایان ماه</v>
      </c>
      <c r="M6" s="260"/>
      <c r="N6" s="260"/>
      <c r="O6" s="260"/>
      <c r="P6" s="260"/>
      <c r="Q6" s="260"/>
      <c r="R6" s="260"/>
    </row>
    <row r="7" spans="1:18" s="15" customFormat="1" ht="30" customHeight="1" x14ac:dyDescent="0.2">
      <c r="D7" s="17"/>
      <c r="E7" s="17"/>
      <c r="F7" s="17"/>
      <c r="G7" s="17"/>
      <c r="H7" s="17"/>
      <c r="I7" s="17"/>
      <c r="J7" s="17"/>
      <c r="L7" s="17"/>
      <c r="M7" s="17"/>
      <c r="N7" s="17"/>
      <c r="O7" s="17"/>
      <c r="P7" s="17"/>
      <c r="Q7" s="17"/>
      <c r="R7" s="17"/>
    </row>
    <row r="8" spans="1:18" s="15" customFormat="1" ht="30" customHeight="1" x14ac:dyDescent="0.2">
      <c r="A8" s="245" t="s">
        <v>91</v>
      </c>
      <c r="B8" s="245"/>
      <c r="D8" s="1" t="s">
        <v>92</v>
      </c>
      <c r="F8" s="1" t="s">
        <v>86</v>
      </c>
      <c r="H8" s="1" t="s">
        <v>87</v>
      </c>
      <c r="J8" s="1" t="s">
        <v>41</v>
      </c>
      <c r="L8" s="1" t="s">
        <v>92</v>
      </c>
      <c r="N8" s="1" t="s">
        <v>86</v>
      </c>
      <c r="P8" s="1" t="s">
        <v>87</v>
      </c>
      <c r="R8" s="1" t="s">
        <v>41</v>
      </c>
    </row>
    <row r="9" spans="1:18" s="70" customFormat="1" ht="30" customHeight="1" x14ac:dyDescent="0.2">
      <c r="A9" s="239" t="s">
        <v>60</v>
      </c>
      <c r="B9" s="239"/>
      <c r="D9" s="73">
        <v>0</v>
      </c>
      <c r="E9" s="122"/>
      <c r="F9" s="124">
        <v>0</v>
      </c>
      <c r="G9" s="122"/>
      <c r="H9" s="124">
        <v>0</v>
      </c>
      <c r="I9" s="122"/>
      <c r="J9" s="73">
        <f>D9+F9+H9</f>
        <v>0</v>
      </c>
      <c r="K9" s="122"/>
      <c r="L9" s="124">
        <v>0</v>
      </c>
      <c r="M9" s="122"/>
      <c r="N9" s="124">
        <v>0</v>
      </c>
      <c r="O9" s="122"/>
      <c r="P9" s="123" cm="1">
        <f t="array" ref="P9:Q9">'درآمد ناشی از فروش'!Q15:R15</f>
        <v>-164381587</v>
      </c>
      <c r="Q9" s="162">
        <v>0</v>
      </c>
      <c r="R9" s="123">
        <f>L9+N9+P9</f>
        <v>-164381587</v>
      </c>
    </row>
    <row r="10" spans="1:18" s="70" customFormat="1" ht="30" customHeight="1" x14ac:dyDescent="0.2">
      <c r="A10" s="234" t="s">
        <v>58</v>
      </c>
      <c r="B10" s="234"/>
      <c r="D10" s="73">
        <v>0</v>
      </c>
      <c r="E10" s="122"/>
      <c r="F10" s="73">
        <v>0</v>
      </c>
      <c r="G10" s="122"/>
      <c r="H10" s="73">
        <v>0</v>
      </c>
      <c r="I10" s="122"/>
      <c r="J10" s="73">
        <f t="shared" ref="J10:J11" si="0">D10+F10+H10</f>
        <v>0</v>
      </c>
      <c r="K10" s="122"/>
      <c r="L10" s="73">
        <v>0</v>
      </c>
      <c r="M10" s="122"/>
      <c r="N10" s="73">
        <v>0</v>
      </c>
      <c r="O10" s="122"/>
      <c r="P10" s="73" cm="1">
        <f t="array" ref="P10:Q10">'درآمد ناشی از فروش'!Q16:R16</f>
        <v>1209335781</v>
      </c>
      <c r="Q10" s="122">
        <v>0</v>
      </c>
      <c r="R10" s="73">
        <f t="shared" ref="R10:R11" si="1">L10+N10+P10</f>
        <v>1209335781</v>
      </c>
    </row>
    <row r="11" spans="1:18" s="70" customFormat="1" ht="30" customHeight="1" x14ac:dyDescent="0.2">
      <c r="A11" s="232" t="s">
        <v>61</v>
      </c>
      <c r="B11" s="232"/>
      <c r="D11" s="163">
        <f>'سود اوراق بهادار'!M9</f>
        <v>2857702627</v>
      </c>
      <c r="E11" s="122"/>
      <c r="F11" s="73">
        <v>0</v>
      </c>
      <c r="G11" s="122"/>
      <c r="H11" s="73">
        <v>0</v>
      </c>
      <c r="I11" s="122"/>
      <c r="J11" s="73">
        <f t="shared" si="0"/>
        <v>2857702627</v>
      </c>
      <c r="K11" s="122"/>
      <c r="L11" s="163">
        <f>'سود اوراق بهادار'!S9</f>
        <v>11791374262</v>
      </c>
      <c r="M11" s="122"/>
      <c r="N11" s="163">
        <v>0</v>
      </c>
      <c r="O11" s="122"/>
      <c r="P11" s="163"/>
      <c r="Q11" s="122"/>
      <c r="R11" s="73">
        <f t="shared" si="1"/>
        <v>11791374262</v>
      </c>
    </row>
    <row r="12" spans="1:18" s="22" customFormat="1" ht="30" customHeight="1" thickBot="1" x14ac:dyDescent="0.3">
      <c r="A12" s="259" t="s">
        <v>41</v>
      </c>
      <c r="B12" s="259"/>
      <c r="D12" s="21">
        <f>SUM(D9:D11)</f>
        <v>2857702627</v>
      </c>
      <c r="E12" s="20"/>
      <c r="F12" s="21">
        <f>SUM(F9:F11)</f>
        <v>0</v>
      </c>
      <c r="G12" s="20"/>
      <c r="H12" s="21">
        <f>SUM(H9:H11)</f>
        <v>0</v>
      </c>
      <c r="I12" s="20"/>
      <c r="J12" s="21">
        <f>SUM(J9:J11)</f>
        <v>2857702627</v>
      </c>
      <c r="K12" s="20"/>
      <c r="L12" s="21">
        <f>SUM(L9:L11)</f>
        <v>11791374262</v>
      </c>
      <c r="M12" s="20"/>
      <c r="N12" s="21">
        <f>SUM(N9:N11)</f>
        <v>0</v>
      </c>
      <c r="O12" s="20"/>
      <c r="P12" s="21">
        <f>SUM(P9:P11)</f>
        <v>1044954194</v>
      </c>
      <c r="Q12" s="20"/>
      <c r="R12" s="21">
        <f>SUM(R9:R11)</f>
        <v>12836328456</v>
      </c>
    </row>
  </sheetData>
  <mergeCells count="11">
    <mergeCell ref="A1:R1"/>
    <mergeCell ref="A2:R2"/>
    <mergeCell ref="A3:R3"/>
    <mergeCell ref="D6:J6"/>
    <mergeCell ref="L6:R6"/>
    <mergeCell ref="A5:R5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38"/>
  <sheetViews>
    <sheetView rightToLeft="1" view="pageBreakPreview" zoomScaleNormal="100" zoomScaleSheetLayoutView="100" workbookViewId="0">
      <selection activeCell="A4" sqref="A4:XFD4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140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4.140625" customWidth="1"/>
    <col min="18" max="18" width="0.28515625" customWidth="1"/>
  </cols>
  <sheetData>
    <row r="1" spans="1:17" ht="29.1" customHeight="1" x14ac:dyDescent="0.2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s="15" customFormat="1" ht="30" customHeight="1" x14ac:dyDescent="0.2">
      <c r="A2" s="241" t="s">
        <v>73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</row>
    <row r="3" spans="1:17" s="15" customFormat="1" ht="30" customHeight="1" x14ac:dyDescent="0.2">
      <c r="A3" s="241" t="s">
        <v>167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</row>
    <row r="4" spans="1:17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s="16" customFormat="1" ht="30" customHeight="1" x14ac:dyDescent="0.2">
      <c r="A5" s="246" t="s">
        <v>93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</row>
    <row r="6" spans="1:17" s="15" customFormat="1" ht="21" customHeight="1" x14ac:dyDescent="0.2">
      <c r="A6" s="241" t="s">
        <v>96</v>
      </c>
      <c r="B6" s="241"/>
      <c r="D6" s="241" t="s">
        <v>97</v>
      </c>
      <c r="F6" s="241" t="s">
        <v>98</v>
      </c>
      <c r="H6" s="241" t="s">
        <v>50</v>
      </c>
      <c r="J6" s="241" t="s">
        <v>99</v>
      </c>
      <c r="K6" s="241"/>
      <c r="M6" s="262" t="s">
        <v>94</v>
      </c>
      <c r="Q6" s="262" t="s">
        <v>95</v>
      </c>
    </row>
    <row r="7" spans="1:17" s="15" customFormat="1" ht="24.75" customHeight="1" x14ac:dyDescent="0.2">
      <c r="A7" s="260"/>
      <c r="B7" s="260"/>
      <c r="D7" s="260"/>
      <c r="F7" s="260"/>
      <c r="H7" s="252"/>
      <c r="J7" s="260"/>
      <c r="K7" s="260"/>
      <c r="M7" s="262"/>
      <c r="O7" s="1" t="s">
        <v>100</v>
      </c>
      <c r="Q7" s="262"/>
    </row>
    <row r="8" spans="1:17" s="15" customFormat="1" ht="30" customHeight="1" x14ac:dyDescent="0.2">
      <c r="A8" s="261" t="s">
        <v>101</v>
      </c>
      <c r="B8" s="261"/>
      <c r="D8" s="66" t="s">
        <v>101</v>
      </c>
      <c r="F8" s="45" t="s">
        <v>61</v>
      </c>
      <c r="H8" s="67">
        <v>100000</v>
      </c>
      <c r="J8" s="263">
        <v>100000000000</v>
      </c>
      <c r="K8" s="263"/>
      <c r="M8" s="67"/>
      <c r="O8" s="67">
        <v>23</v>
      </c>
      <c r="Q8" s="67"/>
    </row>
    <row r="9" spans="1:17" s="15" customFormat="1" ht="30" customHeight="1" x14ac:dyDescent="0.2"/>
    <row r="10" spans="1:17" s="15" customFormat="1" ht="30" customHeight="1" x14ac:dyDescent="0.2">
      <c r="A10" s="241"/>
      <c r="B10" s="241"/>
      <c r="C10" s="241"/>
      <c r="D10" s="241"/>
      <c r="E10" s="241"/>
      <c r="F10" s="241"/>
      <c r="G10" s="241"/>
      <c r="H10" s="241"/>
      <c r="I10" s="241"/>
      <c r="J10" s="241"/>
    </row>
    <row r="11" spans="1:17" s="15" customFormat="1" ht="30" customHeight="1" x14ac:dyDescent="0.2"/>
    <row r="12" spans="1:17" s="15" customFormat="1" ht="30" customHeight="1" x14ac:dyDescent="0.2"/>
    <row r="13" spans="1:17" s="15" customFormat="1" ht="30" customHeight="1" x14ac:dyDescent="0.2"/>
    <row r="14" spans="1:17" s="15" customFormat="1" ht="30" customHeight="1" x14ac:dyDescent="0.2"/>
    <row r="15" spans="1:17" s="15" customFormat="1" ht="30" customHeight="1" x14ac:dyDescent="0.2"/>
    <row r="16" spans="1:17" s="15" customFormat="1" ht="30" customHeight="1" x14ac:dyDescent="0.2"/>
    <row r="17" s="15" customFormat="1" ht="30" customHeight="1" x14ac:dyDescent="0.2"/>
    <row r="18" s="15" customFormat="1" ht="30" customHeight="1" x14ac:dyDescent="0.2"/>
    <row r="19" s="15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4">
    <mergeCell ref="A5:Q5"/>
    <mergeCell ref="A8:B8"/>
    <mergeCell ref="A10:J10"/>
    <mergeCell ref="A1:Q1"/>
    <mergeCell ref="A2:Q2"/>
    <mergeCell ref="A3:Q3"/>
    <mergeCell ref="M6:M7"/>
    <mergeCell ref="Q6:Q7"/>
    <mergeCell ref="J8:K8"/>
    <mergeCell ref="J6:K7"/>
    <mergeCell ref="H6:H7"/>
    <mergeCell ref="F6:F7"/>
    <mergeCell ref="D6:D7"/>
    <mergeCell ref="A6:B7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18</vt:i4>
      </vt:variant>
    </vt:vector>
  </HeadingPairs>
  <TitlesOfParts>
    <vt:vector size="34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  <vt:lpstr>سهام!Print_Titles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2024-10-29T06:00:41Z</cp:lastPrinted>
  <dcterms:created xsi:type="dcterms:W3CDTF">2024-08-25T07:38:43Z</dcterms:created>
  <dcterms:modified xsi:type="dcterms:W3CDTF">2024-10-29T07:16:19Z</dcterms:modified>
</cp:coreProperties>
</file>