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CBD1AF07-6EB4-4A0A-85A7-3306597B7A3F}" xr6:coauthVersionLast="47" xr6:coauthVersionMax="47" xr10:uidLastSave="{00000000-0000-0000-0000-000000000000}"/>
  <bookViews>
    <workbookView xWindow="-120" yWindow="-120" windowWidth="29040" windowHeight="15720" tabRatio="929" activeTab="3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درآمد تسویه اختیار" sheetId="27" r:id="rId16"/>
    <sheet name="سود سپرده بانکی" sheetId="23" r:id="rId17"/>
  </sheets>
  <definedNames>
    <definedName name="_xlnm._FilterDatabase" localSheetId="14" hidden="1">'درآمد ناشی از فروش'!$A$1:$R$111</definedName>
    <definedName name="_xlnm.Print_Area" localSheetId="2">اوراق!$A$1:$AM$10</definedName>
    <definedName name="_xlnm.Print_Area" localSheetId="3">'اوراق مشتقه'!$A$1:$AU$15</definedName>
    <definedName name="_xlnm.Print_Area" localSheetId="5">درآمد!$A$1:$K$10</definedName>
    <definedName name="_xlnm.Print_Area" localSheetId="15">'درآمد تسویه اختیار'!$A$1:$W$49</definedName>
    <definedName name="_xlnm.Print_Area" localSheetId="7">'درآمد سرمایه گذاری در اوراق به'!$A$1:$R$16</definedName>
    <definedName name="_xlnm.Print_Area" localSheetId="6">'درآمد سرمایه گذاری در سهام'!$A$1:$W$122</definedName>
    <definedName name="_xlnm.Print_Area" localSheetId="9">'درآمد سود سپرده'!$A$1:$K$13</definedName>
    <definedName name="_xlnm.Print_Area" localSheetId="11">'درآمد سود سهام'!$A$1:$T$28</definedName>
    <definedName name="_xlnm.Print_Area" localSheetId="13">'درآمد ناشی از تغییر قیمت اوراق'!$A$1:$R$60</definedName>
    <definedName name="_xlnm.Print_Area" localSheetId="14">'درآمد ناشی از فروش'!$A$1:$S$116</definedName>
    <definedName name="_xlnm.Print_Area" localSheetId="10">'سایر درآمدها'!$A$1:$G$10</definedName>
    <definedName name="_xlnm.Print_Area" localSheetId="4">سپرده!$A$1:$L$12</definedName>
    <definedName name="_xlnm.Print_Area" localSheetId="1">سهام!$A$1:$AA$71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اوراق'!$A$1:$Q$16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2" i="9" l="1"/>
  <c r="J10" i="8"/>
  <c r="H9" i="8"/>
  <c r="H8" i="8"/>
  <c r="H7" i="8"/>
  <c r="H6" i="8"/>
  <c r="T122" i="9"/>
  <c r="R122" i="9"/>
  <c r="P122" i="9"/>
  <c r="M122" i="9"/>
  <c r="I122" i="9"/>
  <c r="G122" i="9"/>
  <c r="E122" i="9"/>
  <c r="I119" i="9"/>
  <c r="T119" i="9"/>
  <c r="T108" i="9"/>
  <c r="I108" i="9"/>
  <c r="Q108" i="9"/>
  <c r="Q54" i="21"/>
  <c r="I54" i="21"/>
  <c r="I58" i="21"/>
  <c r="I40" i="21"/>
  <c r="Q71" i="28"/>
  <c r="O71" i="28"/>
  <c r="M71" i="28"/>
  <c r="K71" i="28"/>
  <c r="I71" i="28"/>
  <c r="G71" i="28"/>
  <c r="E71" i="28"/>
  <c r="W71" i="28"/>
  <c r="Y71" i="28"/>
  <c r="AA71" i="28"/>
  <c r="L12" i="7" l="1"/>
  <c r="U49" i="27"/>
  <c r="S49" i="27"/>
  <c r="Q49" i="27"/>
  <c r="O49" i="27"/>
  <c r="M49" i="27"/>
  <c r="K49" i="27"/>
  <c r="W49" i="27"/>
  <c r="S26" i="28"/>
  <c r="S71" i="28" s="1"/>
  <c r="R71" i="28"/>
  <c r="T117" i="9"/>
  <c r="T118" i="9"/>
  <c r="T120" i="9"/>
  <c r="T121" i="9"/>
  <c r="I117" i="9"/>
  <c r="I118" i="9"/>
  <c r="I120" i="9"/>
  <c r="I121" i="9"/>
  <c r="C122" i="9"/>
  <c r="T113" i="9"/>
  <c r="T115" i="9"/>
  <c r="T116" i="9"/>
  <c r="T9" i="9"/>
  <c r="T10" i="9"/>
  <c r="T11" i="9"/>
  <c r="T12" i="9"/>
  <c r="T13" i="9"/>
  <c r="T14" i="9"/>
  <c r="T15" i="9"/>
  <c r="T16" i="9"/>
  <c r="T17" i="9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T67" i="9"/>
  <c r="T68" i="9"/>
  <c r="T69" i="9"/>
  <c r="T70" i="9"/>
  <c r="T71" i="9"/>
  <c r="T72" i="9"/>
  <c r="T73" i="9"/>
  <c r="T74" i="9"/>
  <c r="T75" i="9"/>
  <c r="T76" i="9"/>
  <c r="T77" i="9"/>
  <c r="T78" i="9"/>
  <c r="T79" i="9"/>
  <c r="T80" i="9"/>
  <c r="T81" i="9"/>
  <c r="T82" i="9"/>
  <c r="T83" i="9"/>
  <c r="T84" i="9"/>
  <c r="T85" i="9"/>
  <c r="T86" i="9"/>
  <c r="T87" i="9"/>
  <c r="T88" i="9"/>
  <c r="T89" i="9"/>
  <c r="T90" i="9"/>
  <c r="T91" i="9"/>
  <c r="T92" i="9"/>
  <c r="T93" i="9"/>
  <c r="T94" i="9"/>
  <c r="T95" i="9"/>
  <c r="T96" i="9"/>
  <c r="T97" i="9"/>
  <c r="T98" i="9"/>
  <c r="T99" i="9"/>
  <c r="T100" i="9"/>
  <c r="T101" i="9"/>
  <c r="T102" i="9"/>
  <c r="T103" i="9"/>
  <c r="T104" i="9"/>
  <c r="T105" i="9"/>
  <c r="T106" i="9"/>
  <c r="T107" i="9"/>
  <c r="T109" i="9"/>
  <c r="T110" i="9"/>
  <c r="T111" i="9"/>
  <c r="T112" i="9"/>
  <c r="T114" i="9"/>
  <c r="T8" i="9"/>
  <c r="I115" i="9"/>
  <c r="I116" i="9"/>
  <c r="H15" i="11"/>
  <c r="L15" i="11"/>
  <c r="I28" i="15"/>
  <c r="K28" i="15"/>
  <c r="M28" i="15"/>
  <c r="O28" i="15"/>
  <c r="Q28" i="15"/>
  <c r="S27" i="15"/>
  <c r="S28" i="15" s="1"/>
  <c r="D116" i="19" l="1"/>
  <c r="E116" i="19"/>
  <c r="F116" i="19"/>
  <c r="G116" i="19"/>
  <c r="H116" i="19"/>
  <c r="I116" i="19"/>
  <c r="J116" i="19"/>
  <c r="K116" i="19"/>
  <c r="L116" i="19"/>
  <c r="M116" i="19"/>
  <c r="N116" i="19"/>
  <c r="O116" i="19"/>
  <c r="P116" i="19"/>
  <c r="Q116" i="19"/>
  <c r="C116" i="19"/>
  <c r="C60" i="21"/>
  <c r="Q60" i="21"/>
  <c r="O60" i="21"/>
  <c r="M60" i="21"/>
  <c r="K60" i="21"/>
  <c r="G60" i="21"/>
  <c r="I57" i="21"/>
  <c r="I56" i="21"/>
  <c r="E60" i="21" l="1"/>
  <c r="I59" i="21"/>
  <c r="I60" i="21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9" i="9"/>
  <c r="I110" i="9"/>
  <c r="I111" i="9"/>
  <c r="I112" i="9"/>
  <c r="I114" i="9"/>
  <c r="I54" i="9"/>
  <c r="I55" i="9"/>
  <c r="I56" i="9"/>
  <c r="I57" i="9"/>
  <c r="I58" i="9"/>
  <c r="I59" i="9"/>
  <c r="I60" i="9"/>
  <c r="I61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13" i="9"/>
  <c r="I9" i="9"/>
  <c r="I10" i="9"/>
  <c r="I11" i="9"/>
  <c r="I12" i="9"/>
  <c r="I14" i="9" l="1"/>
  <c r="I8" i="9"/>
  <c r="AJ10" i="5"/>
  <c r="AB10" i="5"/>
  <c r="Z10" i="5"/>
  <c r="AD9" i="5"/>
  <c r="P10" i="5"/>
  <c r="R10" i="5"/>
  <c r="T10" i="5"/>
  <c r="D12" i="7"/>
  <c r="AL10" i="5"/>
  <c r="X10" i="5"/>
  <c r="V10" i="5"/>
  <c r="AH10" i="5"/>
  <c r="N15" i="11" l="1"/>
  <c r="F15" i="11"/>
  <c r="AD10" i="5"/>
  <c r="H12" i="7"/>
  <c r="F12" i="7"/>
  <c r="J9" i="7" l="1"/>
  <c r="H13" i="22"/>
  <c r="D13" i="22"/>
  <c r="F8" i="8" s="1"/>
  <c r="C12" i="23"/>
  <c r="M8" i="23"/>
  <c r="M9" i="23"/>
  <c r="M11" i="23"/>
  <c r="G8" i="23"/>
  <c r="G9" i="23"/>
  <c r="G10" i="23"/>
  <c r="M10" i="23" s="1"/>
  <c r="G11" i="23"/>
  <c r="G7" i="23"/>
  <c r="M7" i="23" s="1"/>
  <c r="D122" i="9"/>
  <c r="F122" i="9"/>
  <c r="H122" i="9"/>
  <c r="I12" i="23" l="1"/>
  <c r="M12" i="23"/>
  <c r="G12" i="23"/>
  <c r="D10" i="14"/>
  <c r="F9" i="8" s="1"/>
  <c r="F10" i="14"/>
  <c r="M8" i="17"/>
  <c r="M9" i="17" s="1"/>
  <c r="D15" i="11" s="1"/>
  <c r="S8" i="17"/>
  <c r="S9" i="17" s="1"/>
  <c r="I9" i="17"/>
  <c r="O9" i="17"/>
  <c r="J10" i="7"/>
  <c r="J11" i="7"/>
  <c r="J8" i="7"/>
  <c r="L6" i="11"/>
  <c r="P15" i="11" l="1"/>
  <c r="K5" i="19"/>
  <c r="J12" i="7"/>
  <c r="J15" i="11"/>
  <c r="K5" i="21"/>
  <c r="O5" i="15"/>
  <c r="F6" i="14" s="1" a="1"/>
  <c r="F6" i="14" s="1"/>
  <c r="O6" i="17"/>
  <c r="R15" i="11" l="1"/>
  <c r="F7" i="8"/>
  <c r="F6" i="8"/>
  <c r="F10" i="8" l="1"/>
  <c r="H10" i="8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<sst xmlns="http://schemas.openxmlformats.org/spreadsheetml/2006/main" count="830" uniqueCount="298">
  <si>
    <t>صورت وضعیت پرتفوی</t>
  </si>
  <si>
    <t>1403/04/31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</si>
  <si>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</si>
  <si>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</si>
  <si>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</si>
  <si>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</si>
  <si>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</si>
  <si>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</si>
  <si>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</si>
  <si>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</si>
  <si>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</si>
  <si>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</si>
  <si>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</si>
  <si>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</si>
  <si>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</si>
  <si>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</si>
  <si>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</si>
  <si>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فولاد  خوزستان</t>
  </si>
  <si>
    <t>فولاد مبارکه اصفهان</t>
  </si>
  <si>
    <t>فولاد هرمزگان جنوب</t>
  </si>
  <si>
    <t>گروه سرمایه گذاری میراث فرهنگی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</si>
  <si>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</si>
  <si>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</si>
  <si>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</si>
  <si>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</si>
  <si>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</si>
  <si>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</si>
  <si>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</si>
  <si>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</si>
  <si>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</si>
  <si>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</si>
  <si>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</si>
  <si>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</si>
  <si>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</si>
  <si>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</si>
  <si>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</si>
  <si>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</si>
  <si>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</si>
  <si>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</si>
  <si>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</si>
  <si>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</si>
  <si>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</si>
  <si>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</si>
  <si>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</si>
  <si>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</si>
  <si>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</si>
  <si>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</si>
  <si>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</si>
  <si>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</si>
  <si>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</si>
  <si>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</si>
  <si>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</si>
  <si>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</si>
  <si>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</si>
  <si>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</si>
  <si>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</si>
  <si>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</si>
  <si>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</si>
  <si>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</si>
  <si>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</si>
  <si>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</si>
  <si>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</si>
  <si>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</si>
  <si>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</si>
  <si>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</si>
  <si>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</si>
  <si>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</si>
  <si>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</si>
  <si>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</si>
  <si>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</si>
  <si>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</si>
  <si>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</si>
  <si>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</si>
  <si>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</si>
  <si>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</si>
  <si>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</si>
  <si>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</si>
  <si>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</si>
  <si>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</si>
  <si>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</si>
  <si>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</si>
  <si>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</si>
  <si>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</si>
  <si>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</si>
  <si>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</si>
  <si>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</si>
  <si>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</si>
  <si>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</si>
  <si>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</si>
  <si>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</si>
  <si>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</si>
  <si>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</si>
  <si>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</si>
  <si>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</si>
  <si>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</si>
  <si>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</si>
  <si>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</si>
  <si>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</si>
  <si>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</si>
  <si>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</si>
  <si>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</si>
  <si>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</si>
  <si>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</si>
  <si>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</si>
  <si>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</si>
  <si>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</si>
  <si>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</si>
  <si>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</si>
  <si>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</si>
  <si>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</si>
  <si>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</si>
  <si>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</si>
  <si>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</si>
  <si>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</si>
  <si>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</si>
  <si>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</si>
  <si>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</si>
  <si>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</si>
  <si>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</si>
  <si>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</si>
  <si>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</si>
  <si>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</si>
  <si>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</si>
  <si>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</si>
  <si>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</si>
  <si>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</si>
  <si>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>کشتیرانی جمهوری اسلامی ایران</t>
  </si>
  <si>
    <t>پالایش نفت تهران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</si>
  <si>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</si>
  <si>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</si>
  <si>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</si>
  <si>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</si>
  <si>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</si>
  <si>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</si>
  <si>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</si>
  <si>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نوردوقطعات‌ فولادی‌</t>
  </si>
  <si>
    <t>بانک‌اقتصادنوین‌</t>
  </si>
  <si>
    <t>بانک‌پارسیان‌</t>
  </si>
  <si>
    <t>بانک ملت</t>
  </si>
  <si>
    <t>-</t>
  </si>
  <si>
    <t>پالایش نفت اصفهان</t>
  </si>
  <si>
    <t>پویا زرکان آق دره</t>
  </si>
  <si>
    <t>صنعتی بهپاک</t>
  </si>
  <si>
    <t>فولاد کاوه جنوب کیش</t>
  </si>
  <si>
    <t>بانک سامان</t>
  </si>
  <si>
    <t>اسنادخزانه-م1بودجه02-050325</t>
  </si>
  <si>
    <t>اسنادخزانه-م2بودجه02-050923</t>
  </si>
  <si>
    <t>اسناد خزانه-م11بودجه02-050720</t>
  </si>
  <si>
    <t>اسناد خزانه-م12بودجه02-050916</t>
  </si>
  <si>
    <t>سیمان‌ شرق‌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</si>
  <si>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</si>
  <si>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</si>
  <si>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</si>
  <si>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</si>
  <si>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اختیار خرید</t>
  </si>
  <si>
    <t>نام سهم</t>
  </si>
  <si>
    <t>نام اختیار</t>
  </si>
  <si>
    <t>ارزش اعمال</t>
  </si>
  <si>
    <t>ارزش دفتری اختیار</t>
  </si>
  <si>
    <t>کارمزد اعمال</t>
  </si>
  <si>
    <t>مالیات اعمال</t>
  </si>
  <si>
    <t>کارمزد فروش اختیار</t>
  </si>
  <si>
    <t>سود(زیان)اعمال</t>
  </si>
  <si>
    <t>شستا1</t>
  </si>
  <si>
    <t>صنعتی مینو</t>
  </si>
  <si>
    <t>کانی کربن طبس</t>
  </si>
  <si>
    <t>سرمایه‌گذاری‌توکافولاد</t>
  </si>
  <si>
    <t>تولیدی برنا باطری</t>
  </si>
  <si>
    <t>توسعه سرمایه و صنعت غدیر</t>
  </si>
  <si>
    <t>موقعیت فروش</t>
  </si>
  <si>
    <t>1403/09/13</t>
  </si>
  <si>
    <t>طهرم90051</t>
  </si>
  <si>
    <t>طهرم90071</t>
  </si>
  <si>
    <t>ضهرم90101</t>
  </si>
  <si>
    <t>طهرم90081</t>
  </si>
  <si>
    <t>ضفلا12101</t>
  </si>
  <si>
    <t>ضفلا90171</t>
  </si>
  <si>
    <t>ضفلا90181</t>
  </si>
  <si>
    <t>ضفلا12081</t>
  </si>
  <si>
    <t>ضفلا90191</t>
  </si>
  <si>
    <t>اهرم1</t>
  </si>
  <si>
    <t>فولاد1</t>
  </si>
  <si>
    <t>گروه‌بهمن‌</t>
  </si>
  <si>
    <t>سود (زیان) ناشی از تسویه اختیار معامله سهام</t>
  </si>
  <si>
    <t>1403/10/18</t>
  </si>
  <si>
    <t>فرآوری معدنی اپال کانی پارس</t>
  </si>
  <si>
    <t>فولاد سیرجان ایرانیان</t>
  </si>
  <si>
    <t>توسعه نیشکر و صنایع جانبی</t>
  </si>
  <si>
    <t>نساجی بابکان</t>
  </si>
  <si>
    <t>کشت و دام گلدشت نمونه اصفهان</t>
  </si>
  <si>
    <t>تراکتورسازی‌ایران‌</t>
  </si>
  <si>
    <t>نفت سپاهان</t>
  </si>
  <si>
    <t>سرمایه گذاری امین مهرگان</t>
  </si>
  <si>
    <t>کویر تایر</t>
  </si>
  <si>
    <t>پخش البرز</t>
  </si>
  <si>
    <t>سرمایه گذاری دارویی تامین</t>
  </si>
  <si>
    <t>بهنوش‌ ایران‌</t>
  </si>
  <si>
    <t>صنایع ارتباطی آوا</t>
  </si>
  <si>
    <t>مدیریت نیروگاهی ایرانیان مپنا</t>
  </si>
  <si>
    <t>دارویی و نهاده های زاگرس دارو</t>
  </si>
  <si>
    <t>زامیاد</t>
  </si>
  <si>
    <t>توسعه خدمات دریایی وبندری سینا</t>
  </si>
  <si>
    <t>ضستا10421</t>
  </si>
  <si>
    <t>ضستا10401</t>
  </si>
  <si>
    <t>ضستا11311</t>
  </si>
  <si>
    <t>ضستا10381</t>
  </si>
  <si>
    <t>توسعه نیشکر و  صنایع جانبی</t>
  </si>
  <si>
    <t>1403/11/30</t>
  </si>
  <si>
    <t>1404/01/20</t>
  </si>
  <si>
    <t>اختیار فروش</t>
  </si>
  <si>
    <t>گروه مپنا</t>
  </si>
  <si>
    <t>ایمن خودرو شرق</t>
  </si>
  <si>
    <t>پتروشیمی جم پیلن</t>
  </si>
  <si>
    <t>سیمان‌سپاهان‌</t>
  </si>
  <si>
    <t>پاکسان‌</t>
  </si>
  <si>
    <t>2-4- سایر درآمدها</t>
  </si>
  <si>
    <t>سرمایه‌گذاری‌غدیر</t>
  </si>
  <si>
    <t>صندوق س.بخشی صنایع سورنا</t>
  </si>
  <si>
    <t>ضملت01171</t>
  </si>
  <si>
    <t>پتروشیمی مارون</t>
  </si>
  <si>
    <t>پتروشیمی پردیس</t>
  </si>
  <si>
    <t>پتروشیمی جم</t>
  </si>
  <si>
    <t>پتروشیمی فناوران</t>
  </si>
  <si>
    <t>پتروشیمی پارس</t>
  </si>
  <si>
    <t>پتروشیمی نوری</t>
  </si>
  <si>
    <t>پتروشیمی بوعلی سینا</t>
  </si>
  <si>
    <t>پلیمر آریا ساسول</t>
  </si>
  <si>
    <t>پالایش نفت تبریز</t>
  </si>
  <si>
    <t>وبملت1</t>
  </si>
  <si>
    <t>ضفلا12071</t>
  </si>
  <si>
    <t>برای ماه منتهی به 1403/12/30</t>
  </si>
  <si>
    <t>صندوق سرمایه گذاری بخشی صنایع سورنا - نماد روئین</t>
  </si>
  <si>
    <t>1403/12/30</t>
  </si>
  <si>
    <t>صندوق سرمایه گذاری بخشی صنایع سورنا- نماد روئین</t>
  </si>
  <si>
    <t>0.00%</t>
  </si>
  <si>
    <t>اختیارف فولاد-3600-1404/01/20</t>
  </si>
  <si>
    <t>اختیارخ فولاد-4680-1404/01/20</t>
  </si>
  <si>
    <t>اختیارخ فولاد-3960-1404/01/20</t>
  </si>
  <si>
    <t>اختیارخ فولاد-4320-1404/01/20</t>
  </si>
  <si>
    <t>موقعیت خرید</t>
  </si>
  <si>
    <t xml:space="preserve">گروه مپنا </t>
  </si>
  <si>
    <t>بهساز کاشانه تهران</t>
  </si>
  <si>
    <t>آهن و فولاد غدیر ایرانیان</t>
  </si>
  <si>
    <t>سوژمیران</t>
  </si>
  <si>
    <t>ایران‌ خودرو</t>
  </si>
  <si>
    <t>پالایش نفت لاوان</t>
  </si>
  <si>
    <t>آلومینای ایران</t>
  </si>
  <si>
    <t>سایپا دیزل</t>
  </si>
  <si>
    <t>ح.کشتیرانی دریای خزر</t>
  </si>
  <si>
    <t xml:space="preserve">گواهی سپرده شمش نقره </t>
  </si>
  <si>
    <t>صکوک اجاره فارس07</t>
  </si>
  <si>
    <t>صبا فولاد خلیج فارس</t>
  </si>
  <si>
    <t>فولاد خراسان</t>
  </si>
  <si>
    <t>گروه مالی صبا تامین</t>
  </si>
  <si>
    <t>مخابرات ایران</t>
  </si>
  <si>
    <t>سرمایه‌گذاری‌صندوق‌بازنشستگی‌</t>
  </si>
  <si>
    <t>سرمایه گذاری خوارزمی</t>
  </si>
  <si>
    <t>فروسیلیسیم خمین</t>
  </si>
  <si>
    <t>ح .مدیریت انرژی امید تابان هور</t>
  </si>
  <si>
    <t>فولاد امیرکبیرکاشان</t>
  </si>
  <si>
    <t>تولیدی و صنعتی گوهرفام</t>
  </si>
  <si>
    <t>آنتی بیوتیک سازی ایران</t>
  </si>
  <si>
    <t>ایران‌ ترانسفو</t>
  </si>
  <si>
    <t>غلتک سازان سپاهان</t>
  </si>
  <si>
    <t>کالسیمین‌</t>
  </si>
  <si>
    <t>سیمان‌ صوفیان‌</t>
  </si>
  <si>
    <t>مدیریت انرژی امید  تابان هور</t>
  </si>
  <si>
    <t>سرمایه‌گذاری‌بهمن‌</t>
  </si>
  <si>
    <t>گروه‌ صنعتی‌ بارز</t>
  </si>
  <si>
    <t>توکاریل</t>
  </si>
  <si>
    <t>ذوب آهن اصفهان</t>
  </si>
  <si>
    <t>پتروشیمی زاگرس</t>
  </si>
  <si>
    <t>حفاری شمال</t>
  </si>
  <si>
    <t>بانک صادرات ایران</t>
  </si>
  <si>
    <t>گروه مالی شهر</t>
  </si>
  <si>
    <t>صنایع پتروشیمی خلیج فارس</t>
  </si>
  <si>
    <t>پارس فولاد سبزوار</t>
  </si>
  <si>
    <t>س. نفت و گاز و پتروشیمی تأمین</t>
  </si>
  <si>
    <t>فرآوری‌موادمعدنی‌ایران‌</t>
  </si>
  <si>
    <t>گروه مدیریت سرمایه گذاری امید</t>
  </si>
  <si>
    <t>سرمایه گذاری تامین اجتماعی</t>
  </si>
  <si>
    <t>سرمایه گذاری صدرتامین</t>
  </si>
  <si>
    <t>نورد آلومینیوم‌</t>
  </si>
  <si>
    <t>بانک گردشگری</t>
  </si>
  <si>
    <t>داروسازی‌ کوثر</t>
  </si>
  <si>
    <t>پالایش نفت بندرعباس</t>
  </si>
  <si>
    <t>1403/12/22</t>
  </si>
  <si>
    <t>1403/12/20</t>
  </si>
  <si>
    <t>سرمایه‌گذاری‌غدیر‌</t>
  </si>
  <si>
    <t>گواهي سپرده کالايي شمش نقره</t>
  </si>
  <si>
    <t>ضفلا01181</t>
  </si>
  <si>
    <t>ضفلا01201</t>
  </si>
  <si>
    <t>ضفلا01191</t>
  </si>
  <si>
    <t>1403/12/14</t>
  </si>
  <si>
    <t>1403/12/15</t>
  </si>
  <si>
    <t>1403/12/13</t>
  </si>
  <si>
    <t>1403/12/18</t>
  </si>
  <si>
    <t>پاکسان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</si>
</sst>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sz val="11"/>
      <color theme="0" tint="-0.34998626667073579"/>
      <name val="IRANSan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Microsoft Sans Serif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1"/>
      <name val="B Nazanin"/>
      <charset val="178"/>
    </font>
    <font>
      <sz val="12"/>
      <color theme="0" tint="-0.34998626667073579"/>
      <name val="Arial"/>
      <family val="2"/>
    </font>
    <font>
      <sz val="11"/>
      <color rgb="FF000000"/>
      <name val="B Nazanin"/>
      <charset val="178"/>
    </font>
    <font>
      <sz val="10"/>
      <color rgb="FF333333"/>
      <name val="IRANSans"/>
      <family val="2"/>
    </font>
    <font>
      <b/>
      <sz val="12"/>
      <name val="Arial"/>
      <family val="2"/>
    </font>
    <font>
      <sz val="10"/>
      <name val="IRAN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3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37" fontId="4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37" fontId="9" fillId="2" borderId="0" xfId="0" applyNumberFormat="1" applyFont="1" applyFill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top"/>
    </xf>
    <xf numFmtId="37" fontId="11" fillId="2" borderId="2" xfId="0" applyNumberFormat="1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right" vertical="top"/>
    </xf>
    <xf numFmtId="10" fontId="4" fillId="0" borderId="0" xfId="0" applyNumberFormat="1" applyFont="1" applyAlignment="1">
      <alignment horizontal="center" vertical="top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14" fillId="2" borderId="0" xfId="0" applyNumberFormat="1" applyFont="1" applyFill="1" applyAlignment="1">
      <alignment horizontal="right" vertical="center"/>
    </xf>
    <xf numFmtId="37" fontId="19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wrapText="1"/>
    </xf>
    <xf numFmtId="0" fontId="0" fillId="2" borderId="0" xfId="0" applyFill="1"/>
    <xf numFmtId="3" fontId="4" fillId="2" borderId="0" xfId="0" applyNumberFormat="1" applyFont="1" applyFill="1" applyAlignment="1">
      <alignment horizontal="right" vertical="center"/>
    </xf>
    <xf numFmtId="37" fontId="0" fillId="2" borderId="0" xfId="0" applyNumberFormat="1" applyFill="1" applyAlignment="1">
      <alignment horizontal="left"/>
    </xf>
    <xf numFmtId="3" fontId="18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37" fontId="6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0" fontId="3" fillId="0" borderId="5" xfId="0" applyNumberFormat="1" applyFont="1" applyBorder="1" applyAlignment="1">
      <alignment horizontal="center" vertical="top"/>
    </xf>
    <xf numFmtId="3" fontId="16" fillId="2" borderId="0" xfId="0" applyNumberFormat="1" applyFont="1" applyFill="1" applyAlignment="1">
      <alignment horizontal="left"/>
    </xf>
    <xf numFmtId="10" fontId="3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7" fontId="20" fillId="2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6" fillId="2" borderId="2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37" fontId="9" fillId="2" borderId="0" xfId="0" applyNumberFormat="1" applyFont="1" applyFill="1" applyAlignment="1">
      <alignment horizontal="right" vertical="center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5" fillId="0" borderId="2" xfId="0" applyNumberFormat="1" applyFont="1" applyBorder="1" applyAlignment="1">
      <alignment horizontal="right" vertical="top"/>
    </xf>
    <xf numFmtId="37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right" vertical="top"/>
    </xf>
    <xf numFmtId="38" fontId="3" fillId="2" borderId="10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right" vertical="top"/>
    </xf>
    <xf numFmtId="38" fontId="4" fillId="2" borderId="2" xfId="0" applyNumberFormat="1" applyFont="1" applyFill="1" applyBorder="1" applyAlignment="1">
      <alignment horizontal="right" vertical="top"/>
    </xf>
    <xf numFmtId="38" fontId="11" fillId="2" borderId="0" xfId="0" applyNumberFormat="1" applyFont="1" applyFill="1" applyAlignment="1">
      <alignment horizontal="right" vertical="top"/>
    </xf>
    <xf numFmtId="38" fontId="4" fillId="2" borderId="0" xfId="0" applyNumberFormat="1" applyFont="1" applyFill="1" applyAlignment="1">
      <alignment horizontal="right" vertical="top"/>
    </xf>
    <xf numFmtId="38" fontId="5" fillId="2" borderId="0" xfId="0" applyNumberFormat="1" applyFont="1" applyFill="1" applyAlignment="1">
      <alignment horizontal="right" vertical="top"/>
    </xf>
    <xf numFmtId="38" fontId="23" fillId="2" borderId="0" xfId="0" applyNumberFormat="1" applyFont="1" applyFill="1" applyAlignment="1">
      <alignment horizontal="left"/>
    </xf>
    <xf numFmtId="38" fontId="4" fillId="2" borderId="0" xfId="0" applyNumberFormat="1" applyFont="1" applyFill="1" applyAlignment="1">
      <alignment vertical="top"/>
    </xf>
    <xf numFmtId="38" fontId="22" fillId="2" borderId="0" xfId="0" applyNumberFormat="1" applyFont="1" applyFill="1" applyAlignment="1">
      <alignment horizontal="left"/>
    </xf>
    <xf numFmtId="38" fontId="3" fillId="2" borderId="5" xfId="0" applyNumberFormat="1" applyFont="1" applyFill="1" applyBorder="1" applyAlignment="1">
      <alignment horizontal="right" vertical="center"/>
    </xf>
    <xf numFmtId="38" fontId="0" fillId="2" borderId="0" xfId="0" applyNumberForma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top"/>
    </xf>
    <xf numFmtId="10" fontId="4" fillId="2" borderId="4" xfId="0" applyNumberFormat="1" applyFont="1" applyFill="1" applyBorder="1" applyAlignment="1">
      <alignment horizontal="center" vertical="top"/>
    </xf>
    <xf numFmtId="10" fontId="18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3" fontId="4" fillId="2" borderId="0" xfId="0" applyNumberFormat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" fontId="18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20" fillId="2" borderId="5" xfId="0" applyNumberFormat="1" applyFont="1" applyFill="1" applyBorder="1" applyAlignment="1">
      <alignment horizontal="center" vertical="top"/>
    </xf>
    <xf numFmtId="38" fontId="6" fillId="2" borderId="0" xfId="0" applyNumberFormat="1" applyFont="1" applyFill="1" applyAlignment="1">
      <alignment horizontal="left"/>
    </xf>
    <xf numFmtId="38" fontId="0" fillId="2" borderId="0" xfId="0" applyNumberFormat="1" applyFill="1" applyAlignment="1">
      <alignment horizontal="left"/>
    </xf>
    <xf numFmtId="37" fontId="13" fillId="2" borderId="11" xfId="0" applyNumberFormat="1" applyFont="1" applyFill="1" applyBorder="1" applyAlignment="1">
      <alignment horizontal="center" vertical="center"/>
    </xf>
    <xf numFmtId="38" fontId="14" fillId="2" borderId="0" xfId="0" applyNumberFormat="1" applyFont="1" applyFill="1" applyAlignment="1">
      <alignment horizontal="right" vertical="top"/>
    </xf>
    <xf numFmtId="38" fontId="3" fillId="2" borderId="5" xfId="0" applyNumberFormat="1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38" fontId="4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/>
    </xf>
    <xf numFmtId="37" fontId="13" fillId="0" borderId="8" xfId="0" applyNumberFormat="1" applyFont="1" applyBorder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" xfId="0" applyFont="1" applyBorder="1"/>
    <xf numFmtId="0" fontId="4" fillId="0" borderId="0" xfId="0" applyFont="1"/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10" fontId="5" fillId="0" borderId="2" xfId="0" applyNumberFormat="1" applyFont="1" applyBorder="1" applyAlignment="1">
      <alignment horizontal="center" vertical="top"/>
    </xf>
    <xf numFmtId="38" fontId="3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left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left"/>
    </xf>
    <xf numFmtId="38" fontId="5" fillId="2" borderId="0" xfId="0" applyNumberFormat="1" applyFont="1" applyFill="1" applyAlignment="1">
      <alignment horizontal="right" vertical="center"/>
    </xf>
    <xf numFmtId="38" fontId="5" fillId="2" borderId="0" xfId="0" applyNumberFormat="1" applyFont="1" applyFill="1" applyAlignment="1">
      <alignment vertical="center"/>
    </xf>
    <xf numFmtId="37" fontId="5" fillId="2" borderId="0" xfId="0" applyNumberFormat="1" applyFont="1" applyFill="1" applyAlignment="1">
      <alignment horizontal="center" vertical="top"/>
    </xf>
    <xf numFmtId="38" fontId="5" fillId="2" borderId="9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vertical="top"/>
    </xf>
    <xf numFmtId="37" fontId="13" fillId="2" borderId="5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3" fontId="18" fillId="2" borderId="0" xfId="0" applyNumberFormat="1" applyFont="1" applyFill="1" applyAlignment="1">
      <alignment horizontal="center" vertical="center" wrapText="1"/>
    </xf>
    <xf numFmtId="3" fontId="0" fillId="2" borderId="0" xfId="0" applyNumberFormat="1" applyFill="1"/>
    <xf numFmtId="37" fontId="13" fillId="2" borderId="2" xfId="0" applyNumberFormat="1" applyFont="1" applyFill="1" applyBorder="1" applyAlignment="1">
      <alignment horizontal="right" vertical="center"/>
    </xf>
    <xf numFmtId="37" fontId="0" fillId="2" borderId="0" xfId="0" applyNumberFormat="1" applyFill="1" applyAlignment="1">
      <alignment horizontal="right" vertical="center"/>
    </xf>
    <xf numFmtId="10" fontId="11" fillId="0" borderId="0" xfId="0" applyNumberFormat="1" applyFont="1" applyAlignment="1">
      <alignment horizontal="center" vertical="top"/>
    </xf>
    <xf numFmtId="10" fontId="11" fillId="0" borderId="4" xfId="0" applyNumberFormat="1" applyFont="1" applyBorder="1" applyAlignment="1">
      <alignment horizontal="center" vertical="top"/>
    </xf>
    <xf numFmtId="37" fontId="5" fillId="2" borderId="4" xfId="0" applyNumberFormat="1" applyFont="1" applyFill="1" applyBorder="1" applyAlignment="1">
      <alignment horizontal="center" vertical="top"/>
    </xf>
    <xf numFmtId="37" fontId="13" fillId="2" borderId="5" xfId="0" applyNumberFormat="1" applyFont="1" applyFill="1" applyBorder="1" applyAlignment="1">
      <alignment horizontal="center" vertical="top"/>
    </xf>
    <xf numFmtId="0" fontId="21" fillId="2" borderId="0" xfId="0" applyFont="1" applyFill="1" applyAlignment="1">
      <alignment horizontal="left"/>
    </xf>
    <xf numFmtId="10" fontId="20" fillId="2" borderId="3" xfId="0" applyNumberFormat="1" applyFont="1" applyFill="1" applyBorder="1" applyAlignment="1">
      <alignment horizontal="center" vertical="center" wrapText="1"/>
    </xf>
    <xf numFmtId="10" fontId="11" fillId="2" borderId="2" xfId="0" applyNumberFormat="1" applyFont="1" applyFill="1" applyBorder="1" applyAlignment="1">
      <alignment horizontal="right" vertical="top"/>
    </xf>
    <xf numFmtId="10" fontId="11" fillId="2" borderId="0" xfId="0" applyNumberFormat="1" applyFont="1" applyFill="1" applyAlignment="1">
      <alignment horizontal="right" vertical="top"/>
    </xf>
    <xf numFmtId="10" fontId="4" fillId="2" borderId="0" xfId="0" applyNumberFormat="1" applyFont="1" applyFill="1" applyAlignment="1">
      <alignment horizontal="right" vertical="top"/>
    </xf>
    <xf numFmtId="10" fontId="14" fillId="2" borderId="0" xfId="0" applyNumberFormat="1" applyFont="1" applyFill="1" applyAlignment="1">
      <alignment horizontal="right" vertical="top"/>
    </xf>
    <xf numFmtId="10" fontId="5" fillId="2" borderId="0" xfId="0" applyNumberFormat="1" applyFont="1" applyFill="1" applyAlignment="1">
      <alignment horizontal="right" vertical="top"/>
    </xf>
    <xf numFmtId="10" fontId="21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10" fontId="20" fillId="2" borderId="0" xfId="0" applyNumberFormat="1" applyFont="1" applyFill="1" applyAlignment="1">
      <alignment horizontal="right" vertical="center"/>
    </xf>
    <xf numFmtId="10" fontId="11" fillId="2" borderId="2" xfId="0" applyNumberFormat="1" applyFont="1" applyFill="1" applyBorder="1" applyAlignment="1">
      <alignment horizontal="center" vertical="top"/>
    </xf>
    <xf numFmtId="10" fontId="13" fillId="2" borderId="5" xfId="0" applyNumberFormat="1" applyFont="1" applyFill="1" applyBorder="1" applyAlignment="1">
      <alignment horizontal="center" vertical="top"/>
    </xf>
    <xf numFmtId="0" fontId="27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4" fillId="2" borderId="0" xfId="0" applyFont="1" applyFill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29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0" fontId="14" fillId="0" borderId="0" xfId="0" applyNumberFormat="1" applyFont="1" applyAlignment="1">
      <alignment horizontal="center" vertical="top"/>
    </xf>
    <xf numFmtId="38" fontId="3" fillId="2" borderId="10" xfId="0" applyNumberFormat="1" applyFont="1" applyFill="1" applyBorder="1" applyAlignment="1">
      <alignment horizontal="center" vertical="center" wrapText="1"/>
    </xf>
    <xf numFmtId="37" fontId="14" fillId="2" borderId="9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10" fontId="11" fillId="2" borderId="0" xfId="0" applyNumberFormat="1" applyFont="1" applyFill="1" applyAlignment="1">
      <alignment horizontal="center" vertical="center"/>
    </xf>
    <xf numFmtId="38" fontId="14" fillId="2" borderId="0" xfId="0" applyNumberFormat="1" applyFont="1" applyFill="1" applyAlignment="1">
      <alignment horizontal="center" vertical="center"/>
    </xf>
    <xf numFmtId="49" fontId="20" fillId="2" borderId="11" xfId="0" applyNumberFormat="1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3" fontId="4" fillId="2" borderId="2" xfId="0" applyNumberFormat="1" applyFont="1" applyFill="1" applyBorder="1" applyAlignment="1">
      <alignment horizontal="center" vertical="center"/>
    </xf>
    <xf numFmtId="9" fontId="5" fillId="2" borderId="0" xfId="0" applyNumberFormat="1" applyFont="1" applyFill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4" fontId="3" fillId="2" borderId="11" xfId="0" applyNumberFormat="1" applyFont="1" applyFill="1" applyBorder="1" applyAlignment="1">
      <alignment horizontal="center" vertical="center"/>
    </xf>
    <xf numFmtId="38" fontId="11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left"/>
    </xf>
    <xf numFmtId="10" fontId="4" fillId="2" borderId="0" xfId="0" applyNumberFormat="1" applyFont="1" applyFill="1" applyAlignment="1">
      <alignment horizontal="left"/>
    </xf>
    <xf numFmtId="0" fontId="30" fillId="0" borderId="0" xfId="0" applyFont="1" applyAlignment="1">
      <alignment horizontal="center" vertical="center" wrapText="1"/>
    </xf>
    <xf numFmtId="3" fontId="11" fillId="2" borderId="0" xfId="0" applyNumberFormat="1" applyFont="1" applyFill="1" applyAlignment="1">
      <alignment horizontal="center" vertical="center"/>
    </xf>
    <xf numFmtId="3" fontId="1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8" fillId="2" borderId="0" xfId="0" applyFont="1" applyFill="1" applyAlignment="1">
      <alignment horizontal="right" vertical="center" readingOrder="2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/>
    </xf>
    <xf numFmtId="38" fontId="4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3" fontId="3" fillId="0" borderId="0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38" fontId="11" fillId="2" borderId="2" xfId="0" applyNumberFormat="1" applyFont="1" applyFill="1" applyBorder="1" applyAlignment="1">
      <alignment horizontal="center" vertical="center"/>
    </xf>
    <xf numFmtId="3" fontId="31" fillId="0" borderId="0" xfId="0" applyNumberFormat="1" applyFont="1" applyAlignment="1">
      <alignment horizontal="left"/>
    </xf>
    <xf numFmtId="3" fontId="4" fillId="2" borderId="4" xfId="0" applyNumberFormat="1" applyFont="1" applyFill="1" applyBorder="1" applyAlignment="1">
      <alignment horizontal="center" vertical="top"/>
    </xf>
    <xf numFmtId="3" fontId="19" fillId="2" borderId="0" xfId="0" applyNumberFormat="1" applyFont="1" applyFill="1" applyAlignment="1">
      <alignment horizontal="left"/>
    </xf>
    <xf numFmtId="3" fontId="31" fillId="2" borderId="0" xfId="0" applyNumberFormat="1" applyFont="1" applyFill="1" applyAlignment="1">
      <alignment horizontal="left"/>
    </xf>
    <xf numFmtId="3" fontId="31" fillId="2" borderId="0" xfId="0" applyNumberFormat="1" applyFont="1" applyFill="1" applyAlignment="1">
      <alignment horizontal="right" vertical="center"/>
    </xf>
    <xf numFmtId="0" fontId="19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3" fontId="33" fillId="0" borderId="0" xfId="0" applyNumberFormat="1" applyFont="1" applyAlignment="1">
      <alignment horizontal="left"/>
    </xf>
    <xf numFmtId="3" fontId="21" fillId="0" borderId="0" xfId="0" applyNumberFormat="1" applyFont="1" applyAlignment="1">
      <alignment horizontal="left"/>
    </xf>
    <xf numFmtId="10" fontId="20" fillId="2" borderId="11" xfId="0" applyNumberFormat="1" applyFont="1" applyFill="1" applyBorder="1" applyAlignment="1">
      <alignment horizontal="right" vertical="center"/>
    </xf>
    <xf numFmtId="10" fontId="21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admin.rouinfund.ir/admin/Stock/StockTransactionList.aspx?StockID=305501&amp;BasketID=1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13327&amp;BasketID=1" TargetMode="External"/><Relationship Id="rId3" Type="http://schemas.openxmlformats.org/officeDocument/2006/relationships/hyperlink" Target="..\..\..\admin\Stock\StockTransactionList.aspx?StockID=4904&amp;BasketID=1" TargetMode="External"/><Relationship Id="rId7" Type="http://schemas.openxmlformats.org/officeDocument/2006/relationships/hyperlink" Target="..\..\..\admin\Stock\StockTransactionList.aspx?StockID=241311&amp;BasketID=1" TargetMode="External"/><Relationship Id="rId2" Type="http://schemas.openxmlformats.org/officeDocument/2006/relationships/hyperlink" Target="..\..\..\admin\Stock\StockTransactionList.aspx?StockID=4621&amp;BasketID=1" TargetMode="External"/><Relationship Id="rId1" Type="http://schemas.openxmlformats.org/officeDocument/2006/relationships/hyperlink" Target="..\..\..\admin\Stock\StockTransactionList.aspx?StockID=242710&amp;BasketID=1" TargetMode="External"/><Relationship Id="rId6" Type="http://schemas.openxmlformats.org/officeDocument/2006/relationships/hyperlink" Target="..\..\..\admin\Stock\StockTransactionList.aspx?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..\..\..\admin\Stock\StockTransactionList.aspx?StockID=4603&amp;BasketID=1" TargetMode="External"/><Relationship Id="rId9" Type="http://schemas.openxmlformats.org/officeDocument/2006/relationships/hyperlink" Target="..\..\..\admin\Stock\StockTransactionList.aspx?StockID=5086&amp;BasketID=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70"/>
    </row>
    <row r="6" spans="1:3" ht="30" customHeight="1" x14ac:dyDescent="0.2">
      <c r="B6" s="270"/>
    </row>
    <row r="7" spans="1:3" ht="30" customHeight="1" x14ac:dyDescent="0.2">
      <c r="A7" s="269" t="s">
        <v>231</v>
      </c>
      <c r="B7" s="269"/>
      <c r="C7" s="269"/>
    </row>
    <row r="8" spans="1:3" ht="30" customHeight="1" x14ac:dyDescent="0.2">
      <c r="A8" s="269" t="s">
        <v>0</v>
      </c>
      <c r="B8" s="269"/>
      <c r="C8" s="269"/>
    </row>
    <row r="9" spans="1:3" ht="30" customHeight="1" x14ac:dyDescent="0.2">
      <c r="A9" s="269" t="s">
        <v>230</v>
      </c>
      <c r="B9" s="269"/>
      <c r="C9" s="269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Z14"/>
  <sheetViews>
    <sheetView rightToLeft="1" zoomScaleNormal="100" workbookViewId="0">
      <selection activeCell="F12" sqref="F12"/>
    </sheetView>
  </sheetViews>
  <sheetFormatPr defaultColWidth="9.140625" defaultRowHeight="30" customHeight="1" x14ac:dyDescent="0.2"/>
  <cols>
    <col min="1" max="1" width="5.140625" style="12" customWidth="1"/>
    <col min="2" max="2" width="48.5703125" style="12" customWidth="1"/>
    <col min="3" max="3" width="1.28515625" style="12" customWidth="1"/>
    <col min="4" max="4" width="17" style="12" customWidth="1"/>
    <col min="5" max="5" width="1.28515625" style="12" customWidth="1"/>
    <col min="6" max="6" width="13" style="12" customWidth="1"/>
    <col min="7" max="7" width="1.28515625" style="12" customWidth="1"/>
    <col min="8" max="8" width="17.7109375" style="12" customWidth="1"/>
    <col min="9" max="9" width="1.28515625" style="12" customWidth="1"/>
    <col min="10" max="10" width="13.5703125" style="12" customWidth="1"/>
    <col min="11" max="11" width="0.28515625" style="12" customWidth="1"/>
    <col min="12" max="13" width="9.140625" style="12"/>
    <col min="14" max="14" width="52" style="12" bestFit="1" customWidth="1"/>
    <col min="15" max="15" width="1.28515625" style="12" customWidth="1"/>
    <col min="16" max="16" width="14.28515625" style="12" customWidth="1"/>
    <col min="17" max="17" width="1.28515625" style="12" customWidth="1"/>
    <col min="18" max="18" width="10.42578125" style="12" customWidth="1"/>
    <col min="19" max="19" width="1.28515625" style="12" customWidth="1"/>
    <col min="20" max="20" width="15.5703125" style="12" customWidth="1"/>
    <col min="21" max="21" width="1.28515625" style="12" customWidth="1"/>
    <col min="22" max="22" width="14.28515625" style="12" customWidth="1"/>
    <col min="23" max="23" width="1.28515625" style="12" customWidth="1"/>
    <col min="24" max="24" width="10.42578125" style="12" customWidth="1"/>
    <col min="25" max="25" width="1.28515625" style="12" customWidth="1"/>
    <col min="26" max="26" width="15.5703125" style="12" customWidth="1"/>
    <col min="27" max="16384" width="9.140625" style="12"/>
  </cols>
  <sheetData>
    <row r="1" spans="1:26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</row>
    <row r="2" spans="1:26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26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26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0" customHeight="1" x14ac:dyDescent="0.2">
      <c r="A5" s="286" t="s">
        <v>133</v>
      </c>
      <c r="B5" s="286"/>
      <c r="C5" s="286"/>
      <c r="D5" s="286"/>
      <c r="E5" s="286"/>
      <c r="F5" s="286"/>
      <c r="G5" s="286"/>
      <c r="H5" s="286"/>
      <c r="I5" s="286"/>
      <c r="J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</row>
    <row r="6" spans="1:26" ht="30" customHeight="1" x14ac:dyDescent="0.2">
      <c r="D6" s="274" t="s">
        <v>70</v>
      </c>
      <c r="E6" s="274"/>
      <c r="F6" s="274"/>
      <c r="H6" s="274" t="s">
        <v>130</v>
      </c>
      <c r="I6" s="274"/>
      <c r="J6" s="274"/>
      <c r="N6" s="271"/>
      <c r="P6" s="271"/>
      <c r="Q6" s="271"/>
      <c r="R6" s="271"/>
      <c r="S6" s="271"/>
      <c r="T6" s="271"/>
      <c r="V6" s="271"/>
      <c r="W6" s="271"/>
      <c r="X6" s="271"/>
      <c r="Y6" s="271"/>
      <c r="Z6" s="271"/>
    </row>
    <row r="7" spans="1:26" ht="38.25" customHeight="1" x14ac:dyDescent="0.2">
      <c r="A7" s="274" t="s">
        <v>131</v>
      </c>
      <c r="B7" s="274"/>
      <c r="D7" s="58" t="s">
        <v>134</v>
      </c>
      <c r="E7" s="14"/>
      <c r="F7" s="58" t="s">
        <v>132</v>
      </c>
      <c r="H7" s="58" t="s">
        <v>134</v>
      </c>
      <c r="I7" s="14"/>
      <c r="J7" s="58" t="s">
        <v>132</v>
      </c>
      <c r="N7" s="271"/>
      <c r="P7" s="85"/>
      <c r="R7" s="85"/>
      <c r="T7" s="85"/>
      <c r="V7" s="85"/>
      <c r="X7" s="85"/>
      <c r="Z7" s="85"/>
    </row>
    <row r="8" spans="1:26" ht="30" customHeight="1" x14ac:dyDescent="0.2">
      <c r="A8" s="276" t="s">
        <v>55</v>
      </c>
      <c r="B8" s="276"/>
      <c r="D8" s="31">
        <v>33539</v>
      </c>
      <c r="E8" s="27"/>
      <c r="F8" s="70"/>
      <c r="G8" s="27"/>
      <c r="H8" s="69">
        <v>935319</v>
      </c>
      <c r="I8" s="27"/>
      <c r="J8" s="70"/>
      <c r="N8" s="4"/>
      <c r="P8" s="31"/>
      <c r="Q8" s="27"/>
      <c r="R8" s="31"/>
      <c r="S8" s="27"/>
      <c r="T8" s="31"/>
      <c r="U8" s="27"/>
      <c r="V8" s="31"/>
      <c r="W8" s="27"/>
      <c r="X8" s="31"/>
      <c r="Y8" s="27"/>
      <c r="Z8" s="31"/>
    </row>
    <row r="9" spans="1:26" ht="30" customHeight="1" x14ac:dyDescent="0.2">
      <c r="A9" s="277" t="s">
        <v>56</v>
      </c>
      <c r="B9" s="277"/>
      <c r="D9" s="31">
        <v>2588449662</v>
      </c>
      <c r="E9" s="27"/>
      <c r="F9" s="29"/>
      <c r="G9" s="27"/>
      <c r="H9" s="31">
        <v>11227394725</v>
      </c>
      <c r="I9" s="27"/>
      <c r="J9" s="29"/>
      <c r="N9" s="4"/>
      <c r="P9" s="31"/>
      <c r="Q9" s="27"/>
      <c r="R9" s="31"/>
      <c r="S9" s="27"/>
      <c r="T9" s="31"/>
      <c r="U9" s="27"/>
      <c r="V9" s="31"/>
      <c r="W9" s="27"/>
      <c r="X9" s="31"/>
      <c r="Y9" s="27"/>
      <c r="Z9" s="31"/>
    </row>
    <row r="10" spans="1:26" ht="30" customHeight="1" x14ac:dyDescent="0.2">
      <c r="A10" s="277" t="s">
        <v>57</v>
      </c>
      <c r="B10" s="277"/>
      <c r="D10" s="31">
        <v>0</v>
      </c>
      <c r="E10" s="27"/>
      <c r="F10" s="29"/>
      <c r="G10" s="27"/>
      <c r="H10" s="31">
        <v>2242</v>
      </c>
      <c r="I10" s="27"/>
      <c r="J10" s="29"/>
      <c r="N10" s="4"/>
      <c r="P10" s="31"/>
      <c r="Q10" s="27"/>
      <c r="R10" s="31"/>
      <c r="S10" s="27"/>
      <c r="T10" s="31"/>
      <c r="U10" s="27"/>
      <c r="V10" s="31"/>
      <c r="W10" s="27"/>
      <c r="X10" s="31"/>
      <c r="Y10" s="27"/>
      <c r="Z10" s="31"/>
    </row>
    <row r="11" spans="1:26" ht="30" customHeight="1" x14ac:dyDescent="0.2">
      <c r="A11" s="277" t="s">
        <v>58</v>
      </c>
      <c r="B11" s="277"/>
      <c r="D11" s="31">
        <v>29928</v>
      </c>
      <c r="E11" s="27"/>
      <c r="F11" s="29"/>
      <c r="G11" s="27"/>
      <c r="H11" s="31">
        <v>495260</v>
      </c>
      <c r="I11" s="27"/>
      <c r="J11" s="29"/>
      <c r="N11" s="4"/>
      <c r="P11" s="31"/>
      <c r="Q11" s="27"/>
      <c r="R11" s="31"/>
      <c r="S11" s="27"/>
      <c r="T11" s="31"/>
      <c r="U11" s="27"/>
      <c r="V11" s="31"/>
      <c r="W11" s="27"/>
      <c r="X11" s="31"/>
      <c r="Y11" s="27"/>
      <c r="Z11" s="31"/>
    </row>
    <row r="12" spans="1:26" ht="30" customHeight="1" x14ac:dyDescent="0.2">
      <c r="A12" s="277" t="s">
        <v>59</v>
      </c>
      <c r="B12" s="277"/>
      <c r="D12" s="84">
        <v>16059</v>
      </c>
      <c r="E12" s="27"/>
      <c r="F12" s="32"/>
      <c r="G12" s="27"/>
      <c r="H12" s="30">
        <v>2079587797</v>
      </c>
      <c r="I12" s="27"/>
      <c r="J12" s="32"/>
      <c r="N12" s="4"/>
      <c r="P12" s="31"/>
      <c r="Q12" s="27"/>
      <c r="R12" s="31"/>
      <c r="S12" s="27"/>
      <c r="T12" s="31"/>
      <c r="U12" s="27"/>
      <c r="V12" s="31"/>
      <c r="W12" s="27"/>
      <c r="X12" s="31"/>
      <c r="Y12" s="27"/>
      <c r="Z12" s="31"/>
    </row>
    <row r="13" spans="1:26" s="18" customFormat="1" ht="30" customHeight="1" thickBot="1" x14ac:dyDescent="0.3">
      <c r="A13" s="271" t="s">
        <v>30</v>
      </c>
      <c r="B13" s="271"/>
      <c r="D13" s="71">
        <f>SUM(D8:D12)</f>
        <v>2588529188</v>
      </c>
      <c r="E13" s="46"/>
      <c r="F13" s="71"/>
      <c r="G13" s="46"/>
      <c r="H13" s="71">
        <f>SUM(H8:H12)</f>
        <v>13308415343</v>
      </c>
      <c r="I13" s="46"/>
      <c r="J13" s="71"/>
      <c r="N13" s="11"/>
      <c r="O13" s="12"/>
      <c r="P13" s="47"/>
      <c r="Q13" s="46"/>
      <c r="R13" s="47"/>
      <c r="S13" s="46"/>
      <c r="T13" s="47"/>
      <c r="U13" s="46"/>
      <c r="V13" s="47"/>
      <c r="W13" s="46"/>
      <c r="X13" s="47"/>
      <c r="Y13" s="46"/>
      <c r="Z13" s="47"/>
    </row>
    <row r="14" spans="1:26" ht="30" customHeight="1" thickTop="1" x14ac:dyDescent="0.2"/>
  </sheetData>
  <mergeCells count="20">
    <mergeCell ref="N1:Z1"/>
    <mergeCell ref="N2:Z2"/>
    <mergeCell ref="N3:Z3"/>
    <mergeCell ref="N5:Z5"/>
    <mergeCell ref="N6:N7"/>
    <mergeCell ref="P6:T6"/>
    <mergeCell ref="V6:Z6"/>
    <mergeCell ref="A1:J1"/>
    <mergeCell ref="A2:J2"/>
    <mergeCell ref="A3:J3"/>
    <mergeCell ref="D6:F6"/>
    <mergeCell ref="H6:J6"/>
    <mergeCell ref="A5:J5"/>
    <mergeCell ref="A13:B13"/>
    <mergeCell ref="A7:B7"/>
    <mergeCell ref="A8:B8"/>
    <mergeCell ref="A9:B9"/>
    <mergeCell ref="A10:B10"/>
    <mergeCell ref="A11:B11"/>
    <mergeCell ref="A12:B12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Q19"/>
  <sheetViews>
    <sheetView rightToLeft="1" view="pageBreakPreview" zoomScaleNormal="100" zoomScaleSheetLayoutView="100" workbookViewId="0">
      <selection activeCell="L14" sqref="L14:L2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25.28515625" bestFit="1" customWidth="1"/>
    <col min="7" max="7" width="0.28515625" customWidth="1"/>
    <col min="9" max="9" width="17.42578125" customWidth="1"/>
    <col min="10" max="10" width="16" style="20" bestFit="1" customWidth="1"/>
    <col min="11" max="11" width="21.5703125" customWidth="1"/>
    <col min="12" max="12" width="11.140625" style="322" bestFit="1" customWidth="1"/>
    <col min="17" max="17" width="11.140625" bestFit="1" customWidth="1"/>
  </cols>
  <sheetData>
    <row r="1" spans="1:17" s="12" customFormat="1" ht="30" customHeight="1" x14ac:dyDescent="0.2">
      <c r="A1" s="271" t="s">
        <v>231</v>
      </c>
      <c r="B1" s="271"/>
      <c r="C1" s="271"/>
      <c r="D1" s="271"/>
      <c r="E1" s="271"/>
      <c r="F1" s="271"/>
      <c r="J1" s="80"/>
      <c r="L1" s="320"/>
    </row>
    <row r="2" spans="1:17" s="12" customFormat="1" ht="30" customHeight="1" x14ac:dyDescent="0.2">
      <c r="A2" s="271" t="s">
        <v>60</v>
      </c>
      <c r="B2" s="271"/>
      <c r="C2" s="271"/>
      <c r="D2" s="271"/>
      <c r="E2" s="271"/>
      <c r="F2" s="271"/>
      <c r="J2" s="80"/>
      <c r="L2" s="320"/>
    </row>
    <row r="3" spans="1:17" s="12" customFormat="1" ht="30" customHeight="1" x14ac:dyDescent="0.2">
      <c r="A3" s="271" t="s">
        <v>230</v>
      </c>
      <c r="B3" s="271"/>
      <c r="C3" s="271"/>
      <c r="D3" s="271"/>
      <c r="E3" s="271"/>
      <c r="F3" s="271"/>
      <c r="J3" s="80"/>
      <c r="L3" s="320"/>
    </row>
    <row r="4" spans="1:17" s="12" customFormat="1" ht="30" customHeight="1" x14ac:dyDescent="0.2">
      <c r="J4" s="80"/>
      <c r="L4" s="320"/>
    </row>
    <row r="5" spans="1:17" s="13" customFormat="1" ht="30" customHeight="1" x14ac:dyDescent="0.2">
      <c r="A5" s="286" t="s">
        <v>215</v>
      </c>
      <c r="B5" s="286"/>
      <c r="C5" s="286"/>
      <c r="D5" s="286"/>
      <c r="E5" s="286"/>
      <c r="F5" s="286"/>
      <c r="J5" s="170"/>
      <c r="L5" s="320"/>
    </row>
    <row r="6" spans="1:17" s="12" customFormat="1" ht="30" customHeight="1" x14ac:dyDescent="0.2">
      <c r="D6" s="1" t="s">
        <v>70</v>
      </c>
      <c r="F6" s="1" t="str" cm="1">
        <f t="array" ref="F6:J6">'درآمد سود سهام'!O5:S5</f>
        <v>از ابتدای سال مالی تا پایان ماه</v>
      </c>
      <c r="G6" s="12">
        <v>0</v>
      </c>
      <c r="H6" s="243">
        <v>0</v>
      </c>
      <c r="I6" s="243">
        <v>0</v>
      </c>
      <c r="J6" s="244">
        <v>0</v>
      </c>
      <c r="L6" s="320"/>
    </row>
    <row r="7" spans="1:17" s="12" customFormat="1" ht="30" customHeight="1" x14ac:dyDescent="0.2">
      <c r="A7" s="271"/>
      <c r="B7" s="271"/>
      <c r="D7" s="2" t="s">
        <v>52</v>
      </c>
      <c r="F7" s="2" t="s">
        <v>52</v>
      </c>
      <c r="J7" s="80"/>
      <c r="L7" s="320"/>
    </row>
    <row r="8" spans="1:17" s="12" customFormat="1" ht="30" customHeight="1" x14ac:dyDescent="0.2">
      <c r="A8" s="277" t="s">
        <v>87</v>
      </c>
      <c r="B8" s="277"/>
      <c r="D8" s="8">
        <v>0</v>
      </c>
      <c r="E8" s="15"/>
      <c r="F8" s="172">
        <v>1329746553</v>
      </c>
      <c r="J8" s="80"/>
      <c r="L8" s="320"/>
    </row>
    <row r="9" spans="1:17" s="12" customFormat="1" ht="30" customHeight="1" x14ac:dyDescent="0.2">
      <c r="A9" s="277" t="s">
        <v>88</v>
      </c>
      <c r="B9" s="277"/>
      <c r="D9" s="9">
        <v>276619695</v>
      </c>
      <c r="E9" s="15"/>
      <c r="F9" s="316">
        <v>2804175836</v>
      </c>
      <c r="I9" s="80"/>
      <c r="J9" s="80"/>
      <c r="K9" s="80"/>
      <c r="L9" s="320"/>
    </row>
    <row r="10" spans="1:17" s="18" customFormat="1" ht="30" customHeight="1" thickBot="1" x14ac:dyDescent="0.3">
      <c r="A10" s="308" t="s">
        <v>30</v>
      </c>
      <c r="B10" s="308"/>
      <c r="D10" s="54">
        <f>SUM(D8:D9)</f>
        <v>276619695</v>
      </c>
      <c r="E10" s="55"/>
      <c r="F10" s="54">
        <f>SUM(F8:F9)</f>
        <v>4133922389</v>
      </c>
      <c r="I10" s="171"/>
      <c r="J10" s="171"/>
      <c r="K10" s="80"/>
      <c r="L10" s="321"/>
    </row>
    <row r="11" spans="1:17" s="12" customFormat="1" ht="30" customHeight="1" thickTop="1" x14ac:dyDescent="0.2">
      <c r="I11" s="80"/>
      <c r="J11" s="80"/>
      <c r="K11" s="80"/>
      <c r="L11" s="320"/>
    </row>
    <row r="14" spans="1:17" x14ac:dyDescent="0.2">
      <c r="Q14" s="20"/>
    </row>
    <row r="15" spans="1:17" x14ac:dyDescent="0.2">
      <c r="Q15" s="20"/>
    </row>
    <row r="16" spans="1:17" x14ac:dyDescent="0.2">
      <c r="Q16" s="20"/>
    </row>
    <row r="17" spans="12:12" ht="17.25" x14ac:dyDescent="0.45">
      <c r="L17" s="323"/>
    </row>
    <row r="18" spans="12:12" ht="17.25" x14ac:dyDescent="0.45">
      <c r="L18" s="323"/>
    </row>
    <row r="19" spans="12:12" x14ac:dyDescent="0.2">
      <c r="L19" s="324"/>
    </row>
  </sheetData>
  <mergeCells count="8">
    <mergeCell ref="A8:B8"/>
    <mergeCell ref="A9:B9"/>
    <mergeCell ref="A10:B10"/>
    <mergeCell ref="A1:F1"/>
    <mergeCell ref="A2:F2"/>
    <mergeCell ref="A3:F3"/>
    <mergeCell ref="A7:B7"/>
    <mergeCell ref="A5:F5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AB29"/>
  <sheetViews>
    <sheetView rightToLeft="1" view="pageBreakPreview" topLeftCell="A13" zoomScaleNormal="100" zoomScaleSheetLayoutView="100" workbookViewId="0">
      <selection activeCell="M25" sqref="M25"/>
    </sheetView>
  </sheetViews>
  <sheetFormatPr defaultColWidth="9.140625" defaultRowHeight="12.75" x14ac:dyDescent="0.2"/>
  <cols>
    <col min="1" max="1" width="27.85546875" style="44" customWidth="1"/>
    <col min="2" max="2" width="1.28515625" style="38" customWidth="1"/>
    <col min="3" max="3" width="16.85546875" style="38" customWidth="1"/>
    <col min="4" max="4" width="1.28515625" style="38" customWidth="1"/>
    <col min="5" max="5" width="18" style="38" customWidth="1"/>
    <col min="6" max="6" width="1.28515625" style="38" customWidth="1"/>
    <col min="7" max="7" width="13.7109375" style="38" customWidth="1"/>
    <col min="8" max="8" width="1.28515625" style="38" customWidth="1"/>
    <col min="9" max="9" width="17.28515625" style="38" bestFit="1" customWidth="1"/>
    <col min="10" max="10" width="1.28515625" style="38" customWidth="1"/>
    <col min="11" max="11" width="17.85546875" style="38" bestFit="1" customWidth="1"/>
    <col min="12" max="12" width="1.28515625" style="38" customWidth="1"/>
    <col min="13" max="13" width="18" style="38" bestFit="1" customWidth="1"/>
    <col min="14" max="14" width="1.28515625" style="38" customWidth="1"/>
    <col min="15" max="15" width="19.85546875" style="79" bestFit="1" customWidth="1"/>
    <col min="16" max="16" width="1.28515625" style="38" customWidth="1"/>
    <col min="17" max="17" width="17.85546875" style="38" bestFit="1" customWidth="1"/>
    <col min="18" max="18" width="1.28515625" style="38" customWidth="1"/>
    <col min="19" max="19" width="20.140625" style="38" customWidth="1"/>
    <col min="20" max="20" width="0.28515625" style="38" customWidth="1"/>
    <col min="21" max="21" width="78.85546875" style="38" customWidth="1"/>
    <col min="22" max="22" width="9.140625" style="38"/>
    <col min="23" max="23" width="12.7109375" style="112" bestFit="1" customWidth="1"/>
    <col min="24" max="27" width="17.28515625" style="112" bestFit="1" customWidth="1"/>
    <col min="28" max="28" width="9.140625" style="112"/>
    <col min="29" max="16384" width="9.140625" style="38"/>
  </cols>
  <sheetData>
    <row r="1" spans="1:28" s="27" customFormat="1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W1" s="109"/>
      <c r="X1" s="109"/>
      <c r="Y1" s="109"/>
      <c r="Z1" s="109"/>
      <c r="AA1" s="109"/>
      <c r="AB1" s="109"/>
    </row>
    <row r="2" spans="1:28" s="27" customFormat="1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W2" s="109"/>
      <c r="X2" s="109"/>
      <c r="Y2" s="109"/>
      <c r="Z2" s="109"/>
      <c r="AA2" s="109"/>
      <c r="AB2" s="109"/>
    </row>
    <row r="3" spans="1:28" s="27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W3" s="109"/>
      <c r="X3" s="109"/>
      <c r="Y3" s="109"/>
      <c r="Z3" s="109"/>
      <c r="AA3" s="109"/>
      <c r="AB3" s="109"/>
    </row>
    <row r="4" spans="1:28" s="41" customFormat="1" ht="30" customHeight="1" x14ac:dyDescent="0.2">
      <c r="A4" s="286" t="s">
        <v>72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W4" s="110"/>
      <c r="X4" s="110"/>
      <c r="Y4" s="110"/>
      <c r="Z4" s="110"/>
      <c r="AA4" s="110"/>
      <c r="AB4" s="110"/>
    </row>
    <row r="5" spans="1:28" s="27" customFormat="1" ht="30" customHeight="1" x14ac:dyDescent="0.2">
      <c r="A5" s="309" t="s">
        <v>32</v>
      </c>
      <c r="C5" s="285" t="s">
        <v>89</v>
      </c>
      <c r="D5" s="285"/>
      <c r="E5" s="285"/>
      <c r="F5" s="285"/>
      <c r="G5" s="285"/>
      <c r="I5" s="285" t="s">
        <v>70</v>
      </c>
      <c r="J5" s="285"/>
      <c r="K5" s="285"/>
      <c r="L5" s="285"/>
      <c r="M5" s="285"/>
      <c r="O5" s="285" t="str">
        <f>'درآمد سرمایه گذاری در اوراق به'!$L$6</f>
        <v>از ابتدای سال مالی تا پایان ماه</v>
      </c>
      <c r="P5" s="285"/>
      <c r="Q5" s="285"/>
      <c r="R5" s="285"/>
      <c r="S5" s="285"/>
      <c r="W5" s="109"/>
      <c r="X5" s="109"/>
      <c r="Y5" s="109"/>
      <c r="Z5" s="109"/>
      <c r="AA5" s="109"/>
      <c r="AB5" s="109"/>
    </row>
    <row r="6" spans="1:28" s="27" customFormat="1" ht="45" customHeight="1" x14ac:dyDescent="0.2">
      <c r="A6" s="309"/>
      <c r="C6" s="6" t="s">
        <v>90</v>
      </c>
      <c r="D6" s="42"/>
      <c r="E6" s="6" t="s">
        <v>91</v>
      </c>
      <c r="F6" s="42"/>
      <c r="G6" s="6" t="s">
        <v>92</v>
      </c>
      <c r="I6" s="6" t="s">
        <v>93</v>
      </c>
      <c r="J6" s="42"/>
      <c r="K6" s="6" t="s">
        <v>94</v>
      </c>
      <c r="L6" s="42"/>
      <c r="M6" s="6" t="s">
        <v>95</v>
      </c>
      <c r="O6" s="108" t="s">
        <v>93</v>
      </c>
      <c r="P6" s="42"/>
      <c r="Q6" s="6" t="s">
        <v>94</v>
      </c>
      <c r="R6" s="42"/>
      <c r="S6" s="6" t="s">
        <v>95</v>
      </c>
      <c r="W6" s="109"/>
      <c r="X6" s="109"/>
      <c r="Y6" s="109"/>
      <c r="Z6" s="109"/>
      <c r="AA6" s="109"/>
      <c r="AB6" s="109"/>
    </row>
    <row r="7" spans="1:28" s="27" customFormat="1" ht="30" customHeight="1" x14ac:dyDescent="0.2">
      <c r="A7" s="36" t="s">
        <v>25</v>
      </c>
      <c r="C7" s="28" t="s">
        <v>96</v>
      </c>
      <c r="E7" s="40">
        <v>27850220</v>
      </c>
      <c r="F7" s="39"/>
      <c r="G7" s="40">
        <v>575</v>
      </c>
      <c r="H7" s="39"/>
      <c r="I7" s="40">
        <v>0</v>
      </c>
      <c r="J7" s="39"/>
      <c r="K7" s="40">
        <v>0</v>
      </c>
      <c r="L7" s="39"/>
      <c r="M7" s="40">
        <v>0</v>
      </c>
      <c r="N7" s="39"/>
      <c r="O7" s="63">
        <v>16013876500</v>
      </c>
      <c r="P7" s="39"/>
      <c r="Q7" s="149">
        <v>0</v>
      </c>
      <c r="R7" s="39"/>
      <c r="S7" s="40">
        <v>16013876500</v>
      </c>
      <c r="W7" s="109"/>
      <c r="X7" s="109"/>
      <c r="Y7" s="109"/>
      <c r="Z7" s="109"/>
      <c r="AA7" s="109"/>
      <c r="AB7" s="109"/>
    </row>
    <row r="8" spans="1:28" s="27" customFormat="1" ht="30" customHeight="1" x14ac:dyDescent="0.2">
      <c r="A8" s="36" t="s">
        <v>13</v>
      </c>
      <c r="C8" s="28" t="s">
        <v>97</v>
      </c>
      <c r="E8" s="40">
        <v>6000000</v>
      </c>
      <c r="F8" s="39"/>
      <c r="G8" s="40">
        <v>48</v>
      </c>
      <c r="H8" s="39"/>
      <c r="I8" s="40">
        <v>0</v>
      </c>
      <c r="J8" s="39"/>
      <c r="K8" s="40">
        <v>0</v>
      </c>
      <c r="L8" s="39"/>
      <c r="M8" s="40">
        <v>0</v>
      </c>
      <c r="N8" s="39"/>
      <c r="O8" s="63">
        <v>288000000</v>
      </c>
      <c r="P8" s="39"/>
      <c r="Q8" s="149">
        <v>0</v>
      </c>
      <c r="R8" s="39"/>
      <c r="S8" s="40">
        <v>288000000</v>
      </c>
      <c r="W8" s="109"/>
      <c r="X8" s="109"/>
      <c r="Y8" s="109"/>
      <c r="Z8" s="109"/>
      <c r="AA8" s="109"/>
      <c r="AB8" s="109"/>
    </row>
    <row r="9" spans="1:28" s="27" customFormat="1" ht="30" customHeight="1" x14ac:dyDescent="0.2">
      <c r="A9" s="36" t="s">
        <v>21</v>
      </c>
      <c r="C9" s="28" t="s">
        <v>98</v>
      </c>
      <c r="E9" s="40">
        <v>5648318</v>
      </c>
      <c r="F9" s="39"/>
      <c r="G9" s="40">
        <v>500</v>
      </c>
      <c r="H9" s="39"/>
      <c r="I9" s="40">
        <v>0</v>
      </c>
      <c r="J9" s="39"/>
      <c r="K9" s="40">
        <v>0</v>
      </c>
      <c r="L9" s="39"/>
      <c r="M9" s="40">
        <v>0</v>
      </c>
      <c r="N9" s="39"/>
      <c r="O9" s="63">
        <v>2824159000</v>
      </c>
      <c r="P9" s="39"/>
      <c r="Q9" s="149">
        <v>0</v>
      </c>
      <c r="R9" s="39"/>
      <c r="S9" s="40">
        <v>2824159000</v>
      </c>
      <c r="W9" s="109"/>
      <c r="X9" s="109"/>
      <c r="Y9" s="109"/>
      <c r="Z9" s="109"/>
      <c r="AA9" s="109"/>
      <c r="AB9" s="109"/>
    </row>
    <row r="10" spans="1:28" s="27" customFormat="1" ht="30" customHeight="1" x14ac:dyDescent="0.2">
      <c r="A10" s="36" t="s">
        <v>22</v>
      </c>
      <c r="C10" s="28" t="s">
        <v>1</v>
      </c>
      <c r="E10" s="40">
        <v>7957098</v>
      </c>
      <c r="F10" s="39"/>
      <c r="G10" s="40">
        <v>1000</v>
      </c>
      <c r="H10" s="39"/>
      <c r="I10" s="40">
        <v>0</v>
      </c>
      <c r="J10" s="39"/>
      <c r="K10" s="40">
        <v>0</v>
      </c>
      <c r="L10" s="39"/>
      <c r="M10" s="40">
        <v>0</v>
      </c>
      <c r="N10" s="39"/>
      <c r="O10" s="63">
        <v>7957098000</v>
      </c>
      <c r="P10" s="39"/>
      <c r="Q10" s="149">
        <v>0</v>
      </c>
      <c r="R10" s="39"/>
      <c r="S10" s="40">
        <v>7957098000</v>
      </c>
      <c r="W10" s="109"/>
      <c r="X10" s="109"/>
      <c r="Y10" s="109"/>
      <c r="Z10" s="109"/>
      <c r="AA10" s="109"/>
      <c r="AB10" s="109"/>
    </row>
    <row r="11" spans="1:28" s="27" customFormat="1" ht="30" customHeight="1" x14ac:dyDescent="0.2">
      <c r="A11" s="36" t="s">
        <v>26</v>
      </c>
      <c r="C11" s="28" t="s">
        <v>1</v>
      </c>
      <c r="E11" s="40">
        <v>8973916</v>
      </c>
      <c r="F11" s="39"/>
      <c r="G11" s="40">
        <v>370</v>
      </c>
      <c r="H11" s="39"/>
      <c r="I11" s="40">
        <v>0</v>
      </c>
      <c r="J11" s="39"/>
      <c r="K11" s="40">
        <v>0</v>
      </c>
      <c r="L11" s="39"/>
      <c r="M11" s="40">
        <v>0</v>
      </c>
      <c r="N11" s="39"/>
      <c r="O11" s="63">
        <v>3320348920</v>
      </c>
      <c r="P11" s="39"/>
      <c r="Q11" s="149">
        <v>0</v>
      </c>
      <c r="R11" s="39"/>
      <c r="S11" s="40">
        <v>3320348920</v>
      </c>
      <c r="W11" s="109"/>
      <c r="X11" s="109"/>
      <c r="Y11" s="109"/>
      <c r="Z11" s="109"/>
      <c r="AA11" s="109"/>
      <c r="AB11" s="109"/>
    </row>
    <row r="12" spans="1:28" s="27" customFormat="1" ht="30" customHeight="1" x14ac:dyDescent="0.2">
      <c r="A12" s="36" t="s">
        <v>12</v>
      </c>
      <c r="C12" s="28" t="s">
        <v>99</v>
      </c>
      <c r="E12" s="40">
        <v>4000000</v>
      </c>
      <c r="F12" s="39"/>
      <c r="G12" s="40">
        <v>50</v>
      </c>
      <c r="H12" s="39"/>
      <c r="I12" s="40">
        <v>0</v>
      </c>
      <c r="J12" s="39"/>
      <c r="K12" s="40">
        <v>0</v>
      </c>
      <c r="L12" s="39"/>
      <c r="M12" s="40">
        <v>0</v>
      </c>
      <c r="N12" s="39"/>
      <c r="O12" s="63">
        <v>200000000</v>
      </c>
      <c r="P12" s="39"/>
      <c r="Q12" s="149">
        <v>0</v>
      </c>
      <c r="R12" s="39"/>
      <c r="S12" s="40">
        <v>200000000</v>
      </c>
      <c r="W12" s="109"/>
      <c r="X12" s="109"/>
      <c r="Y12" s="109"/>
      <c r="Z12" s="109"/>
      <c r="AA12" s="109"/>
      <c r="AB12" s="109"/>
    </row>
    <row r="13" spans="1:28" s="27" customFormat="1" ht="30" customHeight="1" x14ac:dyDescent="0.2">
      <c r="A13" s="36" t="s">
        <v>149</v>
      </c>
      <c r="C13" s="28" t="s">
        <v>170</v>
      </c>
      <c r="E13" s="40">
        <v>4000000</v>
      </c>
      <c r="F13" s="39"/>
      <c r="G13" s="40">
        <v>1250</v>
      </c>
      <c r="H13" s="39"/>
      <c r="I13" s="40">
        <v>0</v>
      </c>
      <c r="J13" s="39"/>
      <c r="K13" s="40">
        <v>0</v>
      </c>
      <c r="L13" s="39"/>
      <c r="M13" s="40">
        <v>0</v>
      </c>
      <c r="N13" s="39"/>
      <c r="O13" s="63">
        <v>5000000000</v>
      </c>
      <c r="P13" s="39"/>
      <c r="Q13" s="149">
        <v>0</v>
      </c>
      <c r="R13" s="39"/>
      <c r="S13" s="40">
        <v>5000000000</v>
      </c>
      <c r="W13" s="109"/>
      <c r="X13" s="109"/>
      <c r="Y13" s="109"/>
      <c r="Z13" s="109"/>
      <c r="AA13" s="109"/>
      <c r="AB13" s="109"/>
    </row>
    <row r="14" spans="1:28" s="27" customFormat="1" ht="30" customHeight="1" x14ac:dyDescent="0.2">
      <c r="A14" s="36" t="s">
        <v>15</v>
      </c>
      <c r="C14" s="28" t="s">
        <v>100</v>
      </c>
      <c r="E14" s="40">
        <v>10561165</v>
      </c>
      <c r="F14" s="39"/>
      <c r="G14" s="40">
        <v>700</v>
      </c>
      <c r="H14" s="39"/>
      <c r="I14" s="40">
        <v>0</v>
      </c>
      <c r="J14" s="39"/>
      <c r="K14" s="40">
        <v>0</v>
      </c>
      <c r="L14" s="39"/>
      <c r="M14" s="40">
        <v>0</v>
      </c>
      <c r="N14" s="39"/>
      <c r="O14" s="63">
        <v>7392815500</v>
      </c>
      <c r="P14" s="39"/>
      <c r="Q14" s="149">
        <v>0</v>
      </c>
      <c r="R14" s="39"/>
      <c r="S14" s="40">
        <v>7392815500</v>
      </c>
      <c r="W14" s="109"/>
      <c r="X14" s="109"/>
      <c r="Y14" s="109"/>
      <c r="Z14" s="109"/>
      <c r="AA14" s="109"/>
      <c r="AB14" s="109"/>
    </row>
    <row r="15" spans="1:28" s="27" customFormat="1" ht="30" customHeight="1" x14ac:dyDescent="0.2">
      <c r="A15" s="36" t="s">
        <v>18</v>
      </c>
      <c r="C15" s="28" t="s">
        <v>101</v>
      </c>
      <c r="E15" s="40">
        <v>67307928</v>
      </c>
      <c r="F15" s="39"/>
      <c r="G15" s="40">
        <v>400</v>
      </c>
      <c r="H15" s="39"/>
      <c r="I15" s="40">
        <v>0</v>
      </c>
      <c r="J15" s="39"/>
      <c r="K15" s="40">
        <v>0</v>
      </c>
      <c r="L15" s="39"/>
      <c r="M15" s="40">
        <v>0</v>
      </c>
      <c r="N15" s="39"/>
      <c r="O15" s="63">
        <v>26923171200</v>
      </c>
      <c r="P15" s="39"/>
      <c r="Q15" s="149">
        <v>0</v>
      </c>
      <c r="R15" s="39"/>
      <c r="S15" s="40">
        <v>26923171200</v>
      </c>
      <c r="W15" s="109"/>
      <c r="X15" s="109"/>
      <c r="Y15" s="109"/>
      <c r="Z15" s="109"/>
      <c r="AA15" s="109"/>
      <c r="AB15" s="109"/>
    </row>
    <row r="16" spans="1:28" s="27" customFormat="1" ht="30" customHeight="1" x14ac:dyDescent="0.2">
      <c r="A16" s="36" t="s">
        <v>17</v>
      </c>
      <c r="C16" s="28" t="s">
        <v>101</v>
      </c>
      <c r="E16" s="40">
        <v>34645804</v>
      </c>
      <c r="F16" s="39"/>
      <c r="G16" s="40">
        <v>255</v>
      </c>
      <c r="H16" s="39"/>
      <c r="I16" s="40">
        <v>0</v>
      </c>
      <c r="J16" s="39"/>
      <c r="K16" s="40">
        <v>0</v>
      </c>
      <c r="L16" s="39"/>
      <c r="M16" s="40">
        <v>0</v>
      </c>
      <c r="N16" s="39"/>
      <c r="O16" s="63">
        <v>8834680020</v>
      </c>
      <c r="P16" s="39"/>
      <c r="Q16" s="149">
        <v>0</v>
      </c>
      <c r="R16" s="39"/>
      <c r="S16" s="40">
        <v>8834680020</v>
      </c>
      <c r="W16" s="109"/>
      <c r="X16" s="109"/>
      <c r="Y16" s="109"/>
      <c r="Z16" s="109"/>
      <c r="AA16" s="109"/>
      <c r="AB16" s="109"/>
    </row>
    <row r="17" spans="1:28" s="27" customFormat="1" ht="30" customHeight="1" x14ac:dyDescent="0.2">
      <c r="A17" s="36" t="s">
        <v>23</v>
      </c>
      <c r="C17" s="28" t="s">
        <v>102</v>
      </c>
      <c r="E17" s="40">
        <v>180000</v>
      </c>
      <c r="F17" s="39"/>
      <c r="G17" s="40">
        <v>9</v>
      </c>
      <c r="H17" s="39"/>
      <c r="I17" s="40">
        <v>0</v>
      </c>
      <c r="J17" s="39"/>
      <c r="K17" s="40">
        <v>0</v>
      </c>
      <c r="L17" s="39"/>
      <c r="M17" s="40">
        <v>0</v>
      </c>
      <c r="N17" s="39"/>
      <c r="O17" s="63">
        <v>1620000</v>
      </c>
      <c r="P17" s="39"/>
      <c r="Q17" s="149">
        <v>0</v>
      </c>
      <c r="R17" s="39"/>
      <c r="S17" s="40">
        <v>1620000</v>
      </c>
      <c r="W17" s="109"/>
      <c r="X17" s="109"/>
      <c r="Y17" s="109"/>
      <c r="Z17" s="109"/>
      <c r="AA17" s="109"/>
      <c r="AB17" s="109"/>
    </row>
    <row r="18" spans="1:28" s="27" customFormat="1" ht="30" customHeight="1" x14ac:dyDescent="0.2">
      <c r="A18" s="36" t="s">
        <v>28</v>
      </c>
      <c r="C18" s="28" t="s">
        <v>1</v>
      </c>
      <c r="E18" s="40">
        <v>1555059</v>
      </c>
      <c r="F18" s="39"/>
      <c r="G18" s="40">
        <v>2170</v>
      </c>
      <c r="H18" s="39"/>
      <c r="I18" s="40">
        <v>0</v>
      </c>
      <c r="J18" s="39"/>
      <c r="K18" s="40">
        <v>0</v>
      </c>
      <c r="L18" s="39"/>
      <c r="M18" s="40">
        <v>0</v>
      </c>
      <c r="N18" s="39"/>
      <c r="O18" s="63">
        <v>3374478030</v>
      </c>
      <c r="P18" s="39"/>
      <c r="Q18" s="149">
        <v>0</v>
      </c>
      <c r="R18" s="39"/>
      <c r="S18" s="40">
        <v>3374478030</v>
      </c>
      <c r="W18" s="109"/>
      <c r="X18" s="109"/>
      <c r="Y18" s="109"/>
      <c r="Z18" s="109"/>
      <c r="AA18" s="109"/>
      <c r="AB18" s="109"/>
    </row>
    <row r="19" spans="1:28" s="27" customFormat="1" ht="30" customHeight="1" x14ac:dyDescent="0.2">
      <c r="A19" s="36" t="s">
        <v>20</v>
      </c>
      <c r="C19" s="28" t="s">
        <v>1</v>
      </c>
      <c r="E19" s="40">
        <v>14000000</v>
      </c>
      <c r="F19" s="39"/>
      <c r="G19" s="40">
        <v>300</v>
      </c>
      <c r="H19" s="39"/>
      <c r="I19" s="40">
        <v>0</v>
      </c>
      <c r="J19" s="39"/>
      <c r="K19" s="40">
        <v>0</v>
      </c>
      <c r="L19" s="39"/>
      <c r="M19" s="40">
        <v>0</v>
      </c>
      <c r="N19" s="39"/>
      <c r="O19" s="63">
        <v>4200000000</v>
      </c>
      <c r="P19" s="39"/>
      <c r="Q19" s="149">
        <v>0</v>
      </c>
      <c r="R19" s="39"/>
      <c r="S19" s="40">
        <v>4200000000</v>
      </c>
      <c r="W19" s="109"/>
      <c r="X19" s="109"/>
      <c r="Y19" s="109"/>
      <c r="Z19" s="109"/>
      <c r="AA19" s="109"/>
      <c r="AB19" s="109"/>
    </row>
    <row r="20" spans="1:28" s="27" customFormat="1" ht="30" customHeight="1" x14ac:dyDescent="0.2">
      <c r="A20" s="36" t="s">
        <v>29</v>
      </c>
      <c r="C20" s="28" t="s">
        <v>125</v>
      </c>
      <c r="E20" s="40">
        <v>5400000</v>
      </c>
      <c r="F20" s="39"/>
      <c r="G20" s="40">
        <v>100</v>
      </c>
      <c r="H20" s="39"/>
      <c r="I20" s="40">
        <v>0</v>
      </c>
      <c r="J20" s="39"/>
      <c r="K20" s="40">
        <v>0</v>
      </c>
      <c r="L20" s="39"/>
      <c r="M20" s="40">
        <v>0</v>
      </c>
      <c r="N20" s="39"/>
      <c r="O20" s="63">
        <v>540000000</v>
      </c>
      <c r="P20" s="39"/>
      <c r="Q20" s="149">
        <v>0</v>
      </c>
      <c r="R20" s="39"/>
      <c r="S20" s="40">
        <v>540000000</v>
      </c>
      <c r="W20" s="109"/>
      <c r="X20" s="109"/>
      <c r="Y20" s="109"/>
      <c r="Z20" s="109"/>
      <c r="AA20" s="109"/>
      <c r="AB20" s="109"/>
    </row>
    <row r="21" spans="1:28" s="27" customFormat="1" ht="30" customHeight="1" x14ac:dyDescent="0.2">
      <c r="A21" s="36" t="s">
        <v>16</v>
      </c>
      <c r="C21" s="28" t="s">
        <v>103</v>
      </c>
      <c r="E21" s="40">
        <v>13708355</v>
      </c>
      <c r="F21" s="39"/>
      <c r="G21" s="40">
        <v>120</v>
      </c>
      <c r="H21" s="39"/>
      <c r="I21" s="40">
        <v>0</v>
      </c>
      <c r="J21" s="39"/>
      <c r="K21" s="40">
        <v>0</v>
      </c>
      <c r="L21" s="39"/>
      <c r="M21" s="40">
        <v>0</v>
      </c>
      <c r="N21" s="39"/>
      <c r="O21" s="63">
        <v>1645002600</v>
      </c>
      <c r="P21" s="39"/>
      <c r="Q21" s="149">
        <v>0</v>
      </c>
      <c r="R21" s="39"/>
      <c r="S21" s="40">
        <v>1645002600</v>
      </c>
      <c r="W21" s="109"/>
      <c r="X21" s="109"/>
      <c r="Y21" s="109"/>
      <c r="Z21" s="109"/>
      <c r="AA21" s="109"/>
      <c r="AB21" s="109"/>
    </row>
    <row r="22" spans="1:28" s="27" customFormat="1" ht="30" customHeight="1" x14ac:dyDescent="0.2">
      <c r="A22" s="36" t="s">
        <v>168</v>
      </c>
      <c r="C22" s="28" t="s">
        <v>184</v>
      </c>
      <c r="E22" s="40">
        <v>200000</v>
      </c>
      <c r="F22" s="39"/>
      <c r="G22" s="40">
        <v>1500</v>
      </c>
      <c r="H22" s="39"/>
      <c r="I22" s="40">
        <v>0</v>
      </c>
      <c r="J22" s="39"/>
      <c r="K22" s="40">
        <v>0</v>
      </c>
      <c r="L22" s="39"/>
      <c r="M22" s="40">
        <v>0</v>
      </c>
      <c r="N22" s="39"/>
      <c r="O22" s="63">
        <v>300000000</v>
      </c>
      <c r="P22" s="39"/>
      <c r="Q22" s="149">
        <v>0</v>
      </c>
      <c r="R22" s="39"/>
      <c r="S22" s="40">
        <v>300000000</v>
      </c>
      <c r="W22" s="109"/>
      <c r="X22" s="109"/>
      <c r="Y22" s="109"/>
      <c r="Z22" s="109"/>
      <c r="AA22" s="109"/>
      <c r="AB22" s="109"/>
    </row>
    <row r="23" spans="1:28" s="27" customFormat="1" ht="30" customHeight="1" x14ac:dyDescent="0.2">
      <c r="A23" s="36" t="s">
        <v>14</v>
      </c>
      <c r="C23" s="28" t="s">
        <v>102</v>
      </c>
      <c r="E23" s="40">
        <v>1562500</v>
      </c>
      <c r="F23" s="39"/>
      <c r="G23" s="40">
        <v>320</v>
      </c>
      <c r="H23" s="39"/>
      <c r="I23" s="40">
        <v>0</v>
      </c>
      <c r="J23" s="39"/>
      <c r="K23" s="40">
        <v>0</v>
      </c>
      <c r="L23" s="39"/>
      <c r="M23" s="40">
        <v>0</v>
      </c>
      <c r="N23" s="39"/>
      <c r="O23" s="63">
        <v>500000000</v>
      </c>
      <c r="P23" s="39"/>
      <c r="Q23" s="149">
        <v>0</v>
      </c>
      <c r="R23" s="39"/>
      <c r="S23" s="40">
        <v>500000000</v>
      </c>
      <c r="W23" s="109"/>
      <c r="X23" s="109"/>
      <c r="Y23" s="109"/>
      <c r="Z23" s="109"/>
      <c r="AA23" s="109"/>
      <c r="AB23" s="109"/>
    </row>
    <row r="24" spans="1:28" s="27" customFormat="1" ht="30" customHeight="1" x14ac:dyDescent="0.2">
      <c r="A24" s="36" t="s">
        <v>27</v>
      </c>
      <c r="C24" s="28" t="s">
        <v>1</v>
      </c>
      <c r="E24" s="40">
        <v>125000</v>
      </c>
      <c r="F24" s="39"/>
      <c r="G24" s="40">
        <v>1000</v>
      </c>
      <c r="H24" s="39"/>
      <c r="I24" s="40">
        <v>0</v>
      </c>
      <c r="J24" s="39"/>
      <c r="K24" s="40">
        <v>0</v>
      </c>
      <c r="L24" s="39"/>
      <c r="M24" s="40">
        <v>0</v>
      </c>
      <c r="N24" s="39"/>
      <c r="O24" s="63">
        <v>125000000</v>
      </c>
      <c r="P24" s="39"/>
      <c r="Q24" s="149">
        <v>0</v>
      </c>
      <c r="R24" s="39"/>
      <c r="S24" s="40">
        <v>125000000</v>
      </c>
      <c r="W24" s="109"/>
      <c r="X24" s="109"/>
      <c r="Y24" s="109"/>
      <c r="Z24" s="109"/>
      <c r="AA24" s="109"/>
      <c r="AB24" s="109"/>
    </row>
    <row r="25" spans="1:28" s="27" customFormat="1" ht="30" customHeight="1" x14ac:dyDescent="0.2">
      <c r="A25" s="36" t="s">
        <v>214</v>
      </c>
      <c r="C25" s="28" t="s">
        <v>296</v>
      </c>
      <c r="E25" s="40">
        <v>1000000</v>
      </c>
      <c r="F25" s="39"/>
      <c r="G25" s="40">
        <v>100</v>
      </c>
      <c r="H25" s="39"/>
      <c r="I25" s="40">
        <v>100000000</v>
      </c>
      <c r="J25" s="39"/>
      <c r="K25" s="45">
        <v>-13762552</v>
      </c>
      <c r="L25" s="39"/>
      <c r="M25" s="40">
        <v>86237448</v>
      </c>
      <c r="N25" s="39"/>
      <c r="O25" s="63">
        <v>100000000</v>
      </c>
      <c r="P25" s="39"/>
      <c r="Q25" s="45">
        <v>-13762552</v>
      </c>
      <c r="R25" s="39"/>
      <c r="S25" s="40">
        <v>86237448</v>
      </c>
      <c r="W25" s="109"/>
      <c r="X25" s="109"/>
      <c r="Y25" s="109"/>
      <c r="Z25" s="109"/>
      <c r="AA25" s="109"/>
      <c r="AB25" s="109"/>
    </row>
    <row r="26" spans="1:28" s="27" customFormat="1" ht="30" customHeight="1" x14ac:dyDescent="0.2">
      <c r="A26" s="36" t="s">
        <v>142</v>
      </c>
      <c r="C26" s="28" t="s">
        <v>286</v>
      </c>
      <c r="E26" s="40">
        <v>24650000</v>
      </c>
      <c r="F26" s="39"/>
      <c r="G26" s="40">
        <v>400</v>
      </c>
      <c r="H26" s="39"/>
      <c r="I26" s="40">
        <v>9860000000</v>
      </c>
      <c r="J26" s="39"/>
      <c r="K26" s="45">
        <v>-1377030053</v>
      </c>
      <c r="L26" s="39"/>
      <c r="M26" s="40">
        <v>8482969947</v>
      </c>
      <c r="N26" s="39"/>
      <c r="O26" s="63">
        <v>9860000000</v>
      </c>
      <c r="P26" s="39"/>
      <c r="Q26" s="45">
        <v>-1377030053</v>
      </c>
      <c r="R26" s="39"/>
      <c r="S26" s="40">
        <v>8482969947</v>
      </c>
      <c r="U26" s="109"/>
      <c r="W26" s="109"/>
      <c r="X26" s="109"/>
      <c r="Y26" s="109"/>
      <c r="Z26" s="109"/>
      <c r="AA26" s="109"/>
      <c r="AB26" s="109"/>
    </row>
    <row r="27" spans="1:28" s="27" customFormat="1" ht="30" customHeight="1" x14ac:dyDescent="0.2">
      <c r="A27" s="36" t="s">
        <v>206</v>
      </c>
      <c r="C27" s="28" t="s">
        <v>287</v>
      </c>
      <c r="E27" s="40">
        <v>1100000</v>
      </c>
      <c r="F27" s="39"/>
      <c r="G27" s="40">
        <v>4400</v>
      </c>
      <c r="H27" s="39"/>
      <c r="I27" s="40">
        <v>157520000</v>
      </c>
      <c r="J27" s="39"/>
      <c r="K27" s="45">
        <v>-21839056</v>
      </c>
      <c r="L27" s="39"/>
      <c r="M27" s="40">
        <v>135680944</v>
      </c>
      <c r="N27" s="39"/>
      <c r="O27" s="63">
        <v>157520000</v>
      </c>
      <c r="P27" s="39"/>
      <c r="Q27" s="45">
        <v>-21839056</v>
      </c>
      <c r="R27" s="39"/>
      <c r="S27" s="40">
        <f>O27+Q27</f>
        <v>135680944</v>
      </c>
      <c r="U27" s="109"/>
      <c r="W27" s="109"/>
      <c r="X27" s="109"/>
      <c r="Y27" s="109"/>
      <c r="Z27" s="109"/>
      <c r="AA27" s="109"/>
      <c r="AB27" s="109"/>
    </row>
    <row r="28" spans="1:28" s="46" customFormat="1" ht="30" customHeight="1" thickBot="1" x14ac:dyDescent="0.25">
      <c r="A28" s="43" t="s">
        <v>30</v>
      </c>
      <c r="C28" s="47"/>
      <c r="E28" s="48"/>
      <c r="F28" s="49"/>
      <c r="G28" s="48"/>
      <c r="H28" s="49"/>
      <c r="I28" s="50">
        <f>SUM(I7:I27)</f>
        <v>10117520000</v>
      </c>
      <c r="J28" s="49"/>
      <c r="K28" s="52">
        <f>SUM(K7:K27)</f>
        <v>-1412631661</v>
      </c>
      <c r="L28" s="49"/>
      <c r="M28" s="50">
        <f>SUM(M7:M27)</f>
        <v>8704888339</v>
      </c>
      <c r="N28" s="49"/>
      <c r="O28" s="75">
        <f>SUM(O7:O27)</f>
        <v>99557769770</v>
      </c>
      <c r="P28" s="49"/>
      <c r="Q28" s="52">
        <f>SUM(Q7:Q27)</f>
        <v>-1412631661</v>
      </c>
      <c r="R28" s="49"/>
      <c r="S28" s="50">
        <f>SUM(S7:S27)</f>
        <v>98145138109</v>
      </c>
      <c r="U28" s="111"/>
      <c r="W28" s="111"/>
      <c r="X28" s="111"/>
      <c r="Y28" s="111"/>
      <c r="Z28" s="111"/>
      <c r="AA28" s="111"/>
      <c r="AB28" s="111"/>
    </row>
    <row r="29" spans="1:28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6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  <pageSetUpPr fitToPage="1"/>
  </sheetPr>
  <dimension ref="A1:S10"/>
  <sheetViews>
    <sheetView rightToLeft="1" view="pageBreakPreview" zoomScaleNormal="100" zoomScaleSheetLayoutView="100" workbookViewId="0">
      <selection activeCell="I9" sqref="I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5.4257812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6.42578125" bestFit="1" customWidth="1"/>
    <col min="16" max="16" width="1.28515625" customWidth="1"/>
    <col min="17" max="17" width="10.42578125" customWidth="1"/>
    <col min="18" max="18" width="1.28515625" customWidth="1"/>
    <col min="19" max="19" width="16.42578125" bestFit="1" customWidth="1"/>
    <col min="20" max="20" width="0.28515625" customWidth="1"/>
  </cols>
  <sheetData>
    <row r="1" spans="1:19" s="12" customFormat="1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</row>
    <row r="2" spans="1:19" s="12" customFormat="1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</row>
    <row r="3" spans="1:19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</row>
    <row r="4" spans="1:19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13" customFormat="1" ht="30" customHeight="1" x14ac:dyDescent="0.2">
      <c r="A5" s="286" t="s">
        <v>104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</row>
    <row r="6" spans="1:19" s="12" customFormat="1" ht="30" customHeight="1" x14ac:dyDescent="0.2">
      <c r="A6" s="285" t="s">
        <v>61</v>
      </c>
      <c r="I6" s="285" t="s">
        <v>70</v>
      </c>
      <c r="J6" s="285"/>
      <c r="K6" s="285"/>
      <c r="L6" s="285"/>
      <c r="M6" s="285"/>
      <c r="O6" s="285" t="str">
        <f>'درآمد سرمایه گذاری در اوراق به'!$L$6</f>
        <v>از ابتدای سال مالی تا پایان ماه</v>
      </c>
      <c r="P6" s="285"/>
      <c r="Q6" s="285"/>
      <c r="R6" s="285"/>
      <c r="S6" s="285"/>
    </row>
    <row r="7" spans="1:19" s="12" customFormat="1" ht="30" customHeight="1" x14ac:dyDescent="0.2">
      <c r="A7" s="285"/>
      <c r="C7" s="5" t="s">
        <v>105</v>
      </c>
      <c r="E7" s="51" t="s">
        <v>43</v>
      </c>
      <c r="G7" s="5" t="s">
        <v>106</v>
      </c>
      <c r="I7" s="6" t="s">
        <v>107</v>
      </c>
      <c r="J7" s="14"/>
      <c r="K7" s="6" t="s">
        <v>94</v>
      </c>
      <c r="L7" s="14"/>
      <c r="M7" s="6" t="s">
        <v>108</v>
      </c>
      <c r="O7" s="6" t="s">
        <v>107</v>
      </c>
      <c r="P7" s="14"/>
      <c r="Q7" s="6" t="s">
        <v>94</v>
      </c>
      <c r="R7" s="14"/>
      <c r="S7" s="6" t="s">
        <v>108</v>
      </c>
    </row>
    <row r="8" spans="1:19" s="12" customFormat="1" ht="30" customHeight="1" x14ac:dyDescent="0.2">
      <c r="A8" s="36" t="s">
        <v>48</v>
      </c>
      <c r="B8" s="311"/>
      <c r="C8" s="311"/>
      <c r="D8" s="311"/>
      <c r="E8" s="28" t="s">
        <v>50</v>
      </c>
      <c r="F8" s="27"/>
      <c r="G8" s="31">
        <v>23</v>
      </c>
      <c r="H8" s="15"/>
      <c r="I8" s="84">
        <v>2833933265</v>
      </c>
      <c r="J8" s="27"/>
      <c r="K8" s="84">
        <v>0</v>
      </c>
      <c r="L8" s="27"/>
      <c r="M8" s="84">
        <f>I8</f>
        <v>2833933265</v>
      </c>
      <c r="N8" s="27"/>
      <c r="O8" s="84">
        <v>26175378784</v>
      </c>
      <c r="P8" s="27"/>
      <c r="Q8" s="84">
        <v>0</v>
      </c>
      <c r="R8" s="27"/>
      <c r="S8" s="84">
        <f>O8</f>
        <v>26175378784</v>
      </c>
    </row>
    <row r="9" spans="1:19" s="12" customFormat="1" ht="30" customHeight="1" thickBot="1" x14ac:dyDescent="0.25">
      <c r="A9" s="11" t="s">
        <v>30</v>
      </c>
      <c r="C9" s="10"/>
      <c r="E9" s="8"/>
      <c r="F9" s="15"/>
      <c r="G9" s="8"/>
      <c r="H9" s="15"/>
      <c r="I9" s="83">
        <f>SUM(I8)</f>
        <v>2833933265</v>
      </c>
      <c r="J9" s="46"/>
      <c r="K9" s="83">
        <v>0</v>
      </c>
      <c r="L9" s="46"/>
      <c r="M9" s="83">
        <f>SUM(M8)</f>
        <v>2833933265</v>
      </c>
      <c r="N9" s="46"/>
      <c r="O9" s="83">
        <f>SUM(O8)</f>
        <v>26175378784</v>
      </c>
      <c r="P9" s="46"/>
      <c r="Q9" s="83">
        <v>0</v>
      </c>
      <c r="R9" s="46"/>
      <c r="S9" s="83">
        <f>SUM(S8)</f>
        <v>26175378784</v>
      </c>
    </row>
    <row r="10" spans="1:19" ht="13.5" thickTop="1" x14ac:dyDescent="0.2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AC66"/>
  <sheetViews>
    <sheetView rightToLeft="1" view="pageBreakPreview" topLeftCell="A33" zoomScale="60" zoomScaleNormal="100" workbookViewId="0">
      <selection activeCell="S48" sqref="S48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7.42578125" bestFit="1" customWidth="1"/>
    <col min="4" max="4" width="1.28515625" customWidth="1"/>
    <col min="5" max="5" width="21.85546875" bestFit="1" customWidth="1"/>
    <col min="6" max="6" width="1.28515625" customWidth="1"/>
    <col min="7" max="7" width="21.5703125" customWidth="1"/>
    <col min="8" max="8" width="1.28515625" customWidth="1"/>
    <col min="9" max="9" width="20.140625" style="115" customWidth="1"/>
    <col min="10" max="10" width="0.85546875" customWidth="1"/>
    <col min="11" max="11" width="17.42578125" style="61" bestFit="1" customWidth="1"/>
    <col min="12" max="12" width="1.28515625" style="61" customWidth="1"/>
    <col min="13" max="13" width="21.85546875" style="61" bestFit="1" customWidth="1"/>
    <col min="14" max="14" width="1.28515625" style="61" customWidth="1"/>
    <col min="15" max="15" width="21.42578125" style="61" bestFit="1" customWidth="1"/>
    <col min="16" max="16" width="1.28515625" style="61" customWidth="1"/>
    <col min="17" max="17" width="19.7109375" style="181" customWidth="1"/>
    <col min="18" max="18" width="0.5703125" customWidth="1"/>
    <col min="19" max="19" width="16" bestFit="1" customWidth="1"/>
    <col min="20" max="20" width="23.42578125" style="113" bestFit="1" customWidth="1"/>
    <col min="21" max="29" width="30.7109375" style="113" customWidth="1"/>
  </cols>
  <sheetData>
    <row r="1" spans="1:29" ht="29.1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T1" s="106"/>
      <c r="U1" s="106"/>
      <c r="V1" s="106"/>
      <c r="W1" s="106"/>
      <c r="X1" s="106"/>
      <c r="Y1" s="106"/>
      <c r="Z1" s="106"/>
      <c r="AA1" s="106"/>
      <c r="AB1" s="106"/>
    </row>
    <row r="2" spans="1:29" s="12" customFormat="1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T2" s="150"/>
      <c r="U2" s="177"/>
      <c r="V2" s="177"/>
      <c r="W2" s="177"/>
      <c r="X2" s="177"/>
      <c r="Y2" s="177"/>
      <c r="Z2" s="177"/>
      <c r="AA2" s="177"/>
      <c r="AB2" s="177"/>
      <c r="AC2" s="178"/>
    </row>
    <row r="3" spans="1:29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T3" s="150"/>
      <c r="U3" s="177"/>
      <c r="V3" s="177"/>
      <c r="W3" s="177"/>
      <c r="X3" s="177"/>
      <c r="Y3" s="177"/>
      <c r="Z3" s="177"/>
      <c r="AA3" s="177"/>
      <c r="AB3" s="177"/>
      <c r="AC3" s="178"/>
    </row>
    <row r="4" spans="1:29" s="13" customFormat="1" ht="30" customHeight="1" x14ac:dyDescent="0.2">
      <c r="A4" s="286" t="s">
        <v>113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T4" s="150"/>
      <c r="U4" s="177"/>
      <c r="V4" s="177"/>
      <c r="W4" s="177"/>
      <c r="X4" s="177"/>
      <c r="Y4" s="177"/>
      <c r="Z4" s="177"/>
      <c r="AA4" s="177"/>
      <c r="AB4" s="177"/>
      <c r="AC4" s="178"/>
    </row>
    <row r="5" spans="1:29" s="12" customFormat="1" ht="24" customHeight="1" x14ac:dyDescent="0.2">
      <c r="A5" s="271" t="s">
        <v>61</v>
      </c>
      <c r="C5" s="274" t="s">
        <v>70</v>
      </c>
      <c r="D5" s="274"/>
      <c r="E5" s="274"/>
      <c r="F5" s="274"/>
      <c r="G5" s="274"/>
      <c r="H5" s="274"/>
      <c r="I5" s="274"/>
      <c r="K5" s="298" t="str">
        <f>'درآمد سرمایه گذاری در اوراق به'!$L$6</f>
        <v>از ابتدای سال مالی تا پایان ماه</v>
      </c>
      <c r="L5" s="298"/>
      <c r="M5" s="298"/>
      <c r="N5" s="298"/>
      <c r="O5" s="298"/>
      <c r="P5" s="298"/>
      <c r="Q5" s="298"/>
      <c r="T5" s="150"/>
      <c r="U5" s="177"/>
      <c r="V5" s="177"/>
      <c r="W5" s="177"/>
      <c r="X5" s="177"/>
      <c r="Y5" s="177"/>
      <c r="Z5" s="177"/>
      <c r="AA5" s="177"/>
      <c r="AB5" s="177"/>
      <c r="AC5" s="178"/>
    </row>
    <row r="6" spans="1:29" s="12" customFormat="1" ht="37.5" customHeight="1" x14ac:dyDescent="0.2">
      <c r="A6" s="274"/>
      <c r="C6" s="53" t="s">
        <v>6</v>
      </c>
      <c r="D6" s="14"/>
      <c r="E6" s="53" t="s">
        <v>8</v>
      </c>
      <c r="F6" s="14"/>
      <c r="G6" s="53" t="s">
        <v>111</v>
      </c>
      <c r="H6" s="14"/>
      <c r="I6" s="53" t="s">
        <v>114</v>
      </c>
      <c r="K6" s="107" t="s">
        <v>6</v>
      </c>
      <c r="L6" s="88"/>
      <c r="M6" s="107" t="s">
        <v>8</v>
      </c>
      <c r="N6" s="88"/>
      <c r="O6" s="107" t="s">
        <v>111</v>
      </c>
      <c r="P6" s="88"/>
      <c r="Q6" s="246" t="s">
        <v>114</v>
      </c>
      <c r="T6" s="150"/>
      <c r="U6" s="177"/>
      <c r="V6" s="177"/>
      <c r="W6" s="177"/>
      <c r="X6" s="177"/>
      <c r="Y6" s="177"/>
      <c r="Z6" s="177"/>
      <c r="AA6" s="177"/>
      <c r="AB6" s="177"/>
      <c r="AC6" s="178"/>
    </row>
    <row r="7" spans="1:29" s="59" customFormat="1" ht="30" customHeight="1" x14ac:dyDescent="0.2">
      <c r="A7" s="212" t="s">
        <v>186</v>
      </c>
      <c r="C7" s="93">
        <v>5120</v>
      </c>
      <c r="D7" s="94"/>
      <c r="E7" s="93">
        <v>16505365</v>
      </c>
      <c r="F7" s="94"/>
      <c r="G7" s="93">
        <v>-5384802386</v>
      </c>
      <c r="H7" s="94"/>
      <c r="I7" s="204">
        <v>5401307751</v>
      </c>
      <c r="J7" s="94"/>
      <c r="K7" s="93">
        <v>5120</v>
      </c>
      <c r="L7" s="94"/>
      <c r="M7" s="93">
        <v>16505365</v>
      </c>
      <c r="N7" s="94"/>
      <c r="O7" s="93">
        <v>20117302</v>
      </c>
      <c r="P7" s="94"/>
      <c r="Q7" s="205">
        <v>-3611936</v>
      </c>
      <c r="T7" s="213"/>
      <c r="U7" s="214"/>
      <c r="V7" s="214"/>
      <c r="W7" s="214"/>
      <c r="X7" s="214"/>
      <c r="Y7" s="214"/>
      <c r="Z7" s="214"/>
      <c r="AA7" s="214"/>
      <c r="AB7" s="214"/>
      <c r="AC7" s="215"/>
    </row>
    <row r="8" spans="1:29" s="59" customFormat="1" ht="30" customHeight="1" x14ac:dyDescent="0.2">
      <c r="A8" s="212" t="s">
        <v>211</v>
      </c>
      <c r="C8" s="93">
        <v>1750000</v>
      </c>
      <c r="D8" s="94"/>
      <c r="E8" s="93">
        <v>4695146662</v>
      </c>
      <c r="F8" s="94"/>
      <c r="G8" s="93">
        <v>4773428100</v>
      </c>
      <c r="H8" s="94"/>
      <c r="I8" s="204">
        <v>-78281437</v>
      </c>
      <c r="J8" s="94"/>
      <c r="K8" s="93">
        <v>1750000</v>
      </c>
      <c r="L8" s="94"/>
      <c r="M8" s="93">
        <v>4695146662</v>
      </c>
      <c r="N8" s="94"/>
      <c r="O8" s="93">
        <v>3941075250</v>
      </c>
      <c r="P8" s="94"/>
      <c r="Q8" s="205">
        <v>754071412</v>
      </c>
      <c r="T8" s="213"/>
      <c r="U8" s="214"/>
      <c r="V8" s="214"/>
      <c r="W8" s="214"/>
      <c r="X8" s="214"/>
      <c r="Y8" s="214"/>
      <c r="Z8" s="214"/>
      <c r="AA8" s="214"/>
      <c r="AB8" s="214"/>
      <c r="AC8" s="215"/>
    </row>
    <row r="9" spans="1:29" s="59" customFormat="1" ht="30" customHeight="1" x14ac:dyDescent="0.2">
      <c r="A9" s="212" t="s">
        <v>240</v>
      </c>
      <c r="C9" s="93">
        <v>8409330</v>
      </c>
      <c r="D9" s="94"/>
      <c r="E9" s="93">
        <v>97051408988</v>
      </c>
      <c r="F9" s="94"/>
      <c r="G9" s="93">
        <v>96027539171</v>
      </c>
      <c r="H9" s="94"/>
      <c r="I9" s="204">
        <v>1023869817</v>
      </c>
      <c r="J9" s="94"/>
      <c r="K9" s="93">
        <v>8409330</v>
      </c>
      <c r="L9" s="94"/>
      <c r="M9" s="93">
        <v>97051408988</v>
      </c>
      <c r="N9" s="94"/>
      <c r="O9" s="93">
        <v>104354498140</v>
      </c>
      <c r="P9" s="94"/>
      <c r="Q9" s="205">
        <v>-7303089151</v>
      </c>
      <c r="T9" s="213"/>
      <c r="U9" s="214"/>
      <c r="V9" s="214"/>
      <c r="W9" s="214"/>
      <c r="X9" s="214"/>
      <c r="Y9" s="214"/>
      <c r="Z9" s="214"/>
      <c r="AA9" s="214"/>
      <c r="AB9" s="214"/>
      <c r="AC9" s="215"/>
    </row>
    <row r="10" spans="1:29" s="59" customFormat="1" ht="30" customHeight="1" x14ac:dyDescent="0.2">
      <c r="A10" s="212" t="s">
        <v>15</v>
      </c>
      <c r="C10" s="93">
        <v>1821677</v>
      </c>
      <c r="D10" s="94"/>
      <c r="E10" s="93">
        <v>10321776724</v>
      </c>
      <c r="F10" s="94"/>
      <c r="G10" s="93">
        <v>10520968906</v>
      </c>
      <c r="H10" s="94"/>
      <c r="I10" s="204">
        <v>-199192181</v>
      </c>
      <c r="J10" s="94"/>
      <c r="K10" s="93">
        <v>1821677</v>
      </c>
      <c r="L10" s="94"/>
      <c r="M10" s="93">
        <v>10321776724</v>
      </c>
      <c r="N10" s="94"/>
      <c r="O10" s="93">
        <v>11285976897</v>
      </c>
      <c r="P10" s="94"/>
      <c r="Q10" s="205">
        <v>-964200172</v>
      </c>
      <c r="T10" s="213"/>
      <c r="U10" s="214"/>
      <c r="V10" s="214"/>
      <c r="W10" s="214"/>
      <c r="X10" s="214"/>
      <c r="Y10" s="214"/>
      <c r="Z10" s="214"/>
      <c r="AA10" s="214"/>
      <c r="AB10" s="214"/>
      <c r="AC10" s="215"/>
    </row>
    <row r="11" spans="1:29" s="59" customFormat="1" ht="30" customHeight="1" x14ac:dyDescent="0.2">
      <c r="A11" s="212" t="s">
        <v>166</v>
      </c>
      <c r="C11" s="93">
        <v>33476748</v>
      </c>
      <c r="D11" s="94"/>
      <c r="E11" s="93">
        <v>108950735857</v>
      </c>
      <c r="F11" s="94"/>
      <c r="G11" s="93">
        <v>124868749589</v>
      </c>
      <c r="H11" s="94"/>
      <c r="I11" s="204">
        <v>-15918013731</v>
      </c>
      <c r="J11" s="94"/>
      <c r="K11" s="93">
        <v>33476748</v>
      </c>
      <c r="L11" s="94"/>
      <c r="M11" s="93">
        <v>108950735857</v>
      </c>
      <c r="N11" s="94"/>
      <c r="O11" s="93">
        <v>132636454216</v>
      </c>
      <c r="P11" s="94"/>
      <c r="Q11" s="205">
        <v>-23685718358</v>
      </c>
      <c r="T11" s="213"/>
      <c r="U11" s="214"/>
      <c r="V11" s="214"/>
      <c r="W11" s="214"/>
      <c r="X11" s="214"/>
      <c r="Y11" s="214"/>
      <c r="Z11" s="214"/>
      <c r="AA11" s="214"/>
      <c r="AB11" s="214"/>
      <c r="AC11" s="215"/>
    </row>
    <row r="12" spans="1:29" s="59" customFormat="1" ht="30" customHeight="1" x14ac:dyDescent="0.2">
      <c r="A12" s="212" t="s">
        <v>22</v>
      </c>
      <c r="C12" s="93">
        <v>13000000</v>
      </c>
      <c r="D12" s="94"/>
      <c r="E12" s="93">
        <v>48072258000</v>
      </c>
      <c r="F12" s="94"/>
      <c r="G12" s="93">
        <v>52100984855</v>
      </c>
      <c r="H12" s="94"/>
      <c r="I12" s="204">
        <v>-4028726855</v>
      </c>
      <c r="J12" s="94"/>
      <c r="K12" s="93">
        <v>13000000</v>
      </c>
      <c r="L12" s="94"/>
      <c r="M12" s="93">
        <v>48072258000</v>
      </c>
      <c r="N12" s="94"/>
      <c r="O12" s="93">
        <v>46722825096</v>
      </c>
      <c r="P12" s="94"/>
      <c r="Q12" s="205">
        <v>1349432904</v>
      </c>
      <c r="T12" s="213"/>
      <c r="U12" s="214"/>
      <c r="V12" s="214"/>
      <c r="W12" s="214"/>
      <c r="X12" s="214"/>
      <c r="Y12" s="214"/>
      <c r="Z12" s="214"/>
      <c r="AA12" s="214"/>
      <c r="AB12" s="214"/>
      <c r="AC12" s="215"/>
    </row>
    <row r="13" spans="1:29" s="59" customFormat="1" ht="30" customHeight="1" x14ac:dyDescent="0.2">
      <c r="A13" s="212" t="s">
        <v>188</v>
      </c>
      <c r="C13" s="93">
        <v>225000</v>
      </c>
      <c r="D13" s="94"/>
      <c r="E13" s="93">
        <v>3129020887</v>
      </c>
      <c r="F13" s="94"/>
      <c r="G13" s="93">
        <v>2923252537</v>
      </c>
      <c r="H13" s="94"/>
      <c r="I13" s="204">
        <v>205768350</v>
      </c>
      <c r="J13" s="94"/>
      <c r="K13" s="93">
        <v>225000</v>
      </c>
      <c r="L13" s="94"/>
      <c r="M13" s="93">
        <v>3129020887</v>
      </c>
      <c r="N13" s="94"/>
      <c r="O13" s="93">
        <v>1863340377</v>
      </c>
      <c r="P13" s="94"/>
      <c r="Q13" s="205">
        <v>1265680510</v>
      </c>
      <c r="T13" s="213"/>
      <c r="U13" s="214"/>
      <c r="V13" s="214"/>
      <c r="W13" s="214"/>
      <c r="X13" s="214"/>
      <c r="Y13" s="214"/>
      <c r="Z13" s="214"/>
      <c r="AA13" s="214"/>
      <c r="AB13" s="214"/>
      <c r="AC13" s="215"/>
    </row>
    <row r="14" spans="1:29" s="59" customFormat="1" ht="30" customHeight="1" x14ac:dyDescent="0.2">
      <c r="A14" s="212" t="s">
        <v>212</v>
      </c>
      <c r="C14" s="93">
        <v>33120</v>
      </c>
      <c r="D14" s="94"/>
      <c r="E14" s="93">
        <v>5403312256</v>
      </c>
      <c r="F14" s="94"/>
      <c r="G14" s="93">
        <v>5252107373</v>
      </c>
      <c r="H14" s="94"/>
      <c r="I14" s="204">
        <v>151204883</v>
      </c>
      <c r="J14" s="94"/>
      <c r="K14" s="93">
        <v>33120</v>
      </c>
      <c r="L14" s="94"/>
      <c r="M14" s="93">
        <v>5403312256</v>
      </c>
      <c r="N14" s="94"/>
      <c r="O14" s="93">
        <v>6075409218</v>
      </c>
      <c r="P14" s="94"/>
      <c r="Q14" s="205">
        <v>-672096961</v>
      </c>
      <c r="T14" s="213"/>
      <c r="U14" s="214"/>
      <c r="V14" s="214"/>
      <c r="W14" s="214"/>
      <c r="X14" s="214"/>
      <c r="Y14" s="214"/>
      <c r="Z14" s="214"/>
      <c r="AA14" s="214"/>
      <c r="AB14" s="214"/>
      <c r="AC14" s="215"/>
    </row>
    <row r="15" spans="1:29" s="59" customFormat="1" ht="30" customHeight="1" x14ac:dyDescent="0.2">
      <c r="A15" s="212" t="s">
        <v>189</v>
      </c>
      <c r="C15" s="93">
        <v>1600000</v>
      </c>
      <c r="D15" s="94"/>
      <c r="E15" s="93">
        <v>7825161600</v>
      </c>
      <c r="F15" s="94"/>
      <c r="G15" s="93">
        <v>9014917400</v>
      </c>
      <c r="H15" s="94"/>
      <c r="I15" s="204">
        <v>-1189755800</v>
      </c>
      <c r="J15" s="94"/>
      <c r="K15" s="93">
        <v>1600000</v>
      </c>
      <c r="L15" s="94"/>
      <c r="M15" s="93">
        <v>7825161600</v>
      </c>
      <c r="N15" s="94"/>
      <c r="O15" s="93">
        <v>9095480109</v>
      </c>
      <c r="P15" s="94"/>
      <c r="Q15" s="205">
        <v>-1270318509</v>
      </c>
      <c r="T15" s="213"/>
      <c r="U15" s="214"/>
      <c r="V15" s="214"/>
      <c r="W15" s="214"/>
      <c r="X15" s="214"/>
      <c r="Y15" s="214"/>
      <c r="Z15" s="214"/>
      <c r="AA15" s="214"/>
      <c r="AB15" s="214"/>
      <c r="AC15" s="215"/>
    </row>
    <row r="16" spans="1:29" s="59" customFormat="1" ht="30" customHeight="1" x14ac:dyDescent="0.2">
      <c r="A16" s="212" t="s">
        <v>241</v>
      </c>
      <c r="C16" s="93">
        <v>800000</v>
      </c>
      <c r="D16" s="94"/>
      <c r="E16" s="93">
        <v>1953904680</v>
      </c>
      <c r="F16" s="94"/>
      <c r="G16" s="93">
        <v>1891753817</v>
      </c>
      <c r="H16" s="94"/>
      <c r="I16" s="204">
        <v>62150863</v>
      </c>
      <c r="J16" s="94"/>
      <c r="K16" s="93">
        <v>800000</v>
      </c>
      <c r="L16" s="94"/>
      <c r="M16" s="93">
        <v>1953904680</v>
      </c>
      <c r="N16" s="94"/>
      <c r="O16" s="93">
        <v>1889571091</v>
      </c>
      <c r="P16" s="94"/>
      <c r="Q16" s="205">
        <v>64333589</v>
      </c>
      <c r="T16" s="213"/>
      <c r="U16" s="214"/>
      <c r="V16" s="214"/>
      <c r="W16" s="214"/>
      <c r="X16" s="214"/>
      <c r="Y16" s="214"/>
      <c r="Z16" s="214"/>
      <c r="AA16" s="214"/>
      <c r="AB16" s="214"/>
      <c r="AC16" s="215"/>
    </row>
    <row r="17" spans="1:29" s="59" customFormat="1" ht="30" customHeight="1" x14ac:dyDescent="0.2">
      <c r="A17" s="212" t="s">
        <v>242</v>
      </c>
      <c r="C17" s="93">
        <v>1800000</v>
      </c>
      <c r="D17" s="94"/>
      <c r="E17" s="93">
        <v>9501129900</v>
      </c>
      <c r="F17" s="94"/>
      <c r="G17" s="93">
        <v>10071136225</v>
      </c>
      <c r="H17" s="94"/>
      <c r="I17" s="204">
        <v>-570006325</v>
      </c>
      <c r="J17" s="94"/>
      <c r="K17" s="93">
        <v>1800000</v>
      </c>
      <c r="L17" s="94"/>
      <c r="M17" s="93">
        <v>9501129900</v>
      </c>
      <c r="N17" s="94"/>
      <c r="O17" s="93">
        <v>10071136225</v>
      </c>
      <c r="P17" s="94"/>
      <c r="Q17" s="205">
        <v>-570006325</v>
      </c>
      <c r="T17" s="213"/>
      <c r="U17" s="214"/>
      <c r="V17" s="214"/>
      <c r="W17" s="214"/>
      <c r="X17" s="214"/>
      <c r="Y17" s="214"/>
      <c r="Z17" s="214"/>
      <c r="AA17" s="214"/>
      <c r="AB17" s="214"/>
      <c r="AC17" s="215"/>
    </row>
    <row r="18" spans="1:29" s="59" customFormat="1" ht="30" customHeight="1" x14ac:dyDescent="0.2">
      <c r="A18" s="212" t="s">
        <v>26</v>
      </c>
      <c r="C18" s="93">
        <v>93150296</v>
      </c>
      <c r="D18" s="94"/>
      <c r="E18" s="93">
        <v>858365399618</v>
      </c>
      <c r="F18" s="94"/>
      <c r="G18" s="93">
        <v>831436537048</v>
      </c>
      <c r="H18" s="94"/>
      <c r="I18" s="204">
        <v>26928862570</v>
      </c>
      <c r="J18" s="94"/>
      <c r="K18" s="93">
        <v>93150296</v>
      </c>
      <c r="L18" s="94"/>
      <c r="M18" s="93">
        <v>858365399618</v>
      </c>
      <c r="N18" s="94"/>
      <c r="O18" s="93">
        <v>748627326978</v>
      </c>
      <c r="P18" s="94"/>
      <c r="Q18" s="205">
        <v>109738072640</v>
      </c>
      <c r="T18" s="213"/>
      <c r="U18" s="214"/>
      <c r="V18" s="214"/>
      <c r="W18" s="214"/>
      <c r="X18" s="214"/>
      <c r="Y18" s="214"/>
      <c r="Z18" s="214"/>
      <c r="AA18" s="214"/>
      <c r="AB18" s="214"/>
      <c r="AC18" s="215"/>
    </row>
    <row r="19" spans="1:29" s="59" customFormat="1" ht="30" customHeight="1" x14ac:dyDescent="0.2">
      <c r="A19" s="212" t="s">
        <v>243</v>
      </c>
      <c r="C19" s="93">
        <v>21000000</v>
      </c>
      <c r="D19" s="94"/>
      <c r="E19" s="93">
        <v>94125600450</v>
      </c>
      <c r="F19" s="94"/>
      <c r="G19" s="93">
        <v>99629731920</v>
      </c>
      <c r="H19" s="94"/>
      <c r="I19" s="204">
        <v>-5504131470</v>
      </c>
      <c r="J19" s="94"/>
      <c r="K19" s="93">
        <v>21000000</v>
      </c>
      <c r="L19" s="94"/>
      <c r="M19" s="93">
        <v>94125600450</v>
      </c>
      <c r="N19" s="94"/>
      <c r="O19" s="93">
        <v>99629731920</v>
      </c>
      <c r="P19" s="94"/>
      <c r="Q19" s="205">
        <v>-5504131470</v>
      </c>
      <c r="T19" s="213"/>
      <c r="U19" s="214"/>
      <c r="V19" s="214"/>
      <c r="W19" s="214"/>
      <c r="X19" s="214"/>
      <c r="Y19" s="214"/>
      <c r="Z19" s="214"/>
      <c r="AA19" s="214"/>
      <c r="AB19" s="214"/>
      <c r="AC19" s="215"/>
    </row>
    <row r="20" spans="1:29" s="59" customFormat="1" ht="30" customHeight="1" x14ac:dyDescent="0.2">
      <c r="A20" s="212" t="s">
        <v>141</v>
      </c>
      <c r="C20" s="93">
        <v>500000</v>
      </c>
      <c r="D20" s="94"/>
      <c r="E20" s="93">
        <v>26218068750</v>
      </c>
      <c r="F20" s="94"/>
      <c r="G20" s="93">
        <v>21945577693</v>
      </c>
      <c r="H20" s="94"/>
      <c r="I20" s="204">
        <v>4272491057</v>
      </c>
      <c r="J20" s="94"/>
      <c r="K20" s="93">
        <v>500000</v>
      </c>
      <c r="L20" s="94"/>
      <c r="M20" s="93">
        <v>26218068750</v>
      </c>
      <c r="N20" s="94"/>
      <c r="O20" s="93">
        <v>24101864614</v>
      </c>
      <c r="P20" s="94"/>
      <c r="Q20" s="205">
        <v>2116204136</v>
      </c>
      <c r="T20" s="213"/>
      <c r="U20" s="214"/>
      <c r="V20" s="214"/>
      <c r="W20" s="214"/>
      <c r="X20" s="214"/>
      <c r="Y20" s="214"/>
      <c r="Z20" s="214"/>
      <c r="AA20" s="214"/>
      <c r="AB20" s="214"/>
      <c r="AC20" s="215"/>
    </row>
    <row r="21" spans="1:29" s="59" customFormat="1" ht="30" customHeight="1" x14ac:dyDescent="0.2">
      <c r="A21" s="212" t="s">
        <v>192</v>
      </c>
      <c r="C21" s="93">
        <v>2004135</v>
      </c>
      <c r="D21" s="94"/>
      <c r="E21" s="93">
        <v>24723331023</v>
      </c>
      <c r="F21" s="94"/>
      <c r="G21" s="93">
        <v>24025620758</v>
      </c>
      <c r="H21" s="94"/>
      <c r="I21" s="204">
        <v>697710265</v>
      </c>
      <c r="J21" s="94"/>
      <c r="K21" s="93">
        <v>2004135</v>
      </c>
      <c r="L21" s="94"/>
      <c r="M21" s="93">
        <v>24723331023</v>
      </c>
      <c r="N21" s="94"/>
      <c r="O21" s="93">
        <v>27908730379</v>
      </c>
      <c r="P21" s="94"/>
      <c r="Q21" s="205">
        <v>-3185399355</v>
      </c>
      <c r="T21" s="213"/>
      <c r="U21" s="214"/>
      <c r="V21" s="214"/>
      <c r="W21" s="214"/>
      <c r="X21" s="214"/>
      <c r="Y21" s="214"/>
      <c r="Z21" s="214"/>
      <c r="AA21" s="214"/>
      <c r="AB21" s="214"/>
      <c r="AC21" s="215"/>
    </row>
    <row r="22" spans="1:29" s="59" customFormat="1" ht="30" customHeight="1" x14ac:dyDescent="0.2">
      <c r="A22" s="212" t="s">
        <v>167</v>
      </c>
      <c r="C22" s="93">
        <v>200000</v>
      </c>
      <c r="D22" s="94"/>
      <c r="E22" s="93">
        <v>1278348300</v>
      </c>
      <c r="F22" s="94"/>
      <c r="G22" s="93">
        <v>1294253100</v>
      </c>
      <c r="H22" s="94"/>
      <c r="I22" s="204">
        <v>-15904800</v>
      </c>
      <c r="J22" s="94"/>
      <c r="K22" s="93">
        <v>200000</v>
      </c>
      <c r="L22" s="94"/>
      <c r="M22" s="93">
        <v>1278348300</v>
      </c>
      <c r="N22" s="94"/>
      <c r="O22" s="93">
        <v>1121016960</v>
      </c>
      <c r="P22" s="94"/>
      <c r="Q22" s="205">
        <v>157331340</v>
      </c>
      <c r="T22" s="213"/>
      <c r="U22" s="214"/>
      <c r="V22" s="214"/>
      <c r="W22" s="214"/>
      <c r="X22" s="214"/>
      <c r="Y22" s="214"/>
      <c r="Z22" s="214"/>
      <c r="AA22" s="214"/>
      <c r="AB22" s="214"/>
      <c r="AC22" s="215"/>
    </row>
    <row r="23" spans="1:29" s="59" customFormat="1" ht="30" customHeight="1" x14ac:dyDescent="0.2">
      <c r="A23" s="212" t="s">
        <v>27</v>
      </c>
      <c r="C23" s="93">
        <v>281250</v>
      </c>
      <c r="D23" s="94"/>
      <c r="E23" s="93">
        <v>3858156562</v>
      </c>
      <c r="F23" s="94"/>
      <c r="G23" s="93">
        <v>4148916187</v>
      </c>
      <c r="H23" s="94"/>
      <c r="I23" s="204">
        <v>-290759624</v>
      </c>
      <c r="J23" s="94"/>
      <c r="K23" s="93">
        <v>281250</v>
      </c>
      <c r="L23" s="94"/>
      <c r="M23" s="93">
        <v>3858156562</v>
      </c>
      <c r="N23" s="94"/>
      <c r="O23" s="93">
        <v>2379283417</v>
      </c>
      <c r="P23" s="94"/>
      <c r="Q23" s="205">
        <v>1478873145</v>
      </c>
      <c r="T23" s="213"/>
      <c r="U23" s="214"/>
      <c r="V23" s="214"/>
      <c r="W23" s="214"/>
      <c r="X23" s="214"/>
      <c r="Y23" s="214"/>
      <c r="Z23" s="214"/>
      <c r="AA23" s="214"/>
      <c r="AB23" s="214"/>
      <c r="AC23" s="215"/>
    </row>
    <row r="24" spans="1:29" s="59" customFormat="1" ht="30" customHeight="1" x14ac:dyDescent="0.2">
      <c r="A24" s="212" t="s">
        <v>17</v>
      </c>
      <c r="C24" s="93">
        <v>5157895</v>
      </c>
      <c r="D24" s="94"/>
      <c r="E24" s="93">
        <v>9254605972</v>
      </c>
      <c r="F24" s="94"/>
      <c r="G24" s="93">
        <v>9120878839</v>
      </c>
      <c r="H24" s="94"/>
      <c r="I24" s="204">
        <v>133727133</v>
      </c>
      <c r="J24" s="94"/>
      <c r="K24" s="93">
        <v>5157895</v>
      </c>
      <c r="L24" s="94"/>
      <c r="M24" s="93">
        <v>9254605972</v>
      </c>
      <c r="N24" s="94"/>
      <c r="O24" s="93">
        <v>9193129710</v>
      </c>
      <c r="P24" s="94"/>
      <c r="Q24" s="205">
        <v>61476262</v>
      </c>
      <c r="T24" s="213"/>
      <c r="U24" s="214"/>
      <c r="V24" s="214"/>
      <c r="W24" s="214"/>
      <c r="X24" s="214"/>
      <c r="Y24" s="214"/>
      <c r="Z24" s="214"/>
      <c r="AA24" s="214"/>
      <c r="AB24" s="214"/>
      <c r="AC24" s="215"/>
    </row>
    <row r="25" spans="1:29" s="59" customFormat="1" ht="30" customHeight="1" x14ac:dyDescent="0.2">
      <c r="A25" s="212" t="s">
        <v>136</v>
      </c>
      <c r="C25" s="93">
        <v>55994921</v>
      </c>
      <c r="D25" s="94"/>
      <c r="E25" s="93">
        <v>132085335645</v>
      </c>
      <c r="F25" s="94"/>
      <c r="G25" s="93">
        <v>138864400689</v>
      </c>
      <c r="H25" s="94"/>
      <c r="I25" s="204">
        <v>-6779065043</v>
      </c>
      <c r="J25" s="94"/>
      <c r="K25" s="93">
        <v>55994921</v>
      </c>
      <c r="L25" s="94"/>
      <c r="M25" s="93">
        <v>132085335645</v>
      </c>
      <c r="N25" s="94"/>
      <c r="O25" s="93">
        <v>147344744359</v>
      </c>
      <c r="P25" s="94"/>
      <c r="Q25" s="205">
        <v>-15259408713</v>
      </c>
      <c r="T25" s="213"/>
      <c r="U25" s="214"/>
      <c r="V25" s="214"/>
      <c r="W25" s="214"/>
      <c r="X25" s="214"/>
      <c r="Y25" s="214"/>
      <c r="Z25" s="214"/>
      <c r="AA25" s="214"/>
      <c r="AB25" s="214"/>
      <c r="AC25" s="215"/>
    </row>
    <row r="26" spans="1:29" s="59" customFormat="1" ht="30" customHeight="1" x14ac:dyDescent="0.2">
      <c r="A26" s="212" t="s">
        <v>75</v>
      </c>
      <c r="C26" s="93">
        <v>5638</v>
      </c>
      <c r="D26" s="94"/>
      <c r="E26" s="93">
        <v>56844650086</v>
      </c>
      <c r="F26" s="94"/>
      <c r="G26" s="93">
        <v>49605647449</v>
      </c>
      <c r="H26" s="94"/>
      <c r="I26" s="204">
        <v>7239002637</v>
      </c>
      <c r="J26" s="94"/>
      <c r="K26" s="93">
        <v>5638</v>
      </c>
      <c r="L26" s="94"/>
      <c r="M26" s="93">
        <v>56844650086</v>
      </c>
      <c r="N26" s="94"/>
      <c r="O26" s="93">
        <v>31614770979</v>
      </c>
      <c r="P26" s="94"/>
      <c r="Q26" s="205">
        <v>25229879107</v>
      </c>
      <c r="T26" s="213"/>
      <c r="U26" s="214"/>
      <c r="V26" s="214"/>
      <c r="W26" s="214"/>
      <c r="X26" s="214"/>
      <c r="Y26" s="214"/>
      <c r="Z26" s="214"/>
      <c r="AA26" s="214"/>
      <c r="AB26" s="214"/>
      <c r="AC26" s="215"/>
    </row>
    <row r="27" spans="1:29" s="59" customFormat="1" ht="30" customHeight="1" x14ac:dyDescent="0.2">
      <c r="A27" s="212" t="s">
        <v>249</v>
      </c>
      <c r="C27" s="93">
        <v>12952</v>
      </c>
      <c r="D27" s="94"/>
      <c r="E27" s="93">
        <v>14027204289</v>
      </c>
      <c r="F27" s="94"/>
      <c r="G27" s="93">
        <v>12315388218</v>
      </c>
      <c r="H27" s="94"/>
      <c r="I27" s="204">
        <v>1711816071</v>
      </c>
      <c r="J27" s="94"/>
      <c r="K27" s="93">
        <v>12952</v>
      </c>
      <c r="L27" s="94"/>
      <c r="M27" s="93">
        <v>14027204289</v>
      </c>
      <c r="N27" s="94"/>
      <c r="O27" s="93">
        <v>12315388218</v>
      </c>
      <c r="P27" s="94"/>
      <c r="Q27" s="205">
        <v>1711816071</v>
      </c>
      <c r="T27" s="213"/>
      <c r="U27" s="214"/>
      <c r="V27" s="214"/>
      <c r="W27" s="214"/>
      <c r="X27" s="214"/>
      <c r="Y27" s="214"/>
      <c r="Z27" s="214"/>
      <c r="AA27" s="214"/>
      <c r="AB27" s="214"/>
      <c r="AC27" s="215"/>
    </row>
    <row r="28" spans="1:29" s="59" customFormat="1" ht="30" customHeight="1" x14ac:dyDescent="0.2">
      <c r="A28" s="212" t="s">
        <v>138</v>
      </c>
      <c r="C28" s="93">
        <v>48100000</v>
      </c>
      <c r="D28" s="94"/>
      <c r="E28" s="93">
        <v>103421260215</v>
      </c>
      <c r="F28" s="94"/>
      <c r="G28" s="93">
        <v>85091503193</v>
      </c>
      <c r="H28" s="94"/>
      <c r="I28" s="204">
        <v>18329757022</v>
      </c>
      <c r="J28" s="94"/>
      <c r="K28" s="93">
        <v>48100000</v>
      </c>
      <c r="L28" s="94"/>
      <c r="M28" s="93">
        <v>103421260215</v>
      </c>
      <c r="N28" s="94"/>
      <c r="O28" s="93">
        <v>93715034518</v>
      </c>
      <c r="P28" s="94"/>
      <c r="Q28" s="205">
        <v>9706225697</v>
      </c>
      <c r="T28" s="213"/>
      <c r="U28" s="214"/>
      <c r="V28" s="214"/>
      <c r="W28" s="214"/>
      <c r="X28" s="214"/>
      <c r="Y28" s="214"/>
      <c r="Z28" s="214"/>
      <c r="AA28" s="214"/>
      <c r="AB28" s="214"/>
      <c r="AC28" s="215"/>
    </row>
    <row r="29" spans="1:29" s="59" customFormat="1" ht="30" customHeight="1" x14ac:dyDescent="0.2">
      <c r="A29" s="212" t="s">
        <v>126</v>
      </c>
      <c r="C29" s="93">
        <v>900000</v>
      </c>
      <c r="D29" s="94"/>
      <c r="E29" s="93">
        <v>9554808600</v>
      </c>
      <c r="F29" s="94"/>
      <c r="G29" s="93">
        <v>7304935716</v>
      </c>
      <c r="H29" s="94"/>
      <c r="I29" s="204">
        <v>2249872884</v>
      </c>
      <c r="J29" s="94"/>
      <c r="K29" s="93">
        <v>900000</v>
      </c>
      <c r="L29" s="94"/>
      <c r="M29" s="93">
        <v>9554808600</v>
      </c>
      <c r="N29" s="94"/>
      <c r="O29" s="93">
        <v>9767861828</v>
      </c>
      <c r="P29" s="94"/>
      <c r="Q29" s="205">
        <v>-213053228</v>
      </c>
      <c r="T29" s="213"/>
      <c r="U29" s="214"/>
      <c r="V29" s="214"/>
      <c r="W29" s="214"/>
      <c r="X29" s="214"/>
      <c r="Y29" s="214"/>
      <c r="Z29" s="214"/>
      <c r="AA29" s="214"/>
      <c r="AB29" s="214"/>
      <c r="AC29" s="215"/>
    </row>
    <row r="30" spans="1:29" s="59" customFormat="1" ht="30" customHeight="1" x14ac:dyDescent="0.2">
      <c r="A30" s="212" t="s">
        <v>194</v>
      </c>
      <c r="C30" s="93">
        <v>2541176</v>
      </c>
      <c r="D30" s="94"/>
      <c r="E30" s="93">
        <v>9561121970</v>
      </c>
      <c r="F30" s="94"/>
      <c r="G30" s="93">
        <v>11709909000</v>
      </c>
      <c r="H30" s="94"/>
      <c r="I30" s="204">
        <v>-2148787029</v>
      </c>
      <c r="J30" s="94"/>
      <c r="K30" s="93">
        <v>2541176</v>
      </c>
      <c r="L30" s="94"/>
      <c r="M30" s="93">
        <v>9561121970</v>
      </c>
      <c r="N30" s="94"/>
      <c r="O30" s="93">
        <v>13712439555</v>
      </c>
      <c r="P30" s="94"/>
      <c r="Q30" s="205">
        <v>-4151317584</v>
      </c>
      <c r="T30" s="213"/>
      <c r="U30" s="214"/>
      <c r="V30" s="214"/>
      <c r="W30" s="214"/>
      <c r="X30" s="214"/>
      <c r="Y30" s="214"/>
      <c r="Z30" s="214"/>
      <c r="AA30" s="214"/>
      <c r="AB30" s="214"/>
      <c r="AC30" s="215"/>
    </row>
    <row r="31" spans="1:29" s="59" customFormat="1" ht="30" customHeight="1" x14ac:dyDescent="0.2">
      <c r="A31" s="212" t="s">
        <v>14</v>
      </c>
      <c r="C31" s="93">
        <v>1562500</v>
      </c>
      <c r="D31" s="94"/>
      <c r="E31" s="93">
        <v>4948505156</v>
      </c>
      <c r="F31" s="94"/>
      <c r="G31" s="93">
        <v>4894143046</v>
      </c>
      <c r="H31" s="94"/>
      <c r="I31" s="204">
        <v>54362110</v>
      </c>
      <c r="J31" s="94"/>
      <c r="K31" s="93">
        <v>1562500</v>
      </c>
      <c r="L31" s="94"/>
      <c r="M31" s="93">
        <v>4948505156</v>
      </c>
      <c r="N31" s="94"/>
      <c r="O31" s="93">
        <v>3855059721</v>
      </c>
      <c r="P31" s="94"/>
      <c r="Q31" s="205">
        <v>1093445435</v>
      </c>
      <c r="T31" s="213"/>
      <c r="U31" s="214"/>
      <c r="V31" s="214"/>
      <c r="W31" s="214"/>
      <c r="X31" s="214"/>
      <c r="Y31" s="214"/>
      <c r="Z31" s="214"/>
      <c r="AA31" s="214"/>
      <c r="AB31" s="214"/>
      <c r="AC31" s="215"/>
    </row>
    <row r="32" spans="1:29" s="59" customFormat="1" ht="30" customHeight="1" x14ac:dyDescent="0.2">
      <c r="A32" s="212" t="s">
        <v>195</v>
      </c>
      <c r="C32" s="93">
        <v>50525</v>
      </c>
      <c r="D32" s="94"/>
      <c r="E32" s="93">
        <v>1152147191</v>
      </c>
      <c r="F32" s="94"/>
      <c r="G32" s="93">
        <v>5942885767</v>
      </c>
      <c r="H32" s="94"/>
      <c r="I32" s="204">
        <v>7095032958</v>
      </c>
      <c r="J32" s="94"/>
      <c r="K32" s="93">
        <v>50525</v>
      </c>
      <c r="L32" s="94"/>
      <c r="M32" s="93">
        <v>1152147191</v>
      </c>
      <c r="N32" s="94"/>
      <c r="O32" s="93">
        <v>1549459408</v>
      </c>
      <c r="P32" s="94"/>
      <c r="Q32" s="205">
        <v>-397312216</v>
      </c>
      <c r="T32" s="213"/>
      <c r="U32" s="214"/>
      <c r="V32" s="214"/>
      <c r="W32" s="214"/>
      <c r="X32" s="214"/>
      <c r="Y32" s="214"/>
      <c r="Z32" s="214"/>
      <c r="AA32" s="214"/>
      <c r="AB32" s="214"/>
      <c r="AC32" s="215"/>
    </row>
    <row r="33" spans="1:29" s="59" customFormat="1" ht="30" customHeight="1" x14ac:dyDescent="0.2">
      <c r="A33" s="212" t="s">
        <v>244</v>
      </c>
      <c r="C33" s="93">
        <v>2000000</v>
      </c>
      <c r="D33" s="94"/>
      <c r="E33" s="93">
        <v>7678042200</v>
      </c>
      <c r="F33" s="94"/>
      <c r="G33" s="93">
        <v>7793225329</v>
      </c>
      <c r="H33" s="94"/>
      <c r="I33" s="204">
        <v>-115183129</v>
      </c>
      <c r="J33" s="94"/>
      <c r="K33" s="93">
        <v>2000000</v>
      </c>
      <c r="L33" s="94"/>
      <c r="M33" s="93">
        <v>7678042200</v>
      </c>
      <c r="N33" s="94"/>
      <c r="O33" s="93">
        <v>7793225329</v>
      </c>
      <c r="P33" s="94"/>
      <c r="Q33" s="205">
        <v>-115183129</v>
      </c>
      <c r="T33" s="213"/>
      <c r="U33" s="214"/>
      <c r="V33" s="214"/>
      <c r="W33" s="214"/>
      <c r="X33" s="214"/>
      <c r="Y33" s="214"/>
      <c r="Z33" s="214"/>
      <c r="AA33" s="214"/>
      <c r="AB33" s="214"/>
      <c r="AC33" s="215"/>
    </row>
    <row r="34" spans="1:29" s="59" customFormat="1" ht="30" customHeight="1" x14ac:dyDescent="0.2">
      <c r="A34" s="212" t="s">
        <v>168</v>
      </c>
      <c r="C34" s="93">
        <v>154554</v>
      </c>
      <c r="D34" s="94"/>
      <c r="E34" s="93">
        <v>1720705321</v>
      </c>
      <c r="F34" s="94"/>
      <c r="G34" s="93">
        <v>1785833704</v>
      </c>
      <c r="H34" s="94"/>
      <c r="I34" s="204">
        <v>-65128382</v>
      </c>
      <c r="J34" s="94"/>
      <c r="K34" s="93">
        <v>154554</v>
      </c>
      <c r="L34" s="94"/>
      <c r="M34" s="93">
        <v>1720705321</v>
      </c>
      <c r="N34" s="94"/>
      <c r="O34" s="93">
        <v>1533020860</v>
      </c>
      <c r="P34" s="94"/>
      <c r="Q34" s="205">
        <v>187684461</v>
      </c>
      <c r="T34" s="213"/>
      <c r="U34" s="214"/>
      <c r="V34" s="214"/>
      <c r="W34" s="214"/>
      <c r="X34" s="214"/>
      <c r="Y34" s="214"/>
      <c r="Z34" s="214"/>
      <c r="AA34" s="214"/>
      <c r="AB34" s="214"/>
      <c r="AC34" s="215"/>
    </row>
    <row r="35" spans="1:29" s="59" customFormat="1" ht="30" customHeight="1" x14ac:dyDescent="0.2">
      <c r="A35" s="212" t="s">
        <v>18</v>
      </c>
      <c r="C35" s="93">
        <v>246512763</v>
      </c>
      <c r="D35" s="94"/>
      <c r="E35" s="93">
        <v>967931747637</v>
      </c>
      <c r="F35" s="94"/>
      <c r="G35" s="93">
        <v>961451296591</v>
      </c>
      <c r="H35" s="94"/>
      <c r="I35" s="204">
        <v>6480451046</v>
      </c>
      <c r="J35" s="94"/>
      <c r="K35" s="93">
        <v>246512763</v>
      </c>
      <c r="L35" s="94"/>
      <c r="M35" s="93">
        <v>967931747637</v>
      </c>
      <c r="N35" s="94"/>
      <c r="O35" s="93">
        <v>917431621576</v>
      </c>
      <c r="P35" s="94"/>
      <c r="Q35" s="205">
        <v>50500126061</v>
      </c>
      <c r="T35" s="213"/>
      <c r="U35" s="214"/>
      <c r="V35" s="214"/>
      <c r="W35" s="214"/>
      <c r="X35" s="214"/>
      <c r="Y35" s="214"/>
      <c r="Z35" s="214"/>
      <c r="AA35" s="214"/>
      <c r="AB35" s="214"/>
      <c r="AC35" s="215"/>
    </row>
    <row r="36" spans="1:29" s="59" customFormat="1" ht="30" customHeight="1" x14ac:dyDescent="0.2">
      <c r="A36" s="212" t="s">
        <v>13</v>
      </c>
      <c r="C36" s="93">
        <v>50304711</v>
      </c>
      <c r="D36" s="94"/>
      <c r="E36" s="93">
        <v>97810558428</v>
      </c>
      <c r="F36" s="94"/>
      <c r="G36" s="93">
        <v>105095457305</v>
      </c>
      <c r="H36" s="94"/>
      <c r="I36" s="204">
        <v>-7284898876</v>
      </c>
      <c r="J36" s="94"/>
      <c r="K36" s="93">
        <v>50304711</v>
      </c>
      <c r="L36" s="94"/>
      <c r="M36" s="93">
        <v>97810558428</v>
      </c>
      <c r="N36" s="94"/>
      <c r="O36" s="93">
        <v>107949681122</v>
      </c>
      <c r="P36" s="94"/>
      <c r="Q36" s="205">
        <v>-10139122693</v>
      </c>
      <c r="T36" s="213"/>
      <c r="U36" s="214"/>
      <c r="V36" s="214"/>
      <c r="W36" s="214"/>
      <c r="X36" s="214"/>
      <c r="Y36" s="214"/>
      <c r="Z36" s="214"/>
      <c r="AA36" s="214"/>
      <c r="AB36" s="214"/>
      <c r="AC36" s="215"/>
    </row>
    <row r="37" spans="1:29" s="59" customFormat="1" ht="30" customHeight="1" x14ac:dyDescent="0.2">
      <c r="A37" s="212" t="s">
        <v>245</v>
      </c>
      <c r="C37" s="93">
        <v>4028264</v>
      </c>
      <c r="D37" s="94"/>
      <c r="E37" s="93">
        <v>74960417922</v>
      </c>
      <c r="F37" s="94"/>
      <c r="G37" s="93">
        <v>78743151340</v>
      </c>
      <c r="H37" s="94"/>
      <c r="I37" s="204">
        <v>-3782733417</v>
      </c>
      <c r="J37" s="94"/>
      <c r="K37" s="93">
        <v>4028264</v>
      </c>
      <c r="L37" s="94"/>
      <c r="M37" s="93">
        <v>74960417922</v>
      </c>
      <c r="N37" s="94"/>
      <c r="O37" s="93">
        <v>79542209933</v>
      </c>
      <c r="P37" s="94"/>
      <c r="Q37" s="205">
        <v>-4581792010</v>
      </c>
      <c r="T37" s="213"/>
      <c r="U37" s="214"/>
      <c r="V37" s="214"/>
      <c r="W37" s="214"/>
      <c r="X37" s="214"/>
      <c r="Y37" s="214"/>
      <c r="Z37" s="214"/>
      <c r="AA37" s="214"/>
      <c r="AB37" s="214"/>
      <c r="AC37" s="215"/>
    </row>
    <row r="38" spans="1:29" s="59" customFormat="1" ht="30" customHeight="1" x14ac:dyDescent="0.2">
      <c r="A38" s="212" t="s">
        <v>197</v>
      </c>
      <c r="C38" s="93">
        <v>199997</v>
      </c>
      <c r="D38" s="94"/>
      <c r="E38" s="93">
        <v>1383696844</v>
      </c>
      <c r="F38" s="94"/>
      <c r="G38" s="93">
        <v>1544730528</v>
      </c>
      <c r="H38" s="94"/>
      <c r="I38" s="204">
        <v>-161033683</v>
      </c>
      <c r="J38" s="94"/>
      <c r="K38" s="93">
        <v>199997</v>
      </c>
      <c r="L38" s="94"/>
      <c r="M38" s="93">
        <v>1383696844</v>
      </c>
      <c r="N38" s="94"/>
      <c r="O38" s="93">
        <v>1434079451</v>
      </c>
      <c r="P38" s="94"/>
      <c r="Q38" s="205">
        <v>-50382606</v>
      </c>
      <c r="T38" s="213"/>
      <c r="U38" s="214"/>
      <c r="V38" s="214"/>
      <c r="W38" s="214"/>
      <c r="X38" s="214"/>
      <c r="Y38" s="214"/>
      <c r="Z38" s="214"/>
      <c r="AA38" s="214"/>
      <c r="AB38" s="214"/>
      <c r="AC38" s="215"/>
    </row>
    <row r="39" spans="1:29" s="59" customFormat="1" ht="30" customHeight="1" x14ac:dyDescent="0.2">
      <c r="A39" s="212" t="s">
        <v>144</v>
      </c>
      <c r="C39" s="93">
        <v>119652</v>
      </c>
      <c r="D39" s="94"/>
      <c r="E39" s="93">
        <v>210048164</v>
      </c>
      <c r="F39" s="94"/>
      <c r="G39" s="93">
        <v>93131224</v>
      </c>
      <c r="H39" s="94"/>
      <c r="I39" s="204">
        <v>303179388</v>
      </c>
      <c r="J39" s="94"/>
      <c r="K39" s="93">
        <v>119652</v>
      </c>
      <c r="L39" s="94"/>
      <c r="M39" s="93">
        <v>210048164</v>
      </c>
      <c r="N39" s="94"/>
      <c r="O39" s="93">
        <v>226369504</v>
      </c>
      <c r="P39" s="94"/>
      <c r="Q39" s="205">
        <v>-16321339</v>
      </c>
      <c r="T39" s="213"/>
      <c r="U39" s="214"/>
      <c r="V39" s="214"/>
      <c r="W39" s="214"/>
      <c r="X39" s="214"/>
      <c r="Y39" s="214"/>
      <c r="Z39" s="214"/>
      <c r="AA39" s="214"/>
      <c r="AB39" s="214"/>
      <c r="AC39" s="215"/>
    </row>
    <row r="40" spans="1:29" s="59" customFormat="1" ht="30" customHeight="1" x14ac:dyDescent="0.2">
      <c r="A40" s="212" t="s">
        <v>246</v>
      </c>
      <c r="C40" s="93">
        <v>100075</v>
      </c>
      <c r="D40" s="94"/>
      <c r="E40" s="93">
        <v>6378818850</v>
      </c>
      <c r="F40" s="94"/>
      <c r="G40" s="93">
        <v>6756260540</v>
      </c>
      <c r="H40" s="94"/>
      <c r="I40" s="204">
        <f>E40-G40</f>
        <v>-377441690</v>
      </c>
      <c r="J40" s="94"/>
      <c r="K40" s="93">
        <v>100075</v>
      </c>
      <c r="L40" s="94"/>
      <c r="M40" s="93">
        <v>6378818850</v>
      </c>
      <c r="N40" s="94"/>
      <c r="O40" s="93">
        <v>6756260540</v>
      </c>
      <c r="P40" s="94"/>
      <c r="Q40" s="205">
        <v>-377441690</v>
      </c>
      <c r="S40" s="72"/>
      <c r="T40" s="213"/>
      <c r="U40" s="214"/>
      <c r="V40" s="214"/>
      <c r="W40" s="214"/>
      <c r="X40" s="214"/>
      <c r="Y40" s="214"/>
      <c r="Z40" s="214"/>
      <c r="AA40" s="214"/>
      <c r="AB40" s="214"/>
      <c r="AC40" s="215"/>
    </row>
    <row r="41" spans="1:29" s="59" customFormat="1" ht="30" customHeight="1" x14ac:dyDescent="0.2">
      <c r="A41" s="212" t="s">
        <v>247</v>
      </c>
      <c r="C41" s="93">
        <v>4228683</v>
      </c>
      <c r="D41" s="94"/>
      <c r="E41" s="93">
        <v>2812156442</v>
      </c>
      <c r="F41" s="94"/>
      <c r="G41" s="93">
        <v>2846582347</v>
      </c>
      <c r="H41" s="94"/>
      <c r="I41" s="204">
        <v>-34425904</v>
      </c>
      <c r="J41" s="94"/>
      <c r="K41" s="93">
        <v>4228683</v>
      </c>
      <c r="L41" s="94"/>
      <c r="M41" s="93">
        <v>2812156442</v>
      </c>
      <c r="N41" s="94"/>
      <c r="O41" s="93">
        <v>2846582347</v>
      </c>
      <c r="P41" s="94"/>
      <c r="Q41" s="205">
        <v>-34425904</v>
      </c>
      <c r="S41" s="72"/>
      <c r="T41" s="213"/>
      <c r="U41" s="214"/>
      <c r="V41" s="214"/>
      <c r="W41" s="214"/>
      <c r="X41" s="214"/>
      <c r="Y41" s="214"/>
      <c r="Z41" s="214"/>
      <c r="AA41" s="214"/>
      <c r="AB41" s="214"/>
      <c r="AC41" s="215"/>
    </row>
    <row r="42" spans="1:29" s="59" customFormat="1" ht="30" customHeight="1" x14ac:dyDescent="0.2">
      <c r="A42" s="212" t="s">
        <v>28</v>
      </c>
      <c r="C42" s="93">
        <v>5200000</v>
      </c>
      <c r="D42" s="94"/>
      <c r="E42" s="93">
        <v>13434386940</v>
      </c>
      <c r="F42" s="94"/>
      <c r="G42" s="93">
        <v>262254200</v>
      </c>
      <c r="H42" s="94"/>
      <c r="I42" s="204">
        <v>13172132740</v>
      </c>
      <c r="J42" s="94"/>
      <c r="K42" s="93">
        <v>5200000</v>
      </c>
      <c r="L42" s="94"/>
      <c r="M42" s="93">
        <v>13434386940</v>
      </c>
      <c r="N42" s="94"/>
      <c r="O42" s="93">
        <v>15737300879</v>
      </c>
      <c r="P42" s="94"/>
      <c r="Q42" s="205">
        <v>-2302913939</v>
      </c>
      <c r="S42" s="72"/>
      <c r="T42" s="213"/>
      <c r="U42" s="214"/>
      <c r="V42" s="214"/>
      <c r="W42" s="214"/>
      <c r="X42" s="214"/>
      <c r="Y42" s="214"/>
      <c r="Z42" s="214"/>
      <c r="AA42" s="214"/>
      <c r="AB42" s="214"/>
      <c r="AC42" s="215"/>
    </row>
    <row r="43" spans="1:29" s="59" customFormat="1" ht="30" customHeight="1" x14ac:dyDescent="0.2">
      <c r="A43" s="212" t="s">
        <v>143</v>
      </c>
      <c r="C43" s="93">
        <v>98337915</v>
      </c>
      <c r="D43" s="94"/>
      <c r="E43" s="93">
        <v>367648297370</v>
      </c>
      <c r="F43" s="94"/>
      <c r="G43" s="93">
        <v>374441285411</v>
      </c>
      <c r="H43" s="94"/>
      <c r="I43" s="204">
        <v>-6792988040</v>
      </c>
      <c r="J43" s="94"/>
      <c r="K43" s="93">
        <v>98337915</v>
      </c>
      <c r="L43" s="94"/>
      <c r="M43" s="93">
        <v>367648297370</v>
      </c>
      <c r="N43" s="94"/>
      <c r="O43" s="93">
        <v>447885484861</v>
      </c>
      <c r="P43" s="94"/>
      <c r="Q43" s="205">
        <v>-80237187490</v>
      </c>
      <c r="S43" s="72"/>
      <c r="T43" s="213"/>
      <c r="U43" s="214"/>
      <c r="V43" s="214"/>
      <c r="W43" s="214"/>
      <c r="X43" s="214"/>
      <c r="Y43" s="214"/>
      <c r="Z43" s="214"/>
      <c r="AA43" s="214"/>
      <c r="AB43" s="214"/>
      <c r="AC43" s="215"/>
    </row>
    <row r="44" spans="1:29" s="59" customFormat="1" ht="30" customHeight="1" x14ac:dyDescent="0.2">
      <c r="A44" s="212" t="s">
        <v>198</v>
      </c>
      <c r="C44" s="93">
        <v>660000</v>
      </c>
      <c r="D44" s="94"/>
      <c r="E44" s="93">
        <v>8811060390</v>
      </c>
      <c r="F44" s="94"/>
      <c r="G44" s="93">
        <v>9873898650</v>
      </c>
      <c r="H44" s="94"/>
      <c r="I44" s="204">
        <v>-1062838260</v>
      </c>
      <c r="J44" s="94"/>
      <c r="K44" s="93">
        <v>660000</v>
      </c>
      <c r="L44" s="94"/>
      <c r="M44" s="93">
        <v>8811060390</v>
      </c>
      <c r="N44" s="94"/>
      <c r="O44" s="93">
        <v>9540940966</v>
      </c>
      <c r="P44" s="94"/>
      <c r="Q44" s="205">
        <v>-729880576</v>
      </c>
      <c r="T44" s="213"/>
      <c r="U44" s="214"/>
      <c r="V44" s="214"/>
      <c r="W44" s="214"/>
      <c r="X44" s="214"/>
      <c r="Y44" s="214"/>
      <c r="Z44" s="214"/>
      <c r="AA44" s="214"/>
      <c r="AB44" s="214"/>
      <c r="AC44" s="215"/>
    </row>
    <row r="45" spans="1:29" s="59" customFormat="1" ht="30" customHeight="1" x14ac:dyDescent="0.2">
      <c r="A45" s="212" t="s">
        <v>12</v>
      </c>
      <c r="C45" s="93">
        <v>14100000</v>
      </c>
      <c r="D45" s="94"/>
      <c r="E45" s="93">
        <v>33414394320</v>
      </c>
      <c r="F45" s="94"/>
      <c r="G45" s="93">
        <v>34577731035</v>
      </c>
      <c r="H45" s="94"/>
      <c r="I45" s="204">
        <v>-1163336715</v>
      </c>
      <c r="J45" s="94"/>
      <c r="K45" s="93">
        <v>14100000</v>
      </c>
      <c r="L45" s="94"/>
      <c r="M45" s="93">
        <v>33414394320</v>
      </c>
      <c r="N45" s="94"/>
      <c r="O45" s="93">
        <v>40759889998</v>
      </c>
      <c r="P45" s="94"/>
      <c r="Q45" s="205">
        <v>-7345495678</v>
      </c>
      <c r="T45" s="213"/>
      <c r="U45" s="214"/>
      <c r="V45" s="214"/>
      <c r="W45" s="214"/>
      <c r="X45" s="214"/>
      <c r="Y45" s="214"/>
      <c r="Z45" s="214"/>
      <c r="AA45" s="214"/>
      <c r="AB45" s="214"/>
      <c r="AC45" s="215"/>
    </row>
    <row r="46" spans="1:29" s="59" customFormat="1" ht="30" customHeight="1" x14ac:dyDescent="0.2">
      <c r="A46" s="212" t="s">
        <v>165</v>
      </c>
      <c r="C46" s="93">
        <v>7100000</v>
      </c>
      <c r="D46" s="94"/>
      <c r="E46" s="93">
        <v>97608751650</v>
      </c>
      <c r="F46" s="94"/>
      <c r="G46" s="93">
        <v>101348304040</v>
      </c>
      <c r="H46" s="94"/>
      <c r="I46" s="204">
        <v>-3739552390</v>
      </c>
      <c r="J46" s="94"/>
      <c r="K46" s="93">
        <v>7100000</v>
      </c>
      <c r="L46" s="94"/>
      <c r="M46" s="93">
        <v>97608751650</v>
      </c>
      <c r="N46" s="94"/>
      <c r="O46" s="93">
        <v>101045910339</v>
      </c>
      <c r="P46" s="94"/>
      <c r="Q46" s="205">
        <v>-3437158689</v>
      </c>
      <c r="T46" s="213"/>
      <c r="U46" s="214"/>
      <c r="V46" s="214"/>
      <c r="W46" s="214"/>
      <c r="X46" s="214"/>
      <c r="Y46" s="214"/>
      <c r="Z46" s="214"/>
      <c r="AA46" s="214"/>
      <c r="AB46" s="214"/>
      <c r="AC46" s="215"/>
    </row>
    <row r="47" spans="1:29" s="59" customFormat="1" ht="30" customHeight="1" x14ac:dyDescent="0.2">
      <c r="A47" s="212" t="s">
        <v>127</v>
      </c>
      <c r="C47" s="93">
        <v>8000001</v>
      </c>
      <c r="D47" s="94"/>
      <c r="E47" s="93">
        <v>19046000380</v>
      </c>
      <c r="F47" s="94"/>
      <c r="G47" s="93">
        <v>35468022657</v>
      </c>
      <c r="H47" s="94"/>
      <c r="I47" s="204">
        <v>-16422022276</v>
      </c>
      <c r="J47" s="94"/>
      <c r="K47" s="93">
        <v>8000001</v>
      </c>
      <c r="L47" s="94"/>
      <c r="M47" s="93">
        <v>19046000380</v>
      </c>
      <c r="N47" s="94"/>
      <c r="O47" s="93">
        <v>16473215003</v>
      </c>
      <c r="P47" s="94"/>
      <c r="Q47" s="205">
        <v>2572785377</v>
      </c>
      <c r="T47" s="213"/>
      <c r="U47" s="214"/>
      <c r="V47" s="214"/>
      <c r="W47" s="214"/>
      <c r="X47" s="214"/>
      <c r="Y47" s="214"/>
      <c r="Z47" s="214"/>
      <c r="AA47" s="214"/>
      <c r="AB47" s="214"/>
      <c r="AC47" s="215"/>
    </row>
    <row r="48" spans="1:29" s="59" customFormat="1" ht="30" customHeight="1" x14ac:dyDescent="0.2">
      <c r="A48" s="212" t="s">
        <v>137</v>
      </c>
      <c r="C48" s="93">
        <v>57585000</v>
      </c>
      <c r="D48" s="94"/>
      <c r="E48" s="93">
        <v>162282116823</v>
      </c>
      <c r="F48" s="94"/>
      <c r="G48" s="93">
        <v>165169849328</v>
      </c>
      <c r="H48" s="94"/>
      <c r="I48" s="204">
        <v>-2887732504</v>
      </c>
      <c r="J48" s="94"/>
      <c r="K48" s="93">
        <v>57585000</v>
      </c>
      <c r="L48" s="94"/>
      <c r="M48" s="93">
        <v>162282116823</v>
      </c>
      <c r="N48" s="94"/>
      <c r="O48" s="93">
        <v>177424624804</v>
      </c>
      <c r="P48" s="94"/>
      <c r="Q48" s="205">
        <v>-15142507980</v>
      </c>
      <c r="T48" s="213"/>
      <c r="U48" s="214"/>
      <c r="V48" s="214"/>
      <c r="W48" s="214"/>
      <c r="X48" s="214"/>
      <c r="Y48" s="214"/>
      <c r="Z48" s="214"/>
      <c r="AA48" s="214"/>
      <c r="AB48" s="214"/>
      <c r="AC48" s="215"/>
    </row>
    <row r="49" spans="1:29" s="59" customFormat="1" ht="30" customHeight="1" x14ac:dyDescent="0.2">
      <c r="A49" s="212" t="s">
        <v>135</v>
      </c>
      <c r="C49" s="93">
        <v>42366422</v>
      </c>
      <c r="D49" s="94"/>
      <c r="E49" s="93">
        <v>285956380747</v>
      </c>
      <c r="F49" s="94"/>
      <c r="G49" s="93">
        <v>368627519709</v>
      </c>
      <c r="H49" s="94"/>
      <c r="I49" s="204">
        <v>-82671138961</v>
      </c>
      <c r="J49" s="94"/>
      <c r="K49" s="93">
        <v>42366422</v>
      </c>
      <c r="L49" s="94"/>
      <c r="M49" s="93">
        <v>285956380747</v>
      </c>
      <c r="N49" s="94"/>
      <c r="O49" s="93">
        <v>392165537544</v>
      </c>
      <c r="P49" s="94"/>
      <c r="Q49" s="205">
        <v>-106209156796</v>
      </c>
      <c r="T49" s="213"/>
      <c r="U49" s="214"/>
      <c r="V49" s="214"/>
      <c r="W49" s="214"/>
      <c r="X49" s="214"/>
      <c r="Y49" s="214"/>
      <c r="Z49" s="214"/>
      <c r="AA49" s="214"/>
      <c r="AB49" s="214"/>
      <c r="AC49" s="215"/>
    </row>
    <row r="50" spans="1:29" s="59" customFormat="1" ht="30" customHeight="1" x14ac:dyDescent="0.2">
      <c r="A50" s="212" t="s">
        <v>200</v>
      </c>
      <c r="C50" s="93">
        <v>5273713</v>
      </c>
      <c r="D50" s="94"/>
      <c r="E50" s="93">
        <v>10458457143</v>
      </c>
      <c r="F50" s="94"/>
      <c r="G50" s="93">
        <v>11105844453</v>
      </c>
      <c r="H50" s="94"/>
      <c r="I50" s="204">
        <v>-647387309</v>
      </c>
      <c r="J50" s="94"/>
      <c r="K50" s="93">
        <v>5273713</v>
      </c>
      <c r="L50" s="94"/>
      <c r="M50" s="93">
        <v>10458457143</v>
      </c>
      <c r="N50" s="94"/>
      <c r="O50" s="93">
        <v>13100646077</v>
      </c>
      <c r="P50" s="94"/>
      <c r="Q50" s="205">
        <v>-2642188933</v>
      </c>
      <c r="T50" s="213"/>
      <c r="U50" s="214"/>
      <c r="V50" s="214"/>
      <c r="W50" s="214"/>
      <c r="X50" s="214"/>
      <c r="Y50" s="214"/>
      <c r="Z50" s="214"/>
      <c r="AA50" s="214"/>
      <c r="AB50" s="214"/>
      <c r="AC50" s="215"/>
    </row>
    <row r="51" spans="1:29" s="59" customFormat="1" ht="30" customHeight="1" x14ac:dyDescent="0.2">
      <c r="A51" s="212" t="s">
        <v>128</v>
      </c>
      <c r="C51" s="93">
        <v>140811631</v>
      </c>
      <c r="D51" s="94"/>
      <c r="E51" s="93">
        <v>176786911667</v>
      </c>
      <c r="F51" s="94"/>
      <c r="G51" s="93">
        <v>186726179622</v>
      </c>
      <c r="H51" s="94"/>
      <c r="I51" s="204">
        <v>-9939267954</v>
      </c>
      <c r="J51" s="94"/>
      <c r="K51" s="93">
        <v>140811631</v>
      </c>
      <c r="L51" s="94"/>
      <c r="M51" s="93">
        <v>176786911667</v>
      </c>
      <c r="N51" s="94"/>
      <c r="O51" s="93">
        <v>204853060663</v>
      </c>
      <c r="P51" s="94"/>
      <c r="Q51" s="205">
        <v>-28066148995</v>
      </c>
      <c r="T51" s="213"/>
      <c r="U51" s="214"/>
      <c r="V51" s="214"/>
      <c r="W51" s="214"/>
      <c r="X51" s="214"/>
      <c r="Y51" s="214"/>
      <c r="Z51" s="214"/>
      <c r="AA51" s="214"/>
      <c r="AB51" s="214"/>
      <c r="AC51" s="215"/>
    </row>
    <row r="52" spans="1:29" s="59" customFormat="1" ht="30" customHeight="1" x14ac:dyDescent="0.2">
      <c r="A52" s="212" t="s">
        <v>19</v>
      </c>
      <c r="C52" s="93">
        <v>2</v>
      </c>
      <c r="D52" s="94"/>
      <c r="E52" s="93">
        <v>3600</v>
      </c>
      <c r="F52" s="94"/>
      <c r="G52" s="93">
        <v>3011</v>
      </c>
      <c r="H52" s="94"/>
      <c r="I52" s="204">
        <v>589</v>
      </c>
      <c r="J52" s="94"/>
      <c r="K52" s="93">
        <v>2</v>
      </c>
      <c r="L52" s="94"/>
      <c r="M52" s="93">
        <v>3600</v>
      </c>
      <c r="N52" s="94"/>
      <c r="O52" s="93">
        <v>2875</v>
      </c>
      <c r="P52" s="94"/>
      <c r="Q52" s="205">
        <v>725</v>
      </c>
      <c r="T52" s="213"/>
      <c r="U52" s="214"/>
      <c r="V52" s="214"/>
      <c r="W52" s="214"/>
      <c r="X52" s="214"/>
      <c r="Y52" s="214"/>
      <c r="Z52" s="214"/>
      <c r="AA52" s="214"/>
      <c r="AB52" s="214"/>
      <c r="AC52" s="215"/>
    </row>
    <row r="53" spans="1:29" s="59" customFormat="1" ht="30" customHeight="1" x14ac:dyDescent="0.2">
      <c r="A53" s="212" t="s">
        <v>250</v>
      </c>
      <c r="C53" s="93">
        <v>100000</v>
      </c>
      <c r="D53" s="94"/>
      <c r="E53" s="93">
        <v>109780098750</v>
      </c>
      <c r="F53" s="94"/>
      <c r="G53" s="93">
        <v>109780098750</v>
      </c>
      <c r="H53" s="94"/>
      <c r="I53" s="204">
        <v>0</v>
      </c>
      <c r="J53" s="94"/>
      <c r="K53" s="93">
        <v>100000</v>
      </c>
      <c r="L53" s="94"/>
      <c r="M53" s="93">
        <v>109780098750</v>
      </c>
      <c r="N53" s="94"/>
      <c r="O53" s="93">
        <v>99981875000</v>
      </c>
      <c r="P53" s="94"/>
      <c r="Q53" s="205">
        <v>9798223750</v>
      </c>
      <c r="T53" s="213"/>
      <c r="U53" s="214"/>
      <c r="V53" s="214"/>
      <c r="W53" s="214"/>
      <c r="X53" s="214"/>
      <c r="Y53" s="214"/>
      <c r="Z53" s="214"/>
      <c r="AA53" s="214"/>
      <c r="AB53" s="214"/>
      <c r="AC53" s="215"/>
    </row>
    <row r="54" spans="1:29" s="59" customFormat="1" ht="30" customHeight="1" x14ac:dyDescent="0.2">
      <c r="A54" s="212" t="s">
        <v>235</v>
      </c>
      <c r="C54" s="93">
        <v>555555</v>
      </c>
      <c r="D54" s="94"/>
      <c r="E54" s="93">
        <v>13885298</v>
      </c>
      <c r="F54" s="94"/>
      <c r="G54" s="93">
        <v>13774201</v>
      </c>
      <c r="H54" s="94"/>
      <c r="I54" s="204">
        <f>E54-G54</f>
        <v>111097</v>
      </c>
      <c r="J54" s="94"/>
      <c r="K54" s="93">
        <v>555555</v>
      </c>
      <c r="L54" s="94"/>
      <c r="M54" s="93">
        <v>13885298</v>
      </c>
      <c r="N54" s="94"/>
      <c r="O54" s="93">
        <v>13774201</v>
      </c>
      <c r="P54" s="94"/>
      <c r="Q54" s="205">
        <f>M54-O54</f>
        <v>111097</v>
      </c>
      <c r="T54" s="213"/>
      <c r="U54" s="214"/>
      <c r="V54" s="214"/>
      <c r="W54" s="214"/>
      <c r="X54" s="214"/>
      <c r="Y54" s="214"/>
      <c r="Z54" s="214"/>
      <c r="AA54" s="214"/>
      <c r="AB54" s="214"/>
      <c r="AC54" s="215"/>
    </row>
    <row r="55" spans="1:29" s="59" customFormat="1" ht="30" customHeight="1" x14ac:dyDescent="0.2">
      <c r="A55" s="212" t="s">
        <v>248</v>
      </c>
      <c r="C55" s="93">
        <v>13000000</v>
      </c>
      <c r="D55" s="94"/>
      <c r="E55" s="93">
        <v>20663317350</v>
      </c>
      <c r="F55" s="94"/>
      <c r="G55" s="93">
        <v>36283000000</v>
      </c>
      <c r="H55" s="94"/>
      <c r="I55" s="204">
        <v>-15619682650</v>
      </c>
      <c r="J55" s="94"/>
      <c r="K55" s="93">
        <v>13000000</v>
      </c>
      <c r="L55" s="94"/>
      <c r="M55" s="93">
        <v>20663317350</v>
      </c>
      <c r="N55" s="94"/>
      <c r="O55" s="93">
        <v>36283000000</v>
      </c>
      <c r="P55" s="94"/>
      <c r="Q55" s="205">
        <v>-15619682650</v>
      </c>
      <c r="T55" s="213"/>
      <c r="U55" s="214"/>
      <c r="V55" s="214"/>
      <c r="W55" s="214"/>
      <c r="X55" s="214"/>
      <c r="Y55" s="214"/>
      <c r="Z55" s="214"/>
      <c r="AA55" s="214"/>
      <c r="AB55" s="214"/>
      <c r="AC55" s="215"/>
    </row>
    <row r="56" spans="1:29" s="59" customFormat="1" ht="30" customHeight="1" x14ac:dyDescent="0.2">
      <c r="A56" s="212" t="s">
        <v>187</v>
      </c>
      <c r="C56" s="93">
        <v>35800</v>
      </c>
      <c r="D56" s="94"/>
      <c r="E56" s="93">
        <v>1706396170</v>
      </c>
      <c r="F56" s="94"/>
      <c r="G56" s="93">
        <v>1851585113</v>
      </c>
      <c r="H56" s="94"/>
      <c r="I56" s="204">
        <f>E56-G56</f>
        <v>-145188943</v>
      </c>
      <c r="J56" s="94"/>
      <c r="K56" s="93">
        <v>35800</v>
      </c>
      <c r="L56" s="94"/>
      <c r="M56" s="93">
        <v>1706396170</v>
      </c>
      <c r="N56" s="94"/>
      <c r="O56" s="93">
        <v>1851585113</v>
      </c>
      <c r="P56" s="94"/>
      <c r="Q56" s="205">
        <v>-145188943</v>
      </c>
      <c r="T56" s="214"/>
      <c r="U56" s="214"/>
      <c r="V56" s="214"/>
      <c r="W56" s="214"/>
      <c r="X56" s="214"/>
      <c r="Y56" s="214"/>
      <c r="Z56" s="214"/>
      <c r="AA56" s="214"/>
      <c r="AB56" s="214"/>
      <c r="AC56" s="215"/>
    </row>
    <row r="57" spans="1:29" s="59" customFormat="1" ht="30" customHeight="1" x14ac:dyDescent="0.45">
      <c r="A57" s="212" t="s">
        <v>164</v>
      </c>
      <c r="C57" s="93">
        <v>7040000</v>
      </c>
      <c r="D57" s="94"/>
      <c r="E57" s="93">
        <v>46089565632</v>
      </c>
      <c r="F57" s="94"/>
      <c r="G57" s="93">
        <v>56931714830</v>
      </c>
      <c r="H57" s="94"/>
      <c r="I57" s="204">
        <f t="shared" ref="I57:I59" si="0">E57-G57</f>
        <v>-10842149198</v>
      </c>
      <c r="J57" s="94"/>
      <c r="K57" s="93">
        <v>7040000</v>
      </c>
      <c r="L57" s="94"/>
      <c r="M57" s="93">
        <v>46089565632</v>
      </c>
      <c r="N57" s="94"/>
      <c r="O57" s="93">
        <v>56931714830</v>
      </c>
      <c r="P57" s="94"/>
      <c r="Q57" s="205">
        <v>-10842149198</v>
      </c>
      <c r="T57" s="318"/>
      <c r="U57" s="214"/>
      <c r="V57" s="214"/>
      <c r="W57" s="214"/>
      <c r="X57" s="214"/>
      <c r="Y57" s="214"/>
      <c r="Z57" s="214"/>
      <c r="AA57" s="214"/>
      <c r="AB57" s="214"/>
      <c r="AC57" s="215"/>
    </row>
    <row r="58" spans="1:29" s="203" customFormat="1" ht="30" customHeight="1" x14ac:dyDescent="0.45">
      <c r="A58" s="202" t="s">
        <v>196</v>
      </c>
      <c r="C58" s="95">
        <v>200000</v>
      </c>
      <c r="D58" s="96"/>
      <c r="E58" s="95">
        <v>9648249300</v>
      </c>
      <c r="F58" s="96"/>
      <c r="G58" s="95">
        <v>12861612745</v>
      </c>
      <c r="H58" s="96"/>
      <c r="I58" s="204">
        <f>E58-G58</f>
        <v>-3213363445</v>
      </c>
      <c r="J58" s="96"/>
      <c r="K58" s="95">
        <v>200000</v>
      </c>
      <c r="L58" s="96"/>
      <c r="M58" s="95">
        <v>9648249300</v>
      </c>
      <c r="N58" s="95"/>
      <c r="O58" s="95">
        <v>12861612745</v>
      </c>
      <c r="P58" s="96"/>
      <c r="Q58" s="205">
        <v>-3213363445</v>
      </c>
      <c r="S58" s="317"/>
      <c r="T58" s="318"/>
      <c r="U58" s="214"/>
      <c r="V58" s="214"/>
      <c r="W58" s="214"/>
      <c r="X58" s="214"/>
      <c r="Y58" s="214"/>
      <c r="Z58" s="214"/>
      <c r="AA58" s="214"/>
      <c r="AB58" s="214"/>
      <c r="AC58" s="215"/>
    </row>
    <row r="59" spans="1:29" s="59" customFormat="1" ht="30" customHeight="1" x14ac:dyDescent="0.2">
      <c r="A59" s="202" t="s">
        <v>142</v>
      </c>
      <c r="B59" s="203"/>
      <c r="C59" s="95">
        <v>24650000</v>
      </c>
      <c r="D59" s="96"/>
      <c r="E59" s="95">
        <v>88922593642</v>
      </c>
      <c r="F59" s="96"/>
      <c r="G59" s="247">
        <v>102815773164</v>
      </c>
      <c r="H59" s="96"/>
      <c r="I59" s="207">
        <f t="shared" si="0"/>
        <v>-13893179522</v>
      </c>
      <c r="J59" s="96"/>
      <c r="K59" s="95">
        <v>24650000</v>
      </c>
      <c r="L59" s="96"/>
      <c r="M59" s="95">
        <v>88922593642</v>
      </c>
      <c r="N59" s="95"/>
      <c r="O59" s="95">
        <v>102815773164</v>
      </c>
      <c r="P59" s="96"/>
      <c r="Q59" s="205">
        <v>-13893179522</v>
      </c>
      <c r="S59" s="319"/>
      <c r="T59" s="215"/>
      <c r="U59" s="99"/>
      <c r="V59" s="99"/>
      <c r="W59" s="99"/>
      <c r="X59" s="99"/>
      <c r="Y59" s="99"/>
      <c r="Z59" s="99"/>
      <c r="AA59" s="214"/>
      <c r="AB59" s="99"/>
      <c r="AC59" s="215"/>
    </row>
    <row r="60" spans="1:29" ht="21.75" thickBot="1" x14ac:dyDescent="0.5">
      <c r="A60" s="43" t="s">
        <v>30</v>
      </c>
      <c r="B60" s="18"/>
      <c r="C60" s="17">
        <f>SUM(C7:C59)</f>
        <v>1027047021</v>
      </c>
      <c r="D60" s="16"/>
      <c r="E60" s="17">
        <f>SUM(E7:E59)</f>
        <v>4259495963726</v>
      </c>
      <c r="F60" s="16"/>
      <c r="G60" s="19">
        <f>SUM(G7:G59)</f>
        <v>4393638484037</v>
      </c>
      <c r="H60" s="16"/>
      <c r="I60" s="189">
        <f>SUM(I7:I59)</f>
        <v>-122070486312</v>
      </c>
      <c r="J60" s="16"/>
      <c r="K60" s="89">
        <f>SUM(K7:K59)</f>
        <v>1027047021</v>
      </c>
      <c r="L60" s="90"/>
      <c r="M60" s="89">
        <f>SUM(M7:M59)</f>
        <v>4259495963726</v>
      </c>
      <c r="N60" s="90"/>
      <c r="O60" s="89">
        <f>SUM(O7:O59)</f>
        <v>4410030726209</v>
      </c>
      <c r="P60" s="90"/>
      <c r="Q60" s="179">
        <f>SUM(Q7:Q59)</f>
        <v>-150534762464</v>
      </c>
      <c r="S60" s="315"/>
    </row>
    <row r="61" spans="1:29" ht="15.75" thickTop="1" x14ac:dyDescent="0.2">
      <c r="A61" s="12"/>
      <c r="B61" s="12"/>
      <c r="C61" s="12"/>
      <c r="D61" s="12"/>
      <c r="E61" s="12"/>
      <c r="F61" s="12"/>
      <c r="G61" s="12"/>
      <c r="H61" s="12"/>
      <c r="I61" s="114"/>
      <c r="J61" s="12"/>
      <c r="K61" s="59"/>
      <c r="L61" s="59"/>
      <c r="M61" s="59"/>
      <c r="N61" s="59"/>
      <c r="O61" s="59"/>
      <c r="P61" s="59"/>
      <c r="Q61" s="180"/>
      <c r="S61" s="20"/>
    </row>
    <row r="63" spans="1:29" x14ac:dyDescent="0.2">
      <c r="G63" s="20"/>
    </row>
    <row r="64" spans="1:29" x14ac:dyDescent="0.2">
      <c r="G64" s="20"/>
    </row>
    <row r="65" spans="7:7" ht="17.25" x14ac:dyDescent="0.45">
      <c r="G65" s="315"/>
    </row>
    <row r="66" spans="7:7" x14ac:dyDescent="0.2">
      <c r="G66" s="20"/>
    </row>
  </sheetData>
  <mergeCells count="7">
    <mergeCell ref="A1:Q1"/>
    <mergeCell ref="A2:Q2"/>
    <mergeCell ref="A3:Q3"/>
    <mergeCell ref="A4:Q4"/>
    <mergeCell ref="A5:A6"/>
    <mergeCell ref="C5:I5"/>
    <mergeCell ref="K5:Q5"/>
  </mergeCells>
  <hyperlinks>
    <hyperlink ref="A58" r:id="rId1" display="https://admin.rouinfund.ir/admin/Stock/StockTransactionList.aspx?StockID=305501&amp;BasketID=1" xr:uid="{00000000-0004-0000-0D00-000000000000}"/>
  </hyperlinks>
  <pageMargins left="0.39" right="0.39" top="0.39" bottom="0.39" header="0" footer="0"/>
  <pageSetup scale="66" fitToHeight="0"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AC118"/>
  <sheetViews>
    <sheetView rightToLeft="1" view="pageBreakPreview" zoomScaleNormal="100" zoomScaleSheetLayoutView="100" workbookViewId="0">
      <selection activeCell="V6" sqref="V6"/>
    </sheetView>
  </sheetViews>
  <sheetFormatPr defaultColWidth="9.140625" defaultRowHeight="12.75" x14ac:dyDescent="0.2"/>
  <cols>
    <col min="1" max="1" width="28" style="61" bestFit="1" customWidth="1"/>
    <col min="2" max="2" width="1.28515625" style="61" customWidth="1"/>
    <col min="3" max="3" width="16.28515625" style="61" bestFit="1" customWidth="1"/>
    <col min="4" max="4" width="1" style="61" customWidth="1"/>
    <col min="5" max="5" width="22" style="61" bestFit="1" customWidth="1"/>
    <col min="6" max="6" width="1.28515625" style="61" customWidth="1"/>
    <col min="7" max="7" width="21.42578125" style="61" customWidth="1"/>
    <col min="8" max="8" width="1.28515625" style="61" customWidth="1"/>
    <col min="9" max="9" width="19.7109375" style="61" bestFit="1" customWidth="1"/>
    <col min="10" max="10" width="0.85546875" style="61" customWidth="1"/>
    <col min="11" max="11" width="18.140625" style="61" bestFit="1" customWidth="1"/>
    <col min="12" max="12" width="1.28515625" style="61" customWidth="1"/>
    <col min="13" max="13" width="23" style="61" bestFit="1" customWidth="1"/>
    <col min="14" max="14" width="1.28515625" style="61" customWidth="1"/>
    <col min="15" max="15" width="22.140625" style="61" bestFit="1" customWidth="1"/>
    <col min="16" max="16" width="0.85546875" style="61" customWidth="1"/>
    <col min="17" max="17" width="21" style="160" customWidth="1"/>
    <col min="18" max="18" width="1.28515625" style="61" customWidth="1"/>
    <col min="19" max="19" width="0.28515625" style="61" customWidth="1"/>
    <col min="20" max="20" width="14.85546875" style="99" bestFit="1" customWidth="1"/>
    <col min="21" max="21" width="12.28515625" style="61" bestFit="1" customWidth="1"/>
    <col min="22" max="16384" width="9.140625" style="61"/>
  </cols>
  <sheetData>
    <row r="1" spans="1:29" s="59" customFormat="1" ht="30" customHeight="1" x14ac:dyDescent="0.2">
      <c r="A1" s="288" t="s">
        <v>231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T1" s="97"/>
    </row>
    <row r="2" spans="1:29" s="59" customFormat="1" ht="30" customHeight="1" x14ac:dyDescent="0.2">
      <c r="A2" s="288" t="s">
        <v>60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T2" s="98"/>
    </row>
    <row r="3" spans="1:29" s="59" customFormat="1" ht="27" customHeight="1" x14ac:dyDescent="0.2">
      <c r="A3" s="288" t="s">
        <v>230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T3" s="98"/>
    </row>
    <row r="4" spans="1:29" s="66" customFormat="1" ht="25.5" customHeight="1" x14ac:dyDescent="0.2">
      <c r="A4" s="278" t="s">
        <v>109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T4" s="98"/>
    </row>
    <row r="5" spans="1:29" s="59" customFormat="1" ht="27" customHeight="1" x14ac:dyDescent="0.2">
      <c r="A5" s="298" t="s">
        <v>61</v>
      </c>
      <c r="C5" s="298" t="s">
        <v>70</v>
      </c>
      <c r="D5" s="298"/>
      <c r="E5" s="298"/>
      <c r="F5" s="298"/>
      <c r="G5" s="298"/>
      <c r="H5" s="298"/>
      <c r="I5" s="298"/>
      <c r="K5" s="298" t="str">
        <f>'درآمد سرمایه گذاری در اوراق به'!$L$6</f>
        <v>از ابتدای سال مالی تا پایان ماه</v>
      </c>
      <c r="L5" s="298"/>
      <c r="M5" s="298"/>
      <c r="N5" s="298"/>
      <c r="O5" s="298"/>
      <c r="P5" s="298"/>
      <c r="Q5" s="298"/>
      <c r="R5" s="298"/>
      <c r="T5" s="98"/>
    </row>
    <row r="6" spans="1:29" s="59" customFormat="1" ht="36" customHeight="1" x14ac:dyDescent="0.2">
      <c r="A6" s="298"/>
      <c r="C6" s="107" t="s">
        <v>6</v>
      </c>
      <c r="D6" s="88"/>
      <c r="E6" s="108" t="s">
        <v>110</v>
      </c>
      <c r="F6" s="88"/>
      <c r="G6" s="108" t="s">
        <v>111</v>
      </c>
      <c r="H6" s="88"/>
      <c r="I6" s="108" t="s">
        <v>112</v>
      </c>
      <c r="K6" s="108" t="s">
        <v>6</v>
      </c>
      <c r="L6" s="88"/>
      <c r="M6" s="108" t="s">
        <v>110</v>
      </c>
      <c r="N6" s="88"/>
      <c r="O6" s="108" t="s">
        <v>111</v>
      </c>
      <c r="P6" s="88"/>
      <c r="Q6" s="310" t="s">
        <v>112</v>
      </c>
      <c r="R6" s="310"/>
      <c r="T6" s="98"/>
    </row>
    <row r="7" spans="1:29" s="59" customFormat="1" ht="30" customHeight="1" x14ac:dyDescent="0.2">
      <c r="A7" s="212" t="s">
        <v>185</v>
      </c>
      <c r="C7" s="93">
        <v>6622034</v>
      </c>
      <c r="D7" s="94"/>
      <c r="E7" s="93">
        <v>83072827171</v>
      </c>
      <c r="F7" s="94"/>
      <c r="G7" s="93">
        <v>95940888653</v>
      </c>
      <c r="H7" s="94"/>
      <c r="I7" s="204">
        <v>-12868061482</v>
      </c>
      <c r="J7" s="94"/>
      <c r="K7" s="93">
        <v>16622034</v>
      </c>
      <c r="L7" s="94"/>
      <c r="M7" s="93">
        <v>225470501671</v>
      </c>
      <c r="N7" s="94"/>
      <c r="O7" s="93">
        <v>240841635117</v>
      </c>
      <c r="P7" s="94"/>
      <c r="Q7" s="205">
        <v>-15371133446</v>
      </c>
      <c r="T7" s="213"/>
      <c r="U7" s="214"/>
      <c r="V7" s="214"/>
      <c r="W7" s="214"/>
      <c r="X7" s="214"/>
      <c r="Y7" s="214"/>
      <c r="Z7" s="214"/>
      <c r="AA7" s="214"/>
      <c r="AB7" s="214"/>
      <c r="AC7" s="215"/>
    </row>
    <row r="8" spans="1:29" s="59" customFormat="1" ht="30" customHeight="1" x14ac:dyDescent="0.2">
      <c r="A8" s="212" t="s">
        <v>186</v>
      </c>
      <c r="C8" s="93">
        <v>9200000</v>
      </c>
      <c r="D8" s="94"/>
      <c r="E8" s="93">
        <v>30172897599</v>
      </c>
      <c r="F8" s="94"/>
      <c r="G8" s="93">
        <v>36148277526</v>
      </c>
      <c r="H8" s="94"/>
      <c r="I8" s="204">
        <v>-5975379927</v>
      </c>
      <c r="J8" s="94"/>
      <c r="K8" s="93">
        <v>9200000</v>
      </c>
      <c r="L8" s="94"/>
      <c r="M8" s="93">
        <v>30172897599</v>
      </c>
      <c r="N8" s="94"/>
      <c r="O8" s="93">
        <v>36148277526</v>
      </c>
      <c r="P8" s="94"/>
      <c r="Q8" s="205">
        <v>-5975379927</v>
      </c>
      <c r="T8" s="213"/>
      <c r="U8" s="214"/>
      <c r="V8" s="214"/>
      <c r="W8" s="214"/>
      <c r="X8" s="214"/>
      <c r="Y8" s="214"/>
      <c r="Z8" s="214"/>
      <c r="AA8" s="214"/>
      <c r="AB8" s="214"/>
      <c r="AC8" s="215"/>
    </row>
    <row r="9" spans="1:29" s="59" customFormat="1" ht="30" customHeight="1" x14ac:dyDescent="0.2">
      <c r="A9" s="212" t="s">
        <v>240</v>
      </c>
      <c r="C9" s="93">
        <v>3400000</v>
      </c>
      <c r="D9" s="94"/>
      <c r="E9" s="93">
        <v>40760026373</v>
      </c>
      <c r="F9" s="94"/>
      <c r="G9" s="93">
        <v>42664427469</v>
      </c>
      <c r="H9" s="94"/>
      <c r="I9" s="204">
        <v>-1904401096</v>
      </c>
      <c r="J9" s="94"/>
      <c r="K9" s="93">
        <v>11578988</v>
      </c>
      <c r="L9" s="94"/>
      <c r="M9" s="93">
        <v>162572313985</v>
      </c>
      <c r="N9" s="94"/>
      <c r="O9" s="93">
        <v>139629408735</v>
      </c>
      <c r="P9" s="94"/>
      <c r="Q9" s="205">
        <v>22942905250</v>
      </c>
      <c r="T9" s="213"/>
      <c r="U9" s="214"/>
      <c r="V9" s="214"/>
      <c r="W9" s="214"/>
      <c r="X9" s="214"/>
      <c r="Y9" s="214"/>
      <c r="Z9" s="214"/>
      <c r="AA9" s="214"/>
      <c r="AB9" s="214"/>
      <c r="AC9" s="215"/>
    </row>
    <row r="10" spans="1:29" s="59" customFormat="1" ht="30" customHeight="1" x14ac:dyDescent="0.2">
      <c r="A10" s="212" t="s">
        <v>166</v>
      </c>
      <c r="C10" s="93">
        <v>800000</v>
      </c>
      <c r="D10" s="94"/>
      <c r="E10" s="93">
        <v>3063264513</v>
      </c>
      <c r="F10" s="94"/>
      <c r="G10" s="93">
        <v>3193287437</v>
      </c>
      <c r="H10" s="94"/>
      <c r="I10" s="204">
        <v>-130022924</v>
      </c>
      <c r="J10" s="94"/>
      <c r="K10" s="93">
        <v>20463746</v>
      </c>
      <c r="L10" s="94"/>
      <c r="M10" s="93">
        <v>89968088273</v>
      </c>
      <c r="N10" s="94"/>
      <c r="O10" s="93">
        <v>81925621915</v>
      </c>
      <c r="P10" s="94"/>
      <c r="Q10" s="205">
        <v>8042466358</v>
      </c>
      <c r="T10" s="213"/>
      <c r="U10" s="214"/>
      <c r="V10" s="214"/>
      <c r="W10" s="214"/>
      <c r="X10" s="214"/>
      <c r="Y10" s="214"/>
      <c r="Z10" s="214"/>
      <c r="AA10" s="214"/>
      <c r="AB10" s="214"/>
      <c r="AC10" s="215"/>
    </row>
    <row r="11" spans="1:29" s="59" customFormat="1" ht="30" customHeight="1" x14ac:dyDescent="0.2">
      <c r="A11" s="212" t="s">
        <v>25</v>
      </c>
      <c r="C11" s="93">
        <v>3400000</v>
      </c>
      <c r="D11" s="94"/>
      <c r="E11" s="93">
        <v>31762878612</v>
      </c>
      <c r="F11" s="94"/>
      <c r="G11" s="93">
        <v>30594365041</v>
      </c>
      <c r="H11" s="94"/>
      <c r="I11" s="204">
        <v>1168513571</v>
      </c>
      <c r="J11" s="94"/>
      <c r="K11" s="93">
        <v>37250220</v>
      </c>
      <c r="L11" s="94"/>
      <c r="M11" s="93">
        <v>220744147549</v>
      </c>
      <c r="N11" s="94"/>
      <c r="O11" s="93">
        <v>193648304239</v>
      </c>
      <c r="P11" s="94"/>
      <c r="Q11" s="205">
        <v>27095843310</v>
      </c>
      <c r="T11" s="213"/>
      <c r="U11" s="214"/>
      <c r="V11" s="214"/>
      <c r="W11" s="214"/>
      <c r="X11" s="214"/>
      <c r="Y11" s="214"/>
      <c r="Z11" s="214"/>
      <c r="AA11" s="214"/>
      <c r="AB11" s="214"/>
      <c r="AC11" s="215"/>
    </row>
    <row r="12" spans="1:29" s="59" customFormat="1" ht="30.75" customHeight="1" x14ac:dyDescent="0.2">
      <c r="A12" s="212" t="s">
        <v>212</v>
      </c>
      <c r="C12" s="93">
        <v>47071</v>
      </c>
      <c r="D12" s="94"/>
      <c r="E12" s="93">
        <v>7647314756</v>
      </c>
      <c r="F12" s="94"/>
      <c r="G12" s="93">
        <v>8636439073</v>
      </c>
      <c r="H12" s="94"/>
      <c r="I12" s="204">
        <v>-989124317</v>
      </c>
      <c r="J12" s="94"/>
      <c r="K12" s="93">
        <v>66880</v>
      </c>
      <c r="L12" s="94"/>
      <c r="M12" s="93">
        <v>11343306760</v>
      </c>
      <c r="N12" s="94"/>
      <c r="O12" s="93">
        <v>12270600052</v>
      </c>
      <c r="P12" s="94"/>
      <c r="Q12" s="205">
        <v>-927293292</v>
      </c>
      <c r="T12" s="213"/>
      <c r="U12" s="214"/>
      <c r="V12" s="214"/>
      <c r="W12" s="214"/>
      <c r="X12" s="214"/>
      <c r="Y12" s="214"/>
      <c r="Z12" s="214"/>
      <c r="AA12" s="214"/>
      <c r="AB12" s="214"/>
      <c r="AC12" s="215"/>
    </row>
    <row r="13" spans="1:29" s="59" customFormat="1" ht="30" customHeight="1" x14ac:dyDescent="0.2">
      <c r="A13" s="212" t="s">
        <v>190</v>
      </c>
      <c r="C13" s="93">
        <v>200000</v>
      </c>
      <c r="D13" s="94"/>
      <c r="E13" s="93">
        <v>2875715281</v>
      </c>
      <c r="F13" s="94"/>
      <c r="G13" s="93">
        <v>2980964060</v>
      </c>
      <c r="H13" s="94"/>
      <c r="I13" s="204">
        <v>-105248779</v>
      </c>
      <c r="J13" s="94"/>
      <c r="K13" s="93">
        <v>1500000</v>
      </c>
      <c r="L13" s="94"/>
      <c r="M13" s="93">
        <v>18451466982</v>
      </c>
      <c r="N13" s="94"/>
      <c r="O13" s="93">
        <v>18145424154</v>
      </c>
      <c r="P13" s="94"/>
      <c r="Q13" s="205">
        <v>306042828</v>
      </c>
      <c r="T13" s="213"/>
      <c r="U13" s="214"/>
      <c r="V13" s="214"/>
      <c r="W13" s="214"/>
      <c r="X13" s="214"/>
      <c r="Y13" s="214"/>
      <c r="Z13" s="214"/>
      <c r="AA13" s="214"/>
      <c r="AB13" s="214"/>
      <c r="AC13" s="215"/>
    </row>
    <row r="14" spans="1:29" s="59" customFormat="1" ht="30" customHeight="1" x14ac:dyDescent="0.2">
      <c r="A14" s="212" t="s">
        <v>140</v>
      </c>
      <c r="C14" s="93">
        <v>6356749</v>
      </c>
      <c r="D14" s="94"/>
      <c r="E14" s="93">
        <v>32804196414</v>
      </c>
      <c r="F14" s="94"/>
      <c r="G14" s="93">
        <v>32551872677</v>
      </c>
      <c r="H14" s="94"/>
      <c r="I14" s="204">
        <v>252323737</v>
      </c>
      <c r="J14" s="94"/>
      <c r="K14" s="93">
        <v>15056749</v>
      </c>
      <c r="L14" s="94"/>
      <c r="M14" s="93">
        <v>72902858133</v>
      </c>
      <c r="N14" s="94"/>
      <c r="O14" s="93">
        <v>71994141501</v>
      </c>
      <c r="P14" s="94"/>
      <c r="Q14" s="205">
        <v>908716632</v>
      </c>
      <c r="T14" s="213"/>
      <c r="U14" s="214"/>
      <c r="V14" s="214"/>
      <c r="W14" s="214"/>
      <c r="X14" s="214"/>
      <c r="Y14" s="214"/>
      <c r="Z14" s="214"/>
      <c r="AA14" s="214"/>
      <c r="AB14" s="214"/>
      <c r="AC14" s="215"/>
    </row>
    <row r="15" spans="1:29" s="59" customFormat="1" ht="30" customHeight="1" x14ac:dyDescent="0.2">
      <c r="A15" s="212" t="s">
        <v>191</v>
      </c>
      <c r="C15" s="93">
        <v>2000000</v>
      </c>
      <c r="D15" s="94"/>
      <c r="E15" s="93">
        <v>12445506077</v>
      </c>
      <c r="F15" s="94"/>
      <c r="G15" s="93">
        <v>14361156059</v>
      </c>
      <c r="H15" s="94"/>
      <c r="I15" s="204">
        <v>-1915649982</v>
      </c>
      <c r="J15" s="94"/>
      <c r="K15" s="93">
        <v>4000000</v>
      </c>
      <c r="L15" s="94"/>
      <c r="M15" s="93">
        <v>26382087225</v>
      </c>
      <c r="N15" s="94"/>
      <c r="O15" s="93">
        <v>28554315049</v>
      </c>
      <c r="P15" s="94"/>
      <c r="Q15" s="205">
        <v>-2172227824</v>
      </c>
      <c r="T15" s="213"/>
      <c r="U15" s="214"/>
      <c r="V15" s="214"/>
      <c r="W15" s="214"/>
      <c r="X15" s="214"/>
      <c r="Y15" s="214"/>
      <c r="Z15" s="214"/>
      <c r="AA15" s="214"/>
      <c r="AB15" s="214"/>
      <c r="AC15" s="215"/>
    </row>
    <row r="16" spans="1:29" s="59" customFormat="1" ht="30" customHeight="1" x14ac:dyDescent="0.2">
      <c r="A16" s="212" t="s">
        <v>26</v>
      </c>
      <c r="C16" s="93">
        <v>20749704</v>
      </c>
      <c r="D16" s="94"/>
      <c r="E16" s="93">
        <v>183935627318</v>
      </c>
      <c r="F16" s="94"/>
      <c r="G16" s="93">
        <v>151241610363</v>
      </c>
      <c r="H16" s="94"/>
      <c r="I16" s="204">
        <v>32694016955</v>
      </c>
      <c r="J16" s="94"/>
      <c r="K16" s="93">
        <v>130006151</v>
      </c>
      <c r="L16" s="94"/>
      <c r="M16" s="93">
        <v>1043574259448</v>
      </c>
      <c r="N16" s="94"/>
      <c r="O16" s="93">
        <v>907297923476</v>
      </c>
      <c r="P16" s="94"/>
      <c r="Q16" s="205">
        <v>136276335972</v>
      </c>
      <c r="T16" s="213"/>
      <c r="U16" s="214"/>
      <c r="V16" s="214"/>
      <c r="W16" s="214"/>
      <c r="X16" s="214"/>
      <c r="Y16" s="214"/>
      <c r="Z16" s="214"/>
      <c r="AA16" s="214"/>
      <c r="AB16" s="214"/>
      <c r="AC16" s="215"/>
    </row>
    <row r="17" spans="1:29" s="59" customFormat="1" ht="30" customHeight="1" x14ac:dyDescent="0.2">
      <c r="A17" s="212" t="s">
        <v>141</v>
      </c>
      <c r="C17" s="93">
        <v>250000</v>
      </c>
      <c r="D17" s="94"/>
      <c r="E17" s="93">
        <v>12900284002</v>
      </c>
      <c r="F17" s="94"/>
      <c r="G17" s="93">
        <v>12050932307</v>
      </c>
      <c r="H17" s="94"/>
      <c r="I17" s="204">
        <v>849351695</v>
      </c>
      <c r="J17" s="94"/>
      <c r="K17" s="93">
        <v>1237695</v>
      </c>
      <c r="L17" s="94"/>
      <c r="M17" s="93">
        <v>49624285628</v>
      </c>
      <c r="N17" s="94"/>
      <c r="O17" s="93">
        <v>47225888887</v>
      </c>
      <c r="P17" s="94"/>
      <c r="Q17" s="205">
        <v>2398396741</v>
      </c>
      <c r="T17" s="213"/>
      <c r="U17" s="214"/>
      <c r="V17" s="214"/>
      <c r="W17" s="214"/>
      <c r="X17" s="214"/>
      <c r="Y17" s="214"/>
      <c r="Z17" s="214"/>
      <c r="AA17" s="214"/>
      <c r="AB17" s="214"/>
      <c r="AC17" s="215"/>
    </row>
    <row r="18" spans="1:29" s="59" customFormat="1" ht="30" customHeight="1" x14ac:dyDescent="0.2">
      <c r="A18" s="212" t="s">
        <v>249</v>
      </c>
      <c r="C18" s="93">
        <v>51</v>
      </c>
      <c r="D18" s="94"/>
      <c r="E18" s="93">
        <v>48832510</v>
      </c>
      <c r="F18" s="94"/>
      <c r="G18" s="93">
        <v>48493267</v>
      </c>
      <c r="H18" s="94"/>
      <c r="I18" s="204">
        <v>339243</v>
      </c>
      <c r="J18" s="94"/>
      <c r="K18" s="93">
        <v>51</v>
      </c>
      <c r="L18" s="94"/>
      <c r="M18" s="93">
        <v>48832510</v>
      </c>
      <c r="N18" s="94"/>
      <c r="O18" s="93">
        <v>48493267</v>
      </c>
      <c r="P18" s="94"/>
      <c r="Q18" s="205">
        <v>339243</v>
      </c>
      <c r="T18" s="213"/>
      <c r="U18" s="214"/>
      <c r="V18" s="214"/>
      <c r="W18" s="214"/>
      <c r="X18" s="214"/>
      <c r="Y18" s="214"/>
      <c r="Z18" s="214"/>
      <c r="AA18" s="214"/>
      <c r="AB18" s="214"/>
      <c r="AC18" s="215"/>
    </row>
    <row r="19" spans="1:29" s="59" customFormat="1" ht="30" customHeight="1" x14ac:dyDescent="0.2">
      <c r="A19" s="212" t="s">
        <v>192</v>
      </c>
      <c r="C19" s="93">
        <v>1395865</v>
      </c>
      <c r="D19" s="94"/>
      <c r="E19" s="93">
        <v>18793887306</v>
      </c>
      <c r="F19" s="94"/>
      <c r="G19" s="93">
        <v>19438221442</v>
      </c>
      <c r="H19" s="94"/>
      <c r="I19" s="204">
        <v>-644334136</v>
      </c>
      <c r="J19" s="94"/>
      <c r="K19" s="93">
        <v>1395865</v>
      </c>
      <c r="L19" s="94"/>
      <c r="M19" s="93">
        <v>18793887306</v>
      </c>
      <c r="N19" s="94"/>
      <c r="O19" s="93">
        <v>19438221442</v>
      </c>
      <c r="P19" s="94"/>
      <c r="Q19" s="205">
        <v>-644334136</v>
      </c>
      <c r="T19" s="213"/>
      <c r="U19" s="214"/>
      <c r="V19" s="214"/>
      <c r="W19" s="214"/>
      <c r="X19" s="214"/>
      <c r="Y19" s="214"/>
      <c r="Z19" s="214"/>
      <c r="AA19" s="214"/>
      <c r="AB19" s="214"/>
      <c r="AC19" s="215"/>
    </row>
    <row r="20" spans="1:29" s="59" customFormat="1" ht="30" customHeight="1" x14ac:dyDescent="0.2">
      <c r="A20" s="212" t="s">
        <v>17</v>
      </c>
      <c r="C20" s="93">
        <v>4000000</v>
      </c>
      <c r="D20" s="94"/>
      <c r="E20" s="93">
        <v>10330167693</v>
      </c>
      <c r="F20" s="94"/>
      <c r="G20" s="93">
        <v>9865631471</v>
      </c>
      <c r="H20" s="94"/>
      <c r="I20" s="204">
        <v>464536222</v>
      </c>
      <c r="J20" s="94"/>
      <c r="K20" s="93">
        <v>81945804</v>
      </c>
      <c r="L20" s="94"/>
      <c r="M20" s="93">
        <v>250075387255</v>
      </c>
      <c r="N20" s="94"/>
      <c r="O20" s="93">
        <v>231305293855</v>
      </c>
      <c r="P20" s="94"/>
      <c r="Q20" s="205">
        <v>18770093400</v>
      </c>
      <c r="T20" s="213"/>
      <c r="U20" s="214"/>
      <c r="V20" s="214"/>
      <c r="W20" s="214"/>
      <c r="X20" s="214"/>
      <c r="Y20" s="214"/>
      <c r="Z20" s="214"/>
      <c r="AA20" s="214"/>
      <c r="AB20" s="214"/>
      <c r="AC20" s="215"/>
    </row>
    <row r="21" spans="1:29" s="59" customFormat="1" ht="30" customHeight="1" x14ac:dyDescent="0.2">
      <c r="A21" s="212" t="s">
        <v>136</v>
      </c>
      <c r="C21" s="93">
        <v>1000000</v>
      </c>
      <c r="D21" s="94"/>
      <c r="E21" s="93">
        <v>4373820015</v>
      </c>
      <c r="F21" s="94"/>
      <c r="G21" s="93">
        <v>4477569121</v>
      </c>
      <c r="H21" s="94"/>
      <c r="I21" s="204">
        <v>-103749106</v>
      </c>
      <c r="J21" s="94"/>
      <c r="K21" s="93">
        <v>25800000</v>
      </c>
      <c r="L21" s="94"/>
      <c r="M21" s="93">
        <v>105180638929</v>
      </c>
      <c r="N21" s="94"/>
      <c r="O21" s="93">
        <v>98503830606</v>
      </c>
      <c r="P21" s="94"/>
      <c r="Q21" s="205">
        <v>6676808323</v>
      </c>
      <c r="T21" s="213"/>
      <c r="U21" s="214"/>
      <c r="V21" s="214"/>
      <c r="W21" s="214"/>
      <c r="X21" s="214"/>
      <c r="Y21" s="214"/>
      <c r="Z21" s="214"/>
      <c r="AA21" s="214"/>
      <c r="AB21" s="214"/>
      <c r="AC21" s="215"/>
    </row>
    <row r="22" spans="1:29" s="59" customFormat="1" ht="30" customHeight="1" x14ac:dyDescent="0.2">
      <c r="A22" s="212" t="s">
        <v>138</v>
      </c>
      <c r="C22" s="93">
        <v>53186620</v>
      </c>
      <c r="D22" s="94"/>
      <c r="E22" s="93">
        <v>106787513722</v>
      </c>
      <c r="F22" s="94"/>
      <c r="G22" s="93">
        <v>100176211322</v>
      </c>
      <c r="H22" s="94"/>
      <c r="I22" s="204">
        <v>6611302400</v>
      </c>
      <c r="J22" s="94"/>
      <c r="K22" s="93">
        <v>107736620</v>
      </c>
      <c r="L22" s="94"/>
      <c r="M22" s="93">
        <v>278612107833</v>
      </c>
      <c r="N22" s="94"/>
      <c r="O22" s="93">
        <v>241483107537</v>
      </c>
      <c r="P22" s="94"/>
      <c r="Q22" s="205">
        <v>37129000296</v>
      </c>
      <c r="T22" s="213"/>
      <c r="U22" s="214"/>
      <c r="V22" s="214"/>
      <c r="W22" s="214"/>
      <c r="X22" s="214"/>
      <c r="Y22" s="214"/>
      <c r="Z22" s="214"/>
      <c r="AA22" s="214"/>
      <c r="AB22" s="214"/>
      <c r="AC22" s="215"/>
    </row>
    <row r="23" spans="1:29" s="59" customFormat="1" ht="30" customHeight="1" x14ac:dyDescent="0.2">
      <c r="A23" s="212" t="s">
        <v>126</v>
      </c>
      <c r="C23" s="93">
        <v>4100000</v>
      </c>
      <c r="D23" s="94"/>
      <c r="E23" s="93">
        <v>44261070421</v>
      </c>
      <c r="F23" s="94"/>
      <c r="G23" s="93">
        <v>47253825062</v>
      </c>
      <c r="H23" s="94"/>
      <c r="I23" s="204">
        <v>-2992754641</v>
      </c>
      <c r="J23" s="94"/>
      <c r="K23" s="93">
        <v>9000000</v>
      </c>
      <c r="L23" s="94"/>
      <c r="M23" s="93">
        <v>97753861898</v>
      </c>
      <c r="N23" s="94"/>
      <c r="O23" s="93">
        <v>97645382093</v>
      </c>
      <c r="P23" s="94"/>
      <c r="Q23" s="205">
        <v>108479805</v>
      </c>
      <c r="T23" s="213"/>
      <c r="U23" s="214"/>
      <c r="V23" s="214"/>
      <c r="W23" s="214"/>
      <c r="X23" s="214"/>
      <c r="Y23" s="214"/>
      <c r="Z23" s="214"/>
      <c r="AA23" s="214"/>
      <c r="AB23" s="214"/>
      <c r="AC23" s="215"/>
    </row>
    <row r="24" spans="1:29" s="59" customFormat="1" ht="30" customHeight="1" x14ac:dyDescent="0.2">
      <c r="A24" s="212" t="s">
        <v>195</v>
      </c>
      <c r="C24" s="93">
        <v>1549475</v>
      </c>
      <c r="D24" s="94"/>
      <c r="E24" s="93">
        <v>39340086930</v>
      </c>
      <c r="F24" s="94"/>
      <c r="G24" s="93">
        <v>47518032967</v>
      </c>
      <c r="H24" s="94"/>
      <c r="I24" s="204">
        <v>-8177946036</v>
      </c>
      <c r="J24" s="94"/>
      <c r="K24" s="93">
        <v>1549475</v>
      </c>
      <c r="L24" s="94"/>
      <c r="M24" s="93">
        <v>39340086930</v>
      </c>
      <c r="N24" s="94"/>
      <c r="O24" s="93">
        <v>47518032967</v>
      </c>
      <c r="P24" s="94"/>
      <c r="Q24" s="205">
        <v>-8177946036</v>
      </c>
      <c r="T24" s="213"/>
      <c r="U24" s="214"/>
      <c r="V24" s="214"/>
      <c r="W24" s="214"/>
      <c r="X24" s="214"/>
      <c r="Y24" s="214"/>
      <c r="Z24" s="214"/>
      <c r="AA24" s="214"/>
      <c r="AB24" s="214"/>
      <c r="AC24" s="215"/>
    </row>
    <row r="25" spans="1:29" s="59" customFormat="1" ht="30" customHeight="1" x14ac:dyDescent="0.2">
      <c r="A25" s="212" t="s">
        <v>168</v>
      </c>
      <c r="C25" s="93">
        <v>45446</v>
      </c>
      <c r="D25" s="94"/>
      <c r="E25" s="93">
        <v>506874627</v>
      </c>
      <c r="F25" s="94"/>
      <c r="G25" s="93">
        <v>450778796</v>
      </c>
      <c r="H25" s="94"/>
      <c r="I25" s="204">
        <v>56095831</v>
      </c>
      <c r="J25" s="94"/>
      <c r="K25" s="93">
        <v>45446</v>
      </c>
      <c r="L25" s="94"/>
      <c r="M25" s="93">
        <v>506874627</v>
      </c>
      <c r="N25" s="94"/>
      <c r="O25" s="93">
        <v>450778796</v>
      </c>
      <c r="P25" s="94"/>
      <c r="Q25" s="205">
        <v>56095831</v>
      </c>
      <c r="T25" s="213"/>
      <c r="U25" s="214"/>
      <c r="V25" s="214"/>
      <c r="W25" s="214"/>
      <c r="X25" s="214"/>
      <c r="Y25" s="214"/>
      <c r="Z25" s="214"/>
      <c r="AA25" s="214"/>
      <c r="AB25" s="214"/>
      <c r="AC25" s="215"/>
    </row>
    <row r="26" spans="1:29" s="59" customFormat="1" ht="30" customHeight="1" x14ac:dyDescent="0.2">
      <c r="A26" s="212" t="s">
        <v>18</v>
      </c>
      <c r="C26" s="93">
        <v>29487661</v>
      </c>
      <c r="D26" s="94"/>
      <c r="E26" s="93">
        <v>154425692122</v>
      </c>
      <c r="F26" s="94"/>
      <c r="G26" s="93">
        <v>142212319392</v>
      </c>
      <c r="H26" s="94"/>
      <c r="I26" s="204">
        <v>12213372730</v>
      </c>
      <c r="J26" s="94"/>
      <c r="K26" s="93">
        <v>120965121</v>
      </c>
      <c r="L26" s="94"/>
      <c r="M26" s="93">
        <v>644222345588</v>
      </c>
      <c r="N26" s="94"/>
      <c r="O26" s="93">
        <v>596149035616</v>
      </c>
      <c r="P26" s="94"/>
      <c r="Q26" s="205">
        <v>48073309972</v>
      </c>
      <c r="T26" s="213"/>
      <c r="U26" s="214"/>
      <c r="V26" s="214"/>
      <c r="W26" s="214"/>
      <c r="X26" s="214"/>
      <c r="Y26" s="214"/>
      <c r="Z26" s="214"/>
      <c r="AA26" s="214"/>
      <c r="AB26" s="214"/>
      <c r="AC26" s="215"/>
    </row>
    <row r="27" spans="1:29" s="59" customFormat="1" ht="30" customHeight="1" x14ac:dyDescent="0.2">
      <c r="A27" s="212" t="s">
        <v>245</v>
      </c>
      <c r="C27" s="93">
        <v>200000</v>
      </c>
      <c r="D27" s="94"/>
      <c r="E27" s="93">
        <v>4037831161</v>
      </c>
      <c r="F27" s="94"/>
      <c r="G27" s="93">
        <v>4001738989</v>
      </c>
      <c r="H27" s="94"/>
      <c r="I27" s="204">
        <v>36092172</v>
      </c>
      <c r="J27" s="94"/>
      <c r="K27" s="93">
        <v>700000</v>
      </c>
      <c r="L27" s="94"/>
      <c r="M27" s="93">
        <v>16264646220</v>
      </c>
      <c r="N27" s="94"/>
      <c r="O27" s="93">
        <v>12671270060</v>
      </c>
      <c r="P27" s="94"/>
      <c r="Q27" s="205">
        <v>3593376160</v>
      </c>
      <c r="T27" s="213"/>
      <c r="U27" s="214"/>
      <c r="V27" s="214"/>
      <c r="W27" s="214"/>
      <c r="X27" s="214"/>
      <c r="Y27" s="214"/>
      <c r="Z27" s="214"/>
      <c r="AA27" s="214"/>
      <c r="AB27" s="214"/>
      <c r="AC27" s="215"/>
    </row>
    <row r="28" spans="1:29" s="59" customFormat="1" ht="30" customHeight="1" x14ac:dyDescent="0.2">
      <c r="A28" s="212" t="s">
        <v>144</v>
      </c>
      <c r="C28" s="93">
        <v>9005348</v>
      </c>
      <c r="D28" s="94"/>
      <c r="E28" s="93">
        <v>16849382687</v>
      </c>
      <c r="F28" s="94"/>
      <c r="G28" s="93">
        <v>17037210499</v>
      </c>
      <c r="H28" s="94"/>
      <c r="I28" s="204">
        <v>-187827812</v>
      </c>
      <c r="J28" s="94"/>
      <c r="K28" s="93">
        <v>20405348</v>
      </c>
      <c r="L28" s="94"/>
      <c r="M28" s="93">
        <v>38649098480</v>
      </c>
      <c r="N28" s="94"/>
      <c r="O28" s="93">
        <v>35875632073</v>
      </c>
      <c r="P28" s="94"/>
      <c r="Q28" s="205">
        <v>2773466407</v>
      </c>
      <c r="T28" s="213"/>
      <c r="U28" s="214"/>
      <c r="V28" s="214"/>
      <c r="W28" s="214"/>
      <c r="X28" s="214"/>
      <c r="Y28" s="214"/>
      <c r="Z28" s="214"/>
      <c r="AA28" s="214"/>
      <c r="AB28" s="214"/>
      <c r="AC28" s="215"/>
    </row>
    <row r="29" spans="1:29" s="59" customFormat="1" ht="30" customHeight="1" x14ac:dyDescent="0.2">
      <c r="A29" s="212" t="s">
        <v>251</v>
      </c>
      <c r="C29" s="93">
        <v>333</v>
      </c>
      <c r="D29" s="94"/>
      <c r="E29" s="93">
        <v>1405177</v>
      </c>
      <c r="F29" s="94"/>
      <c r="G29" s="93">
        <v>1248417</v>
      </c>
      <c r="H29" s="94"/>
      <c r="I29" s="204">
        <v>156760</v>
      </c>
      <c r="J29" s="94"/>
      <c r="K29" s="93">
        <v>5900000</v>
      </c>
      <c r="L29" s="94"/>
      <c r="M29" s="93">
        <v>23666437137</v>
      </c>
      <c r="N29" s="94"/>
      <c r="O29" s="93">
        <v>22826786502</v>
      </c>
      <c r="P29" s="94"/>
      <c r="Q29" s="205">
        <v>839650635</v>
      </c>
      <c r="T29" s="213"/>
      <c r="U29" s="214"/>
      <c r="V29" s="214"/>
      <c r="W29" s="214"/>
      <c r="X29" s="214"/>
      <c r="Y29" s="214"/>
      <c r="Z29" s="214"/>
      <c r="AA29" s="214"/>
      <c r="AB29" s="214"/>
      <c r="AC29" s="215"/>
    </row>
    <row r="30" spans="1:29" s="59" customFormat="1" ht="30" customHeight="1" x14ac:dyDescent="0.2">
      <c r="A30" s="212" t="s">
        <v>182</v>
      </c>
      <c r="C30" s="93">
        <v>4000000</v>
      </c>
      <c r="D30" s="94"/>
      <c r="E30" s="93">
        <v>8445448829</v>
      </c>
      <c r="F30" s="94"/>
      <c r="G30" s="93">
        <v>7662467998</v>
      </c>
      <c r="H30" s="94"/>
      <c r="I30" s="204">
        <v>782980831</v>
      </c>
      <c r="J30" s="94"/>
      <c r="K30" s="93">
        <v>46200000</v>
      </c>
      <c r="L30" s="94"/>
      <c r="M30" s="93">
        <v>96418121050</v>
      </c>
      <c r="N30" s="94"/>
      <c r="O30" s="93">
        <v>87971977192</v>
      </c>
      <c r="P30" s="94"/>
      <c r="Q30" s="205">
        <v>8446143858</v>
      </c>
      <c r="T30" s="213"/>
      <c r="U30" s="214"/>
      <c r="V30" s="214"/>
      <c r="W30" s="214"/>
      <c r="X30" s="214"/>
      <c r="Y30" s="214"/>
      <c r="Z30" s="214"/>
      <c r="AA30" s="214"/>
      <c r="AB30" s="214"/>
      <c r="AC30" s="215"/>
    </row>
    <row r="31" spans="1:29" s="59" customFormat="1" ht="30" customHeight="1" x14ac:dyDescent="0.2">
      <c r="A31" s="212" t="s">
        <v>143</v>
      </c>
      <c r="C31" s="93">
        <v>4438840</v>
      </c>
      <c r="D31" s="94"/>
      <c r="E31" s="93">
        <v>32298979797</v>
      </c>
      <c r="F31" s="94"/>
      <c r="G31" s="93">
        <v>38707917109</v>
      </c>
      <c r="H31" s="94"/>
      <c r="I31" s="204">
        <v>-6408937312</v>
      </c>
      <c r="J31" s="94"/>
      <c r="K31" s="93">
        <v>4838840</v>
      </c>
      <c r="L31" s="94"/>
      <c r="M31" s="93">
        <v>35132022307</v>
      </c>
      <c r="N31" s="94"/>
      <c r="O31" s="93">
        <v>41418892084</v>
      </c>
      <c r="P31" s="94"/>
      <c r="Q31" s="205">
        <v>-6286869777</v>
      </c>
      <c r="T31" s="213"/>
      <c r="U31" s="214"/>
      <c r="V31" s="214"/>
      <c r="W31" s="214"/>
      <c r="X31" s="214"/>
      <c r="Y31" s="214"/>
      <c r="Z31" s="214"/>
      <c r="AA31" s="214"/>
      <c r="AB31" s="214"/>
      <c r="AC31" s="215"/>
    </row>
    <row r="32" spans="1:29" s="59" customFormat="1" ht="30" customHeight="1" x14ac:dyDescent="0.2">
      <c r="A32" s="212" t="s">
        <v>127</v>
      </c>
      <c r="C32" s="93">
        <v>72186306</v>
      </c>
      <c r="D32" s="94"/>
      <c r="E32" s="93">
        <v>177677030790</v>
      </c>
      <c r="F32" s="94"/>
      <c r="G32" s="93">
        <v>148739382843</v>
      </c>
      <c r="H32" s="94"/>
      <c r="I32" s="204">
        <v>28937647947</v>
      </c>
      <c r="J32" s="94"/>
      <c r="K32" s="93">
        <v>97886306</v>
      </c>
      <c r="L32" s="94"/>
      <c r="M32" s="93">
        <v>254891493986</v>
      </c>
      <c r="N32" s="94"/>
      <c r="O32" s="93">
        <v>219959080897</v>
      </c>
      <c r="P32" s="94"/>
      <c r="Q32" s="205">
        <v>34932413089</v>
      </c>
      <c r="T32" s="213"/>
      <c r="U32" s="214"/>
      <c r="V32" s="214"/>
      <c r="W32" s="214"/>
      <c r="X32" s="214"/>
      <c r="Y32" s="214"/>
      <c r="Z32" s="214"/>
      <c r="AA32" s="214"/>
      <c r="AB32" s="214"/>
      <c r="AC32" s="215"/>
    </row>
    <row r="33" spans="1:29" s="59" customFormat="1" ht="30" customHeight="1" x14ac:dyDescent="0.2">
      <c r="A33" s="212" t="s">
        <v>137</v>
      </c>
      <c r="C33" s="93">
        <v>28800000</v>
      </c>
      <c r="D33" s="94"/>
      <c r="E33" s="93">
        <v>84070387279</v>
      </c>
      <c r="F33" s="94"/>
      <c r="G33" s="93">
        <v>89037756641</v>
      </c>
      <c r="H33" s="94"/>
      <c r="I33" s="204">
        <v>-4967369362</v>
      </c>
      <c r="J33" s="94"/>
      <c r="K33" s="93">
        <v>34815000</v>
      </c>
      <c r="L33" s="94"/>
      <c r="M33" s="93">
        <v>101914874351</v>
      </c>
      <c r="N33" s="94"/>
      <c r="O33" s="93">
        <v>106006809859</v>
      </c>
      <c r="P33" s="94"/>
      <c r="Q33" s="205">
        <v>-4091935508</v>
      </c>
      <c r="T33" s="213"/>
      <c r="U33" s="214"/>
      <c r="V33" s="214"/>
      <c r="W33" s="214"/>
      <c r="X33" s="214"/>
      <c r="Y33" s="214"/>
      <c r="Z33" s="214"/>
      <c r="AA33" s="214"/>
      <c r="AB33" s="214"/>
      <c r="AC33" s="215"/>
    </row>
    <row r="34" spans="1:29" s="59" customFormat="1" ht="30" customHeight="1" x14ac:dyDescent="0.2">
      <c r="A34" s="212" t="s">
        <v>252</v>
      </c>
      <c r="C34" s="93">
        <v>0</v>
      </c>
      <c r="D34" s="94"/>
      <c r="E34" s="93">
        <v>0</v>
      </c>
      <c r="F34" s="94"/>
      <c r="G34" s="93">
        <v>0</v>
      </c>
      <c r="H34" s="94"/>
      <c r="I34" s="204">
        <v>0</v>
      </c>
      <c r="J34" s="94"/>
      <c r="K34" s="93">
        <v>2999992</v>
      </c>
      <c r="L34" s="94"/>
      <c r="M34" s="93">
        <v>11133755305</v>
      </c>
      <c r="N34" s="94"/>
      <c r="O34" s="93">
        <v>11197059371</v>
      </c>
      <c r="P34" s="94"/>
      <c r="Q34" s="205">
        <v>-63304066</v>
      </c>
      <c r="T34" s="213"/>
      <c r="U34" s="214"/>
      <c r="V34" s="214"/>
      <c r="W34" s="214"/>
      <c r="X34" s="214"/>
      <c r="Y34" s="214"/>
      <c r="Z34" s="214"/>
      <c r="AA34" s="214"/>
      <c r="AB34" s="214"/>
      <c r="AC34" s="215"/>
    </row>
    <row r="35" spans="1:29" s="59" customFormat="1" ht="30" customHeight="1" x14ac:dyDescent="0.2">
      <c r="A35" s="212" t="s">
        <v>253</v>
      </c>
      <c r="C35" s="93">
        <v>0</v>
      </c>
      <c r="D35" s="94"/>
      <c r="E35" s="93">
        <v>0</v>
      </c>
      <c r="F35" s="94"/>
      <c r="G35" s="93">
        <v>0</v>
      </c>
      <c r="H35" s="94"/>
      <c r="I35" s="204">
        <v>0</v>
      </c>
      <c r="J35" s="94"/>
      <c r="K35" s="93">
        <v>15200000</v>
      </c>
      <c r="L35" s="94"/>
      <c r="M35" s="93">
        <v>49734282414</v>
      </c>
      <c r="N35" s="94"/>
      <c r="O35" s="93">
        <v>50419545958</v>
      </c>
      <c r="P35" s="94"/>
      <c r="Q35" s="205">
        <v>-685263544</v>
      </c>
      <c r="T35" s="213"/>
      <c r="U35" s="214"/>
      <c r="V35" s="214"/>
      <c r="W35" s="214"/>
      <c r="X35" s="214"/>
      <c r="Y35" s="214"/>
      <c r="Z35" s="214"/>
      <c r="AA35" s="214"/>
      <c r="AB35" s="214"/>
      <c r="AC35" s="215"/>
    </row>
    <row r="36" spans="1:29" s="59" customFormat="1" ht="30" customHeight="1" x14ac:dyDescent="0.2">
      <c r="A36" s="212" t="s">
        <v>254</v>
      </c>
      <c r="C36" s="93">
        <v>0</v>
      </c>
      <c r="D36" s="94"/>
      <c r="E36" s="93">
        <v>0</v>
      </c>
      <c r="F36" s="94"/>
      <c r="G36" s="93">
        <v>0</v>
      </c>
      <c r="H36" s="94"/>
      <c r="I36" s="204">
        <v>0</v>
      </c>
      <c r="J36" s="94"/>
      <c r="K36" s="93">
        <v>1000000</v>
      </c>
      <c r="L36" s="94"/>
      <c r="M36" s="93">
        <v>9263247323</v>
      </c>
      <c r="N36" s="94"/>
      <c r="O36" s="93">
        <v>9388704608</v>
      </c>
      <c r="P36" s="94"/>
      <c r="Q36" s="205">
        <v>-125457285</v>
      </c>
      <c r="T36" s="213"/>
      <c r="U36" s="214"/>
      <c r="V36" s="214"/>
      <c r="W36" s="214"/>
      <c r="X36" s="214"/>
      <c r="Y36" s="214"/>
      <c r="Z36" s="214"/>
      <c r="AA36" s="214"/>
      <c r="AB36" s="214"/>
      <c r="AC36" s="215"/>
    </row>
    <row r="37" spans="1:29" s="59" customFormat="1" ht="30" customHeight="1" x14ac:dyDescent="0.2">
      <c r="A37" s="212" t="s">
        <v>219</v>
      </c>
      <c r="C37" s="93">
        <v>0</v>
      </c>
      <c r="D37" s="94"/>
      <c r="E37" s="93">
        <v>0</v>
      </c>
      <c r="F37" s="94"/>
      <c r="G37" s="93">
        <v>0</v>
      </c>
      <c r="H37" s="94"/>
      <c r="I37" s="204">
        <v>0</v>
      </c>
      <c r="J37" s="94"/>
      <c r="K37" s="93">
        <v>200000</v>
      </c>
      <c r="L37" s="94"/>
      <c r="M37" s="93">
        <v>35009198555</v>
      </c>
      <c r="N37" s="94"/>
      <c r="O37" s="93">
        <v>34381189761</v>
      </c>
      <c r="P37" s="94"/>
      <c r="Q37" s="205">
        <v>628008794</v>
      </c>
      <c r="T37" s="213"/>
      <c r="U37" s="214"/>
      <c r="V37" s="214"/>
      <c r="W37" s="214"/>
      <c r="X37" s="214"/>
      <c r="Y37" s="214"/>
      <c r="Z37" s="214"/>
      <c r="AA37" s="214"/>
      <c r="AB37" s="214"/>
      <c r="AC37" s="215"/>
    </row>
    <row r="38" spans="1:29" s="59" customFormat="1" ht="30" customHeight="1" x14ac:dyDescent="0.2">
      <c r="A38" s="212" t="s">
        <v>255</v>
      </c>
      <c r="C38" s="93">
        <v>0</v>
      </c>
      <c r="D38" s="94"/>
      <c r="E38" s="93">
        <v>0</v>
      </c>
      <c r="F38" s="94"/>
      <c r="G38" s="93">
        <v>0</v>
      </c>
      <c r="H38" s="94"/>
      <c r="I38" s="204">
        <v>0</v>
      </c>
      <c r="J38" s="94"/>
      <c r="K38" s="93">
        <v>2597000</v>
      </c>
      <c r="L38" s="94"/>
      <c r="M38" s="93">
        <v>52218848260</v>
      </c>
      <c r="N38" s="94"/>
      <c r="O38" s="93">
        <v>50506536609</v>
      </c>
      <c r="P38" s="94"/>
      <c r="Q38" s="205">
        <v>1712311651</v>
      </c>
      <c r="T38" s="213"/>
      <c r="U38" s="214"/>
      <c r="V38" s="214"/>
      <c r="W38" s="214"/>
      <c r="X38" s="214"/>
      <c r="Y38" s="214"/>
      <c r="Z38" s="214"/>
      <c r="AA38" s="214"/>
      <c r="AB38" s="214"/>
      <c r="AC38" s="215"/>
    </row>
    <row r="39" spans="1:29" s="59" customFormat="1" ht="30" customHeight="1" x14ac:dyDescent="0.2">
      <c r="A39" s="212" t="s">
        <v>256</v>
      </c>
      <c r="C39" s="93">
        <v>0</v>
      </c>
      <c r="D39" s="94"/>
      <c r="E39" s="93">
        <v>0</v>
      </c>
      <c r="F39" s="94"/>
      <c r="G39" s="93">
        <v>0</v>
      </c>
      <c r="H39" s="94"/>
      <c r="I39" s="204">
        <v>0</v>
      </c>
      <c r="J39" s="94"/>
      <c r="K39" s="93">
        <v>5000000</v>
      </c>
      <c r="L39" s="94"/>
      <c r="M39" s="93">
        <v>8673881716</v>
      </c>
      <c r="N39" s="94"/>
      <c r="O39" s="93">
        <v>9053393658</v>
      </c>
      <c r="P39" s="94"/>
      <c r="Q39" s="205">
        <v>-379511942</v>
      </c>
      <c r="T39" s="213"/>
      <c r="U39" s="214"/>
      <c r="V39" s="214"/>
      <c r="W39" s="214"/>
      <c r="X39" s="214"/>
      <c r="Y39" s="214"/>
      <c r="Z39" s="214"/>
      <c r="AA39" s="214"/>
      <c r="AB39" s="214"/>
      <c r="AC39" s="215"/>
    </row>
    <row r="40" spans="1:29" s="59" customFormat="1" ht="30" customHeight="1" x14ac:dyDescent="0.2">
      <c r="A40" s="212" t="s">
        <v>257</v>
      </c>
      <c r="C40" s="93">
        <v>0</v>
      </c>
      <c r="D40" s="94"/>
      <c r="E40" s="93">
        <v>0</v>
      </c>
      <c r="F40" s="94"/>
      <c r="G40" s="93">
        <v>0</v>
      </c>
      <c r="H40" s="94"/>
      <c r="I40" s="204">
        <v>0</v>
      </c>
      <c r="J40" s="94"/>
      <c r="K40" s="93">
        <v>1225061</v>
      </c>
      <c r="L40" s="94"/>
      <c r="M40" s="93">
        <v>13593508082</v>
      </c>
      <c r="N40" s="94"/>
      <c r="O40" s="93">
        <v>13967843544</v>
      </c>
      <c r="P40" s="94"/>
      <c r="Q40" s="205">
        <v>-374335462</v>
      </c>
      <c r="T40" s="213"/>
      <c r="U40" s="214"/>
      <c r="V40" s="214"/>
      <c r="W40" s="214"/>
      <c r="X40" s="214"/>
      <c r="Y40" s="214"/>
      <c r="Z40" s="214"/>
      <c r="AA40" s="214"/>
      <c r="AB40" s="214"/>
      <c r="AC40" s="215"/>
    </row>
    <row r="41" spans="1:29" s="59" customFormat="1" ht="30" customHeight="1" x14ac:dyDescent="0.2">
      <c r="A41" s="212" t="s">
        <v>224</v>
      </c>
      <c r="C41" s="93">
        <v>0</v>
      </c>
      <c r="D41" s="94"/>
      <c r="E41" s="93">
        <v>0</v>
      </c>
      <c r="F41" s="94"/>
      <c r="G41" s="93">
        <v>0</v>
      </c>
      <c r="H41" s="94"/>
      <c r="I41" s="204">
        <v>0</v>
      </c>
      <c r="J41" s="94"/>
      <c r="K41" s="93">
        <v>100000</v>
      </c>
      <c r="L41" s="94"/>
      <c r="M41" s="93">
        <v>26434175260</v>
      </c>
      <c r="N41" s="94"/>
      <c r="O41" s="93">
        <v>24965646497</v>
      </c>
      <c r="P41" s="94"/>
      <c r="Q41" s="205">
        <v>1468528763</v>
      </c>
      <c r="T41" s="213"/>
      <c r="U41" s="214"/>
      <c r="V41" s="214"/>
      <c r="W41" s="214"/>
      <c r="X41" s="214"/>
      <c r="Y41" s="214"/>
      <c r="Z41" s="214"/>
      <c r="AA41" s="214"/>
      <c r="AB41" s="214"/>
      <c r="AC41" s="215"/>
    </row>
    <row r="42" spans="1:29" s="59" customFormat="1" ht="30" customHeight="1" x14ac:dyDescent="0.2">
      <c r="A42" s="212" t="s">
        <v>211</v>
      </c>
      <c r="C42" s="93">
        <v>0</v>
      </c>
      <c r="D42" s="94"/>
      <c r="E42" s="93">
        <v>0</v>
      </c>
      <c r="F42" s="94"/>
      <c r="G42" s="93">
        <v>0</v>
      </c>
      <c r="H42" s="94"/>
      <c r="I42" s="204">
        <v>0</v>
      </c>
      <c r="J42" s="94"/>
      <c r="K42" s="93">
        <v>1750000</v>
      </c>
      <c r="L42" s="94"/>
      <c r="M42" s="93">
        <v>4773428147</v>
      </c>
      <c r="N42" s="94"/>
      <c r="O42" s="93">
        <v>3941075250</v>
      </c>
      <c r="P42" s="94"/>
      <c r="Q42" s="205">
        <v>832352897</v>
      </c>
      <c r="T42" s="213"/>
      <c r="U42" s="214"/>
      <c r="V42" s="214"/>
      <c r="W42" s="214"/>
      <c r="X42" s="214"/>
      <c r="Y42" s="214"/>
      <c r="Z42" s="214"/>
      <c r="AA42" s="214"/>
      <c r="AB42" s="214"/>
      <c r="AC42" s="215"/>
    </row>
    <row r="43" spans="1:29" s="59" customFormat="1" ht="30" customHeight="1" x14ac:dyDescent="0.2">
      <c r="A43" s="212" t="s">
        <v>258</v>
      </c>
      <c r="C43" s="93">
        <v>0</v>
      </c>
      <c r="D43" s="94"/>
      <c r="E43" s="93">
        <v>0</v>
      </c>
      <c r="F43" s="94"/>
      <c r="G43" s="93">
        <v>0</v>
      </c>
      <c r="H43" s="94"/>
      <c r="I43" s="204">
        <v>0</v>
      </c>
      <c r="J43" s="94"/>
      <c r="K43" s="93">
        <v>1604858</v>
      </c>
      <c r="L43" s="94"/>
      <c r="M43" s="93">
        <v>757771893</v>
      </c>
      <c r="N43" s="94"/>
      <c r="O43" s="93">
        <v>1033261862</v>
      </c>
      <c r="P43" s="94"/>
      <c r="Q43" s="205">
        <v>-275489969</v>
      </c>
      <c r="T43" s="213"/>
      <c r="U43" s="214"/>
      <c r="V43" s="214"/>
      <c r="W43" s="214"/>
      <c r="X43" s="214"/>
      <c r="Y43" s="214"/>
      <c r="Z43" s="214"/>
      <c r="AA43" s="214"/>
      <c r="AB43" s="214"/>
      <c r="AC43" s="215"/>
    </row>
    <row r="44" spans="1:29" s="59" customFormat="1" ht="30" customHeight="1" x14ac:dyDescent="0.2">
      <c r="A44" s="212" t="s">
        <v>259</v>
      </c>
      <c r="C44" s="93">
        <v>0</v>
      </c>
      <c r="D44" s="94"/>
      <c r="E44" s="93">
        <v>0</v>
      </c>
      <c r="F44" s="94"/>
      <c r="G44" s="93">
        <v>0</v>
      </c>
      <c r="H44" s="94"/>
      <c r="I44" s="204">
        <v>0</v>
      </c>
      <c r="J44" s="94"/>
      <c r="K44" s="93">
        <v>5459780</v>
      </c>
      <c r="L44" s="94"/>
      <c r="M44" s="93">
        <v>19775907250</v>
      </c>
      <c r="N44" s="94"/>
      <c r="O44" s="93">
        <v>21385577306</v>
      </c>
      <c r="P44" s="94"/>
      <c r="Q44" s="205">
        <v>-1609670056</v>
      </c>
      <c r="T44" s="213"/>
      <c r="U44" s="214"/>
      <c r="V44" s="214"/>
      <c r="W44" s="214"/>
      <c r="X44" s="214"/>
      <c r="Y44" s="214"/>
      <c r="Z44" s="214"/>
      <c r="AA44" s="214"/>
      <c r="AB44" s="214"/>
      <c r="AC44" s="215"/>
    </row>
    <row r="45" spans="1:29" s="59" customFormat="1" ht="30" customHeight="1" x14ac:dyDescent="0.2">
      <c r="A45" s="212" t="s">
        <v>206</v>
      </c>
      <c r="C45" s="93">
        <v>0</v>
      </c>
      <c r="D45" s="94"/>
      <c r="E45" s="93">
        <v>0</v>
      </c>
      <c r="F45" s="94"/>
      <c r="G45" s="93">
        <v>0</v>
      </c>
      <c r="H45" s="94"/>
      <c r="I45" s="204">
        <v>0</v>
      </c>
      <c r="J45" s="94"/>
      <c r="K45" s="93">
        <v>215700</v>
      </c>
      <c r="L45" s="94"/>
      <c r="M45" s="93">
        <v>12941059923</v>
      </c>
      <c r="N45" s="94"/>
      <c r="O45" s="93">
        <v>11156058897</v>
      </c>
      <c r="P45" s="94"/>
      <c r="Q45" s="205">
        <v>1785001026</v>
      </c>
      <c r="T45" s="213"/>
      <c r="U45" s="214"/>
      <c r="V45" s="214"/>
      <c r="W45" s="214"/>
      <c r="X45" s="214"/>
      <c r="Y45" s="214"/>
      <c r="Z45" s="214"/>
      <c r="AA45" s="214"/>
      <c r="AB45" s="214"/>
      <c r="AC45" s="215"/>
    </row>
    <row r="46" spans="1:29" s="59" customFormat="1" ht="30" customHeight="1" x14ac:dyDescent="0.2">
      <c r="A46" s="212" t="s">
        <v>260</v>
      </c>
      <c r="C46" s="93">
        <v>0</v>
      </c>
      <c r="D46" s="94"/>
      <c r="E46" s="93">
        <v>0</v>
      </c>
      <c r="F46" s="94"/>
      <c r="G46" s="93">
        <v>0</v>
      </c>
      <c r="H46" s="94"/>
      <c r="I46" s="204">
        <v>0</v>
      </c>
      <c r="J46" s="94"/>
      <c r="K46" s="93">
        <v>312500</v>
      </c>
      <c r="L46" s="94"/>
      <c r="M46" s="93">
        <v>2440523765</v>
      </c>
      <c r="N46" s="94"/>
      <c r="O46" s="93">
        <v>2624913281</v>
      </c>
      <c r="P46" s="94"/>
      <c r="Q46" s="205">
        <v>-184389516</v>
      </c>
      <c r="T46" s="213"/>
      <c r="U46" s="214"/>
      <c r="V46" s="214"/>
      <c r="W46" s="214"/>
      <c r="X46" s="214"/>
      <c r="Y46" s="214"/>
      <c r="Z46" s="214"/>
      <c r="AA46" s="214"/>
      <c r="AB46" s="214"/>
      <c r="AC46" s="215"/>
    </row>
    <row r="47" spans="1:29" s="59" customFormat="1" ht="30" customHeight="1" x14ac:dyDescent="0.2">
      <c r="A47" s="212" t="s">
        <v>15</v>
      </c>
      <c r="C47" s="93">
        <v>0</v>
      </c>
      <c r="D47" s="94"/>
      <c r="E47" s="93">
        <v>0</v>
      </c>
      <c r="F47" s="94"/>
      <c r="G47" s="93">
        <v>0</v>
      </c>
      <c r="H47" s="94"/>
      <c r="I47" s="204">
        <v>0</v>
      </c>
      <c r="J47" s="94"/>
      <c r="K47" s="93">
        <v>23589571</v>
      </c>
      <c r="L47" s="94"/>
      <c r="M47" s="93">
        <v>142723418738</v>
      </c>
      <c r="N47" s="94"/>
      <c r="O47" s="93">
        <v>120688976982</v>
      </c>
      <c r="P47" s="94"/>
      <c r="Q47" s="205">
        <v>22034441756</v>
      </c>
      <c r="T47" s="213"/>
      <c r="U47" s="214"/>
      <c r="V47" s="214"/>
      <c r="W47" s="214"/>
      <c r="X47" s="214"/>
      <c r="Y47" s="214"/>
      <c r="Z47" s="214"/>
      <c r="AA47" s="214"/>
      <c r="AB47" s="214"/>
      <c r="AC47" s="215"/>
    </row>
    <row r="48" spans="1:29" s="59" customFormat="1" ht="30" customHeight="1" x14ac:dyDescent="0.2">
      <c r="A48" s="212" t="s">
        <v>22</v>
      </c>
      <c r="C48" s="93">
        <v>0</v>
      </c>
      <c r="D48" s="94"/>
      <c r="E48" s="93">
        <v>0</v>
      </c>
      <c r="F48" s="94"/>
      <c r="G48" s="93">
        <v>0</v>
      </c>
      <c r="H48" s="94"/>
      <c r="I48" s="204">
        <v>0</v>
      </c>
      <c r="J48" s="94"/>
      <c r="K48" s="93">
        <v>7883862</v>
      </c>
      <c r="L48" s="94"/>
      <c r="M48" s="93">
        <v>63731931499</v>
      </c>
      <c r="N48" s="94"/>
      <c r="O48" s="93">
        <v>53282981875</v>
      </c>
      <c r="P48" s="94"/>
      <c r="Q48" s="205">
        <v>10448949624</v>
      </c>
      <c r="T48" s="213"/>
      <c r="U48" s="214"/>
      <c r="V48" s="214"/>
      <c r="W48" s="214"/>
      <c r="X48" s="214"/>
      <c r="Y48" s="214"/>
      <c r="Z48" s="214"/>
      <c r="AA48" s="214"/>
      <c r="AB48" s="214"/>
      <c r="AC48" s="215"/>
    </row>
    <row r="49" spans="1:29" s="59" customFormat="1" ht="30" customHeight="1" x14ac:dyDescent="0.2">
      <c r="A49" s="212" t="s">
        <v>188</v>
      </c>
      <c r="C49" s="93">
        <v>0</v>
      </c>
      <c r="D49" s="94"/>
      <c r="E49" s="93">
        <v>0</v>
      </c>
      <c r="F49" s="94"/>
      <c r="G49" s="93">
        <v>0</v>
      </c>
      <c r="H49" s="94"/>
      <c r="I49" s="204">
        <v>0</v>
      </c>
      <c r="J49" s="94"/>
      <c r="K49" s="93">
        <v>225000</v>
      </c>
      <c r="L49" s="94"/>
      <c r="M49" s="93">
        <v>2332786854</v>
      </c>
      <c r="N49" s="94"/>
      <c r="O49" s="93">
        <v>1863340377</v>
      </c>
      <c r="P49" s="94"/>
      <c r="Q49" s="205">
        <v>469446477</v>
      </c>
      <c r="T49" s="213"/>
      <c r="U49" s="214"/>
      <c r="V49" s="214"/>
      <c r="W49" s="214"/>
      <c r="X49" s="214"/>
      <c r="Y49" s="214"/>
      <c r="Z49" s="214"/>
      <c r="AA49" s="214"/>
      <c r="AB49" s="214"/>
      <c r="AC49" s="215"/>
    </row>
    <row r="50" spans="1:29" s="59" customFormat="1" ht="30" customHeight="1" x14ac:dyDescent="0.2">
      <c r="A50" s="212" t="s">
        <v>261</v>
      </c>
      <c r="C50" s="93">
        <v>0</v>
      </c>
      <c r="D50" s="94"/>
      <c r="E50" s="93">
        <v>0</v>
      </c>
      <c r="F50" s="94"/>
      <c r="G50" s="93">
        <v>0</v>
      </c>
      <c r="H50" s="94"/>
      <c r="I50" s="204">
        <v>0</v>
      </c>
      <c r="J50" s="94"/>
      <c r="K50" s="93">
        <v>642320</v>
      </c>
      <c r="L50" s="94"/>
      <c r="M50" s="93">
        <v>13786504410</v>
      </c>
      <c r="N50" s="94"/>
      <c r="O50" s="93">
        <v>11263108177</v>
      </c>
      <c r="P50" s="94"/>
      <c r="Q50" s="205">
        <v>2523396233</v>
      </c>
      <c r="T50" s="213"/>
      <c r="U50" s="214"/>
      <c r="V50" s="214"/>
      <c r="W50" s="214"/>
      <c r="X50" s="214"/>
      <c r="Y50" s="214"/>
      <c r="Z50" s="214"/>
      <c r="AA50" s="214"/>
      <c r="AB50" s="214"/>
      <c r="AC50" s="215"/>
    </row>
    <row r="51" spans="1:29" s="59" customFormat="1" ht="30" customHeight="1" x14ac:dyDescent="0.2">
      <c r="A51" s="212" t="s">
        <v>227</v>
      </c>
      <c r="C51" s="93">
        <v>0</v>
      </c>
      <c r="D51" s="94"/>
      <c r="E51" s="93">
        <v>0</v>
      </c>
      <c r="F51" s="94"/>
      <c r="G51" s="93">
        <v>0</v>
      </c>
      <c r="H51" s="94"/>
      <c r="I51" s="204">
        <v>0</v>
      </c>
      <c r="J51" s="94"/>
      <c r="K51" s="93">
        <v>700000</v>
      </c>
      <c r="L51" s="94"/>
      <c r="M51" s="93">
        <v>11396783310</v>
      </c>
      <c r="N51" s="94"/>
      <c r="O51" s="93">
        <v>11399725842</v>
      </c>
      <c r="P51" s="94"/>
      <c r="Q51" s="205">
        <v>-2942532</v>
      </c>
      <c r="T51" s="213"/>
      <c r="U51" s="214"/>
      <c r="V51" s="214"/>
      <c r="W51" s="214"/>
      <c r="X51" s="214"/>
      <c r="Y51" s="214"/>
      <c r="Z51" s="214"/>
      <c r="AA51" s="214"/>
      <c r="AB51" s="214"/>
      <c r="AC51" s="215"/>
    </row>
    <row r="52" spans="1:29" s="59" customFormat="1" ht="30" customHeight="1" x14ac:dyDescent="0.2">
      <c r="A52" s="212" t="s">
        <v>226</v>
      </c>
      <c r="C52" s="93">
        <v>0</v>
      </c>
      <c r="D52" s="94"/>
      <c r="E52" s="93">
        <v>0</v>
      </c>
      <c r="F52" s="94"/>
      <c r="G52" s="93">
        <v>0</v>
      </c>
      <c r="H52" s="94"/>
      <c r="I52" s="204">
        <v>0</v>
      </c>
      <c r="J52" s="94"/>
      <c r="K52" s="93">
        <v>400000</v>
      </c>
      <c r="L52" s="94"/>
      <c r="M52" s="93">
        <v>40328934838</v>
      </c>
      <c r="N52" s="94"/>
      <c r="O52" s="93">
        <v>38154612752</v>
      </c>
      <c r="P52" s="94"/>
      <c r="Q52" s="205">
        <v>2174322086</v>
      </c>
      <c r="T52" s="213"/>
      <c r="U52" s="214"/>
      <c r="V52" s="214"/>
      <c r="W52" s="214"/>
      <c r="X52" s="214"/>
      <c r="Y52" s="214"/>
      <c r="Z52" s="214"/>
      <c r="AA52" s="214"/>
      <c r="AB52" s="214"/>
      <c r="AC52" s="215"/>
    </row>
    <row r="53" spans="1:29" s="59" customFormat="1" ht="30" customHeight="1" x14ac:dyDescent="0.2">
      <c r="A53" s="212" t="s">
        <v>241</v>
      </c>
      <c r="C53" s="93">
        <v>0</v>
      </c>
      <c r="D53" s="94"/>
      <c r="E53" s="93">
        <v>0</v>
      </c>
      <c r="F53" s="94"/>
      <c r="G53" s="93">
        <v>0</v>
      </c>
      <c r="H53" s="94"/>
      <c r="I53" s="204">
        <v>0</v>
      </c>
      <c r="J53" s="94"/>
      <c r="K53" s="93">
        <v>2000000</v>
      </c>
      <c r="L53" s="94"/>
      <c r="M53" s="93">
        <v>5122371844</v>
      </c>
      <c r="N53" s="94"/>
      <c r="O53" s="93">
        <v>5136943340</v>
      </c>
      <c r="P53" s="94"/>
      <c r="Q53" s="205">
        <v>-14571496</v>
      </c>
      <c r="T53" s="213"/>
      <c r="U53" s="214"/>
      <c r="V53" s="214"/>
      <c r="W53" s="214"/>
      <c r="X53" s="214"/>
      <c r="Y53" s="214"/>
      <c r="Z53" s="214"/>
      <c r="AA53" s="214"/>
      <c r="AB53" s="214"/>
      <c r="AC53" s="215"/>
    </row>
    <row r="54" spans="1:29" s="59" customFormat="1" ht="30" customHeight="1" x14ac:dyDescent="0.2">
      <c r="A54" s="212" t="s">
        <v>262</v>
      </c>
      <c r="C54" s="93">
        <v>0</v>
      </c>
      <c r="D54" s="94"/>
      <c r="E54" s="93">
        <v>0</v>
      </c>
      <c r="F54" s="94"/>
      <c r="G54" s="93">
        <v>0</v>
      </c>
      <c r="H54" s="94"/>
      <c r="I54" s="204">
        <v>0</v>
      </c>
      <c r="J54" s="94"/>
      <c r="K54" s="93">
        <v>3000000</v>
      </c>
      <c r="L54" s="94"/>
      <c r="M54" s="93">
        <v>8459672722</v>
      </c>
      <c r="N54" s="94"/>
      <c r="O54" s="93">
        <v>8563073770</v>
      </c>
      <c r="P54" s="94"/>
      <c r="Q54" s="205">
        <v>-103401048</v>
      </c>
      <c r="T54" s="213"/>
      <c r="U54" s="214"/>
      <c r="V54" s="214"/>
      <c r="W54" s="214"/>
      <c r="X54" s="214"/>
      <c r="Y54" s="214"/>
      <c r="Z54" s="214"/>
      <c r="AA54" s="214"/>
      <c r="AB54" s="214"/>
      <c r="AC54" s="215"/>
    </row>
    <row r="55" spans="1:29" s="59" customFormat="1" ht="30" customHeight="1" x14ac:dyDescent="0.2">
      <c r="A55" s="212" t="s">
        <v>263</v>
      </c>
      <c r="C55" s="93">
        <v>0</v>
      </c>
      <c r="D55" s="94"/>
      <c r="E55" s="93">
        <v>0</v>
      </c>
      <c r="F55" s="94"/>
      <c r="G55" s="93">
        <v>0</v>
      </c>
      <c r="H55" s="94"/>
      <c r="I55" s="204">
        <v>0</v>
      </c>
      <c r="J55" s="94"/>
      <c r="K55" s="93">
        <v>1324031</v>
      </c>
      <c r="L55" s="94"/>
      <c r="M55" s="93">
        <v>4055175841</v>
      </c>
      <c r="N55" s="94"/>
      <c r="O55" s="93">
        <v>4035415765</v>
      </c>
      <c r="P55" s="94"/>
      <c r="Q55" s="205">
        <v>19760076</v>
      </c>
      <c r="T55" s="213"/>
      <c r="U55" s="214"/>
      <c r="V55" s="214"/>
      <c r="W55" s="214"/>
      <c r="X55" s="214"/>
      <c r="Y55" s="214"/>
      <c r="Z55" s="214"/>
      <c r="AA55" s="214"/>
      <c r="AB55" s="214"/>
      <c r="AC55" s="215"/>
    </row>
    <row r="56" spans="1:29" s="59" customFormat="1" ht="30" customHeight="1" x14ac:dyDescent="0.2">
      <c r="A56" s="212" t="s">
        <v>264</v>
      </c>
      <c r="C56" s="93">
        <v>0</v>
      </c>
      <c r="D56" s="94"/>
      <c r="E56" s="93">
        <v>0</v>
      </c>
      <c r="F56" s="94"/>
      <c r="G56" s="93">
        <v>0</v>
      </c>
      <c r="H56" s="94"/>
      <c r="I56" s="204">
        <v>0</v>
      </c>
      <c r="J56" s="94"/>
      <c r="K56" s="93">
        <v>11000000</v>
      </c>
      <c r="L56" s="94"/>
      <c r="M56" s="93">
        <v>41105752657</v>
      </c>
      <c r="N56" s="94"/>
      <c r="O56" s="93">
        <v>35485462630</v>
      </c>
      <c r="P56" s="94"/>
      <c r="Q56" s="205">
        <v>5620290027</v>
      </c>
      <c r="T56" s="213"/>
      <c r="U56" s="214"/>
      <c r="V56" s="214"/>
      <c r="W56" s="214"/>
      <c r="X56" s="214"/>
      <c r="Y56" s="214"/>
      <c r="Z56" s="214"/>
      <c r="AA56" s="214"/>
      <c r="AB56" s="214"/>
      <c r="AC56" s="215"/>
    </row>
    <row r="57" spans="1:29" s="59" customFormat="1" ht="30" customHeight="1" x14ac:dyDescent="0.2">
      <c r="A57" s="212" t="s">
        <v>265</v>
      </c>
      <c r="C57" s="93">
        <v>0</v>
      </c>
      <c r="D57" s="94"/>
      <c r="E57" s="93">
        <v>0</v>
      </c>
      <c r="F57" s="94"/>
      <c r="G57" s="93">
        <v>0</v>
      </c>
      <c r="H57" s="94"/>
      <c r="I57" s="204">
        <v>0</v>
      </c>
      <c r="J57" s="94"/>
      <c r="K57" s="93">
        <v>250000</v>
      </c>
      <c r="L57" s="94"/>
      <c r="M57" s="93">
        <v>9654710636</v>
      </c>
      <c r="N57" s="94"/>
      <c r="O57" s="93">
        <v>7562235375</v>
      </c>
      <c r="P57" s="94"/>
      <c r="Q57" s="205">
        <v>2092475261</v>
      </c>
      <c r="T57" s="213"/>
      <c r="U57" s="214"/>
      <c r="V57" s="214"/>
      <c r="W57" s="214"/>
      <c r="X57" s="214"/>
      <c r="Y57" s="214"/>
      <c r="Z57" s="214"/>
      <c r="AA57" s="214"/>
      <c r="AB57" s="214"/>
      <c r="AC57" s="215"/>
    </row>
    <row r="58" spans="1:29" s="59" customFormat="1" ht="30" customHeight="1" x14ac:dyDescent="0.2">
      <c r="A58" s="212" t="s">
        <v>266</v>
      </c>
      <c r="C58" s="93">
        <v>0</v>
      </c>
      <c r="D58" s="94"/>
      <c r="E58" s="93">
        <v>0</v>
      </c>
      <c r="F58" s="94"/>
      <c r="G58" s="93">
        <v>0</v>
      </c>
      <c r="H58" s="94"/>
      <c r="I58" s="204">
        <v>0</v>
      </c>
      <c r="J58" s="94"/>
      <c r="K58" s="93">
        <v>33299410</v>
      </c>
      <c r="L58" s="94"/>
      <c r="M58" s="93">
        <v>61299417283</v>
      </c>
      <c r="N58" s="94"/>
      <c r="O58" s="93">
        <v>54295073776</v>
      </c>
      <c r="P58" s="94"/>
      <c r="Q58" s="205">
        <v>7004343507</v>
      </c>
      <c r="T58" s="213"/>
      <c r="U58" s="214"/>
      <c r="V58" s="214"/>
      <c r="W58" s="214"/>
      <c r="X58" s="214"/>
      <c r="Y58" s="214"/>
      <c r="Z58" s="214"/>
      <c r="AA58" s="214"/>
      <c r="AB58" s="214"/>
      <c r="AC58" s="215"/>
    </row>
    <row r="59" spans="1:29" s="59" customFormat="1" ht="30" customHeight="1" x14ac:dyDescent="0.2">
      <c r="A59" s="212" t="s">
        <v>267</v>
      </c>
      <c r="C59" s="93">
        <v>0</v>
      </c>
      <c r="D59" s="94"/>
      <c r="E59" s="93">
        <v>0</v>
      </c>
      <c r="F59" s="94"/>
      <c r="G59" s="93">
        <v>0</v>
      </c>
      <c r="H59" s="94"/>
      <c r="I59" s="204">
        <v>0</v>
      </c>
      <c r="J59" s="94"/>
      <c r="K59" s="93">
        <v>4500000</v>
      </c>
      <c r="L59" s="94"/>
      <c r="M59" s="93">
        <v>14295134945</v>
      </c>
      <c r="N59" s="94"/>
      <c r="O59" s="93">
        <v>9754948619</v>
      </c>
      <c r="P59" s="94"/>
      <c r="Q59" s="205">
        <v>4540186326</v>
      </c>
      <c r="T59" s="213"/>
      <c r="U59" s="214"/>
      <c r="V59" s="214"/>
      <c r="W59" s="214"/>
      <c r="X59" s="214"/>
      <c r="Y59" s="214"/>
      <c r="Z59" s="214"/>
      <c r="AA59" s="214"/>
      <c r="AB59" s="214"/>
      <c r="AC59" s="215"/>
    </row>
    <row r="60" spans="1:29" s="59" customFormat="1" ht="30" customHeight="1" x14ac:dyDescent="0.2">
      <c r="A60" s="212" t="s">
        <v>268</v>
      </c>
      <c r="C60" s="93">
        <v>0</v>
      </c>
      <c r="D60" s="94"/>
      <c r="E60" s="93">
        <v>0</v>
      </c>
      <c r="F60" s="94"/>
      <c r="G60" s="93">
        <v>0</v>
      </c>
      <c r="H60" s="94"/>
      <c r="I60" s="204">
        <v>0</v>
      </c>
      <c r="J60" s="94"/>
      <c r="K60" s="93">
        <v>400000</v>
      </c>
      <c r="L60" s="94"/>
      <c r="M60" s="93">
        <v>9370849936</v>
      </c>
      <c r="N60" s="94"/>
      <c r="O60" s="93">
        <v>9146480044</v>
      </c>
      <c r="P60" s="94"/>
      <c r="Q60" s="205">
        <v>224369892</v>
      </c>
      <c r="T60" s="213"/>
      <c r="U60" s="214"/>
      <c r="V60" s="214"/>
      <c r="W60" s="214"/>
      <c r="X60" s="214"/>
      <c r="Y60" s="214"/>
      <c r="Z60" s="214"/>
      <c r="AA60" s="214"/>
      <c r="AB60" s="214"/>
      <c r="AC60" s="215"/>
    </row>
    <row r="61" spans="1:29" s="59" customFormat="1" ht="30" customHeight="1" x14ac:dyDescent="0.2">
      <c r="A61" s="212" t="s">
        <v>225</v>
      </c>
      <c r="C61" s="93">
        <v>0</v>
      </c>
      <c r="D61" s="94"/>
      <c r="E61" s="93">
        <v>0</v>
      </c>
      <c r="F61" s="94"/>
      <c r="G61" s="93">
        <v>0</v>
      </c>
      <c r="H61" s="94"/>
      <c r="I61" s="204">
        <v>0</v>
      </c>
      <c r="J61" s="94"/>
      <c r="K61" s="93">
        <v>123041</v>
      </c>
      <c r="L61" s="94"/>
      <c r="M61" s="93">
        <v>9011672000</v>
      </c>
      <c r="N61" s="94"/>
      <c r="O61" s="93">
        <v>8796804763</v>
      </c>
      <c r="P61" s="94"/>
      <c r="Q61" s="205">
        <v>214867237</v>
      </c>
      <c r="T61" s="213"/>
      <c r="U61" s="214"/>
      <c r="V61" s="214"/>
      <c r="W61" s="214"/>
      <c r="X61" s="214"/>
      <c r="Y61" s="214"/>
      <c r="Z61" s="214"/>
      <c r="AA61" s="214"/>
      <c r="AB61" s="214"/>
      <c r="AC61" s="215"/>
    </row>
    <row r="62" spans="1:29" s="59" customFormat="1" ht="30" customHeight="1" x14ac:dyDescent="0.2">
      <c r="A62" s="212" t="s">
        <v>216</v>
      </c>
      <c r="C62" s="93">
        <v>0</v>
      </c>
      <c r="D62" s="94"/>
      <c r="E62" s="93">
        <v>0</v>
      </c>
      <c r="F62" s="94"/>
      <c r="G62" s="93">
        <v>0</v>
      </c>
      <c r="H62" s="94"/>
      <c r="I62" s="204">
        <v>0</v>
      </c>
      <c r="J62" s="94"/>
      <c r="K62" s="93">
        <v>15387000</v>
      </c>
      <c r="L62" s="94"/>
      <c r="M62" s="93">
        <v>137565569062</v>
      </c>
      <c r="N62" s="94"/>
      <c r="O62" s="93">
        <v>132489529776</v>
      </c>
      <c r="P62" s="94"/>
      <c r="Q62" s="205">
        <v>5076039286</v>
      </c>
      <c r="T62" s="213"/>
      <c r="U62" s="214"/>
      <c r="V62" s="214"/>
      <c r="W62" s="214"/>
      <c r="X62" s="214"/>
      <c r="Y62" s="214"/>
      <c r="Z62" s="214"/>
      <c r="AA62" s="214"/>
      <c r="AB62" s="214"/>
      <c r="AC62" s="215"/>
    </row>
    <row r="63" spans="1:29" s="59" customFormat="1" ht="30" customHeight="1" x14ac:dyDescent="0.2">
      <c r="A63" s="212" t="s">
        <v>269</v>
      </c>
      <c r="C63" s="93">
        <v>0</v>
      </c>
      <c r="D63" s="94"/>
      <c r="E63" s="93">
        <v>0</v>
      </c>
      <c r="F63" s="94"/>
      <c r="G63" s="93">
        <v>0</v>
      </c>
      <c r="H63" s="94"/>
      <c r="I63" s="204">
        <v>0</v>
      </c>
      <c r="J63" s="94"/>
      <c r="K63" s="93">
        <v>18736895</v>
      </c>
      <c r="L63" s="94"/>
      <c r="M63" s="93">
        <v>114137010914</v>
      </c>
      <c r="N63" s="94"/>
      <c r="O63" s="93">
        <v>118091903887</v>
      </c>
      <c r="P63" s="94"/>
      <c r="Q63" s="205">
        <v>-3954892973</v>
      </c>
      <c r="T63" s="213"/>
      <c r="U63" s="214"/>
      <c r="V63" s="214"/>
      <c r="W63" s="214"/>
      <c r="X63" s="214"/>
      <c r="Y63" s="214"/>
      <c r="Z63" s="214"/>
      <c r="AA63" s="214"/>
      <c r="AB63" s="214"/>
      <c r="AC63" s="215"/>
    </row>
    <row r="64" spans="1:29" s="59" customFormat="1" ht="30" customHeight="1" x14ac:dyDescent="0.2">
      <c r="A64" s="212" t="s">
        <v>221</v>
      </c>
      <c r="C64" s="93">
        <v>0</v>
      </c>
      <c r="D64" s="94"/>
      <c r="E64" s="93">
        <v>0</v>
      </c>
      <c r="F64" s="94"/>
      <c r="G64" s="93">
        <v>0</v>
      </c>
      <c r="H64" s="94"/>
      <c r="I64" s="204">
        <v>0</v>
      </c>
      <c r="J64" s="94"/>
      <c r="K64" s="93">
        <v>400000</v>
      </c>
      <c r="L64" s="94"/>
      <c r="M64" s="93">
        <v>25574099480</v>
      </c>
      <c r="N64" s="94"/>
      <c r="O64" s="93">
        <v>23682957398</v>
      </c>
      <c r="P64" s="94"/>
      <c r="Q64" s="205">
        <v>1891142082</v>
      </c>
      <c r="T64" s="213"/>
      <c r="U64" s="214"/>
      <c r="V64" s="214"/>
      <c r="W64" s="214"/>
      <c r="X64" s="214"/>
      <c r="Y64" s="214"/>
      <c r="Z64" s="214"/>
      <c r="AA64" s="214"/>
      <c r="AB64" s="214"/>
      <c r="AC64" s="215"/>
    </row>
    <row r="65" spans="1:29" s="59" customFormat="1" ht="30" customHeight="1" x14ac:dyDescent="0.2">
      <c r="A65" s="212" t="s">
        <v>29</v>
      </c>
      <c r="C65" s="93">
        <v>0</v>
      </c>
      <c r="D65" s="94"/>
      <c r="E65" s="93">
        <v>0</v>
      </c>
      <c r="F65" s="94"/>
      <c r="G65" s="93">
        <v>0</v>
      </c>
      <c r="H65" s="94"/>
      <c r="I65" s="204">
        <v>0</v>
      </c>
      <c r="J65" s="94"/>
      <c r="K65" s="93">
        <v>5400000</v>
      </c>
      <c r="L65" s="94"/>
      <c r="M65" s="93">
        <v>8001470149</v>
      </c>
      <c r="N65" s="94"/>
      <c r="O65" s="93">
        <v>8398186211</v>
      </c>
      <c r="P65" s="94"/>
      <c r="Q65" s="205">
        <v>-396716062</v>
      </c>
      <c r="T65" s="213"/>
      <c r="U65" s="214"/>
      <c r="V65" s="214"/>
      <c r="W65" s="214"/>
      <c r="X65" s="214"/>
      <c r="Y65" s="214"/>
      <c r="Z65" s="214"/>
      <c r="AA65" s="214"/>
      <c r="AB65" s="214"/>
      <c r="AC65" s="215"/>
    </row>
    <row r="66" spans="1:29" s="59" customFormat="1" ht="30" customHeight="1" x14ac:dyDescent="0.2">
      <c r="A66" s="212" t="s">
        <v>167</v>
      </c>
      <c r="C66" s="93">
        <v>0</v>
      </c>
      <c r="D66" s="94"/>
      <c r="E66" s="93">
        <v>0</v>
      </c>
      <c r="F66" s="94"/>
      <c r="G66" s="93">
        <v>0</v>
      </c>
      <c r="H66" s="94"/>
      <c r="I66" s="204">
        <v>0</v>
      </c>
      <c r="J66" s="94"/>
      <c r="K66" s="93">
        <v>200000</v>
      </c>
      <c r="L66" s="94"/>
      <c r="M66" s="93">
        <v>1600420531</v>
      </c>
      <c r="N66" s="94"/>
      <c r="O66" s="93">
        <v>1121016960</v>
      </c>
      <c r="P66" s="94"/>
      <c r="Q66" s="205">
        <v>479403571</v>
      </c>
      <c r="T66" s="213"/>
      <c r="U66" s="214"/>
      <c r="V66" s="214"/>
      <c r="W66" s="214"/>
      <c r="X66" s="214"/>
      <c r="Y66" s="214"/>
      <c r="Z66" s="214"/>
      <c r="AA66" s="214"/>
      <c r="AB66" s="214"/>
      <c r="AC66" s="215"/>
    </row>
    <row r="67" spans="1:29" s="59" customFormat="1" ht="30" customHeight="1" x14ac:dyDescent="0.2">
      <c r="A67" s="212" t="s">
        <v>270</v>
      </c>
      <c r="C67" s="93">
        <v>0</v>
      </c>
      <c r="D67" s="94"/>
      <c r="E67" s="93">
        <v>0</v>
      </c>
      <c r="F67" s="94"/>
      <c r="G67" s="93">
        <v>0</v>
      </c>
      <c r="H67" s="94"/>
      <c r="I67" s="204">
        <v>0</v>
      </c>
      <c r="J67" s="94"/>
      <c r="K67" s="93">
        <v>13200000</v>
      </c>
      <c r="L67" s="94"/>
      <c r="M67" s="93">
        <v>6954374005</v>
      </c>
      <c r="N67" s="94"/>
      <c r="O67" s="93">
        <v>6552875250</v>
      </c>
      <c r="P67" s="94"/>
      <c r="Q67" s="205">
        <v>401498755</v>
      </c>
      <c r="T67" s="213"/>
      <c r="U67" s="214"/>
      <c r="V67" s="214"/>
      <c r="W67" s="214"/>
      <c r="X67" s="214"/>
      <c r="Y67" s="214"/>
      <c r="Z67" s="214"/>
      <c r="AA67" s="214"/>
      <c r="AB67" s="214"/>
      <c r="AC67" s="215"/>
    </row>
    <row r="68" spans="1:29" s="59" customFormat="1" ht="30" customHeight="1" x14ac:dyDescent="0.2">
      <c r="A68" s="212" t="s">
        <v>271</v>
      </c>
      <c r="C68" s="93">
        <v>0</v>
      </c>
      <c r="D68" s="94"/>
      <c r="E68" s="93">
        <v>0</v>
      </c>
      <c r="F68" s="94"/>
      <c r="G68" s="93">
        <v>0</v>
      </c>
      <c r="H68" s="94"/>
      <c r="I68" s="204">
        <v>0</v>
      </c>
      <c r="J68" s="94"/>
      <c r="K68" s="93">
        <v>50000</v>
      </c>
      <c r="L68" s="94"/>
      <c r="M68" s="93">
        <v>6181783576</v>
      </c>
      <c r="N68" s="94"/>
      <c r="O68" s="93">
        <v>6295711289</v>
      </c>
      <c r="P68" s="94"/>
      <c r="Q68" s="205">
        <v>-113927713</v>
      </c>
      <c r="T68" s="213"/>
      <c r="U68" s="214"/>
      <c r="V68" s="214"/>
      <c r="W68" s="214"/>
      <c r="X68" s="214"/>
      <c r="Y68" s="214"/>
      <c r="Z68" s="214"/>
      <c r="AA68" s="214"/>
      <c r="AB68" s="214"/>
      <c r="AC68" s="215"/>
    </row>
    <row r="69" spans="1:29" s="59" customFormat="1" ht="30" customHeight="1" x14ac:dyDescent="0.2">
      <c r="A69" s="212" t="s">
        <v>272</v>
      </c>
      <c r="C69" s="93">
        <v>0</v>
      </c>
      <c r="D69" s="94"/>
      <c r="E69" s="93">
        <v>0</v>
      </c>
      <c r="F69" s="94"/>
      <c r="G69" s="93">
        <v>0</v>
      </c>
      <c r="H69" s="94"/>
      <c r="I69" s="204">
        <v>0</v>
      </c>
      <c r="J69" s="94"/>
      <c r="K69" s="93">
        <v>5200000</v>
      </c>
      <c r="L69" s="94"/>
      <c r="M69" s="93">
        <v>26569763831</v>
      </c>
      <c r="N69" s="94"/>
      <c r="O69" s="93">
        <v>22897418749</v>
      </c>
      <c r="P69" s="94"/>
      <c r="Q69" s="205">
        <v>3672345082</v>
      </c>
      <c r="T69" s="213"/>
      <c r="U69" s="214"/>
      <c r="V69" s="214"/>
      <c r="W69" s="214"/>
      <c r="X69" s="214"/>
      <c r="Y69" s="214"/>
      <c r="Z69" s="214"/>
      <c r="AA69" s="214"/>
      <c r="AB69" s="214"/>
      <c r="AC69" s="215"/>
    </row>
    <row r="70" spans="1:29" s="59" customFormat="1" ht="30" customHeight="1" x14ac:dyDescent="0.2">
      <c r="A70" s="212" t="s">
        <v>27</v>
      </c>
      <c r="C70" s="93">
        <v>0</v>
      </c>
      <c r="D70" s="94"/>
      <c r="E70" s="93">
        <v>0</v>
      </c>
      <c r="F70" s="94"/>
      <c r="G70" s="93">
        <v>0</v>
      </c>
      <c r="H70" s="94"/>
      <c r="I70" s="204">
        <v>0</v>
      </c>
      <c r="J70" s="94"/>
      <c r="K70" s="93">
        <v>125000</v>
      </c>
      <c r="L70" s="94"/>
      <c r="M70" s="93">
        <v>3162321592</v>
      </c>
      <c r="N70" s="94"/>
      <c r="O70" s="93">
        <v>2379283416</v>
      </c>
      <c r="P70" s="94"/>
      <c r="Q70" s="205">
        <v>783038176</v>
      </c>
      <c r="T70" s="213"/>
      <c r="U70" s="214"/>
      <c r="V70" s="214"/>
      <c r="W70" s="214"/>
      <c r="X70" s="214"/>
      <c r="Y70" s="214"/>
      <c r="Z70" s="214"/>
      <c r="AA70" s="214"/>
      <c r="AB70" s="214"/>
      <c r="AC70" s="215"/>
    </row>
    <row r="71" spans="1:29" s="59" customFormat="1" ht="30" customHeight="1" x14ac:dyDescent="0.2">
      <c r="A71" s="212" t="s">
        <v>16</v>
      </c>
      <c r="C71" s="93">
        <v>0</v>
      </c>
      <c r="D71" s="94"/>
      <c r="E71" s="93">
        <v>0</v>
      </c>
      <c r="F71" s="94"/>
      <c r="G71" s="93">
        <v>0</v>
      </c>
      <c r="H71" s="94"/>
      <c r="I71" s="204">
        <v>0</v>
      </c>
      <c r="J71" s="94"/>
      <c r="K71" s="93">
        <v>39542364</v>
      </c>
      <c r="L71" s="94"/>
      <c r="M71" s="93">
        <v>81643093913</v>
      </c>
      <c r="N71" s="94"/>
      <c r="O71" s="93">
        <v>63349461295</v>
      </c>
      <c r="P71" s="94"/>
      <c r="Q71" s="205">
        <v>18293632618</v>
      </c>
      <c r="T71" s="213"/>
      <c r="U71" s="214"/>
      <c r="V71" s="214"/>
      <c r="W71" s="214"/>
      <c r="X71" s="214"/>
      <c r="Y71" s="214"/>
      <c r="Z71" s="214"/>
      <c r="AA71" s="214"/>
      <c r="AB71" s="214"/>
      <c r="AC71" s="215"/>
    </row>
    <row r="72" spans="1:29" s="59" customFormat="1" ht="30" customHeight="1" x14ac:dyDescent="0.2">
      <c r="A72" s="212" t="s">
        <v>193</v>
      </c>
      <c r="C72" s="93">
        <v>0</v>
      </c>
      <c r="D72" s="94"/>
      <c r="E72" s="93">
        <v>0</v>
      </c>
      <c r="F72" s="94"/>
      <c r="G72" s="93">
        <v>0</v>
      </c>
      <c r="H72" s="94"/>
      <c r="I72" s="204">
        <v>0</v>
      </c>
      <c r="J72" s="94"/>
      <c r="K72" s="93">
        <v>2200000</v>
      </c>
      <c r="L72" s="94"/>
      <c r="M72" s="93">
        <v>17580768577</v>
      </c>
      <c r="N72" s="94"/>
      <c r="O72" s="93">
        <v>16845618178</v>
      </c>
      <c r="P72" s="94"/>
      <c r="Q72" s="205">
        <v>735150399</v>
      </c>
      <c r="T72" s="213"/>
      <c r="U72" s="214"/>
      <c r="V72" s="214"/>
      <c r="W72" s="214"/>
      <c r="X72" s="214"/>
      <c r="Y72" s="214"/>
      <c r="Z72" s="214"/>
      <c r="AA72" s="214"/>
      <c r="AB72" s="214"/>
      <c r="AC72" s="215"/>
    </row>
    <row r="73" spans="1:29" s="59" customFormat="1" ht="30" customHeight="1" x14ac:dyDescent="0.2">
      <c r="A73" s="212" t="s">
        <v>164</v>
      </c>
      <c r="C73" s="93">
        <v>0</v>
      </c>
      <c r="D73" s="94"/>
      <c r="E73" s="93">
        <v>0</v>
      </c>
      <c r="F73" s="94"/>
      <c r="G73" s="93">
        <v>0</v>
      </c>
      <c r="H73" s="94"/>
      <c r="I73" s="204">
        <v>0</v>
      </c>
      <c r="J73" s="94"/>
      <c r="K73" s="93">
        <v>400000</v>
      </c>
      <c r="L73" s="94"/>
      <c r="M73" s="93">
        <v>3979404534</v>
      </c>
      <c r="N73" s="94"/>
      <c r="O73" s="93">
        <v>3939287908</v>
      </c>
      <c r="P73" s="94"/>
      <c r="Q73" s="205">
        <v>40116626</v>
      </c>
      <c r="T73" s="213"/>
      <c r="U73" s="214"/>
      <c r="V73" s="214"/>
      <c r="W73" s="214"/>
      <c r="X73" s="214"/>
      <c r="Y73" s="214"/>
      <c r="Z73" s="214"/>
      <c r="AA73" s="214"/>
      <c r="AB73" s="214"/>
      <c r="AC73" s="215"/>
    </row>
    <row r="74" spans="1:29" s="59" customFormat="1" ht="30" customHeight="1" x14ac:dyDescent="0.2">
      <c r="A74" s="212" t="s">
        <v>273</v>
      </c>
      <c r="C74" s="93">
        <v>0</v>
      </c>
      <c r="D74" s="94"/>
      <c r="E74" s="93">
        <v>0</v>
      </c>
      <c r="F74" s="94"/>
      <c r="G74" s="93">
        <v>0</v>
      </c>
      <c r="H74" s="94"/>
      <c r="I74" s="204">
        <v>0</v>
      </c>
      <c r="J74" s="94"/>
      <c r="K74" s="93">
        <v>4000000</v>
      </c>
      <c r="L74" s="94"/>
      <c r="M74" s="93">
        <v>8807283063</v>
      </c>
      <c r="N74" s="94"/>
      <c r="O74" s="93">
        <v>8367758025</v>
      </c>
      <c r="P74" s="94"/>
      <c r="Q74" s="205">
        <v>439525038</v>
      </c>
      <c r="T74" s="213"/>
      <c r="U74" s="214"/>
      <c r="V74" s="214"/>
      <c r="W74" s="214"/>
      <c r="X74" s="214"/>
      <c r="Y74" s="214"/>
      <c r="Z74" s="214"/>
      <c r="AA74" s="214"/>
      <c r="AB74" s="214"/>
      <c r="AC74" s="215"/>
    </row>
    <row r="75" spans="1:29" s="59" customFormat="1" ht="30" customHeight="1" x14ac:dyDescent="0.2">
      <c r="A75" s="212" t="s">
        <v>14</v>
      </c>
      <c r="C75" s="93">
        <v>0</v>
      </c>
      <c r="D75" s="94"/>
      <c r="E75" s="93">
        <v>0</v>
      </c>
      <c r="F75" s="94"/>
      <c r="G75" s="93">
        <v>0</v>
      </c>
      <c r="H75" s="94"/>
      <c r="I75" s="204">
        <v>0</v>
      </c>
      <c r="J75" s="94"/>
      <c r="K75" s="93">
        <v>1562500</v>
      </c>
      <c r="L75" s="94"/>
      <c r="M75" s="93">
        <v>5196027721</v>
      </c>
      <c r="N75" s="94"/>
      <c r="O75" s="93">
        <v>3855059716</v>
      </c>
      <c r="P75" s="94"/>
      <c r="Q75" s="205">
        <v>1340968005</v>
      </c>
      <c r="T75" s="213"/>
      <c r="U75" s="214"/>
      <c r="V75" s="214"/>
      <c r="W75" s="214"/>
      <c r="X75" s="214"/>
      <c r="Y75" s="214"/>
      <c r="Z75" s="214"/>
      <c r="AA75" s="214"/>
      <c r="AB75" s="214"/>
      <c r="AC75" s="215"/>
    </row>
    <row r="76" spans="1:29" s="59" customFormat="1" ht="30" customHeight="1" x14ac:dyDescent="0.2">
      <c r="A76" s="212" t="s">
        <v>274</v>
      </c>
      <c r="C76" s="93">
        <v>0</v>
      </c>
      <c r="D76" s="94"/>
      <c r="E76" s="93">
        <v>0</v>
      </c>
      <c r="F76" s="94"/>
      <c r="G76" s="93">
        <v>0</v>
      </c>
      <c r="H76" s="94"/>
      <c r="I76" s="204">
        <v>0</v>
      </c>
      <c r="J76" s="94"/>
      <c r="K76" s="93">
        <v>4900000</v>
      </c>
      <c r="L76" s="94"/>
      <c r="M76" s="93">
        <v>9159739559</v>
      </c>
      <c r="N76" s="94"/>
      <c r="O76" s="93">
        <v>8952613110</v>
      </c>
      <c r="P76" s="94"/>
      <c r="Q76" s="205">
        <v>207126449</v>
      </c>
      <c r="T76" s="213"/>
      <c r="U76" s="214"/>
      <c r="V76" s="214"/>
      <c r="W76" s="214"/>
      <c r="X76" s="214"/>
      <c r="Y76" s="214"/>
      <c r="Z76" s="214"/>
      <c r="AA76" s="214"/>
      <c r="AB76" s="214"/>
      <c r="AC76" s="215"/>
    </row>
    <row r="77" spans="1:29" s="59" customFormat="1" ht="30" customHeight="1" x14ac:dyDescent="0.2">
      <c r="A77" s="212" t="s">
        <v>244</v>
      </c>
      <c r="C77" s="93">
        <v>0</v>
      </c>
      <c r="D77" s="94"/>
      <c r="E77" s="93">
        <v>0</v>
      </c>
      <c r="F77" s="94"/>
      <c r="G77" s="93">
        <v>0</v>
      </c>
      <c r="H77" s="94"/>
      <c r="I77" s="204">
        <v>0</v>
      </c>
      <c r="J77" s="94"/>
      <c r="K77" s="93">
        <v>2400000</v>
      </c>
      <c r="L77" s="94"/>
      <c r="M77" s="93">
        <v>8397336914</v>
      </c>
      <c r="N77" s="94"/>
      <c r="O77" s="93">
        <v>7781614610</v>
      </c>
      <c r="P77" s="94"/>
      <c r="Q77" s="205">
        <v>615722304</v>
      </c>
      <c r="T77" s="213"/>
      <c r="U77" s="214"/>
      <c r="V77" s="214"/>
      <c r="W77" s="214"/>
      <c r="X77" s="214"/>
      <c r="Y77" s="214"/>
      <c r="Z77" s="214"/>
      <c r="AA77" s="214"/>
      <c r="AB77" s="214"/>
      <c r="AC77" s="215"/>
    </row>
    <row r="78" spans="1:29" s="59" customFormat="1" ht="30" customHeight="1" x14ac:dyDescent="0.2">
      <c r="A78" s="212" t="s">
        <v>149</v>
      </c>
      <c r="C78" s="93">
        <v>0</v>
      </c>
      <c r="D78" s="94"/>
      <c r="E78" s="93">
        <v>0</v>
      </c>
      <c r="F78" s="94"/>
      <c r="G78" s="93">
        <v>0</v>
      </c>
      <c r="H78" s="94"/>
      <c r="I78" s="204">
        <v>0</v>
      </c>
      <c r="J78" s="94"/>
      <c r="K78" s="93">
        <v>4463505</v>
      </c>
      <c r="L78" s="94"/>
      <c r="M78" s="93">
        <v>39195599383</v>
      </c>
      <c r="N78" s="94"/>
      <c r="O78" s="93">
        <v>35551037709</v>
      </c>
      <c r="P78" s="94"/>
      <c r="Q78" s="205">
        <v>3644561674</v>
      </c>
      <c r="T78" s="213"/>
      <c r="U78" s="214"/>
      <c r="V78" s="214"/>
      <c r="W78" s="214"/>
      <c r="X78" s="214"/>
      <c r="Y78" s="214"/>
      <c r="Z78" s="214"/>
      <c r="AA78" s="214"/>
      <c r="AB78" s="214"/>
      <c r="AC78" s="215"/>
    </row>
    <row r="79" spans="1:29" s="59" customFormat="1" ht="30" customHeight="1" x14ac:dyDescent="0.2">
      <c r="A79" s="212" t="s">
        <v>275</v>
      </c>
      <c r="C79" s="93">
        <v>0</v>
      </c>
      <c r="D79" s="94"/>
      <c r="E79" s="93">
        <v>0</v>
      </c>
      <c r="F79" s="94"/>
      <c r="G79" s="93">
        <v>0</v>
      </c>
      <c r="H79" s="94"/>
      <c r="I79" s="204">
        <v>0</v>
      </c>
      <c r="J79" s="94"/>
      <c r="K79" s="93">
        <v>2000000</v>
      </c>
      <c r="L79" s="94"/>
      <c r="M79" s="93">
        <v>20855169051</v>
      </c>
      <c r="N79" s="94"/>
      <c r="O79" s="93">
        <v>18388820280</v>
      </c>
      <c r="P79" s="94"/>
      <c r="Q79" s="205">
        <v>2466348771</v>
      </c>
      <c r="T79" s="213"/>
      <c r="U79" s="214"/>
      <c r="V79" s="214"/>
      <c r="W79" s="214"/>
      <c r="X79" s="214"/>
      <c r="Y79" s="214"/>
      <c r="Z79" s="214"/>
      <c r="AA79" s="214"/>
      <c r="AB79" s="214"/>
      <c r="AC79" s="215"/>
    </row>
    <row r="80" spans="1:29" s="59" customFormat="1" ht="30" customHeight="1" x14ac:dyDescent="0.2">
      <c r="A80" s="212" t="s">
        <v>276</v>
      </c>
      <c r="C80" s="93">
        <v>0</v>
      </c>
      <c r="D80" s="94"/>
      <c r="E80" s="93">
        <v>0</v>
      </c>
      <c r="F80" s="94"/>
      <c r="G80" s="93">
        <v>0</v>
      </c>
      <c r="H80" s="94"/>
      <c r="I80" s="204">
        <v>0</v>
      </c>
      <c r="J80" s="94"/>
      <c r="K80" s="93">
        <v>829491</v>
      </c>
      <c r="L80" s="94"/>
      <c r="M80" s="93">
        <v>37392794423</v>
      </c>
      <c r="N80" s="94"/>
      <c r="O80" s="93">
        <v>32780708472</v>
      </c>
      <c r="P80" s="94"/>
      <c r="Q80" s="205">
        <v>4612085951</v>
      </c>
      <c r="T80" s="213"/>
      <c r="U80" s="214"/>
      <c r="V80" s="214"/>
      <c r="W80" s="214"/>
      <c r="X80" s="214"/>
      <c r="Y80" s="214"/>
      <c r="Z80" s="214"/>
      <c r="AA80" s="214"/>
      <c r="AB80" s="214"/>
      <c r="AC80" s="215"/>
    </row>
    <row r="81" spans="1:29" s="59" customFormat="1" ht="30" customHeight="1" x14ac:dyDescent="0.2">
      <c r="A81" s="212" t="s">
        <v>277</v>
      </c>
      <c r="C81" s="93">
        <v>0</v>
      </c>
      <c r="D81" s="94"/>
      <c r="E81" s="93">
        <v>0</v>
      </c>
      <c r="F81" s="94"/>
      <c r="G81" s="93">
        <v>0</v>
      </c>
      <c r="H81" s="94"/>
      <c r="I81" s="204">
        <v>0</v>
      </c>
      <c r="J81" s="94"/>
      <c r="K81" s="93">
        <v>6460835</v>
      </c>
      <c r="L81" s="94"/>
      <c r="M81" s="93">
        <v>109043448392</v>
      </c>
      <c r="N81" s="94"/>
      <c r="O81" s="93">
        <v>98357817767</v>
      </c>
      <c r="P81" s="94"/>
      <c r="Q81" s="205">
        <v>10685630625</v>
      </c>
      <c r="T81" s="213"/>
      <c r="U81" s="214"/>
      <c r="V81" s="214"/>
      <c r="W81" s="214"/>
      <c r="X81" s="214"/>
      <c r="Y81" s="214"/>
      <c r="Z81" s="214"/>
      <c r="AA81" s="214"/>
      <c r="AB81" s="214"/>
      <c r="AC81" s="215"/>
    </row>
    <row r="82" spans="1:29" s="59" customFormat="1" ht="30" customHeight="1" x14ac:dyDescent="0.2">
      <c r="A82" s="212" t="s">
        <v>278</v>
      </c>
      <c r="C82" s="93">
        <v>0</v>
      </c>
      <c r="D82" s="94"/>
      <c r="E82" s="93">
        <v>0</v>
      </c>
      <c r="F82" s="94"/>
      <c r="G82" s="93">
        <v>0</v>
      </c>
      <c r="H82" s="94"/>
      <c r="I82" s="204">
        <v>0</v>
      </c>
      <c r="J82" s="94"/>
      <c r="K82" s="93">
        <v>730000</v>
      </c>
      <c r="L82" s="94"/>
      <c r="M82" s="93">
        <v>19230712143</v>
      </c>
      <c r="N82" s="94"/>
      <c r="O82" s="93">
        <v>17051859014</v>
      </c>
      <c r="P82" s="94"/>
      <c r="Q82" s="205">
        <v>2178853129</v>
      </c>
      <c r="T82" s="213"/>
      <c r="U82" s="214"/>
      <c r="V82" s="214"/>
      <c r="W82" s="214"/>
      <c r="X82" s="214"/>
      <c r="Y82" s="214"/>
      <c r="Z82" s="214"/>
      <c r="AA82" s="214"/>
      <c r="AB82" s="214"/>
      <c r="AC82" s="215"/>
    </row>
    <row r="83" spans="1:29" s="59" customFormat="1" ht="30" customHeight="1" x14ac:dyDescent="0.2">
      <c r="A83" s="212" t="s">
        <v>13</v>
      </c>
      <c r="C83" s="93">
        <v>0</v>
      </c>
      <c r="D83" s="94"/>
      <c r="E83" s="93">
        <v>0</v>
      </c>
      <c r="F83" s="94"/>
      <c r="G83" s="93">
        <v>0</v>
      </c>
      <c r="H83" s="94"/>
      <c r="I83" s="204">
        <v>0</v>
      </c>
      <c r="J83" s="94"/>
      <c r="K83" s="93">
        <v>19322331</v>
      </c>
      <c r="L83" s="94"/>
      <c r="M83" s="93">
        <v>43963728591</v>
      </c>
      <c r="N83" s="94"/>
      <c r="O83" s="93">
        <v>40091461932</v>
      </c>
      <c r="P83" s="94"/>
      <c r="Q83" s="205">
        <v>3872266659</v>
      </c>
      <c r="T83" s="213"/>
      <c r="U83" s="214"/>
      <c r="V83" s="214"/>
      <c r="W83" s="214"/>
      <c r="X83" s="214"/>
      <c r="Y83" s="214"/>
      <c r="Z83" s="214"/>
      <c r="AA83" s="214"/>
      <c r="AB83" s="214"/>
      <c r="AC83" s="215"/>
    </row>
    <row r="84" spans="1:29" s="59" customFormat="1" ht="30" customHeight="1" x14ac:dyDescent="0.2">
      <c r="A84" s="212" t="s">
        <v>20</v>
      </c>
      <c r="C84" s="93">
        <v>0</v>
      </c>
      <c r="D84" s="94"/>
      <c r="E84" s="93">
        <v>0</v>
      </c>
      <c r="F84" s="94"/>
      <c r="G84" s="93">
        <v>0</v>
      </c>
      <c r="H84" s="94"/>
      <c r="I84" s="204">
        <v>0</v>
      </c>
      <c r="J84" s="94"/>
      <c r="K84" s="93">
        <v>15000000</v>
      </c>
      <c r="L84" s="94"/>
      <c r="M84" s="93">
        <v>37926576708</v>
      </c>
      <c r="N84" s="94"/>
      <c r="O84" s="93">
        <v>39925926687</v>
      </c>
      <c r="P84" s="94"/>
      <c r="Q84" s="205">
        <v>-1999349979</v>
      </c>
      <c r="T84" s="213"/>
      <c r="U84" s="214"/>
      <c r="V84" s="214"/>
      <c r="W84" s="214"/>
      <c r="X84" s="214"/>
      <c r="Y84" s="214"/>
      <c r="Z84" s="214"/>
      <c r="AA84" s="214"/>
      <c r="AB84" s="214"/>
      <c r="AC84" s="215"/>
    </row>
    <row r="85" spans="1:29" s="59" customFormat="1" ht="30" customHeight="1" x14ac:dyDescent="0.2">
      <c r="A85" s="212" t="s">
        <v>279</v>
      </c>
      <c r="C85" s="93">
        <v>0</v>
      </c>
      <c r="D85" s="94"/>
      <c r="E85" s="93">
        <v>0</v>
      </c>
      <c r="F85" s="94"/>
      <c r="G85" s="93">
        <v>0</v>
      </c>
      <c r="H85" s="94"/>
      <c r="I85" s="204">
        <v>0</v>
      </c>
      <c r="J85" s="94"/>
      <c r="K85" s="93">
        <v>5900000</v>
      </c>
      <c r="L85" s="94"/>
      <c r="M85" s="93">
        <v>96619730224</v>
      </c>
      <c r="N85" s="94"/>
      <c r="O85" s="93">
        <v>100391850400</v>
      </c>
      <c r="P85" s="94"/>
      <c r="Q85" s="205">
        <v>-3772120176</v>
      </c>
      <c r="T85" s="213"/>
      <c r="U85" s="214"/>
      <c r="V85" s="214"/>
      <c r="W85" s="214"/>
      <c r="X85" s="214"/>
      <c r="Y85" s="214"/>
      <c r="Z85" s="214"/>
      <c r="AA85" s="214"/>
      <c r="AB85" s="214"/>
      <c r="AC85" s="215"/>
    </row>
    <row r="86" spans="1:29" s="59" customFormat="1" ht="30" customHeight="1" x14ac:dyDescent="0.2">
      <c r="A86" s="212" t="s">
        <v>197</v>
      </c>
      <c r="C86" s="93">
        <v>0</v>
      </c>
      <c r="D86" s="94"/>
      <c r="E86" s="93">
        <v>0</v>
      </c>
      <c r="F86" s="94"/>
      <c r="G86" s="93">
        <v>0</v>
      </c>
      <c r="H86" s="94"/>
      <c r="I86" s="204">
        <v>0</v>
      </c>
      <c r="J86" s="94"/>
      <c r="K86" s="93">
        <v>200003</v>
      </c>
      <c r="L86" s="94"/>
      <c r="M86" s="93">
        <v>1713767933</v>
      </c>
      <c r="N86" s="94"/>
      <c r="O86" s="93">
        <v>1434122477</v>
      </c>
      <c r="P86" s="94"/>
      <c r="Q86" s="205">
        <v>279645456</v>
      </c>
      <c r="T86" s="213"/>
      <c r="U86" s="214"/>
      <c r="V86" s="214"/>
      <c r="W86" s="214"/>
      <c r="X86" s="214"/>
      <c r="Y86" s="214"/>
      <c r="Z86" s="214"/>
      <c r="AA86" s="214"/>
      <c r="AB86" s="214"/>
      <c r="AC86" s="215"/>
    </row>
    <row r="87" spans="1:29" s="59" customFormat="1" ht="30" customHeight="1" x14ac:dyDescent="0.2">
      <c r="A87" s="212" t="s">
        <v>280</v>
      </c>
      <c r="C87" s="93">
        <v>0</v>
      </c>
      <c r="D87" s="94"/>
      <c r="E87" s="93">
        <v>0</v>
      </c>
      <c r="F87" s="94"/>
      <c r="G87" s="93">
        <v>0</v>
      </c>
      <c r="H87" s="94"/>
      <c r="I87" s="204">
        <v>0</v>
      </c>
      <c r="J87" s="94"/>
      <c r="K87" s="93">
        <v>27994370</v>
      </c>
      <c r="L87" s="94"/>
      <c r="M87" s="93">
        <v>35039620171</v>
      </c>
      <c r="N87" s="94"/>
      <c r="O87" s="93">
        <v>33547481530</v>
      </c>
      <c r="P87" s="94"/>
      <c r="Q87" s="205">
        <v>1492138641</v>
      </c>
      <c r="T87" s="213"/>
      <c r="U87" s="214"/>
      <c r="V87" s="214"/>
      <c r="W87" s="214"/>
      <c r="X87" s="214"/>
      <c r="Y87" s="214"/>
      <c r="Z87" s="214"/>
      <c r="AA87" s="214"/>
      <c r="AB87" s="214"/>
      <c r="AC87" s="215"/>
    </row>
    <row r="88" spans="1:29" s="59" customFormat="1" ht="30" customHeight="1" x14ac:dyDescent="0.2">
      <c r="A88" s="212" t="s">
        <v>220</v>
      </c>
      <c r="C88" s="93">
        <v>0</v>
      </c>
      <c r="D88" s="94"/>
      <c r="E88" s="93">
        <v>0</v>
      </c>
      <c r="F88" s="94"/>
      <c r="G88" s="93">
        <v>0</v>
      </c>
      <c r="H88" s="94"/>
      <c r="I88" s="204">
        <v>0</v>
      </c>
      <c r="J88" s="94"/>
      <c r="K88" s="93">
        <v>125000</v>
      </c>
      <c r="L88" s="94"/>
      <c r="M88" s="93">
        <v>27713807352</v>
      </c>
      <c r="N88" s="94"/>
      <c r="O88" s="93">
        <v>26817863877</v>
      </c>
      <c r="P88" s="94"/>
      <c r="Q88" s="205">
        <v>895943475</v>
      </c>
      <c r="T88" s="213"/>
      <c r="U88" s="214"/>
      <c r="V88" s="214"/>
      <c r="W88" s="214"/>
      <c r="X88" s="214"/>
      <c r="Y88" s="214"/>
      <c r="Z88" s="214"/>
      <c r="AA88" s="214"/>
      <c r="AB88" s="214"/>
      <c r="AC88" s="215"/>
    </row>
    <row r="89" spans="1:29" s="59" customFormat="1" ht="30" customHeight="1" x14ac:dyDescent="0.2">
      <c r="A89" s="212" t="s">
        <v>223</v>
      </c>
      <c r="C89" s="93">
        <v>0</v>
      </c>
      <c r="D89" s="94"/>
      <c r="E89" s="93">
        <v>0</v>
      </c>
      <c r="F89" s="94"/>
      <c r="G89" s="93">
        <v>0</v>
      </c>
      <c r="H89" s="94"/>
      <c r="I89" s="204">
        <v>0</v>
      </c>
      <c r="J89" s="94"/>
      <c r="K89" s="93">
        <v>2000000</v>
      </c>
      <c r="L89" s="94"/>
      <c r="M89" s="93">
        <v>6109232602</v>
      </c>
      <c r="N89" s="94"/>
      <c r="O89" s="93">
        <v>6212960257</v>
      </c>
      <c r="P89" s="94"/>
      <c r="Q89" s="205">
        <v>-103727655</v>
      </c>
      <c r="T89" s="213"/>
      <c r="U89" s="214"/>
      <c r="V89" s="214"/>
      <c r="W89" s="214"/>
      <c r="X89" s="214"/>
      <c r="Y89" s="214"/>
      <c r="Z89" s="214"/>
      <c r="AA89" s="214"/>
      <c r="AB89" s="214"/>
      <c r="AC89" s="215"/>
    </row>
    <row r="90" spans="1:29" s="59" customFormat="1" ht="30" customHeight="1" x14ac:dyDescent="0.2">
      <c r="A90" s="212" t="s">
        <v>19</v>
      </c>
      <c r="C90" s="93">
        <v>0</v>
      </c>
      <c r="D90" s="94"/>
      <c r="E90" s="93">
        <v>0</v>
      </c>
      <c r="F90" s="94"/>
      <c r="G90" s="93">
        <v>0</v>
      </c>
      <c r="H90" s="94"/>
      <c r="I90" s="204">
        <v>0</v>
      </c>
      <c r="J90" s="94"/>
      <c r="K90" s="93">
        <v>49648146</v>
      </c>
      <c r="L90" s="94"/>
      <c r="M90" s="93">
        <v>157182692344</v>
      </c>
      <c r="N90" s="94"/>
      <c r="O90" s="93">
        <v>143009278154</v>
      </c>
      <c r="P90" s="94"/>
      <c r="Q90" s="205">
        <v>14173414190</v>
      </c>
      <c r="T90" s="213"/>
      <c r="U90" s="214"/>
      <c r="V90" s="214"/>
      <c r="W90" s="214"/>
      <c r="X90" s="214"/>
      <c r="Y90" s="214"/>
      <c r="Z90" s="214"/>
      <c r="AA90" s="214"/>
      <c r="AB90" s="214"/>
      <c r="AC90" s="215"/>
    </row>
    <row r="91" spans="1:29" s="59" customFormat="1" ht="30" customHeight="1" x14ac:dyDescent="0.2">
      <c r="A91" s="212" t="s">
        <v>142</v>
      </c>
      <c r="C91" s="93">
        <v>0</v>
      </c>
      <c r="D91" s="94"/>
      <c r="E91" s="93">
        <v>0</v>
      </c>
      <c r="F91" s="94"/>
      <c r="G91" s="93">
        <v>0</v>
      </c>
      <c r="H91" s="94"/>
      <c r="I91" s="204">
        <v>0</v>
      </c>
      <c r="J91" s="94"/>
      <c r="K91" s="93">
        <v>2400000</v>
      </c>
      <c r="L91" s="94"/>
      <c r="M91" s="93">
        <v>11846873488</v>
      </c>
      <c r="N91" s="94"/>
      <c r="O91" s="93">
        <v>9596948202</v>
      </c>
      <c r="P91" s="94"/>
      <c r="Q91" s="205">
        <v>2249925286</v>
      </c>
      <c r="T91" s="213"/>
      <c r="U91" s="214"/>
      <c r="V91" s="214"/>
      <c r="W91" s="214"/>
      <c r="X91" s="214"/>
      <c r="Y91" s="214"/>
      <c r="Z91" s="214"/>
      <c r="AA91" s="214"/>
      <c r="AB91" s="214"/>
      <c r="AC91" s="215"/>
    </row>
    <row r="92" spans="1:29" s="59" customFormat="1" ht="30" customHeight="1" x14ac:dyDescent="0.2">
      <c r="A92" s="212" t="s">
        <v>281</v>
      </c>
      <c r="C92" s="93">
        <v>0</v>
      </c>
      <c r="D92" s="94"/>
      <c r="E92" s="93">
        <v>0</v>
      </c>
      <c r="F92" s="94"/>
      <c r="G92" s="93">
        <v>0</v>
      </c>
      <c r="H92" s="94"/>
      <c r="I92" s="204">
        <v>0</v>
      </c>
      <c r="J92" s="94"/>
      <c r="K92" s="93">
        <v>9700000</v>
      </c>
      <c r="L92" s="94"/>
      <c r="M92" s="93">
        <v>102112946881</v>
      </c>
      <c r="N92" s="94"/>
      <c r="O92" s="93">
        <v>100001784880</v>
      </c>
      <c r="P92" s="94"/>
      <c r="Q92" s="205">
        <v>2111162001</v>
      </c>
      <c r="T92" s="213"/>
      <c r="U92" s="214"/>
      <c r="V92" s="214"/>
      <c r="W92" s="214"/>
      <c r="X92" s="214"/>
      <c r="Y92" s="214"/>
      <c r="Z92" s="214"/>
      <c r="AA92" s="214"/>
      <c r="AB92" s="214"/>
      <c r="AC92" s="215"/>
    </row>
    <row r="93" spans="1:29" s="59" customFormat="1" ht="30" customHeight="1" x14ac:dyDescent="0.2">
      <c r="A93" s="212" t="s">
        <v>217</v>
      </c>
      <c r="C93" s="93">
        <v>0</v>
      </c>
      <c r="D93" s="94"/>
      <c r="E93" s="93">
        <v>0</v>
      </c>
      <c r="F93" s="94"/>
      <c r="G93" s="93">
        <v>0</v>
      </c>
      <c r="H93" s="94"/>
      <c r="I93" s="204">
        <v>0</v>
      </c>
      <c r="J93" s="94"/>
      <c r="K93" s="93">
        <v>100000</v>
      </c>
      <c r="L93" s="94"/>
      <c r="M93" s="93">
        <v>1013838244</v>
      </c>
      <c r="N93" s="94"/>
      <c r="O93" s="93">
        <v>1016077283</v>
      </c>
      <c r="P93" s="94"/>
      <c r="Q93" s="205">
        <v>-2239039</v>
      </c>
      <c r="T93" s="213"/>
      <c r="U93" s="214"/>
      <c r="V93" s="214"/>
      <c r="W93" s="214"/>
      <c r="X93" s="214"/>
      <c r="Y93" s="214"/>
      <c r="Z93" s="214"/>
      <c r="AA93" s="214"/>
      <c r="AB93" s="214"/>
      <c r="AC93" s="215"/>
    </row>
    <row r="94" spans="1:29" s="59" customFormat="1" ht="30" customHeight="1" x14ac:dyDescent="0.2">
      <c r="A94" s="212" t="s">
        <v>282</v>
      </c>
      <c r="C94" s="93">
        <v>0</v>
      </c>
      <c r="D94" s="94"/>
      <c r="E94" s="93">
        <v>0</v>
      </c>
      <c r="F94" s="94"/>
      <c r="G94" s="93">
        <v>0</v>
      </c>
      <c r="H94" s="94"/>
      <c r="I94" s="204">
        <v>0</v>
      </c>
      <c r="J94" s="94"/>
      <c r="K94" s="93">
        <v>2000000</v>
      </c>
      <c r="L94" s="94"/>
      <c r="M94" s="93">
        <v>18015485720</v>
      </c>
      <c r="N94" s="94"/>
      <c r="O94" s="93">
        <v>15864708638</v>
      </c>
      <c r="P94" s="94"/>
      <c r="Q94" s="205">
        <v>2150777082</v>
      </c>
      <c r="T94" s="213"/>
      <c r="U94" s="214"/>
      <c r="V94" s="214"/>
      <c r="W94" s="214"/>
      <c r="X94" s="214"/>
      <c r="Y94" s="214"/>
      <c r="Z94" s="214"/>
      <c r="AA94" s="214"/>
      <c r="AB94" s="214"/>
      <c r="AC94" s="215"/>
    </row>
    <row r="95" spans="1:29" s="59" customFormat="1" ht="30" customHeight="1" x14ac:dyDescent="0.2">
      <c r="A95" s="212" t="s">
        <v>222</v>
      </c>
      <c r="C95" s="93">
        <v>0</v>
      </c>
      <c r="D95" s="94"/>
      <c r="E95" s="93">
        <v>0</v>
      </c>
      <c r="F95" s="94"/>
      <c r="G95" s="93">
        <v>0</v>
      </c>
      <c r="H95" s="94"/>
      <c r="I95" s="204">
        <v>0</v>
      </c>
      <c r="J95" s="94"/>
      <c r="K95" s="93">
        <v>799999</v>
      </c>
      <c r="L95" s="94"/>
      <c r="M95" s="93">
        <v>5406631231</v>
      </c>
      <c r="N95" s="94"/>
      <c r="O95" s="93">
        <v>5136756151</v>
      </c>
      <c r="P95" s="94"/>
      <c r="Q95" s="205">
        <v>269875080</v>
      </c>
      <c r="T95" s="213"/>
      <c r="U95" s="214"/>
      <c r="V95" s="214"/>
      <c r="W95" s="214"/>
      <c r="X95" s="214"/>
      <c r="Y95" s="214"/>
      <c r="Z95" s="214"/>
      <c r="AA95" s="214"/>
      <c r="AB95" s="214"/>
      <c r="AC95" s="215"/>
    </row>
    <row r="96" spans="1:29" s="59" customFormat="1" ht="30" customHeight="1" x14ac:dyDescent="0.2">
      <c r="A96" s="212" t="s">
        <v>198</v>
      </c>
      <c r="C96" s="93">
        <v>0</v>
      </c>
      <c r="D96" s="94"/>
      <c r="E96" s="93">
        <v>0</v>
      </c>
      <c r="F96" s="94"/>
      <c r="G96" s="93">
        <v>0</v>
      </c>
      <c r="H96" s="94"/>
      <c r="I96" s="204">
        <v>0</v>
      </c>
      <c r="J96" s="94"/>
      <c r="K96" s="93">
        <v>810000</v>
      </c>
      <c r="L96" s="94"/>
      <c r="M96" s="93">
        <v>14715729567</v>
      </c>
      <c r="N96" s="94"/>
      <c r="O96" s="93">
        <v>11709336635</v>
      </c>
      <c r="P96" s="94"/>
      <c r="Q96" s="205">
        <v>3006392932</v>
      </c>
      <c r="T96" s="213"/>
      <c r="U96" s="214"/>
      <c r="V96" s="214"/>
      <c r="W96" s="214"/>
      <c r="X96" s="214"/>
      <c r="Y96" s="214"/>
      <c r="Z96" s="214"/>
      <c r="AA96" s="214"/>
      <c r="AB96" s="214"/>
      <c r="AC96" s="215"/>
    </row>
    <row r="97" spans="1:29" s="59" customFormat="1" ht="30" customHeight="1" x14ac:dyDescent="0.2">
      <c r="A97" s="212" t="s">
        <v>23</v>
      </c>
      <c r="C97" s="93">
        <v>0</v>
      </c>
      <c r="D97" s="94"/>
      <c r="E97" s="93">
        <v>0</v>
      </c>
      <c r="F97" s="94"/>
      <c r="G97" s="93">
        <v>0</v>
      </c>
      <c r="H97" s="94"/>
      <c r="I97" s="204">
        <v>0</v>
      </c>
      <c r="J97" s="94"/>
      <c r="K97" s="93">
        <v>19400000</v>
      </c>
      <c r="L97" s="94"/>
      <c r="M97" s="93">
        <v>83865734764</v>
      </c>
      <c r="N97" s="94"/>
      <c r="O97" s="93">
        <v>80771721849</v>
      </c>
      <c r="P97" s="94"/>
      <c r="Q97" s="205">
        <v>3094012915</v>
      </c>
      <c r="T97" s="213"/>
      <c r="U97" s="214"/>
      <c r="V97" s="214"/>
      <c r="W97" s="214"/>
      <c r="X97" s="214"/>
      <c r="Y97" s="214"/>
      <c r="Z97" s="214"/>
      <c r="AA97" s="214"/>
      <c r="AB97" s="214"/>
      <c r="AC97" s="215"/>
    </row>
    <row r="98" spans="1:29" s="59" customFormat="1" ht="30" customHeight="1" x14ac:dyDescent="0.2">
      <c r="A98" s="212" t="s">
        <v>283</v>
      </c>
      <c r="C98" s="93">
        <v>0</v>
      </c>
      <c r="D98" s="94"/>
      <c r="E98" s="93">
        <v>0</v>
      </c>
      <c r="F98" s="94"/>
      <c r="G98" s="93">
        <v>0</v>
      </c>
      <c r="H98" s="94"/>
      <c r="I98" s="204">
        <v>0</v>
      </c>
      <c r="J98" s="94"/>
      <c r="K98" s="93">
        <v>67000000</v>
      </c>
      <c r="L98" s="94"/>
      <c r="M98" s="93">
        <v>238739986986</v>
      </c>
      <c r="N98" s="94"/>
      <c r="O98" s="93">
        <v>226501506164</v>
      </c>
      <c r="P98" s="94"/>
      <c r="Q98" s="205">
        <v>12238480822</v>
      </c>
      <c r="T98" s="213"/>
      <c r="U98" s="214"/>
      <c r="V98" s="214"/>
      <c r="W98" s="214"/>
      <c r="X98" s="214"/>
      <c r="Y98" s="214"/>
      <c r="Z98" s="214"/>
      <c r="AA98" s="214"/>
      <c r="AB98" s="214"/>
      <c r="AC98" s="215"/>
    </row>
    <row r="99" spans="1:29" s="59" customFormat="1" ht="30" customHeight="1" x14ac:dyDescent="0.2">
      <c r="A99" s="212" t="s">
        <v>284</v>
      </c>
      <c r="C99" s="93">
        <v>0</v>
      </c>
      <c r="D99" s="94"/>
      <c r="E99" s="93">
        <v>0</v>
      </c>
      <c r="F99" s="94"/>
      <c r="G99" s="93">
        <v>0</v>
      </c>
      <c r="H99" s="94"/>
      <c r="I99" s="204">
        <v>0</v>
      </c>
      <c r="J99" s="94"/>
      <c r="K99" s="93">
        <v>500000</v>
      </c>
      <c r="L99" s="94"/>
      <c r="M99" s="93">
        <v>8651327465</v>
      </c>
      <c r="N99" s="94"/>
      <c r="O99" s="93">
        <v>9243570053</v>
      </c>
      <c r="P99" s="94"/>
      <c r="Q99" s="205">
        <v>-592242588</v>
      </c>
      <c r="T99" s="213"/>
      <c r="U99" s="214"/>
      <c r="V99" s="214"/>
      <c r="W99" s="214"/>
      <c r="X99" s="214"/>
      <c r="Y99" s="214"/>
      <c r="Z99" s="214"/>
      <c r="AA99" s="214"/>
      <c r="AB99" s="214"/>
      <c r="AC99" s="215"/>
    </row>
    <row r="100" spans="1:29" s="59" customFormat="1" ht="30" customHeight="1" x14ac:dyDescent="0.2">
      <c r="A100" s="212" t="s">
        <v>12</v>
      </c>
      <c r="C100" s="93">
        <v>0</v>
      </c>
      <c r="D100" s="94"/>
      <c r="E100" s="93">
        <v>0</v>
      </c>
      <c r="F100" s="94"/>
      <c r="G100" s="93">
        <v>0</v>
      </c>
      <c r="H100" s="94"/>
      <c r="I100" s="204">
        <v>0</v>
      </c>
      <c r="J100" s="94"/>
      <c r="K100" s="93">
        <v>6000000</v>
      </c>
      <c r="L100" s="94"/>
      <c r="M100" s="93">
        <v>12756002256</v>
      </c>
      <c r="N100" s="94"/>
      <c r="O100" s="93">
        <v>12536582095</v>
      </c>
      <c r="P100" s="94"/>
      <c r="Q100" s="205">
        <v>219420161</v>
      </c>
      <c r="T100" s="213"/>
      <c r="U100" s="214"/>
      <c r="V100" s="214"/>
      <c r="W100" s="214"/>
      <c r="X100" s="214"/>
      <c r="Y100" s="214"/>
      <c r="Z100" s="214"/>
      <c r="AA100" s="214"/>
      <c r="AB100" s="214"/>
      <c r="AC100" s="215"/>
    </row>
    <row r="101" spans="1:29" s="59" customFormat="1" ht="30" customHeight="1" x14ac:dyDescent="0.2">
      <c r="A101" s="212" t="s">
        <v>165</v>
      </c>
      <c r="C101" s="93">
        <v>0</v>
      </c>
      <c r="D101" s="94"/>
      <c r="E101" s="93">
        <v>0</v>
      </c>
      <c r="F101" s="94"/>
      <c r="G101" s="93">
        <v>0</v>
      </c>
      <c r="H101" s="94"/>
      <c r="I101" s="204">
        <v>0</v>
      </c>
      <c r="J101" s="94"/>
      <c r="K101" s="93">
        <v>100000</v>
      </c>
      <c r="L101" s="94"/>
      <c r="M101" s="93">
        <v>1919510562</v>
      </c>
      <c r="N101" s="94"/>
      <c r="O101" s="93">
        <v>1276157701</v>
      </c>
      <c r="P101" s="94"/>
      <c r="Q101" s="205">
        <v>643352861</v>
      </c>
      <c r="T101" s="213"/>
      <c r="U101" s="214"/>
      <c r="V101" s="214"/>
      <c r="W101" s="214"/>
      <c r="X101" s="214"/>
      <c r="Y101" s="214"/>
      <c r="Z101" s="214"/>
      <c r="AA101" s="214"/>
      <c r="AB101" s="214"/>
      <c r="AC101" s="215"/>
    </row>
    <row r="102" spans="1:29" s="59" customFormat="1" ht="30" customHeight="1" x14ac:dyDescent="0.2">
      <c r="A102" s="212" t="s">
        <v>199</v>
      </c>
      <c r="C102" s="93">
        <v>0</v>
      </c>
      <c r="D102" s="94"/>
      <c r="E102" s="93">
        <v>0</v>
      </c>
      <c r="F102" s="94"/>
      <c r="G102" s="93">
        <v>0</v>
      </c>
      <c r="H102" s="94"/>
      <c r="I102" s="204">
        <v>0</v>
      </c>
      <c r="J102" s="94"/>
      <c r="K102" s="93">
        <v>357000</v>
      </c>
      <c r="L102" s="94"/>
      <c r="M102" s="93">
        <v>10805969696</v>
      </c>
      <c r="N102" s="94"/>
      <c r="O102" s="93">
        <v>6953528068</v>
      </c>
      <c r="P102" s="94"/>
      <c r="Q102" s="205">
        <v>3852441628</v>
      </c>
      <c r="T102" s="213"/>
      <c r="U102" s="214"/>
      <c r="V102" s="214"/>
      <c r="W102" s="214"/>
      <c r="X102" s="214"/>
      <c r="Y102" s="214"/>
      <c r="Z102" s="214"/>
      <c r="AA102" s="214"/>
      <c r="AB102" s="214"/>
      <c r="AC102" s="215"/>
    </row>
    <row r="103" spans="1:29" s="59" customFormat="1" ht="30" customHeight="1" x14ac:dyDescent="0.2">
      <c r="A103" s="212" t="s">
        <v>285</v>
      </c>
      <c r="C103" s="93">
        <v>0</v>
      </c>
      <c r="D103" s="94"/>
      <c r="E103" s="93">
        <v>0</v>
      </c>
      <c r="F103" s="94"/>
      <c r="G103" s="93">
        <v>0</v>
      </c>
      <c r="H103" s="94"/>
      <c r="I103" s="204">
        <v>0</v>
      </c>
      <c r="J103" s="94"/>
      <c r="K103" s="93">
        <v>9300000</v>
      </c>
      <c r="L103" s="94"/>
      <c r="M103" s="93">
        <v>68844209145</v>
      </c>
      <c r="N103" s="94"/>
      <c r="O103" s="93">
        <v>68020887164</v>
      </c>
      <c r="P103" s="94"/>
      <c r="Q103" s="205">
        <v>823321981</v>
      </c>
      <c r="T103" s="213"/>
      <c r="U103" s="214"/>
      <c r="V103" s="214"/>
      <c r="W103" s="214"/>
      <c r="X103" s="214"/>
      <c r="Y103" s="214"/>
      <c r="Z103" s="214"/>
      <c r="AA103" s="214"/>
      <c r="AB103" s="214"/>
      <c r="AC103" s="215"/>
    </row>
    <row r="104" spans="1:29" s="59" customFormat="1" ht="30" customHeight="1" x14ac:dyDescent="0.2">
      <c r="A104" s="212" t="s">
        <v>135</v>
      </c>
      <c r="C104" s="93">
        <v>0</v>
      </c>
      <c r="D104" s="94"/>
      <c r="E104" s="93">
        <v>0</v>
      </c>
      <c r="F104" s="94"/>
      <c r="G104" s="93">
        <v>0</v>
      </c>
      <c r="H104" s="94"/>
      <c r="I104" s="204">
        <v>0</v>
      </c>
      <c r="J104" s="94"/>
      <c r="K104" s="93">
        <v>5859129</v>
      </c>
      <c r="L104" s="94"/>
      <c r="M104" s="93">
        <v>46394235296</v>
      </c>
      <c r="N104" s="94"/>
      <c r="O104" s="93">
        <v>41982593330</v>
      </c>
      <c r="P104" s="94"/>
      <c r="Q104" s="205">
        <v>4411641966</v>
      </c>
      <c r="T104" s="213"/>
      <c r="U104" s="214"/>
      <c r="V104" s="214"/>
      <c r="W104" s="214"/>
      <c r="X104" s="214"/>
      <c r="Y104" s="214"/>
      <c r="Z104" s="214"/>
      <c r="AA104" s="214"/>
      <c r="AB104" s="214"/>
      <c r="AC104" s="215"/>
    </row>
    <row r="105" spans="1:29" s="59" customFormat="1" ht="30" customHeight="1" x14ac:dyDescent="0.2">
      <c r="A105" s="212" t="s">
        <v>200</v>
      </c>
      <c r="C105" s="93">
        <v>0</v>
      </c>
      <c r="D105" s="94"/>
      <c r="E105" s="93">
        <v>0</v>
      </c>
      <c r="F105" s="94"/>
      <c r="G105" s="93">
        <v>0</v>
      </c>
      <c r="H105" s="94"/>
      <c r="I105" s="204">
        <v>0</v>
      </c>
      <c r="J105" s="94"/>
      <c r="K105" s="93">
        <v>1500000</v>
      </c>
      <c r="L105" s="94"/>
      <c r="M105" s="93">
        <v>7078970308</v>
      </c>
      <c r="N105" s="94"/>
      <c r="O105" s="93">
        <v>6877876722</v>
      </c>
      <c r="P105" s="94"/>
      <c r="Q105" s="205">
        <v>201093586</v>
      </c>
      <c r="T105" s="213"/>
      <c r="U105" s="214"/>
      <c r="V105" s="214"/>
      <c r="W105" s="214"/>
      <c r="X105" s="214"/>
      <c r="Y105" s="214"/>
      <c r="Z105" s="214"/>
      <c r="AA105" s="214"/>
      <c r="AB105" s="214"/>
      <c r="AC105" s="215"/>
    </row>
    <row r="106" spans="1:29" s="59" customFormat="1" ht="30" customHeight="1" x14ac:dyDescent="0.2">
      <c r="A106" s="212" t="s">
        <v>213</v>
      </c>
      <c r="C106" s="93">
        <v>200000</v>
      </c>
      <c r="D106" s="94"/>
      <c r="E106" s="93">
        <v>2598446715</v>
      </c>
      <c r="F106" s="94"/>
      <c r="G106" s="93">
        <v>2538353401</v>
      </c>
      <c r="H106" s="94"/>
      <c r="I106" s="204">
        <v>60093314</v>
      </c>
      <c r="J106" s="94"/>
      <c r="K106" s="93">
        <v>200000</v>
      </c>
      <c r="L106" s="94"/>
      <c r="M106" s="93">
        <v>2598446715</v>
      </c>
      <c r="N106" s="94"/>
      <c r="O106" s="93">
        <v>2538353401</v>
      </c>
      <c r="P106" s="94"/>
      <c r="Q106" s="205">
        <v>60093314</v>
      </c>
      <c r="T106" s="213"/>
      <c r="U106" s="214"/>
      <c r="V106" s="214"/>
      <c r="W106" s="214"/>
      <c r="X106" s="214"/>
      <c r="Y106" s="214"/>
      <c r="Z106" s="214"/>
      <c r="AA106" s="214"/>
      <c r="AB106" s="214"/>
      <c r="AC106" s="215"/>
    </row>
    <row r="107" spans="1:29" s="59" customFormat="1" ht="30" customHeight="1" x14ac:dyDescent="0.2">
      <c r="A107" s="212" t="s">
        <v>187</v>
      </c>
      <c r="C107" s="93">
        <v>50000</v>
      </c>
      <c r="D107" s="94"/>
      <c r="E107" s="93">
        <v>2830719500</v>
      </c>
      <c r="F107" s="94"/>
      <c r="G107" s="93">
        <v>2830719500</v>
      </c>
      <c r="H107" s="94"/>
      <c r="I107" s="204">
        <v>0</v>
      </c>
      <c r="J107" s="94"/>
      <c r="K107" s="93">
        <v>50000</v>
      </c>
      <c r="L107" s="94"/>
      <c r="M107" s="93">
        <v>2830719500</v>
      </c>
      <c r="N107" s="94"/>
      <c r="O107" s="93">
        <v>2830719500</v>
      </c>
      <c r="P107" s="94"/>
      <c r="Q107" s="205">
        <v>0</v>
      </c>
      <c r="T107" s="213"/>
      <c r="U107" s="214"/>
      <c r="V107" s="214"/>
      <c r="W107" s="214"/>
      <c r="X107" s="214"/>
      <c r="Y107" s="214"/>
      <c r="Z107" s="214"/>
      <c r="AA107" s="214"/>
      <c r="AB107" s="214"/>
      <c r="AC107" s="215"/>
    </row>
    <row r="108" spans="1:29" s="59" customFormat="1" ht="30" customHeight="1" x14ac:dyDescent="0.2">
      <c r="A108" s="212" t="s">
        <v>214</v>
      </c>
      <c r="C108" s="93">
        <v>1000000</v>
      </c>
      <c r="D108" s="94"/>
      <c r="E108" s="93">
        <v>1841974665</v>
      </c>
      <c r="F108" s="94"/>
      <c r="G108" s="93">
        <v>2762561280</v>
      </c>
      <c r="H108" s="94"/>
      <c r="I108" s="204">
        <v>-920586615</v>
      </c>
      <c r="J108" s="94"/>
      <c r="K108" s="93">
        <v>1000000</v>
      </c>
      <c r="L108" s="94"/>
      <c r="M108" s="93">
        <v>1841974665</v>
      </c>
      <c r="N108" s="94"/>
      <c r="O108" s="93">
        <v>2762561280</v>
      </c>
      <c r="P108" s="94"/>
      <c r="Q108" s="205">
        <v>-920586615</v>
      </c>
      <c r="T108" s="213"/>
      <c r="U108" s="214"/>
      <c r="V108" s="214"/>
      <c r="W108" s="214"/>
      <c r="X108" s="214"/>
      <c r="Y108" s="214"/>
      <c r="Z108" s="214"/>
      <c r="AA108" s="214"/>
      <c r="AB108" s="214"/>
      <c r="AC108" s="215"/>
    </row>
    <row r="109" spans="1:29" s="59" customFormat="1" ht="30" customHeight="1" x14ac:dyDescent="0.2">
      <c r="A109" s="212" t="s">
        <v>201</v>
      </c>
      <c r="C109" s="93">
        <v>0</v>
      </c>
      <c r="D109" s="94"/>
      <c r="E109" s="93">
        <v>0</v>
      </c>
      <c r="F109" s="94"/>
      <c r="G109" s="93">
        <v>0</v>
      </c>
      <c r="H109" s="94"/>
      <c r="I109" s="204">
        <v>0</v>
      </c>
      <c r="J109" s="94"/>
      <c r="K109" s="93">
        <v>300000</v>
      </c>
      <c r="L109" s="94"/>
      <c r="M109" s="93">
        <v>17510752192</v>
      </c>
      <c r="N109" s="94"/>
      <c r="O109" s="93">
        <v>16740186284</v>
      </c>
      <c r="P109" s="94"/>
      <c r="Q109" s="205">
        <v>770565908</v>
      </c>
      <c r="T109" s="213"/>
      <c r="U109" s="214"/>
      <c r="V109" s="214"/>
      <c r="W109" s="214"/>
      <c r="X109" s="214"/>
      <c r="Y109" s="214"/>
      <c r="Z109" s="214"/>
      <c r="AA109" s="214"/>
      <c r="AB109" s="214"/>
      <c r="AC109" s="215"/>
    </row>
    <row r="110" spans="1:29" s="59" customFormat="1" ht="30" customHeight="1" x14ac:dyDescent="0.2">
      <c r="A110" s="212" t="s">
        <v>47</v>
      </c>
      <c r="C110" s="93">
        <v>0</v>
      </c>
      <c r="D110" s="94"/>
      <c r="E110" s="93">
        <v>0</v>
      </c>
      <c r="F110" s="94"/>
      <c r="G110" s="93">
        <v>0</v>
      </c>
      <c r="H110" s="94"/>
      <c r="I110" s="204">
        <v>0</v>
      </c>
      <c r="J110" s="94"/>
      <c r="K110" s="93">
        <v>145316</v>
      </c>
      <c r="L110" s="94"/>
      <c r="M110" s="93">
        <v>78629621422</v>
      </c>
      <c r="N110" s="94"/>
      <c r="O110" s="93">
        <v>76209500176</v>
      </c>
      <c r="P110" s="94"/>
      <c r="Q110" s="205">
        <v>2420121246</v>
      </c>
      <c r="T110" s="213"/>
      <c r="U110" s="214"/>
      <c r="V110" s="214"/>
      <c r="W110" s="214"/>
      <c r="X110" s="214"/>
      <c r="Y110" s="214"/>
      <c r="Z110" s="214"/>
      <c r="AA110" s="214"/>
      <c r="AB110" s="214"/>
      <c r="AC110" s="215"/>
    </row>
    <row r="111" spans="1:29" s="59" customFormat="1" ht="30" customHeight="1" x14ac:dyDescent="0.2">
      <c r="A111" s="212" t="s">
        <v>145</v>
      </c>
      <c r="C111" s="93">
        <v>0</v>
      </c>
      <c r="D111" s="94"/>
      <c r="E111" s="93">
        <v>0</v>
      </c>
      <c r="F111" s="94"/>
      <c r="G111" s="93">
        <v>0</v>
      </c>
      <c r="H111" s="94"/>
      <c r="I111" s="204">
        <v>0</v>
      </c>
      <c r="J111" s="94"/>
      <c r="K111" s="93">
        <v>30795</v>
      </c>
      <c r="L111" s="94"/>
      <c r="M111" s="93">
        <v>20570098401</v>
      </c>
      <c r="N111" s="94"/>
      <c r="O111" s="93">
        <v>19695979238</v>
      </c>
      <c r="P111" s="94"/>
      <c r="Q111" s="205">
        <v>874119163</v>
      </c>
      <c r="T111" s="213"/>
      <c r="U111" s="214"/>
      <c r="V111" s="214"/>
      <c r="W111" s="214"/>
      <c r="X111" s="214"/>
      <c r="Y111" s="214"/>
      <c r="Z111" s="214"/>
      <c r="AA111" s="214"/>
      <c r="AB111" s="214"/>
      <c r="AC111" s="215"/>
    </row>
    <row r="112" spans="1:29" s="59" customFormat="1" ht="30" customHeight="1" x14ac:dyDescent="0.2">
      <c r="A112" s="212" t="s">
        <v>147</v>
      </c>
      <c r="C112" s="93">
        <v>0</v>
      </c>
      <c r="D112" s="94"/>
      <c r="E112" s="93">
        <v>0</v>
      </c>
      <c r="F112" s="94"/>
      <c r="G112" s="93">
        <v>0</v>
      </c>
      <c r="H112" s="94"/>
      <c r="I112" s="204">
        <v>0</v>
      </c>
      <c r="J112" s="94"/>
      <c r="K112" s="93">
        <v>94576</v>
      </c>
      <c r="L112" s="94"/>
      <c r="M112" s="93">
        <v>57841790529</v>
      </c>
      <c r="N112" s="94"/>
      <c r="O112" s="93">
        <v>54768675634</v>
      </c>
      <c r="P112" s="94"/>
      <c r="Q112" s="205">
        <v>3073114895</v>
      </c>
      <c r="T112" s="213"/>
      <c r="U112" s="214"/>
      <c r="V112" s="214"/>
      <c r="W112" s="214"/>
      <c r="X112" s="214"/>
      <c r="Y112" s="214"/>
      <c r="Z112" s="214"/>
      <c r="AA112" s="214"/>
      <c r="AB112" s="214"/>
      <c r="AC112" s="215"/>
    </row>
    <row r="113" spans="1:29" s="59" customFormat="1" ht="30" customHeight="1" x14ac:dyDescent="0.2">
      <c r="A113" s="212" t="s">
        <v>146</v>
      </c>
      <c r="C113" s="93">
        <v>0</v>
      </c>
      <c r="D113" s="94"/>
      <c r="E113" s="93">
        <v>0</v>
      </c>
      <c r="F113" s="94"/>
      <c r="G113" s="93">
        <v>0</v>
      </c>
      <c r="H113" s="94"/>
      <c r="I113" s="204">
        <v>0</v>
      </c>
      <c r="J113" s="94"/>
      <c r="K113" s="93">
        <v>3950</v>
      </c>
      <c r="L113" s="94"/>
      <c r="M113" s="93">
        <v>2294613028</v>
      </c>
      <c r="N113" s="94"/>
      <c r="O113" s="93">
        <v>2192285872</v>
      </c>
      <c r="P113" s="94"/>
      <c r="Q113" s="205">
        <v>102327156</v>
      </c>
      <c r="T113" s="213"/>
      <c r="U113" s="214"/>
      <c r="V113" s="214"/>
      <c r="W113" s="214"/>
      <c r="X113" s="214"/>
      <c r="Y113" s="214"/>
      <c r="Z113" s="214"/>
      <c r="AA113" s="214"/>
      <c r="AB113" s="214"/>
      <c r="AC113" s="215"/>
    </row>
    <row r="114" spans="1:29" s="59" customFormat="1" ht="30" customHeight="1" x14ac:dyDescent="0.2">
      <c r="A114" s="212" t="s">
        <v>148</v>
      </c>
      <c r="C114" s="93">
        <v>0</v>
      </c>
      <c r="D114" s="94"/>
      <c r="E114" s="93">
        <v>0</v>
      </c>
      <c r="F114" s="94"/>
      <c r="G114" s="93">
        <v>0</v>
      </c>
      <c r="H114" s="94"/>
      <c r="I114" s="204">
        <v>0</v>
      </c>
      <c r="J114" s="94"/>
      <c r="K114" s="93">
        <v>81963</v>
      </c>
      <c r="L114" s="94"/>
      <c r="M114" s="93">
        <v>48091123582</v>
      </c>
      <c r="N114" s="94"/>
      <c r="O114" s="93">
        <v>45287739835</v>
      </c>
      <c r="P114" s="94"/>
      <c r="Q114" s="205">
        <v>2803383747</v>
      </c>
      <c r="T114" s="213"/>
      <c r="U114" s="214"/>
      <c r="V114" s="214"/>
      <c r="W114" s="214"/>
      <c r="X114" s="214"/>
      <c r="Y114" s="214"/>
      <c r="Z114" s="214"/>
      <c r="AA114" s="214"/>
      <c r="AB114" s="214"/>
      <c r="AC114" s="215"/>
    </row>
    <row r="115" spans="1:29" s="59" customFormat="1" ht="30" customHeight="1" x14ac:dyDescent="0.2">
      <c r="A115" s="212" t="s">
        <v>45</v>
      </c>
      <c r="C115" s="93">
        <v>0</v>
      </c>
      <c r="D115" s="94"/>
      <c r="E115" s="93">
        <v>0</v>
      </c>
      <c r="F115" s="94"/>
      <c r="G115" s="93">
        <v>0</v>
      </c>
      <c r="H115" s="94"/>
      <c r="I115" s="204">
        <v>0</v>
      </c>
      <c r="J115" s="94"/>
      <c r="K115" s="93">
        <v>130351</v>
      </c>
      <c r="L115" s="94"/>
      <c r="M115" s="93">
        <v>72894214757</v>
      </c>
      <c r="N115" s="94"/>
      <c r="O115" s="93">
        <v>69173889897</v>
      </c>
      <c r="P115" s="94"/>
      <c r="Q115" s="205">
        <v>3720324860</v>
      </c>
      <c r="T115" s="213"/>
      <c r="U115" s="214"/>
      <c r="V115" s="214"/>
      <c r="W115" s="214"/>
      <c r="X115" s="214"/>
      <c r="Y115" s="214"/>
      <c r="Z115" s="214"/>
      <c r="AA115" s="214"/>
      <c r="AB115" s="214"/>
      <c r="AC115" s="215"/>
    </row>
    <row r="116" spans="1:29" ht="21.75" thickBot="1" x14ac:dyDescent="0.3">
      <c r="A116" s="131" t="s">
        <v>30</v>
      </c>
      <c r="B116" s="250"/>
      <c r="C116" s="89">
        <f>SUM(C7:C115)</f>
        <v>267671503</v>
      </c>
      <c r="D116" s="89">
        <f t="shared" ref="D116:Q116" si="0">SUM(D7:D115)</f>
        <v>0</v>
      </c>
      <c r="E116" s="89">
        <f t="shared" si="0"/>
        <v>1150960090062</v>
      </c>
      <c r="F116" s="89">
        <f t="shared" si="0"/>
        <v>0</v>
      </c>
      <c r="G116" s="89">
        <f t="shared" si="0"/>
        <v>1115124660182</v>
      </c>
      <c r="H116" s="89">
        <f t="shared" si="0"/>
        <v>0</v>
      </c>
      <c r="I116" s="89">
        <f t="shared" si="0"/>
        <v>35835429881</v>
      </c>
      <c r="J116" s="89">
        <f t="shared" si="0"/>
        <v>0</v>
      </c>
      <c r="K116" s="89">
        <f t="shared" si="0"/>
        <v>1309408984</v>
      </c>
      <c r="L116" s="89">
        <f t="shared" si="0"/>
        <v>0</v>
      </c>
      <c r="M116" s="89">
        <f t="shared" si="0"/>
        <v>6669869788204</v>
      </c>
      <c r="N116" s="89">
        <f t="shared" si="0"/>
        <v>0</v>
      </c>
      <c r="O116" s="89">
        <f t="shared" si="0"/>
        <v>6178655566572</v>
      </c>
      <c r="P116" s="89">
        <f t="shared" si="0"/>
        <v>0</v>
      </c>
      <c r="Q116" s="89">
        <f t="shared" si="0"/>
        <v>491214221633</v>
      </c>
      <c r="U116" s="99"/>
      <c r="V116" s="99"/>
      <c r="W116" s="99"/>
      <c r="X116" s="99"/>
      <c r="Y116" s="99"/>
      <c r="Z116" s="99"/>
      <c r="AA116" s="99"/>
      <c r="AB116" s="99"/>
      <c r="AC116" s="99"/>
    </row>
    <row r="117" spans="1:29" ht="13.5" thickTop="1" x14ac:dyDescent="0.2">
      <c r="O117" s="62"/>
    </row>
    <row r="118" spans="1:29" x14ac:dyDescent="0.2">
      <c r="O118" s="101"/>
    </row>
  </sheetData>
  <mergeCells count="8">
    <mergeCell ref="A1:Q1"/>
    <mergeCell ref="A2:R2"/>
    <mergeCell ref="A3:R3"/>
    <mergeCell ref="A4:R4"/>
    <mergeCell ref="A5:A6"/>
    <mergeCell ref="C5:I5"/>
    <mergeCell ref="K5:R5"/>
    <mergeCell ref="Q6:R6"/>
  </mergeCells>
  <pageMargins left="0.39" right="0.39" top="0.39" bottom="0.39" header="0" footer="0"/>
  <pageSetup scale="6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AN51"/>
  <sheetViews>
    <sheetView rightToLeft="1" view="pageBreakPreview" zoomScale="60" zoomScaleNormal="100" workbookViewId="0">
      <selection activeCell="AE16" sqref="AE16"/>
    </sheetView>
  </sheetViews>
  <sheetFormatPr defaultRowHeight="12.75" x14ac:dyDescent="0.2"/>
  <cols>
    <col min="1" max="1" width="16.5703125" customWidth="1"/>
    <col min="2" max="2" width="1.28515625" customWidth="1"/>
    <col min="3" max="3" width="19.42578125" customWidth="1"/>
    <col min="4" max="4" width="0.7109375" customWidth="1"/>
    <col min="5" max="5" width="12.42578125" customWidth="1"/>
    <col min="6" max="6" width="1.28515625" customWidth="1"/>
    <col min="7" max="7" width="12" bestFit="1" customWidth="1"/>
    <col min="8" max="8" width="1" customWidth="1"/>
    <col min="9" max="9" width="10.42578125" customWidth="1"/>
    <col min="10" max="10" width="1.28515625" customWidth="1"/>
    <col min="11" max="11" width="16.28515625" customWidth="1"/>
    <col min="12" max="12" width="1.28515625" customWidth="1"/>
    <col min="13" max="13" width="17" customWidth="1"/>
    <col min="14" max="14" width="1.28515625" customWidth="1"/>
    <col min="15" max="15" width="14.28515625" customWidth="1"/>
    <col min="16" max="16" width="1.28515625" customWidth="1"/>
    <col min="17" max="17" width="12.85546875" customWidth="1"/>
    <col min="18" max="18" width="0.5703125" customWidth="1"/>
    <col min="19" max="19" width="17.28515625" customWidth="1"/>
    <col min="20" max="20" width="0.7109375" customWidth="1"/>
    <col min="21" max="21" width="15.5703125" customWidth="1"/>
    <col min="22" max="22" width="0.42578125" customWidth="1"/>
    <col min="23" max="23" width="16.140625" style="61" bestFit="1" customWidth="1"/>
    <col min="24" max="24" width="0.28515625" customWidth="1"/>
    <col min="26" max="26" width="12" style="61" bestFit="1" customWidth="1"/>
    <col min="27" max="27" width="9.140625" style="61"/>
    <col min="28" max="28" width="11" style="61" bestFit="1" customWidth="1"/>
    <col min="29" max="29" width="12" style="61" bestFit="1" customWidth="1"/>
    <col min="30" max="40" width="9.140625" style="61"/>
  </cols>
  <sheetData>
    <row r="1" spans="1:23" ht="30" customHeight="1" x14ac:dyDescent="0.2">
      <c r="A1" s="271" t="s">
        <v>233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</row>
    <row r="2" spans="1:23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</row>
    <row r="3" spans="1:23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</row>
    <row r="4" spans="1:23" ht="30" customHeight="1" x14ac:dyDescent="0.2">
      <c r="A4" s="278" t="s">
        <v>183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</row>
    <row r="5" spans="1:23" ht="30" customHeight="1" x14ac:dyDescent="0.2">
      <c r="E5" s="274" t="s">
        <v>70</v>
      </c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W5" s="248" t="s">
        <v>130</v>
      </c>
    </row>
    <row r="6" spans="1:23" ht="30" customHeight="1" x14ac:dyDescent="0.2">
      <c r="A6" s="105" t="s">
        <v>155</v>
      </c>
      <c r="B6" s="142"/>
      <c r="C6" s="105" t="s">
        <v>156</v>
      </c>
      <c r="D6" s="142"/>
      <c r="E6" s="58" t="s">
        <v>35</v>
      </c>
      <c r="F6" s="143"/>
      <c r="G6" s="58" t="s">
        <v>6</v>
      </c>
      <c r="H6" s="143"/>
      <c r="I6" s="58" t="s">
        <v>34</v>
      </c>
      <c r="J6" s="143"/>
      <c r="K6" s="58" t="s">
        <v>157</v>
      </c>
      <c r="L6" s="143"/>
      <c r="M6" s="58" t="s">
        <v>158</v>
      </c>
      <c r="N6" s="143"/>
      <c r="O6" s="58" t="s">
        <v>159</v>
      </c>
      <c r="P6" s="143"/>
      <c r="Q6" s="53" t="s">
        <v>160</v>
      </c>
      <c r="R6" s="143"/>
      <c r="S6" s="58" t="s">
        <v>161</v>
      </c>
      <c r="T6" s="143"/>
      <c r="U6" s="58" t="s">
        <v>162</v>
      </c>
      <c r="V6" s="142"/>
      <c r="W6" s="268" t="s">
        <v>162</v>
      </c>
    </row>
    <row r="7" spans="1:23" ht="30" customHeight="1" x14ac:dyDescent="0.2">
      <c r="A7" s="173" t="s">
        <v>181</v>
      </c>
      <c r="B7" s="142"/>
      <c r="C7" s="239" t="s">
        <v>290</v>
      </c>
      <c r="D7" s="142"/>
      <c r="E7" s="265" t="s">
        <v>293</v>
      </c>
      <c r="F7" s="142"/>
      <c r="G7" s="68">
        <v>150000</v>
      </c>
      <c r="H7" s="142"/>
      <c r="I7" s="241">
        <v>385</v>
      </c>
      <c r="J7" s="142"/>
      <c r="K7" s="68">
        <v>57750000</v>
      </c>
      <c r="L7" s="142"/>
      <c r="M7" s="68">
        <v>57754180</v>
      </c>
      <c r="N7" s="142"/>
      <c r="O7" s="68">
        <v>14710</v>
      </c>
      <c r="P7" s="142"/>
      <c r="Q7" s="265">
        <v>0</v>
      </c>
      <c r="R7" s="142"/>
      <c r="S7" s="68">
        <v>156509</v>
      </c>
      <c r="T7" s="142"/>
      <c r="U7" s="266">
        <v>-10530</v>
      </c>
      <c r="V7" s="142"/>
      <c r="W7" s="266">
        <v>-10530</v>
      </c>
    </row>
    <row r="8" spans="1:23" ht="30" customHeight="1" x14ac:dyDescent="0.2">
      <c r="A8" s="173" t="s">
        <v>181</v>
      </c>
      <c r="B8" s="142"/>
      <c r="C8" s="239" t="s">
        <v>290</v>
      </c>
      <c r="D8" s="142"/>
      <c r="E8" s="265" t="s">
        <v>286</v>
      </c>
      <c r="F8" s="142"/>
      <c r="G8" s="68">
        <v>1984722</v>
      </c>
      <c r="H8" s="142"/>
      <c r="I8" s="241">
        <v>370.74040000000002</v>
      </c>
      <c r="J8" s="142"/>
      <c r="K8" s="68">
        <v>735816628.1688</v>
      </c>
      <c r="L8" s="142"/>
      <c r="M8" s="68">
        <v>550204821</v>
      </c>
      <c r="N8" s="142"/>
      <c r="O8" s="68">
        <v>187622</v>
      </c>
      <c r="P8" s="142"/>
      <c r="Q8" s="265">
        <v>0</v>
      </c>
      <c r="R8" s="142"/>
      <c r="S8" s="68">
        <v>156509</v>
      </c>
      <c r="T8" s="142"/>
      <c r="U8" s="266">
        <v>-185799429.1688</v>
      </c>
      <c r="V8" s="142"/>
      <c r="W8" s="266">
        <v>-10530</v>
      </c>
    </row>
    <row r="9" spans="1:23" ht="30" customHeight="1" x14ac:dyDescent="0.2">
      <c r="A9" s="173" t="s">
        <v>181</v>
      </c>
      <c r="B9" s="142"/>
      <c r="C9" s="239" t="s">
        <v>291</v>
      </c>
      <c r="D9" s="142"/>
      <c r="E9" s="265" t="s">
        <v>294</v>
      </c>
      <c r="F9" s="142"/>
      <c r="G9" s="68">
        <v>5000000</v>
      </c>
      <c r="H9" s="142"/>
      <c r="I9" s="241">
        <v>57.561599999999999</v>
      </c>
      <c r="J9" s="142"/>
      <c r="K9" s="68">
        <v>287808000</v>
      </c>
      <c r="L9" s="142"/>
      <c r="M9" s="68">
        <v>370800000</v>
      </c>
      <c r="N9" s="142"/>
      <c r="O9" s="68">
        <v>73381</v>
      </c>
      <c r="P9" s="142"/>
      <c r="Q9" s="265">
        <v>0</v>
      </c>
      <c r="R9" s="142"/>
      <c r="S9" s="68">
        <v>95479</v>
      </c>
      <c r="T9" s="142"/>
      <c r="U9" s="68">
        <v>82918619</v>
      </c>
      <c r="V9" s="142"/>
      <c r="W9" s="68">
        <v>82918619</v>
      </c>
    </row>
    <row r="10" spans="1:23" ht="30" customHeight="1" x14ac:dyDescent="0.2">
      <c r="A10" s="173" t="s">
        <v>181</v>
      </c>
      <c r="B10" s="142"/>
      <c r="C10" s="239" t="s">
        <v>292</v>
      </c>
      <c r="D10" s="142"/>
      <c r="E10" s="265" t="s">
        <v>295</v>
      </c>
      <c r="F10" s="142"/>
      <c r="G10" s="68">
        <v>1299000</v>
      </c>
      <c r="H10" s="142"/>
      <c r="I10" s="241">
        <v>162.26400000000001</v>
      </c>
      <c r="J10" s="142"/>
      <c r="K10" s="68">
        <v>210780936</v>
      </c>
      <c r="L10" s="142"/>
      <c r="M10" s="68">
        <v>260845392</v>
      </c>
      <c r="N10" s="142"/>
      <c r="O10" s="68">
        <v>53742</v>
      </c>
      <c r="P10" s="142"/>
      <c r="Q10" s="265">
        <v>0</v>
      </c>
      <c r="R10" s="142"/>
      <c r="S10" s="68">
        <v>1059436</v>
      </c>
      <c r="T10" s="142"/>
      <c r="U10" s="68">
        <v>50010714</v>
      </c>
      <c r="V10" s="142"/>
      <c r="W10" s="68">
        <v>50010714</v>
      </c>
    </row>
    <row r="11" spans="1:23" ht="30" customHeight="1" x14ac:dyDescent="0.2">
      <c r="A11" s="173" t="s">
        <v>181</v>
      </c>
      <c r="B11" s="142"/>
      <c r="C11" s="239" t="s">
        <v>292</v>
      </c>
      <c r="D11" s="142"/>
      <c r="E11" s="265" t="s">
        <v>293</v>
      </c>
      <c r="F11" s="142"/>
      <c r="G11" s="68">
        <v>7205000</v>
      </c>
      <c r="H11" s="142"/>
      <c r="I11" s="241">
        <v>99.974900000000005</v>
      </c>
      <c r="J11" s="142"/>
      <c r="K11" s="68">
        <v>720319154.5</v>
      </c>
      <c r="L11" s="142"/>
      <c r="M11" s="68">
        <v>1059703490</v>
      </c>
      <c r="N11" s="142"/>
      <c r="O11" s="68">
        <v>183671</v>
      </c>
      <c r="P11" s="142"/>
      <c r="Q11" s="265">
        <v>0</v>
      </c>
      <c r="R11" s="142"/>
      <c r="S11" s="68">
        <v>1059436</v>
      </c>
      <c r="T11" s="142"/>
      <c r="U11" s="68">
        <v>339200664.5</v>
      </c>
      <c r="V11" s="142"/>
      <c r="W11" s="68">
        <v>50010714</v>
      </c>
    </row>
    <row r="12" spans="1:23" ht="30" customHeight="1" x14ac:dyDescent="0.2">
      <c r="A12" s="173" t="s">
        <v>181</v>
      </c>
      <c r="B12" s="142"/>
      <c r="C12" s="239" t="s">
        <v>292</v>
      </c>
      <c r="D12" s="142"/>
      <c r="E12" s="265" t="s">
        <v>294</v>
      </c>
      <c r="F12" s="142"/>
      <c r="G12" s="68">
        <v>1417000</v>
      </c>
      <c r="H12" s="142"/>
      <c r="I12" s="241">
        <v>119.9294</v>
      </c>
      <c r="J12" s="142"/>
      <c r="K12" s="68">
        <v>169939959.80000001</v>
      </c>
      <c r="L12" s="142"/>
      <c r="M12" s="68">
        <v>208410802</v>
      </c>
      <c r="N12" s="142"/>
      <c r="O12" s="68">
        <v>43332</v>
      </c>
      <c r="P12" s="142"/>
      <c r="Q12" s="265">
        <v>0</v>
      </c>
      <c r="R12" s="142"/>
      <c r="S12" s="68">
        <v>1059436</v>
      </c>
      <c r="T12" s="142"/>
      <c r="U12" s="68">
        <v>38427510.200000003</v>
      </c>
      <c r="V12" s="142"/>
      <c r="W12" s="68">
        <v>50010714</v>
      </c>
    </row>
    <row r="13" spans="1:23" ht="30" customHeight="1" x14ac:dyDescent="0.2">
      <c r="A13" s="173" t="s">
        <v>181</v>
      </c>
      <c r="B13" s="142"/>
      <c r="C13" s="239" t="s">
        <v>292</v>
      </c>
      <c r="D13" s="142"/>
      <c r="E13" s="265" t="s">
        <v>286</v>
      </c>
      <c r="F13" s="142"/>
      <c r="G13" s="68">
        <v>24420833</v>
      </c>
      <c r="H13" s="142"/>
      <c r="I13" s="241">
        <v>132.297</v>
      </c>
      <c r="J13" s="142"/>
      <c r="K13" s="68">
        <v>3230802943.401</v>
      </c>
      <c r="L13" s="142"/>
      <c r="M13" s="68">
        <v>2586088316</v>
      </c>
      <c r="N13" s="142"/>
      <c r="O13" s="68">
        <v>823766</v>
      </c>
      <c r="P13" s="142"/>
      <c r="Q13" s="265">
        <v>0</v>
      </c>
      <c r="R13" s="142"/>
      <c r="S13" s="68">
        <v>1059436</v>
      </c>
      <c r="T13" s="142"/>
      <c r="U13" s="266">
        <v>-645538393.40100002</v>
      </c>
      <c r="V13" s="142"/>
      <c r="W13" s="266">
        <v>50010714</v>
      </c>
    </row>
    <row r="14" spans="1:23" s="61" customFormat="1" ht="27.95" customHeight="1" x14ac:dyDescent="0.2">
      <c r="A14" s="173" t="s">
        <v>228</v>
      </c>
      <c r="B14" s="104"/>
      <c r="C14" s="239" t="s">
        <v>218</v>
      </c>
      <c r="D14" s="104"/>
      <c r="E14" s="240"/>
      <c r="F14" s="104"/>
      <c r="G14" s="68">
        <v>0</v>
      </c>
      <c r="H14" s="104"/>
      <c r="I14" s="240">
        <v>0</v>
      </c>
      <c r="J14" s="104"/>
      <c r="K14" s="68">
        <v>0</v>
      </c>
      <c r="L14" s="104"/>
      <c r="M14" s="68">
        <v>0</v>
      </c>
      <c r="N14" s="104"/>
      <c r="O14" s="68">
        <v>0</v>
      </c>
      <c r="P14" s="104"/>
      <c r="Q14" s="240">
        <v>0</v>
      </c>
      <c r="R14" s="104"/>
      <c r="S14" s="68">
        <v>0</v>
      </c>
      <c r="T14" s="104"/>
      <c r="U14" s="241">
        <v>0</v>
      </c>
      <c r="V14" s="104"/>
      <c r="W14" s="241">
        <v>12963713</v>
      </c>
    </row>
    <row r="15" spans="1:23" s="61" customFormat="1" ht="27.95" customHeight="1" x14ac:dyDescent="0.2">
      <c r="A15" s="173" t="s">
        <v>228</v>
      </c>
      <c r="B15" s="104"/>
      <c r="C15" s="239" t="s">
        <v>218</v>
      </c>
      <c r="D15" s="104"/>
      <c r="E15" s="240"/>
      <c r="F15" s="104"/>
      <c r="G15" s="68">
        <v>0</v>
      </c>
      <c r="H15" s="104"/>
      <c r="I15" s="240">
        <v>0</v>
      </c>
      <c r="J15" s="104"/>
      <c r="K15" s="68">
        <v>0</v>
      </c>
      <c r="L15" s="104"/>
      <c r="M15" s="68">
        <v>0</v>
      </c>
      <c r="N15" s="104"/>
      <c r="O15" s="68">
        <v>0</v>
      </c>
      <c r="P15" s="104"/>
      <c r="Q15" s="240">
        <v>0</v>
      </c>
      <c r="R15" s="104"/>
      <c r="S15" s="68">
        <v>0</v>
      </c>
      <c r="T15" s="104"/>
      <c r="U15" s="241">
        <v>0</v>
      </c>
      <c r="V15" s="104"/>
      <c r="W15" s="241">
        <v>77071</v>
      </c>
    </row>
    <row r="16" spans="1:23" s="235" customFormat="1" ht="27.95" customHeight="1" x14ac:dyDescent="0.2">
      <c r="A16" s="173" t="s">
        <v>181</v>
      </c>
      <c r="B16" s="242"/>
      <c r="C16" s="173" t="s">
        <v>175</v>
      </c>
      <c r="D16" s="242"/>
      <c r="E16" s="240"/>
      <c r="F16" s="242"/>
      <c r="G16" s="68">
        <v>0</v>
      </c>
      <c r="H16" s="242"/>
      <c r="I16" s="241">
        <v>0</v>
      </c>
      <c r="J16" s="242"/>
      <c r="K16" s="241">
        <v>0</v>
      </c>
      <c r="L16" s="242"/>
      <c r="M16" s="68">
        <v>0</v>
      </c>
      <c r="N16" s="242"/>
      <c r="O16" s="68">
        <v>0</v>
      </c>
      <c r="P16" s="242"/>
      <c r="Q16" s="240">
        <v>0</v>
      </c>
      <c r="R16" s="242"/>
      <c r="S16" s="68">
        <v>0</v>
      </c>
      <c r="T16" s="242"/>
      <c r="U16" s="241">
        <v>0</v>
      </c>
      <c r="V16" s="242"/>
      <c r="W16" s="241">
        <v>488677921.80000001</v>
      </c>
    </row>
    <row r="17" spans="1:23" s="235" customFormat="1" ht="27.95" customHeight="1" x14ac:dyDescent="0.2">
      <c r="A17" s="173" t="s">
        <v>181</v>
      </c>
      <c r="B17" s="242"/>
      <c r="C17" s="173" t="s">
        <v>175</v>
      </c>
      <c r="D17" s="242"/>
      <c r="E17" s="240"/>
      <c r="F17" s="242"/>
      <c r="G17" s="68">
        <v>0</v>
      </c>
      <c r="H17" s="242"/>
      <c r="I17" s="241">
        <v>0</v>
      </c>
      <c r="J17" s="242"/>
      <c r="K17" s="68">
        <v>0</v>
      </c>
      <c r="L17" s="242"/>
      <c r="M17" s="68">
        <v>0</v>
      </c>
      <c r="N17" s="242"/>
      <c r="O17" s="68">
        <v>0</v>
      </c>
      <c r="P17" s="242"/>
      <c r="Q17" s="240">
        <v>0</v>
      </c>
      <c r="R17" s="242"/>
      <c r="S17" s="68">
        <v>0</v>
      </c>
      <c r="T17" s="242"/>
      <c r="U17" s="241">
        <v>0</v>
      </c>
      <c r="V17" s="242"/>
      <c r="W17" s="241">
        <v>2360917126.9000001</v>
      </c>
    </row>
    <row r="18" spans="1:23" s="61" customFormat="1" ht="27.95" customHeight="1" x14ac:dyDescent="0.2">
      <c r="A18" s="185" t="s">
        <v>181</v>
      </c>
      <c r="B18" s="104"/>
      <c r="C18" s="239" t="s">
        <v>175</v>
      </c>
      <c r="D18" s="79"/>
      <c r="E18" s="173"/>
      <c r="F18" s="79"/>
      <c r="G18" s="68">
        <v>0</v>
      </c>
      <c r="H18" s="79"/>
      <c r="I18" s="68">
        <v>0</v>
      </c>
      <c r="J18" s="79"/>
      <c r="K18" s="68">
        <v>0</v>
      </c>
      <c r="L18" s="79"/>
      <c r="M18" s="68">
        <v>0</v>
      </c>
      <c r="N18" s="79"/>
      <c r="O18" s="68">
        <v>0</v>
      </c>
      <c r="P18" s="79"/>
      <c r="Q18" s="68">
        <v>0</v>
      </c>
      <c r="R18" s="79"/>
      <c r="S18" s="68">
        <v>0</v>
      </c>
      <c r="T18" s="79"/>
      <c r="U18" s="241">
        <v>0</v>
      </c>
      <c r="V18" s="79"/>
      <c r="W18" s="241">
        <v>5500773.5</v>
      </c>
    </row>
    <row r="19" spans="1:23" s="61" customFormat="1" ht="27.95" customHeight="1" x14ac:dyDescent="0.2">
      <c r="A19" s="185" t="s">
        <v>181</v>
      </c>
      <c r="B19" s="104"/>
      <c r="C19" s="173" t="s">
        <v>175</v>
      </c>
      <c r="D19" s="79"/>
      <c r="E19" s="173"/>
      <c r="F19" s="79"/>
      <c r="G19" s="68">
        <v>0</v>
      </c>
      <c r="H19" s="79"/>
      <c r="I19" s="68">
        <v>0</v>
      </c>
      <c r="J19" s="79"/>
      <c r="K19" s="68">
        <v>0</v>
      </c>
      <c r="L19" s="79"/>
      <c r="M19" s="68">
        <v>0</v>
      </c>
      <c r="N19" s="79"/>
      <c r="O19" s="68">
        <v>0</v>
      </c>
      <c r="P19" s="79"/>
      <c r="Q19" s="68">
        <v>0</v>
      </c>
      <c r="R19" s="79"/>
      <c r="S19" s="68">
        <v>0</v>
      </c>
      <c r="T19" s="79"/>
      <c r="U19" s="241">
        <v>0</v>
      </c>
      <c r="V19" s="79"/>
      <c r="W19" s="241">
        <v>898190</v>
      </c>
    </row>
    <row r="20" spans="1:23" s="61" customFormat="1" ht="27.95" customHeight="1" x14ac:dyDescent="0.2">
      <c r="A20" s="185" t="s">
        <v>181</v>
      </c>
      <c r="B20" s="104"/>
      <c r="C20" s="173" t="s">
        <v>175</v>
      </c>
      <c r="D20" s="79"/>
      <c r="E20" s="173"/>
      <c r="F20" s="79"/>
      <c r="G20" s="68">
        <v>0</v>
      </c>
      <c r="H20" s="79"/>
      <c r="I20" s="68">
        <v>0</v>
      </c>
      <c r="J20" s="79"/>
      <c r="K20" s="68">
        <v>0</v>
      </c>
      <c r="L20" s="79"/>
      <c r="M20" s="68">
        <v>0</v>
      </c>
      <c r="N20" s="79"/>
      <c r="O20" s="68">
        <v>0</v>
      </c>
      <c r="P20" s="79"/>
      <c r="Q20" s="68">
        <v>0</v>
      </c>
      <c r="R20" s="79"/>
      <c r="S20" s="68">
        <v>0</v>
      </c>
      <c r="T20" s="79"/>
      <c r="U20" s="241">
        <v>0</v>
      </c>
      <c r="V20" s="79"/>
      <c r="W20" s="186">
        <v>7441847</v>
      </c>
    </row>
    <row r="21" spans="1:23" s="61" customFormat="1" ht="27.95" customHeight="1" x14ac:dyDescent="0.2">
      <c r="A21" s="185" t="s">
        <v>181</v>
      </c>
      <c r="B21" s="104"/>
      <c r="C21" s="173" t="s">
        <v>175</v>
      </c>
      <c r="D21" s="79"/>
      <c r="E21" s="173"/>
      <c r="F21" s="79"/>
      <c r="G21" s="68">
        <v>0</v>
      </c>
      <c r="H21" s="79"/>
      <c r="I21" s="68">
        <v>0</v>
      </c>
      <c r="J21" s="79"/>
      <c r="K21" s="68">
        <v>0</v>
      </c>
      <c r="L21" s="79"/>
      <c r="M21" s="68">
        <v>0</v>
      </c>
      <c r="N21" s="79"/>
      <c r="O21" s="68">
        <v>0</v>
      </c>
      <c r="P21" s="79"/>
      <c r="Q21" s="68">
        <v>0</v>
      </c>
      <c r="R21" s="79"/>
      <c r="S21" s="68">
        <v>0</v>
      </c>
      <c r="T21" s="79"/>
      <c r="U21" s="241">
        <v>0</v>
      </c>
      <c r="V21" s="79"/>
      <c r="W21" s="186">
        <v>12189651</v>
      </c>
    </row>
    <row r="22" spans="1:23" s="61" customFormat="1" ht="27.95" customHeight="1" x14ac:dyDescent="0.2">
      <c r="A22" s="185" t="s">
        <v>181</v>
      </c>
      <c r="B22" s="104"/>
      <c r="C22" s="173" t="s">
        <v>175</v>
      </c>
      <c r="D22" s="79"/>
      <c r="E22" s="173"/>
      <c r="F22" s="79"/>
      <c r="G22" s="68">
        <v>0</v>
      </c>
      <c r="H22" s="79"/>
      <c r="I22" s="68">
        <v>0</v>
      </c>
      <c r="J22" s="79"/>
      <c r="K22" s="68">
        <v>0</v>
      </c>
      <c r="L22" s="79"/>
      <c r="M22" s="68">
        <v>0</v>
      </c>
      <c r="N22" s="79"/>
      <c r="O22" s="68">
        <v>0</v>
      </c>
      <c r="P22" s="79"/>
      <c r="Q22" s="68">
        <v>0</v>
      </c>
      <c r="R22" s="79"/>
      <c r="S22" s="68">
        <v>0</v>
      </c>
      <c r="T22" s="79"/>
      <c r="U22" s="241">
        <v>0</v>
      </c>
      <c r="V22" s="79"/>
      <c r="W22" s="186">
        <v>233030140</v>
      </c>
    </row>
    <row r="23" spans="1:23" s="61" customFormat="1" ht="27.95" customHeight="1" x14ac:dyDescent="0.2">
      <c r="A23" s="185" t="s">
        <v>181</v>
      </c>
      <c r="B23" s="104"/>
      <c r="C23" s="173" t="s">
        <v>175</v>
      </c>
      <c r="D23" s="79"/>
      <c r="E23" s="173"/>
      <c r="F23" s="79"/>
      <c r="G23" s="68">
        <v>0</v>
      </c>
      <c r="H23" s="79"/>
      <c r="I23" s="68">
        <v>0</v>
      </c>
      <c r="J23" s="79"/>
      <c r="K23" s="68">
        <v>0</v>
      </c>
      <c r="L23" s="79"/>
      <c r="M23" s="68">
        <v>0</v>
      </c>
      <c r="N23" s="79"/>
      <c r="O23" s="68">
        <v>0</v>
      </c>
      <c r="P23" s="79"/>
      <c r="Q23" s="68">
        <v>0</v>
      </c>
      <c r="R23" s="79"/>
      <c r="S23" s="68">
        <v>0</v>
      </c>
      <c r="T23" s="79"/>
      <c r="U23" s="241">
        <v>0</v>
      </c>
      <c r="V23" s="79"/>
      <c r="W23" s="186">
        <v>230238599</v>
      </c>
    </row>
    <row r="24" spans="1:23" s="61" customFormat="1" ht="27.95" customHeight="1" x14ac:dyDescent="0.2">
      <c r="A24" s="185" t="s">
        <v>181</v>
      </c>
      <c r="B24" s="104"/>
      <c r="C24" s="173" t="s">
        <v>175</v>
      </c>
      <c r="D24" s="79"/>
      <c r="E24" s="173"/>
      <c r="F24" s="79"/>
      <c r="G24" s="68">
        <v>0</v>
      </c>
      <c r="H24" s="79"/>
      <c r="I24" s="68">
        <v>0</v>
      </c>
      <c r="J24" s="79"/>
      <c r="K24" s="68">
        <v>0</v>
      </c>
      <c r="L24" s="79"/>
      <c r="M24" s="68">
        <v>0</v>
      </c>
      <c r="N24" s="79"/>
      <c r="O24" s="68">
        <v>0</v>
      </c>
      <c r="P24" s="79"/>
      <c r="Q24" s="68">
        <v>0</v>
      </c>
      <c r="R24" s="79"/>
      <c r="S24" s="68">
        <v>0</v>
      </c>
      <c r="T24" s="79"/>
      <c r="U24" s="241">
        <v>0</v>
      </c>
      <c r="V24" s="79"/>
      <c r="W24" s="186">
        <v>-38376541</v>
      </c>
    </row>
    <row r="25" spans="1:23" s="61" customFormat="1" ht="27.95" customHeight="1" x14ac:dyDescent="0.2">
      <c r="A25" s="185" t="s">
        <v>181</v>
      </c>
      <c r="B25" s="104"/>
      <c r="C25" s="173" t="s">
        <v>175</v>
      </c>
      <c r="D25" s="79"/>
      <c r="E25" s="173"/>
      <c r="F25" s="79"/>
      <c r="G25" s="68">
        <v>0</v>
      </c>
      <c r="H25" s="79"/>
      <c r="I25" s="68">
        <v>0</v>
      </c>
      <c r="J25" s="79"/>
      <c r="K25" s="68">
        <v>0</v>
      </c>
      <c r="L25" s="79"/>
      <c r="M25" s="68">
        <v>0</v>
      </c>
      <c r="N25" s="79"/>
      <c r="O25" s="68">
        <v>0</v>
      </c>
      <c r="P25" s="79"/>
      <c r="Q25" s="68">
        <v>0</v>
      </c>
      <c r="R25" s="79"/>
      <c r="S25" s="68">
        <v>0</v>
      </c>
      <c r="T25" s="79"/>
      <c r="U25" s="241">
        <v>0</v>
      </c>
      <c r="V25" s="79"/>
      <c r="W25" s="186">
        <v>7129547.5999999996</v>
      </c>
    </row>
    <row r="26" spans="1:23" s="61" customFormat="1" ht="27.95" customHeight="1" x14ac:dyDescent="0.2">
      <c r="A26" s="185" t="s">
        <v>181</v>
      </c>
      <c r="B26" s="104"/>
      <c r="C26" s="173" t="s">
        <v>175</v>
      </c>
      <c r="D26" s="79"/>
      <c r="E26" s="173"/>
      <c r="F26" s="79"/>
      <c r="G26" s="68">
        <v>0</v>
      </c>
      <c r="H26" s="79"/>
      <c r="I26" s="68">
        <v>0</v>
      </c>
      <c r="J26" s="79"/>
      <c r="K26" s="68">
        <v>0</v>
      </c>
      <c r="L26" s="79"/>
      <c r="M26" s="68">
        <v>0</v>
      </c>
      <c r="N26" s="79"/>
      <c r="O26" s="68">
        <v>0</v>
      </c>
      <c r="P26" s="79"/>
      <c r="Q26" s="68">
        <v>0</v>
      </c>
      <c r="R26" s="79"/>
      <c r="S26" s="68">
        <v>0</v>
      </c>
      <c r="T26" s="79"/>
      <c r="U26" s="241">
        <v>0</v>
      </c>
      <c r="V26" s="79"/>
      <c r="W26" s="186">
        <v>54106011.700000003</v>
      </c>
    </row>
    <row r="27" spans="1:23" s="61" customFormat="1" ht="27.95" customHeight="1" x14ac:dyDescent="0.2">
      <c r="A27" s="185" t="s">
        <v>181</v>
      </c>
      <c r="B27" s="104"/>
      <c r="C27" s="173" t="s">
        <v>175</v>
      </c>
      <c r="D27" s="79"/>
      <c r="E27" s="173"/>
      <c r="F27" s="79"/>
      <c r="G27" s="68">
        <v>0</v>
      </c>
      <c r="H27" s="79"/>
      <c r="I27" s="68">
        <v>0</v>
      </c>
      <c r="J27" s="79"/>
      <c r="K27" s="68">
        <v>0</v>
      </c>
      <c r="L27" s="79"/>
      <c r="M27" s="68">
        <v>0</v>
      </c>
      <c r="N27" s="79"/>
      <c r="O27" s="68">
        <v>0</v>
      </c>
      <c r="P27" s="79"/>
      <c r="Q27" s="68">
        <v>0</v>
      </c>
      <c r="R27" s="79"/>
      <c r="S27" s="68">
        <v>0</v>
      </c>
      <c r="T27" s="79"/>
      <c r="U27" s="241">
        <v>0</v>
      </c>
      <c r="V27" s="79"/>
      <c r="W27" s="186">
        <v>555992679.70000005</v>
      </c>
    </row>
    <row r="28" spans="1:23" s="61" customFormat="1" ht="27.95" customHeight="1" x14ac:dyDescent="0.2">
      <c r="A28" s="185" t="s">
        <v>181</v>
      </c>
      <c r="B28" s="104"/>
      <c r="C28" s="173" t="s">
        <v>175</v>
      </c>
      <c r="D28" s="79"/>
      <c r="E28" s="173"/>
      <c r="F28" s="79"/>
      <c r="G28" s="68">
        <v>0</v>
      </c>
      <c r="H28" s="79"/>
      <c r="I28" s="68">
        <v>0</v>
      </c>
      <c r="J28" s="79"/>
      <c r="K28" s="68">
        <v>0</v>
      </c>
      <c r="L28" s="79"/>
      <c r="M28" s="68">
        <v>0</v>
      </c>
      <c r="N28" s="79"/>
      <c r="O28" s="68">
        <v>0</v>
      </c>
      <c r="P28" s="79"/>
      <c r="Q28" s="68">
        <v>0</v>
      </c>
      <c r="R28" s="79"/>
      <c r="S28" s="68">
        <v>0</v>
      </c>
      <c r="T28" s="79"/>
      <c r="U28" s="241">
        <v>0</v>
      </c>
      <c r="V28" s="79"/>
      <c r="W28" s="186">
        <v>278343538</v>
      </c>
    </row>
    <row r="29" spans="1:23" s="61" customFormat="1" ht="27.95" customHeight="1" x14ac:dyDescent="0.2">
      <c r="A29" s="185" t="s">
        <v>181</v>
      </c>
      <c r="B29" s="104"/>
      <c r="C29" s="173" t="s">
        <v>175</v>
      </c>
      <c r="D29" s="79"/>
      <c r="E29" s="173"/>
      <c r="F29" s="79"/>
      <c r="G29" s="68">
        <v>0</v>
      </c>
      <c r="H29" s="79"/>
      <c r="I29" s="68">
        <v>0</v>
      </c>
      <c r="J29" s="79"/>
      <c r="K29" s="68">
        <v>0</v>
      </c>
      <c r="L29" s="79"/>
      <c r="M29" s="68">
        <v>0</v>
      </c>
      <c r="N29" s="79"/>
      <c r="O29" s="68">
        <v>0</v>
      </c>
      <c r="P29" s="79"/>
      <c r="Q29" s="68">
        <v>0</v>
      </c>
      <c r="R29" s="79"/>
      <c r="S29" s="68">
        <v>0</v>
      </c>
      <c r="T29" s="79"/>
      <c r="U29" s="241">
        <v>0</v>
      </c>
      <c r="V29" s="79"/>
      <c r="W29" s="186">
        <v>38048044.799999997</v>
      </c>
    </row>
    <row r="30" spans="1:23" s="61" customFormat="1" ht="27.95" customHeight="1" x14ac:dyDescent="0.2">
      <c r="A30" s="185" t="s">
        <v>181</v>
      </c>
      <c r="B30" s="104"/>
      <c r="C30" s="173" t="s">
        <v>175</v>
      </c>
      <c r="D30" s="79"/>
      <c r="E30" s="173"/>
      <c r="F30" s="79"/>
      <c r="G30" s="68">
        <v>0</v>
      </c>
      <c r="H30" s="79"/>
      <c r="I30" s="68">
        <v>0</v>
      </c>
      <c r="J30" s="79"/>
      <c r="K30" s="68">
        <v>0</v>
      </c>
      <c r="L30" s="79"/>
      <c r="M30" s="68">
        <v>0</v>
      </c>
      <c r="N30" s="79"/>
      <c r="O30" s="68">
        <v>0</v>
      </c>
      <c r="P30" s="79"/>
      <c r="Q30" s="68">
        <v>0</v>
      </c>
      <c r="R30" s="79"/>
      <c r="S30" s="68">
        <v>0</v>
      </c>
      <c r="T30" s="79"/>
      <c r="U30" s="241">
        <v>0</v>
      </c>
      <c r="V30" s="79"/>
      <c r="W30" s="186">
        <v>237833081</v>
      </c>
    </row>
    <row r="31" spans="1:23" s="61" customFormat="1" ht="27.95" customHeight="1" x14ac:dyDescent="0.2">
      <c r="A31" s="185" t="s">
        <v>181</v>
      </c>
      <c r="B31" s="104"/>
      <c r="C31" s="173" t="s">
        <v>175</v>
      </c>
      <c r="D31" s="79"/>
      <c r="E31" s="173"/>
      <c r="F31" s="79"/>
      <c r="G31" s="68">
        <v>0</v>
      </c>
      <c r="H31" s="79"/>
      <c r="I31" s="68">
        <v>0</v>
      </c>
      <c r="J31" s="79"/>
      <c r="K31" s="68">
        <v>0</v>
      </c>
      <c r="L31" s="79"/>
      <c r="M31" s="68">
        <v>0</v>
      </c>
      <c r="N31" s="79"/>
      <c r="O31" s="68">
        <v>0</v>
      </c>
      <c r="P31" s="79"/>
      <c r="Q31" s="68">
        <v>0</v>
      </c>
      <c r="R31" s="79"/>
      <c r="S31" s="68">
        <v>0</v>
      </c>
      <c r="T31" s="79"/>
      <c r="U31" s="241">
        <v>0</v>
      </c>
      <c r="V31" s="79"/>
      <c r="W31" s="186">
        <v>2979829195</v>
      </c>
    </row>
    <row r="32" spans="1:23" s="61" customFormat="1" ht="27.95" customHeight="1" x14ac:dyDescent="0.2">
      <c r="A32" s="185" t="s">
        <v>180</v>
      </c>
      <c r="B32" s="104"/>
      <c r="C32" s="173" t="s">
        <v>171</v>
      </c>
      <c r="D32" s="79"/>
      <c r="E32" s="173"/>
      <c r="F32" s="79"/>
      <c r="G32" s="68">
        <v>0</v>
      </c>
      <c r="H32" s="79"/>
      <c r="I32" s="68">
        <v>0</v>
      </c>
      <c r="J32" s="79"/>
      <c r="K32" s="68">
        <v>0</v>
      </c>
      <c r="L32" s="79"/>
      <c r="M32" s="68">
        <v>0</v>
      </c>
      <c r="N32" s="79"/>
      <c r="O32" s="68">
        <v>0</v>
      </c>
      <c r="P32" s="79"/>
      <c r="Q32" s="68">
        <v>0</v>
      </c>
      <c r="R32" s="79"/>
      <c r="S32" s="68">
        <v>0</v>
      </c>
      <c r="T32" s="79"/>
      <c r="U32" s="186">
        <v>0</v>
      </c>
      <c r="V32" s="79"/>
      <c r="W32" s="186">
        <v>21233299.699999999</v>
      </c>
    </row>
    <row r="33" spans="1:23" s="61" customFormat="1" ht="27.95" customHeight="1" x14ac:dyDescent="0.2">
      <c r="A33" s="185" t="s">
        <v>180</v>
      </c>
      <c r="B33" s="104"/>
      <c r="C33" s="173" t="s">
        <v>172</v>
      </c>
      <c r="D33" s="79"/>
      <c r="E33" s="173"/>
      <c r="F33" s="79"/>
      <c r="G33" s="68">
        <v>0</v>
      </c>
      <c r="H33" s="79"/>
      <c r="I33" s="68">
        <v>0</v>
      </c>
      <c r="J33" s="79"/>
      <c r="K33" s="68">
        <v>0</v>
      </c>
      <c r="L33" s="79"/>
      <c r="M33" s="68">
        <v>0</v>
      </c>
      <c r="N33" s="79"/>
      <c r="O33" s="68">
        <v>0</v>
      </c>
      <c r="P33" s="79"/>
      <c r="Q33" s="68">
        <v>0</v>
      </c>
      <c r="R33" s="79"/>
      <c r="S33" s="68">
        <v>0</v>
      </c>
      <c r="T33" s="79"/>
      <c r="U33" s="186">
        <v>0</v>
      </c>
      <c r="V33" s="79"/>
      <c r="W33" s="186">
        <v>-83024509.599999994</v>
      </c>
    </row>
    <row r="34" spans="1:23" s="61" customFormat="1" ht="27.95" customHeight="1" x14ac:dyDescent="0.2">
      <c r="A34" s="185" t="s">
        <v>180</v>
      </c>
      <c r="B34" s="104"/>
      <c r="C34" s="173" t="s">
        <v>173</v>
      </c>
      <c r="D34" s="79"/>
      <c r="E34" s="173"/>
      <c r="F34" s="79"/>
      <c r="G34" s="68">
        <v>0</v>
      </c>
      <c r="H34" s="79"/>
      <c r="I34" s="68">
        <v>0</v>
      </c>
      <c r="J34" s="79"/>
      <c r="K34" s="68">
        <v>0</v>
      </c>
      <c r="L34" s="79"/>
      <c r="M34" s="68">
        <v>0</v>
      </c>
      <c r="N34" s="79"/>
      <c r="O34" s="68">
        <v>0</v>
      </c>
      <c r="P34" s="79"/>
      <c r="Q34" s="68">
        <v>0</v>
      </c>
      <c r="R34" s="79"/>
      <c r="S34" s="68">
        <v>0</v>
      </c>
      <c r="T34" s="79"/>
      <c r="U34" s="186">
        <v>0</v>
      </c>
      <c r="V34" s="79"/>
      <c r="W34" s="186">
        <v>-95783447.400000006</v>
      </c>
    </row>
    <row r="35" spans="1:23" s="61" customFormat="1" ht="27.95" customHeight="1" x14ac:dyDescent="0.2">
      <c r="A35" s="185" t="s">
        <v>180</v>
      </c>
      <c r="B35" s="104"/>
      <c r="C35" s="173" t="s">
        <v>173</v>
      </c>
      <c r="D35" s="79"/>
      <c r="E35" s="173"/>
      <c r="F35" s="79"/>
      <c r="G35" s="68">
        <v>0</v>
      </c>
      <c r="H35" s="79"/>
      <c r="I35" s="68">
        <v>0</v>
      </c>
      <c r="J35" s="79"/>
      <c r="K35" s="68">
        <v>0</v>
      </c>
      <c r="L35" s="79"/>
      <c r="M35" s="68">
        <v>0</v>
      </c>
      <c r="N35" s="79"/>
      <c r="O35" s="68">
        <v>0</v>
      </c>
      <c r="P35" s="79"/>
      <c r="Q35" s="68">
        <v>0</v>
      </c>
      <c r="R35" s="79"/>
      <c r="S35" s="68">
        <v>0</v>
      </c>
      <c r="T35" s="79"/>
      <c r="U35" s="186">
        <v>0</v>
      </c>
      <c r="V35" s="79"/>
      <c r="W35" s="186">
        <v>134269902.80000001</v>
      </c>
    </row>
    <row r="36" spans="1:23" s="61" customFormat="1" ht="27.95" customHeight="1" x14ac:dyDescent="0.2">
      <c r="A36" s="185" t="s">
        <v>180</v>
      </c>
      <c r="B36" s="104"/>
      <c r="C36" s="173" t="s">
        <v>173</v>
      </c>
      <c r="D36" s="79"/>
      <c r="E36" s="173"/>
      <c r="F36" s="79"/>
      <c r="G36" s="68">
        <v>0</v>
      </c>
      <c r="H36" s="79"/>
      <c r="I36" s="68">
        <v>0</v>
      </c>
      <c r="J36" s="79"/>
      <c r="K36" s="68">
        <v>0</v>
      </c>
      <c r="L36" s="79"/>
      <c r="M36" s="68">
        <v>0</v>
      </c>
      <c r="N36" s="79"/>
      <c r="O36" s="68">
        <v>0</v>
      </c>
      <c r="P36" s="79"/>
      <c r="Q36" s="68">
        <v>0</v>
      </c>
      <c r="R36" s="79"/>
      <c r="S36" s="68">
        <v>0</v>
      </c>
      <c r="T36" s="79"/>
      <c r="U36" s="186">
        <v>0</v>
      </c>
      <c r="V36" s="79"/>
      <c r="W36" s="186">
        <v>279427830.39999998</v>
      </c>
    </row>
    <row r="37" spans="1:23" s="61" customFormat="1" ht="27.95" customHeight="1" x14ac:dyDescent="0.2">
      <c r="A37" s="185" t="s">
        <v>180</v>
      </c>
      <c r="B37" s="104"/>
      <c r="C37" s="173" t="s">
        <v>174</v>
      </c>
      <c r="D37" s="79"/>
      <c r="E37" s="173"/>
      <c r="F37" s="79"/>
      <c r="G37" s="68">
        <v>0</v>
      </c>
      <c r="H37" s="79"/>
      <c r="I37" s="68">
        <v>0</v>
      </c>
      <c r="J37" s="79"/>
      <c r="K37" s="68">
        <v>0</v>
      </c>
      <c r="L37" s="79"/>
      <c r="M37" s="68">
        <v>0</v>
      </c>
      <c r="N37" s="79"/>
      <c r="O37" s="68">
        <v>0</v>
      </c>
      <c r="P37" s="79"/>
      <c r="Q37" s="68">
        <v>0</v>
      </c>
      <c r="R37" s="79"/>
      <c r="S37" s="68">
        <v>0</v>
      </c>
      <c r="T37" s="79"/>
      <c r="U37" s="186">
        <v>0</v>
      </c>
      <c r="V37" s="79"/>
      <c r="W37" s="186">
        <v>-34318121.200000003</v>
      </c>
    </row>
    <row r="38" spans="1:23" s="61" customFormat="1" ht="27.95" customHeight="1" x14ac:dyDescent="0.2">
      <c r="A38" s="185" t="s">
        <v>181</v>
      </c>
      <c r="B38" s="104"/>
      <c r="C38" s="173" t="s">
        <v>176</v>
      </c>
      <c r="D38" s="79"/>
      <c r="E38" s="173"/>
      <c r="F38" s="79"/>
      <c r="G38" s="68">
        <v>0</v>
      </c>
      <c r="H38" s="79"/>
      <c r="I38" s="68">
        <v>0</v>
      </c>
      <c r="J38" s="79"/>
      <c r="K38" s="68">
        <v>0</v>
      </c>
      <c r="L38" s="79"/>
      <c r="M38" s="68">
        <v>0</v>
      </c>
      <c r="N38" s="79"/>
      <c r="O38" s="68">
        <v>0</v>
      </c>
      <c r="P38" s="79"/>
      <c r="Q38" s="68">
        <v>0</v>
      </c>
      <c r="R38" s="79"/>
      <c r="S38" s="68">
        <v>0</v>
      </c>
      <c r="T38" s="79"/>
      <c r="U38" s="186">
        <v>0</v>
      </c>
      <c r="V38" s="79"/>
      <c r="W38" s="186">
        <v>110878</v>
      </c>
    </row>
    <row r="39" spans="1:23" s="61" customFormat="1" ht="27.95" customHeight="1" x14ac:dyDescent="0.2">
      <c r="A39" s="185" t="s">
        <v>181</v>
      </c>
      <c r="B39" s="104"/>
      <c r="C39" s="173" t="s">
        <v>177</v>
      </c>
      <c r="D39" s="79"/>
      <c r="E39" s="173"/>
      <c r="F39" s="79"/>
      <c r="G39" s="68">
        <v>0</v>
      </c>
      <c r="H39" s="79"/>
      <c r="I39" s="68">
        <v>0</v>
      </c>
      <c r="J39" s="79"/>
      <c r="K39" s="68">
        <v>0</v>
      </c>
      <c r="L39" s="79"/>
      <c r="M39" s="68">
        <v>0</v>
      </c>
      <c r="N39" s="79"/>
      <c r="O39" s="68">
        <v>0</v>
      </c>
      <c r="P39" s="79"/>
      <c r="Q39" s="68">
        <v>0</v>
      </c>
      <c r="R39" s="79"/>
      <c r="S39" s="68">
        <v>0</v>
      </c>
      <c r="T39" s="79"/>
      <c r="U39" s="186">
        <v>0</v>
      </c>
      <c r="V39" s="79"/>
      <c r="W39" s="186">
        <v>-20034</v>
      </c>
    </row>
    <row r="40" spans="1:23" s="61" customFormat="1" ht="27.95" customHeight="1" x14ac:dyDescent="0.2">
      <c r="A40" s="185" t="s">
        <v>181</v>
      </c>
      <c r="B40" s="104"/>
      <c r="C40" s="173" t="s">
        <v>177</v>
      </c>
      <c r="D40" s="79"/>
      <c r="E40" s="173"/>
      <c r="F40" s="79"/>
      <c r="G40" s="68">
        <v>0</v>
      </c>
      <c r="H40" s="79"/>
      <c r="I40" s="68">
        <v>0</v>
      </c>
      <c r="J40" s="79"/>
      <c r="K40" s="68">
        <v>0</v>
      </c>
      <c r="L40" s="79"/>
      <c r="M40" s="68">
        <v>0</v>
      </c>
      <c r="N40" s="79"/>
      <c r="O40" s="68">
        <v>0</v>
      </c>
      <c r="P40" s="79"/>
      <c r="Q40" s="68">
        <v>0</v>
      </c>
      <c r="R40" s="79"/>
      <c r="S40" s="68">
        <v>0</v>
      </c>
      <c r="T40" s="79"/>
      <c r="U40" s="186">
        <v>0</v>
      </c>
      <c r="V40" s="79"/>
      <c r="W40" s="186">
        <v>11450868</v>
      </c>
    </row>
    <row r="41" spans="1:23" s="61" customFormat="1" ht="27.95" customHeight="1" x14ac:dyDescent="0.2">
      <c r="A41" s="185" t="s">
        <v>181</v>
      </c>
      <c r="B41" s="104"/>
      <c r="C41" s="173" t="s">
        <v>178</v>
      </c>
      <c r="D41" s="79"/>
      <c r="E41" s="173"/>
      <c r="F41" s="79"/>
      <c r="G41" s="68">
        <v>0</v>
      </c>
      <c r="H41" s="79"/>
      <c r="I41" s="68">
        <v>0</v>
      </c>
      <c r="J41" s="79"/>
      <c r="K41" s="68">
        <v>0</v>
      </c>
      <c r="L41" s="79"/>
      <c r="M41" s="68">
        <v>0</v>
      </c>
      <c r="N41" s="79"/>
      <c r="O41" s="68">
        <v>0</v>
      </c>
      <c r="P41" s="79"/>
      <c r="Q41" s="68">
        <v>0</v>
      </c>
      <c r="R41" s="79"/>
      <c r="S41" s="68">
        <v>0</v>
      </c>
      <c r="T41" s="79"/>
      <c r="U41" s="186">
        <v>0</v>
      </c>
      <c r="V41" s="79"/>
      <c r="W41" s="186">
        <v>-356221</v>
      </c>
    </row>
    <row r="42" spans="1:23" s="61" customFormat="1" ht="27.95" customHeight="1" x14ac:dyDescent="0.2">
      <c r="A42" s="187" t="s">
        <v>181</v>
      </c>
      <c r="B42" s="104"/>
      <c r="C42" s="173" t="s">
        <v>179</v>
      </c>
      <c r="D42" s="79"/>
      <c r="E42" s="173"/>
      <c r="F42" s="79"/>
      <c r="G42" s="68">
        <v>0</v>
      </c>
      <c r="H42" s="79"/>
      <c r="I42" s="68">
        <v>0</v>
      </c>
      <c r="J42" s="79"/>
      <c r="K42" s="68">
        <v>0</v>
      </c>
      <c r="L42" s="79"/>
      <c r="M42" s="68">
        <v>0</v>
      </c>
      <c r="N42" s="79"/>
      <c r="O42" s="68">
        <v>0</v>
      </c>
      <c r="P42" s="79"/>
      <c r="Q42" s="68">
        <v>0</v>
      </c>
      <c r="R42" s="79"/>
      <c r="S42" s="68">
        <v>0</v>
      </c>
      <c r="T42" s="79"/>
      <c r="U42" s="186">
        <v>0</v>
      </c>
      <c r="V42" s="79"/>
      <c r="W42" s="186">
        <v>5815859.5</v>
      </c>
    </row>
    <row r="43" spans="1:23" s="61" customFormat="1" ht="27.95" customHeight="1" x14ac:dyDescent="0.2">
      <c r="A43" s="187" t="s">
        <v>181</v>
      </c>
      <c r="B43" s="104"/>
      <c r="C43" s="173" t="s">
        <v>229</v>
      </c>
      <c r="D43" s="79"/>
      <c r="E43" s="173"/>
      <c r="F43" s="79"/>
      <c r="G43" s="68">
        <v>0</v>
      </c>
      <c r="H43" s="79"/>
      <c r="I43" s="68">
        <v>0</v>
      </c>
      <c r="J43" s="79"/>
      <c r="K43" s="68">
        <v>0</v>
      </c>
      <c r="L43" s="79"/>
      <c r="M43" s="68">
        <v>0</v>
      </c>
      <c r="N43" s="79"/>
      <c r="O43" s="68">
        <v>0</v>
      </c>
      <c r="P43" s="79"/>
      <c r="Q43" s="68">
        <v>0</v>
      </c>
      <c r="R43" s="79"/>
      <c r="S43" s="68">
        <v>0</v>
      </c>
      <c r="T43" s="79"/>
      <c r="U43" s="186">
        <v>0</v>
      </c>
      <c r="V43" s="79"/>
      <c r="W43" s="186">
        <v>-249267</v>
      </c>
    </row>
    <row r="44" spans="1:23" s="61" customFormat="1" ht="27.95" customHeight="1" x14ac:dyDescent="0.2">
      <c r="A44" s="187" t="s">
        <v>163</v>
      </c>
      <c r="B44" s="104"/>
      <c r="C44" s="173" t="s">
        <v>204</v>
      </c>
      <c r="D44" s="79"/>
      <c r="E44" s="173"/>
      <c r="F44" s="79"/>
      <c r="G44" s="68">
        <v>0</v>
      </c>
      <c r="H44" s="79"/>
      <c r="I44" s="68">
        <v>0</v>
      </c>
      <c r="J44" s="79"/>
      <c r="K44" s="68">
        <v>0</v>
      </c>
      <c r="L44" s="79"/>
      <c r="M44" s="68">
        <v>0</v>
      </c>
      <c r="N44" s="79"/>
      <c r="O44" s="68">
        <v>0</v>
      </c>
      <c r="P44" s="79"/>
      <c r="Q44" s="68">
        <v>0</v>
      </c>
      <c r="R44" s="79"/>
      <c r="S44" s="68">
        <v>0</v>
      </c>
      <c r="T44" s="79"/>
      <c r="U44" s="186">
        <v>0</v>
      </c>
      <c r="V44" s="79"/>
      <c r="W44" s="186">
        <v>21977405</v>
      </c>
    </row>
    <row r="45" spans="1:23" s="61" customFormat="1" ht="27.95" customHeight="1" x14ac:dyDescent="0.2">
      <c r="A45" s="187" t="s">
        <v>163</v>
      </c>
      <c r="B45" s="104"/>
      <c r="C45" s="173" t="s">
        <v>202</v>
      </c>
      <c r="D45" s="79"/>
      <c r="E45" s="173"/>
      <c r="F45" s="79"/>
      <c r="G45" s="68">
        <v>0</v>
      </c>
      <c r="H45" s="79"/>
      <c r="I45" s="68">
        <v>0</v>
      </c>
      <c r="J45" s="79"/>
      <c r="K45" s="68">
        <v>0</v>
      </c>
      <c r="L45" s="79"/>
      <c r="M45" s="68">
        <v>0</v>
      </c>
      <c r="N45" s="79"/>
      <c r="O45" s="68">
        <v>0</v>
      </c>
      <c r="P45" s="79"/>
      <c r="Q45" s="68">
        <v>0</v>
      </c>
      <c r="R45" s="79"/>
      <c r="S45" s="68">
        <v>0</v>
      </c>
      <c r="T45" s="79"/>
      <c r="U45" s="186">
        <v>0</v>
      </c>
      <c r="V45" s="79"/>
      <c r="W45" s="186">
        <v>-1443911</v>
      </c>
    </row>
    <row r="46" spans="1:23" s="61" customFormat="1" ht="27.95" customHeight="1" x14ac:dyDescent="0.2">
      <c r="A46" s="187" t="s">
        <v>163</v>
      </c>
      <c r="B46" s="104"/>
      <c r="C46" s="173" t="s">
        <v>202</v>
      </c>
      <c r="D46" s="79"/>
      <c r="E46" s="173"/>
      <c r="F46" s="79"/>
      <c r="G46" s="68">
        <v>0</v>
      </c>
      <c r="H46" s="79"/>
      <c r="I46" s="68">
        <v>0</v>
      </c>
      <c r="J46" s="79"/>
      <c r="K46" s="68">
        <v>0</v>
      </c>
      <c r="L46" s="79"/>
      <c r="M46" s="186">
        <v>0</v>
      </c>
      <c r="N46" s="79"/>
      <c r="O46" s="68">
        <v>0</v>
      </c>
      <c r="P46" s="79"/>
      <c r="Q46" s="68">
        <v>0</v>
      </c>
      <c r="R46" s="79"/>
      <c r="S46" s="68">
        <v>0</v>
      </c>
      <c r="T46" s="79"/>
      <c r="U46" s="186">
        <v>0</v>
      </c>
      <c r="V46" s="79"/>
      <c r="W46" s="186">
        <v>10228407</v>
      </c>
    </row>
    <row r="47" spans="1:23" s="61" customFormat="1" ht="27.95" customHeight="1" x14ac:dyDescent="0.2">
      <c r="A47" s="185" t="s">
        <v>163</v>
      </c>
      <c r="B47" s="104"/>
      <c r="C47" s="173" t="s">
        <v>205</v>
      </c>
      <c r="D47" s="79"/>
      <c r="E47" s="173"/>
      <c r="F47" s="79"/>
      <c r="G47" s="68">
        <v>0</v>
      </c>
      <c r="H47" s="79"/>
      <c r="I47" s="68">
        <v>0</v>
      </c>
      <c r="J47" s="79"/>
      <c r="K47" s="68">
        <v>0</v>
      </c>
      <c r="L47" s="79"/>
      <c r="M47" s="68">
        <v>0</v>
      </c>
      <c r="N47" s="79"/>
      <c r="O47" s="68">
        <v>0</v>
      </c>
      <c r="P47" s="79"/>
      <c r="Q47" s="68">
        <v>0</v>
      </c>
      <c r="R47" s="79"/>
      <c r="S47" s="68">
        <v>0</v>
      </c>
      <c r="T47" s="79"/>
      <c r="U47" s="186">
        <v>0</v>
      </c>
      <c r="V47" s="79"/>
      <c r="W47" s="186">
        <v>-301525250</v>
      </c>
    </row>
    <row r="48" spans="1:23" s="61" customFormat="1" ht="27.95" customHeight="1" x14ac:dyDescent="0.2">
      <c r="A48" s="185" t="s">
        <v>163</v>
      </c>
      <c r="B48" s="104"/>
      <c r="C48" s="173" t="s">
        <v>203</v>
      </c>
      <c r="D48" s="79"/>
      <c r="E48" s="173"/>
      <c r="F48" s="79"/>
      <c r="G48" s="68">
        <v>0</v>
      </c>
      <c r="H48" s="79"/>
      <c r="I48" s="68">
        <v>0</v>
      </c>
      <c r="J48" s="79"/>
      <c r="K48" s="68">
        <v>0</v>
      </c>
      <c r="L48" s="79"/>
      <c r="M48" s="68">
        <v>0</v>
      </c>
      <c r="N48" s="79"/>
      <c r="O48" s="68">
        <v>0</v>
      </c>
      <c r="P48" s="79"/>
      <c r="Q48" s="188">
        <v>0</v>
      </c>
      <c r="R48" s="79"/>
      <c r="S48" s="68">
        <v>0</v>
      </c>
      <c r="T48" s="79"/>
      <c r="U48" s="186">
        <v>0</v>
      </c>
      <c r="V48" s="79"/>
      <c r="W48" s="186">
        <v>52996033</v>
      </c>
    </row>
    <row r="49" spans="1:23" s="61" customFormat="1" ht="30" customHeight="1" thickBot="1" x14ac:dyDescent="0.25">
      <c r="A49" s="288" t="s">
        <v>30</v>
      </c>
      <c r="B49" s="288"/>
      <c r="C49" s="288"/>
      <c r="D49" s="104"/>
      <c r="E49" s="172"/>
      <c r="F49" s="104"/>
      <c r="G49" s="172"/>
      <c r="H49" s="104"/>
      <c r="I49" s="172"/>
      <c r="J49" s="104"/>
      <c r="K49" s="73">
        <f>SUM(K7:K48)</f>
        <v>5413217621.8698006</v>
      </c>
      <c r="L49" s="237"/>
      <c r="M49" s="73">
        <f>SUM(M7:M48)</f>
        <v>5093807001</v>
      </c>
      <c r="N49" s="237"/>
      <c r="O49" s="73">
        <f>SUM(O7:O48)</f>
        <v>1380224</v>
      </c>
      <c r="P49" s="237"/>
      <c r="Q49" s="238">
        <f>SUM(Q7:Q48)</f>
        <v>0</v>
      </c>
      <c r="R49" s="237"/>
      <c r="S49" s="73">
        <f>SUM(S7:S48)</f>
        <v>4646241</v>
      </c>
      <c r="T49" s="237"/>
      <c r="U49" s="267">
        <f>SUM(U7:U48)</f>
        <v>-320790844.86980003</v>
      </c>
      <c r="V49" s="237"/>
      <c r="W49" s="73">
        <f>SUM(W7:W48)</f>
        <v>7768570727.1999998</v>
      </c>
    </row>
    <row r="50" spans="1:23" ht="30" customHeight="1" thickTop="1" x14ac:dyDescent="0.2"/>
    <row r="51" spans="1:23" x14ac:dyDescent="0.2">
      <c r="S51" s="20"/>
    </row>
  </sheetData>
  <mergeCells count="6">
    <mergeCell ref="E5:U5"/>
    <mergeCell ref="A49:C49"/>
    <mergeCell ref="A4:W4"/>
    <mergeCell ref="A1:W1"/>
    <mergeCell ref="A2:W2"/>
    <mergeCell ref="A3:W3"/>
  </mergeCells>
  <phoneticPr fontId="26" type="noConversion"/>
  <printOptions horizontalCentered="1"/>
  <pageMargins left="0.7" right="0.7" top="0.75" bottom="0.75" header="0.3" footer="0.3"/>
  <pageSetup scale="6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M13"/>
  <sheetViews>
    <sheetView rightToLeft="1" view="pageBreakPreview" zoomScale="60" zoomScaleNormal="100" workbookViewId="0">
      <selection activeCell="A3" sqref="A3:M3"/>
    </sheetView>
  </sheetViews>
  <sheetFormatPr defaultColWidth="9.140625" defaultRowHeight="30" customHeight="1" x14ac:dyDescent="0.2"/>
  <cols>
    <col min="1" max="1" width="51.42578125" style="12" customWidth="1"/>
    <col min="2" max="2" width="1.28515625" style="12" customWidth="1"/>
    <col min="3" max="3" width="15.5703125" style="12" bestFit="1" customWidth="1"/>
    <col min="4" max="4" width="1.28515625" style="12" customWidth="1"/>
    <col min="5" max="5" width="11.85546875" style="12" customWidth="1"/>
    <col min="6" max="6" width="1.28515625" style="12" customWidth="1"/>
    <col min="7" max="7" width="15.5703125" style="12" bestFit="1" customWidth="1"/>
    <col min="8" max="8" width="1.28515625" style="12" customWidth="1"/>
    <col min="9" max="9" width="16.28515625" style="12" bestFit="1" customWidth="1"/>
    <col min="10" max="10" width="1.28515625" style="12" customWidth="1"/>
    <col min="11" max="11" width="12" style="12" customWidth="1"/>
    <col min="12" max="12" width="1.28515625" style="12" customWidth="1"/>
    <col min="13" max="13" width="16.28515625" style="12" bestFit="1" customWidth="1"/>
    <col min="14" max="16384" width="9.140625" style="12"/>
  </cols>
  <sheetData>
    <row r="1" spans="1:13" ht="30" customHeight="1" x14ac:dyDescent="0.2">
      <c r="A1" s="271" t="s">
        <v>233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3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</row>
    <row r="4" spans="1:13" ht="30" customHeight="1" x14ac:dyDescent="0.2">
      <c r="A4" s="286" t="s">
        <v>134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</row>
    <row r="5" spans="1:13" ht="27.75" customHeight="1" x14ac:dyDescent="0.2">
      <c r="A5" s="274" t="s">
        <v>61</v>
      </c>
      <c r="C5" s="274" t="s">
        <v>70</v>
      </c>
      <c r="D5" s="274"/>
      <c r="E5" s="274"/>
      <c r="F5" s="274"/>
      <c r="G5" s="274"/>
      <c r="I5" s="274" t="s">
        <v>130</v>
      </c>
      <c r="J5" s="274"/>
      <c r="K5" s="274"/>
      <c r="L5" s="274"/>
      <c r="M5" s="274"/>
    </row>
    <row r="6" spans="1:13" ht="27.75" customHeight="1" x14ac:dyDescent="0.2">
      <c r="A6" s="274"/>
      <c r="C6" s="58" t="s">
        <v>107</v>
      </c>
      <c r="D6" s="14"/>
      <c r="E6" s="58" t="s">
        <v>94</v>
      </c>
      <c r="F6" s="14"/>
      <c r="G6" s="53" t="s">
        <v>108</v>
      </c>
      <c r="I6" s="58" t="s">
        <v>107</v>
      </c>
      <c r="J6" s="14"/>
      <c r="K6" s="58" t="s">
        <v>94</v>
      </c>
      <c r="L6" s="14"/>
      <c r="M6" s="58" t="s">
        <v>108</v>
      </c>
    </row>
    <row r="7" spans="1:13" ht="30" customHeight="1" x14ac:dyDescent="0.2">
      <c r="A7" s="3" t="s">
        <v>55</v>
      </c>
      <c r="C7" s="69">
        <v>33539</v>
      </c>
      <c r="D7" s="27"/>
      <c r="E7" s="69">
        <v>0</v>
      </c>
      <c r="F7" s="27"/>
      <c r="G7" s="31">
        <f>C7</f>
        <v>33539</v>
      </c>
      <c r="H7" s="27"/>
      <c r="I7" s="69">
        <v>935319</v>
      </c>
      <c r="J7" s="27"/>
      <c r="K7" s="69">
        <v>0</v>
      </c>
      <c r="L7" s="27"/>
      <c r="M7" s="69">
        <f>I7</f>
        <v>935319</v>
      </c>
    </row>
    <row r="8" spans="1:13" ht="30" customHeight="1" x14ac:dyDescent="0.2">
      <c r="A8" s="4" t="s">
        <v>56</v>
      </c>
      <c r="C8" s="31">
        <v>2588449662</v>
      </c>
      <c r="D8" s="27"/>
      <c r="E8" s="31">
        <v>0</v>
      </c>
      <c r="F8" s="27"/>
      <c r="G8" s="31">
        <f t="shared" ref="G8:G11" si="0">C8</f>
        <v>2588449662</v>
      </c>
      <c r="H8" s="27"/>
      <c r="I8" s="31">
        <v>11227394725</v>
      </c>
      <c r="J8" s="27"/>
      <c r="K8" s="31">
        <v>0</v>
      </c>
      <c r="L8" s="27"/>
      <c r="M8" s="31">
        <f t="shared" ref="M8:M11" si="1">I8</f>
        <v>11227394725</v>
      </c>
    </row>
    <row r="9" spans="1:13" ht="30" customHeight="1" x14ac:dyDescent="0.2">
      <c r="A9" s="4" t="s">
        <v>57</v>
      </c>
      <c r="C9" s="31">
        <v>0</v>
      </c>
      <c r="D9" s="27"/>
      <c r="E9" s="31">
        <v>0</v>
      </c>
      <c r="F9" s="27"/>
      <c r="G9" s="31">
        <f t="shared" si="0"/>
        <v>0</v>
      </c>
      <c r="H9" s="27"/>
      <c r="I9" s="31">
        <v>2242</v>
      </c>
      <c r="J9" s="27"/>
      <c r="K9" s="31">
        <v>0</v>
      </c>
      <c r="L9" s="27"/>
      <c r="M9" s="31">
        <f t="shared" si="1"/>
        <v>2242</v>
      </c>
    </row>
    <row r="10" spans="1:13" ht="30" customHeight="1" x14ac:dyDescent="0.2">
      <c r="A10" s="4" t="s">
        <v>58</v>
      </c>
      <c r="C10" s="31">
        <v>29928</v>
      </c>
      <c r="D10" s="27"/>
      <c r="E10" s="31">
        <v>0</v>
      </c>
      <c r="F10" s="27"/>
      <c r="G10" s="31">
        <f t="shared" si="0"/>
        <v>29928</v>
      </c>
      <c r="H10" s="27"/>
      <c r="I10" s="31">
        <v>495260</v>
      </c>
      <c r="J10" s="27"/>
      <c r="K10" s="31">
        <v>0</v>
      </c>
      <c r="L10" s="27"/>
      <c r="M10" s="31">
        <f t="shared" si="1"/>
        <v>495260</v>
      </c>
    </row>
    <row r="11" spans="1:13" ht="30" customHeight="1" x14ac:dyDescent="0.2">
      <c r="A11" s="4" t="s">
        <v>59</v>
      </c>
      <c r="C11" s="30">
        <v>16059</v>
      </c>
      <c r="D11" s="27"/>
      <c r="E11" s="30">
        <v>0</v>
      </c>
      <c r="F11" s="27"/>
      <c r="G11" s="84">
        <f t="shared" si="0"/>
        <v>16059</v>
      </c>
      <c r="H11" s="27"/>
      <c r="I11" s="30">
        <v>2079587797</v>
      </c>
      <c r="J11" s="27"/>
      <c r="K11" s="30">
        <v>0</v>
      </c>
      <c r="L11" s="27"/>
      <c r="M11" s="31">
        <f t="shared" si="1"/>
        <v>2079587797</v>
      </c>
    </row>
    <row r="12" spans="1:13" ht="30" customHeight="1" thickBot="1" x14ac:dyDescent="0.25">
      <c r="A12" s="11" t="s">
        <v>30</v>
      </c>
      <c r="C12" s="71">
        <f>SUM(C7:C11)</f>
        <v>2588529188</v>
      </c>
      <c r="D12" s="46"/>
      <c r="E12" s="71">
        <v>0</v>
      </c>
      <c r="F12" s="46"/>
      <c r="G12" s="83">
        <f>SUM(G7:G11)</f>
        <v>2588529188</v>
      </c>
      <c r="H12" s="46"/>
      <c r="I12" s="71">
        <f>SUM(I7:I11)</f>
        <v>13308415343</v>
      </c>
      <c r="J12" s="46"/>
      <c r="K12" s="71">
        <v>0</v>
      </c>
      <c r="L12" s="46"/>
      <c r="M12" s="71">
        <f>SUM(M7:M11)</f>
        <v>13308415343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F72"/>
  <sheetViews>
    <sheetView rightToLeft="1" view="pageBreakPreview" zoomScale="60" zoomScaleNormal="106" workbookViewId="0">
      <selection activeCell="AG11" sqref="AG11"/>
    </sheetView>
  </sheetViews>
  <sheetFormatPr defaultColWidth="9.140625" defaultRowHeight="30" customHeight="1" x14ac:dyDescent="0.45"/>
  <cols>
    <col min="1" max="2" width="2.5703125" style="190" customWidth="1"/>
    <col min="3" max="3" width="21.5703125" style="190" customWidth="1"/>
    <col min="4" max="4" width="0.5703125" style="190" customWidth="1"/>
    <col min="5" max="5" width="13.140625" style="236" customWidth="1"/>
    <col min="6" max="6" width="1.28515625" style="236" customWidth="1"/>
    <col min="7" max="7" width="19.42578125" style="236" bestFit="1" customWidth="1"/>
    <col min="8" max="8" width="1.28515625" style="236" customWidth="1"/>
    <col min="9" max="9" width="19.42578125" style="236" bestFit="1" customWidth="1"/>
    <col min="10" max="10" width="0.5703125" style="190" customWidth="1"/>
    <col min="11" max="11" width="14.28515625" style="190" customWidth="1"/>
    <col min="12" max="12" width="0.42578125" style="190" customWidth="1"/>
    <col min="13" max="13" width="18.7109375" style="190" bestFit="1" customWidth="1"/>
    <col min="14" max="14" width="0.85546875" style="190" customWidth="1"/>
    <col min="15" max="15" width="18.28515625" style="190" customWidth="1"/>
    <col min="16" max="16" width="0.7109375" style="190" customWidth="1"/>
    <col min="17" max="17" width="18.5703125" style="190" bestFit="1" customWidth="1"/>
    <col min="18" max="18" width="0.85546875" style="190" customWidth="1"/>
    <col min="19" max="19" width="15.5703125" style="190" customWidth="1"/>
    <col min="20" max="20" width="0.7109375" style="190" customWidth="1"/>
    <col min="21" max="21" width="17.5703125" style="190" bestFit="1" customWidth="1"/>
    <col min="22" max="22" width="0.85546875" style="190" customWidth="1"/>
    <col min="23" max="23" width="19.5703125" style="190" bestFit="1" customWidth="1"/>
    <col min="24" max="24" width="0.85546875" style="190" customWidth="1"/>
    <col min="25" max="25" width="19.5703125" style="190" customWidth="1"/>
    <col min="26" max="26" width="0.42578125" style="190" customWidth="1"/>
    <col min="27" max="27" width="15.5703125" style="174" customWidth="1"/>
    <col min="28" max="28" width="0.28515625" style="190" customWidth="1"/>
    <col min="29" max="29" width="9.140625" style="190"/>
    <col min="30" max="30" width="9.140625" style="199"/>
    <col min="31" max="16384" width="9.140625" style="190"/>
  </cols>
  <sheetData>
    <row r="1" spans="1:32" ht="30" customHeight="1" x14ac:dyDescent="0.45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</row>
    <row r="2" spans="1:32" ht="30" customHeight="1" x14ac:dyDescent="0.45">
      <c r="A2" s="271" t="s">
        <v>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</row>
    <row r="3" spans="1:32" ht="30" customHeight="1" x14ac:dyDescent="0.45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</row>
    <row r="4" spans="1:32" s="66" customFormat="1" ht="35.1" customHeight="1" x14ac:dyDescent="0.2">
      <c r="A4" s="278" t="s">
        <v>116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AA4" s="258"/>
      <c r="AB4" s="169"/>
      <c r="AC4" s="102"/>
      <c r="AD4" s="169"/>
      <c r="AE4" s="102"/>
      <c r="AF4" s="72"/>
    </row>
    <row r="5" spans="1:32" s="66" customFormat="1" ht="35.1" customHeight="1" x14ac:dyDescent="0.2">
      <c r="A5" s="278" t="s">
        <v>117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8"/>
      <c r="X5" s="278"/>
      <c r="Y5" s="278"/>
      <c r="AA5" s="258"/>
      <c r="AB5" s="169"/>
      <c r="AC5" s="102"/>
      <c r="AD5" s="169"/>
      <c r="AE5" s="98"/>
      <c r="AF5" s="72"/>
    </row>
    <row r="6" spans="1:32" ht="26.25" customHeight="1" x14ac:dyDescent="0.45">
      <c r="C6" s="193"/>
      <c r="D6" s="193"/>
      <c r="E6" s="273" t="s">
        <v>207</v>
      </c>
      <c r="F6" s="273"/>
      <c r="G6" s="273"/>
      <c r="H6" s="273"/>
      <c r="I6" s="273"/>
      <c r="J6" s="193"/>
      <c r="K6" s="274" t="s">
        <v>2</v>
      </c>
      <c r="L6" s="274"/>
      <c r="M6" s="274"/>
      <c r="N6" s="274"/>
      <c r="O6" s="274"/>
      <c r="P6" s="274"/>
      <c r="Q6" s="274"/>
      <c r="R6" s="193"/>
      <c r="S6" s="274" t="s">
        <v>232</v>
      </c>
      <c r="T6" s="274"/>
      <c r="U6" s="274"/>
      <c r="V6" s="274"/>
      <c r="W6" s="274"/>
      <c r="X6" s="274"/>
      <c r="Y6" s="274"/>
      <c r="Z6" s="274"/>
      <c r="AA6" s="274"/>
    </row>
    <row r="7" spans="1:32" ht="30" customHeight="1" x14ac:dyDescent="0.45">
      <c r="A7" s="271" t="s">
        <v>5</v>
      </c>
      <c r="B7" s="271"/>
      <c r="C7" s="271"/>
      <c r="E7" s="272" t="s">
        <v>6</v>
      </c>
      <c r="F7" s="254"/>
      <c r="G7" s="272" t="s">
        <v>7</v>
      </c>
      <c r="H7" s="255"/>
      <c r="I7" s="272" t="s">
        <v>8</v>
      </c>
      <c r="K7" s="281" t="s">
        <v>3</v>
      </c>
      <c r="L7" s="281"/>
      <c r="M7" s="281"/>
      <c r="N7" s="191"/>
      <c r="O7" s="281" t="s">
        <v>4</v>
      </c>
      <c r="P7" s="281"/>
      <c r="Q7" s="281"/>
      <c r="R7" s="193"/>
      <c r="S7" s="275" t="s">
        <v>6</v>
      </c>
      <c r="T7" s="192"/>
      <c r="U7" s="282" t="s">
        <v>10</v>
      </c>
      <c r="V7" s="192"/>
      <c r="W7" s="275" t="s">
        <v>7</v>
      </c>
      <c r="X7" s="192"/>
      <c r="Y7" s="275" t="s">
        <v>8</v>
      </c>
      <c r="Z7" s="191"/>
      <c r="AA7" s="279" t="s">
        <v>11</v>
      </c>
    </row>
    <row r="8" spans="1:32" ht="30" customHeight="1" x14ac:dyDescent="0.45">
      <c r="A8" s="274"/>
      <c r="B8" s="274"/>
      <c r="C8" s="274"/>
      <c r="E8" s="273"/>
      <c r="F8" s="256"/>
      <c r="G8" s="273"/>
      <c r="I8" s="273"/>
      <c r="K8" s="140" t="s">
        <v>6</v>
      </c>
      <c r="L8" s="191"/>
      <c r="M8" s="140" t="s">
        <v>7</v>
      </c>
      <c r="O8" s="140" t="s">
        <v>6</v>
      </c>
      <c r="P8" s="192"/>
      <c r="Q8" s="140" t="s">
        <v>9</v>
      </c>
      <c r="R8" s="193"/>
      <c r="S8" s="274"/>
      <c r="T8" s="193"/>
      <c r="U8" s="283"/>
      <c r="V8" s="193"/>
      <c r="W8" s="274"/>
      <c r="X8" s="193"/>
      <c r="Y8" s="274"/>
      <c r="AA8" s="280"/>
    </row>
    <row r="9" spans="1:32" s="236" customFormat="1" ht="30" customHeight="1" x14ac:dyDescent="0.45">
      <c r="A9" s="313" t="s">
        <v>128</v>
      </c>
      <c r="B9" s="313"/>
      <c r="C9" s="313"/>
      <c r="E9" s="257">
        <v>74011631</v>
      </c>
      <c r="F9" s="173"/>
      <c r="G9" s="68">
        <v>115903087967</v>
      </c>
      <c r="I9" s="68">
        <v>97776206926.285904</v>
      </c>
      <c r="K9" s="257">
        <v>66800000</v>
      </c>
      <c r="L9" s="173"/>
      <c r="M9" s="257">
        <v>88949972696</v>
      </c>
      <c r="N9" s="173"/>
      <c r="O9" s="314">
        <v>0</v>
      </c>
      <c r="P9" s="173"/>
      <c r="Q9" s="257">
        <v>0</v>
      </c>
      <c r="R9" s="173"/>
      <c r="S9" s="257">
        <v>140811631</v>
      </c>
      <c r="T9" s="173"/>
      <c r="U9" s="257">
        <v>1263</v>
      </c>
      <c r="V9" s="173"/>
      <c r="W9" s="257">
        <v>204853060663</v>
      </c>
      <c r="X9" s="173"/>
      <c r="Y9" s="257">
        <v>176786911667.78</v>
      </c>
      <c r="Z9" s="173"/>
      <c r="AA9" s="259">
        <v>4.01</v>
      </c>
      <c r="AC9" s="263"/>
      <c r="AD9" s="264"/>
    </row>
    <row r="10" spans="1:32" s="236" customFormat="1" ht="30" customHeight="1" x14ac:dyDescent="0.45">
      <c r="A10" s="284" t="s">
        <v>12</v>
      </c>
      <c r="B10" s="284"/>
      <c r="C10" s="284"/>
      <c r="E10" s="68">
        <v>14100000</v>
      </c>
      <c r="F10" s="173"/>
      <c r="G10" s="68">
        <v>40759889998</v>
      </c>
      <c r="I10" s="68">
        <v>34577731035</v>
      </c>
      <c r="K10" s="68">
        <v>0</v>
      </c>
      <c r="L10" s="173"/>
      <c r="M10" s="68">
        <v>0</v>
      </c>
      <c r="N10" s="173"/>
      <c r="O10" s="262">
        <v>0</v>
      </c>
      <c r="P10" s="173"/>
      <c r="Q10" s="68">
        <v>0</v>
      </c>
      <c r="R10" s="173"/>
      <c r="S10" s="68">
        <v>14100000</v>
      </c>
      <c r="T10" s="173"/>
      <c r="U10" s="68">
        <v>2384</v>
      </c>
      <c r="V10" s="173"/>
      <c r="W10" s="68">
        <v>40759889998</v>
      </c>
      <c r="X10" s="173"/>
      <c r="Y10" s="68">
        <v>33414394320</v>
      </c>
      <c r="Z10" s="173"/>
      <c r="AA10" s="260">
        <v>0.76</v>
      </c>
      <c r="AC10" s="263"/>
      <c r="AD10" s="264"/>
    </row>
    <row r="11" spans="1:32" s="236" customFormat="1" ht="30" customHeight="1" x14ac:dyDescent="0.45">
      <c r="A11" s="284" t="s">
        <v>211</v>
      </c>
      <c r="B11" s="284"/>
      <c r="C11" s="284"/>
      <c r="E11" s="68">
        <v>1750000</v>
      </c>
      <c r="F11" s="173"/>
      <c r="G11" s="68">
        <v>3941075250</v>
      </c>
      <c r="I11" s="68">
        <v>4773428100</v>
      </c>
      <c r="K11" s="68">
        <v>0</v>
      </c>
      <c r="L11" s="173"/>
      <c r="M11" s="68">
        <v>0</v>
      </c>
      <c r="N11" s="173"/>
      <c r="O11" s="262">
        <v>0</v>
      </c>
      <c r="P11" s="173"/>
      <c r="Q11" s="68">
        <v>0</v>
      </c>
      <c r="R11" s="173"/>
      <c r="S11" s="68">
        <v>1750000</v>
      </c>
      <c r="T11" s="173"/>
      <c r="U11" s="68">
        <v>2699</v>
      </c>
      <c r="V11" s="173"/>
      <c r="W11" s="68">
        <v>3941075250</v>
      </c>
      <c r="X11" s="173"/>
      <c r="Y11" s="68">
        <v>4695146662.5</v>
      </c>
      <c r="Z11" s="173"/>
      <c r="AA11" s="260">
        <v>0.11</v>
      </c>
      <c r="AC11" s="263"/>
      <c r="AD11" s="264"/>
    </row>
    <row r="12" spans="1:32" s="236" customFormat="1" ht="30" customHeight="1" x14ac:dyDescent="0.45">
      <c r="A12" s="284" t="s">
        <v>144</v>
      </c>
      <c r="B12" s="284"/>
      <c r="C12" s="284"/>
      <c r="E12" s="68">
        <v>9125000</v>
      </c>
      <c r="F12" s="173"/>
      <c r="G12" s="68">
        <v>16905859398</v>
      </c>
      <c r="I12" s="68">
        <v>16944079275</v>
      </c>
      <c r="K12" s="68">
        <v>0</v>
      </c>
      <c r="L12" s="173"/>
      <c r="M12" s="68">
        <v>0</v>
      </c>
      <c r="N12" s="173"/>
      <c r="O12" s="262">
        <v>-9005348</v>
      </c>
      <c r="P12" s="173"/>
      <c r="Q12" s="68">
        <v>16849382687</v>
      </c>
      <c r="R12" s="173"/>
      <c r="S12" s="68">
        <v>119652</v>
      </c>
      <c r="T12" s="173"/>
      <c r="U12" s="68">
        <v>1766</v>
      </c>
      <c r="V12" s="173"/>
      <c r="W12" s="68">
        <v>221678888</v>
      </c>
      <c r="X12" s="173"/>
      <c r="Y12" s="68">
        <v>210048164.6796</v>
      </c>
      <c r="Z12" s="173"/>
      <c r="AA12" s="260">
        <v>0</v>
      </c>
      <c r="AC12" s="263"/>
      <c r="AD12" s="264"/>
    </row>
    <row r="13" spans="1:32" s="236" customFormat="1" ht="30" customHeight="1" x14ac:dyDescent="0.45">
      <c r="A13" s="284" t="s">
        <v>13</v>
      </c>
      <c r="B13" s="284"/>
      <c r="C13" s="284"/>
      <c r="E13" s="68">
        <v>37610999</v>
      </c>
      <c r="F13" s="173"/>
      <c r="G13" s="68">
        <v>107949681122</v>
      </c>
      <c r="I13" s="68">
        <v>105095457305.77499</v>
      </c>
      <c r="K13" s="68">
        <v>12693712</v>
      </c>
      <c r="L13" s="173"/>
      <c r="M13" s="68">
        <v>0</v>
      </c>
      <c r="N13" s="173"/>
      <c r="O13" s="262">
        <v>0</v>
      </c>
      <c r="P13" s="173"/>
      <c r="Q13" s="68">
        <v>0</v>
      </c>
      <c r="R13" s="173"/>
      <c r="S13" s="68">
        <v>50304711</v>
      </c>
      <c r="T13" s="173"/>
      <c r="U13" s="68">
        <v>1956</v>
      </c>
      <c r="V13" s="173"/>
      <c r="W13" s="68">
        <v>107949681122</v>
      </c>
      <c r="X13" s="173"/>
      <c r="Y13" s="68">
        <v>97810558428.439804</v>
      </c>
      <c r="Z13" s="173"/>
      <c r="AA13" s="260">
        <v>2.2200000000000002</v>
      </c>
      <c r="AC13" s="263"/>
      <c r="AD13" s="264"/>
    </row>
    <row r="14" spans="1:32" s="236" customFormat="1" ht="30" customHeight="1" x14ac:dyDescent="0.45">
      <c r="A14" s="284" t="s">
        <v>138</v>
      </c>
      <c r="B14" s="284"/>
      <c r="C14" s="284"/>
      <c r="E14" s="68">
        <v>52450000</v>
      </c>
      <c r="F14" s="173"/>
      <c r="G14" s="68">
        <v>168269850020</v>
      </c>
      <c r="I14" s="68">
        <v>159646318695</v>
      </c>
      <c r="K14" s="68">
        <v>48836620</v>
      </c>
      <c r="L14" s="173"/>
      <c r="M14" s="68">
        <v>25621395820</v>
      </c>
      <c r="N14" s="173"/>
      <c r="O14" s="262">
        <v>-53186620</v>
      </c>
      <c r="P14" s="173"/>
      <c r="Q14" s="68">
        <v>106787513722</v>
      </c>
      <c r="R14" s="173"/>
      <c r="S14" s="68">
        <v>48100000</v>
      </c>
      <c r="T14" s="173"/>
      <c r="U14" s="68">
        <v>2163</v>
      </c>
      <c r="V14" s="173"/>
      <c r="W14" s="68">
        <v>93715034518</v>
      </c>
      <c r="X14" s="173"/>
      <c r="Y14" s="68">
        <v>103421260215</v>
      </c>
      <c r="Z14" s="173"/>
      <c r="AA14" s="260">
        <v>2.34</v>
      </c>
      <c r="AC14" s="263"/>
      <c r="AD14" s="264"/>
    </row>
    <row r="15" spans="1:32" s="236" customFormat="1" ht="30" customHeight="1" x14ac:dyDescent="0.45">
      <c r="A15" s="284" t="s">
        <v>136</v>
      </c>
      <c r="B15" s="284"/>
      <c r="C15" s="284"/>
      <c r="E15" s="68">
        <v>30000000</v>
      </c>
      <c r="F15" s="173"/>
      <c r="G15" s="68">
        <v>134327073670</v>
      </c>
      <c r="I15" s="68">
        <v>125846730000</v>
      </c>
      <c r="K15" s="68">
        <v>26994921</v>
      </c>
      <c r="L15" s="173"/>
      <c r="M15" s="68">
        <v>17495239810</v>
      </c>
      <c r="N15" s="173"/>
      <c r="O15" s="262">
        <v>-1000000</v>
      </c>
      <c r="P15" s="173"/>
      <c r="Q15" s="68">
        <v>4373820015</v>
      </c>
      <c r="R15" s="173"/>
      <c r="S15" s="68">
        <v>55994921</v>
      </c>
      <c r="T15" s="173"/>
      <c r="U15" s="68">
        <v>2373</v>
      </c>
      <c r="V15" s="173"/>
      <c r="W15" s="68">
        <v>147344744359</v>
      </c>
      <c r="X15" s="173"/>
      <c r="Y15" s="68">
        <v>132085335645.179</v>
      </c>
      <c r="Z15" s="173"/>
      <c r="AA15" s="260">
        <v>2.99</v>
      </c>
      <c r="AC15" s="263"/>
      <c r="AD15" s="264"/>
    </row>
    <row r="16" spans="1:32" s="236" customFormat="1" ht="30" customHeight="1" x14ac:dyDescent="0.45">
      <c r="A16" s="284" t="s">
        <v>137</v>
      </c>
      <c r="B16" s="284"/>
      <c r="C16" s="284"/>
      <c r="E16" s="68">
        <v>84385000</v>
      </c>
      <c r="F16" s="173"/>
      <c r="G16" s="68">
        <v>260883718493</v>
      </c>
      <c r="I16" s="68">
        <v>248628943017</v>
      </c>
      <c r="K16" s="68">
        <v>2000000</v>
      </c>
      <c r="L16" s="173"/>
      <c r="M16" s="68">
        <v>5578662952</v>
      </c>
      <c r="N16" s="173"/>
      <c r="O16" s="262">
        <v>-28800000</v>
      </c>
      <c r="P16" s="173"/>
      <c r="Q16" s="68">
        <v>84070387279</v>
      </c>
      <c r="R16" s="173"/>
      <c r="S16" s="68">
        <v>57585000</v>
      </c>
      <c r="T16" s="173"/>
      <c r="U16" s="68">
        <v>2835</v>
      </c>
      <c r="V16" s="173"/>
      <c r="W16" s="68">
        <v>177424624804</v>
      </c>
      <c r="X16" s="173"/>
      <c r="Y16" s="68">
        <v>162282116823.75</v>
      </c>
      <c r="Z16" s="173"/>
      <c r="AA16" s="260">
        <v>3.68</v>
      </c>
      <c r="AC16" s="263"/>
      <c r="AD16" s="264"/>
    </row>
    <row r="17" spans="1:30" s="236" customFormat="1" ht="30" customHeight="1" x14ac:dyDescent="0.45">
      <c r="A17" s="284" t="s">
        <v>14</v>
      </c>
      <c r="B17" s="284"/>
      <c r="C17" s="284"/>
      <c r="E17" s="68">
        <v>1562500</v>
      </c>
      <c r="F17" s="173"/>
      <c r="G17" s="68">
        <v>3855059721</v>
      </c>
      <c r="I17" s="68">
        <v>4894143046.875</v>
      </c>
      <c r="K17" s="68">
        <v>0</v>
      </c>
      <c r="L17" s="173"/>
      <c r="M17" s="68">
        <v>0</v>
      </c>
      <c r="N17" s="173"/>
      <c r="O17" s="262">
        <v>0</v>
      </c>
      <c r="P17" s="173"/>
      <c r="Q17" s="68">
        <v>0</v>
      </c>
      <c r="R17" s="173"/>
      <c r="S17" s="68">
        <v>1562500</v>
      </c>
      <c r="T17" s="173"/>
      <c r="U17" s="68">
        <v>3186</v>
      </c>
      <c r="V17" s="173"/>
      <c r="W17" s="68">
        <v>3855059721</v>
      </c>
      <c r="X17" s="173"/>
      <c r="Y17" s="68">
        <v>4948505156.25</v>
      </c>
      <c r="Z17" s="173"/>
      <c r="AA17" s="260">
        <v>0.11</v>
      </c>
      <c r="AC17" s="263"/>
      <c r="AD17" s="264"/>
    </row>
    <row r="18" spans="1:30" s="236" customFormat="1" ht="30" customHeight="1" x14ac:dyDescent="0.45">
      <c r="A18" s="284" t="s">
        <v>140</v>
      </c>
      <c r="B18" s="284"/>
      <c r="C18" s="284"/>
      <c r="E18" s="68">
        <v>6356749</v>
      </c>
      <c r="F18" s="173"/>
      <c r="G18" s="68">
        <v>32551872677</v>
      </c>
      <c r="I18" s="68">
        <v>30773171292.601501</v>
      </c>
      <c r="K18" s="68">
        <v>0</v>
      </c>
      <c r="L18" s="173"/>
      <c r="M18" s="68">
        <v>0</v>
      </c>
      <c r="N18" s="173"/>
      <c r="O18" s="262">
        <v>-6356749</v>
      </c>
      <c r="P18" s="173"/>
      <c r="Q18" s="68">
        <v>32804196414</v>
      </c>
      <c r="R18" s="173"/>
      <c r="S18" s="68">
        <v>0</v>
      </c>
      <c r="T18" s="173"/>
      <c r="U18" s="68">
        <v>0</v>
      </c>
      <c r="V18" s="173"/>
      <c r="W18" s="68">
        <v>0</v>
      </c>
      <c r="X18" s="173"/>
      <c r="Y18" s="68">
        <v>0</v>
      </c>
      <c r="Z18" s="173"/>
      <c r="AA18" s="260">
        <v>0</v>
      </c>
      <c r="AC18" s="263"/>
      <c r="AD18" s="264"/>
    </row>
    <row r="19" spans="1:30" s="236" customFormat="1" ht="30" customHeight="1" x14ac:dyDescent="0.45">
      <c r="A19" s="284" t="s">
        <v>127</v>
      </c>
      <c r="B19" s="284"/>
      <c r="C19" s="284"/>
      <c r="E19" s="68">
        <v>58000000</v>
      </c>
      <c r="F19" s="173"/>
      <c r="G19" s="68">
        <v>165212597846</v>
      </c>
      <c r="I19" s="68">
        <v>184207405500</v>
      </c>
      <c r="K19" s="68">
        <v>22186307</v>
      </c>
      <c r="L19" s="173"/>
      <c r="M19" s="68">
        <v>0</v>
      </c>
      <c r="N19" s="173"/>
      <c r="O19" s="262">
        <v>-72186306</v>
      </c>
      <c r="P19" s="173"/>
      <c r="Q19" s="68">
        <v>177677030790</v>
      </c>
      <c r="R19" s="173"/>
      <c r="S19" s="68">
        <v>8000001</v>
      </c>
      <c r="T19" s="173"/>
      <c r="U19" s="68">
        <v>2395</v>
      </c>
      <c r="V19" s="173"/>
      <c r="W19" s="68">
        <v>16473215003</v>
      </c>
      <c r="X19" s="173"/>
      <c r="Y19" s="68">
        <v>19046000380.749699</v>
      </c>
      <c r="Z19" s="173"/>
      <c r="AA19" s="260">
        <v>0.43</v>
      </c>
      <c r="AC19" s="263"/>
      <c r="AD19" s="264"/>
    </row>
    <row r="20" spans="1:30" s="236" customFormat="1" ht="30" customHeight="1" x14ac:dyDescent="0.45">
      <c r="A20" s="284" t="s">
        <v>214</v>
      </c>
      <c r="B20" s="284"/>
      <c r="C20" s="284"/>
      <c r="E20" s="68">
        <v>1000000</v>
      </c>
      <c r="F20" s="173"/>
      <c r="G20" s="68">
        <v>2762561280</v>
      </c>
      <c r="I20" s="68">
        <v>2454309450</v>
      </c>
      <c r="K20" s="68">
        <v>0</v>
      </c>
      <c r="L20" s="173"/>
      <c r="M20" s="68">
        <v>0</v>
      </c>
      <c r="N20" s="173"/>
      <c r="O20" s="262">
        <v>-1000000</v>
      </c>
      <c r="P20" s="173"/>
      <c r="Q20" s="68">
        <v>1841974665</v>
      </c>
      <c r="R20" s="173"/>
      <c r="S20" s="68">
        <v>0</v>
      </c>
      <c r="T20" s="173"/>
      <c r="U20" s="68">
        <v>0</v>
      </c>
      <c r="V20" s="173"/>
      <c r="W20" s="68">
        <v>0</v>
      </c>
      <c r="X20" s="173"/>
      <c r="Y20" s="68">
        <v>0</v>
      </c>
      <c r="Z20" s="173"/>
      <c r="AA20" s="260">
        <v>0</v>
      </c>
      <c r="AC20" s="263"/>
      <c r="AD20" s="264"/>
    </row>
    <row r="21" spans="1:30" s="236" customFormat="1" ht="30" customHeight="1" x14ac:dyDescent="0.45">
      <c r="A21" s="284" t="s">
        <v>212</v>
      </c>
      <c r="B21" s="284"/>
      <c r="C21" s="284"/>
      <c r="E21" s="68">
        <v>80191</v>
      </c>
      <c r="F21" s="173"/>
      <c r="G21" s="68">
        <v>14711848291</v>
      </c>
      <c r="I21" s="68">
        <v>13888546446.3165</v>
      </c>
      <c r="K21" s="68">
        <v>0</v>
      </c>
      <c r="L21" s="173"/>
      <c r="M21" s="68">
        <v>0</v>
      </c>
      <c r="N21" s="173"/>
      <c r="O21" s="262">
        <v>-47071</v>
      </c>
      <c r="P21" s="173"/>
      <c r="Q21" s="68">
        <v>7647314756</v>
      </c>
      <c r="R21" s="173"/>
      <c r="S21" s="68">
        <v>33120</v>
      </c>
      <c r="T21" s="173"/>
      <c r="U21" s="68">
        <v>164120</v>
      </c>
      <c r="V21" s="173"/>
      <c r="W21" s="68">
        <v>6076198269</v>
      </c>
      <c r="X21" s="173"/>
      <c r="Y21" s="68">
        <v>5403312256.3199997</v>
      </c>
      <c r="Z21" s="173"/>
      <c r="AA21" s="260">
        <v>0.12</v>
      </c>
      <c r="AC21" s="263"/>
      <c r="AD21" s="264"/>
    </row>
    <row r="22" spans="1:30" s="236" customFormat="1" ht="30" customHeight="1" x14ac:dyDescent="0.45">
      <c r="A22" s="284" t="s">
        <v>194</v>
      </c>
      <c r="B22" s="284"/>
      <c r="C22" s="284"/>
      <c r="E22" s="68">
        <v>2000000</v>
      </c>
      <c r="F22" s="173"/>
      <c r="G22" s="68">
        <v>13712439555</v>
      </c>
      <c r="I22" s="68">
        <v>11709909000</v>
      </c>
      <c r="K22" s="68">
        <v>541176</v>
      </c>
      <c r="L22" s="173"/>
      <c r="M22" s="68">
        <v>0</v>
      </c>
      <c r="N22" s="173"/>
      <c r="O22" s="262">
        <v>0</v>
      </c>
      <c r="P22" s="173"/>
      <c r="Q22" s="68">
        <v>0</v>
      </c>
      <c r="R22" s="173"/>
      <c r="S22" s="68">
        <v>2541176</v>
      </c>
      <c r="T22" s="173"/>
      <c r="U22" s="68">
        <v>3785</v>
      </c>
      <c r="V22" s="173"/>
      <c r="W22" s="68">
        <v>13712439555</v>
      </c>
      <c r="X22" s="173"/>
      <c r="Y22" s="68">
        <v>9561121970.5979996</v>
      </c>
      <c r="Z22" s="173"/>
      <c r="AA22" s="260">
        <v>0.22</v>
      </c>
      <c r="AC22" s="263"/>
      <c r="AD22" s="264"/>
    </row>
    <row r="23" spans="1:30" s="236" customFormat="1" ht="30" customHeight="1" x14ac:dyDescent="0.45">
      <c r="A23" s="284" t="s">
        <v>141</v>
      </c>
      <c r="B23" s="284"/>
      <c r="C23" s="284"/>
      <c r="E23" s="68">
        <v>750000</v>
      </c>
      <c r="F23" s="173"/>
      <c r="G23" s="68">
        <v>36152796921</v>
      </c>
      <c r="I23" s="68">
        <v>33996510000</v>
      </c>
      <c r="K23" s="68">
        <v>0</v>
      </c>
      <c r="L23" s="173"/>
      <c r="M23" s="68">
        <v>0</v>
      </c>
      <c r="N23" s="173"/>
      <c r="O23" s="262">
        <v>-250000</v>
      </c>
      <c r="P23" s="173"/>
      <c r="Q23" s="68">
        <v>12900284002</v>
      </c>
      <c r="R23" s="173"/>
      <c r="S23" s="68">
        <v>500000</v>
      </c>
      <c r="T23" s="173"/>
      <c r="U23" s="68">
        <v>52750</v>
      </c>
      <c r="V23" s="173"/>
      <c r="W23" s="68">
        <v>24101864614</v>
      </c>
      <c r="X23" s="173"/>
      <c r="Y23" s="68">
        <v>26218068750</v>
      </c>
      <c r="Z23" s="173"/>
      <c r="AA23" s="260">
        <v>0.59</v>
      </c>
      <c r="AC23" s="263"/>
      <c r="AD23" s="264"/>
    </row>
    <row r="24" spans="1:30" s="236" customFormat="1" ht="30" customHeight="1" x14ac:dyDescent="0.45">
      <c r="A24" s="284" t="s">
        <v>190</v>
      </c>
      <c r="B24" s="284"/>
      <c r="C24" s="284"/>
      <c r="E24" s="68">
        <v>200000</v>
      </c>
      <c r="F24" s="173"/>
      <c r="G24" s="68">
        <v>2980964060</v>
      </c>
      <c r="I24" s="68">
        <v>2811173400</v>
      </c>
      <c r="K24" s="68">
        <v>0</v>
      </c>
      <c r="L24" s="173"/>
      <c r="M24" s="68">
        <v>0</v>
      </c>
      <c r="N24" s="173"/>
      <c r="O24" s="262">
        <v>-200000</v>
      </c>
      <c r="P24" s="173"/>
      <c r="Q24" s="68">
        <v>2875715281</v>
      </c>
      <c r="R24" s="173"/>
      <c r="S24" s="68">
        <v>0</v>
      </c>
      <c r="T24" s="173"/>
      <c r="U24" s="68">
        <v>0</v>
      </c>
      <c r="V24" s="173"/>
      <c r="W24" s="68">
        <v>0</v>
      </c>
      <c r="X24" s="173"/>
      <c r="Y24" s="68">
        <v>0</v>
      </c>
      <c r="Z24" s="173"/>
      <c r="AA24" s="260">
        <v>0</v>
      </c>
      <c r="AC24" s="263"/>
      <c r="AD24" s="264"/>
    </row>
    <row r="25" spans="1:30" s="236" customFormat="1" ht="30" customHeight="1" x14ac:dyDescent="0.45">
      <c r="A25" s="284" t="s">
        <v>168</v>
      </c>
      <c r="B25" s="284"/>
      <c r="C25" s="284"/>
      <c r="E25" s="68">
        <v>200000</v>
      </c>
      <c r="F25" s="173"/>
      <c r="G25" s="68">
        <v>1983799656</v>
      </c>
      <c r="I25" s="68">
        <v>2236612500</v>
      </c>
      <c r="K25" s="68">
        <v>0</v>
      </c>
      <c r="L25" s="173"/>
      <c r="M25" s="68">
        <v>0</v>
      </c>
      <c r="N25" s="173"/>
      <c r="O25" s="262">
        <v>-45446</v>
      </c>
      <c r="P25" s="173"/>
      <c r="Q25" s="68">
        <v>506874627</v>
      </c>
      <c r="R25" s="173"/>
      <c r="S25" s="68">
        <v>154554</v>
      </c>
      <c r="T25" s="173"/>
      <c r="U25" s="68">
        <v>11200</v>
      </c>
      <c r="V25" s="173"/>
      <c r="W25" s="68">
        <v>1533020860</v>
      </c>
      <c r="X25" s="173"/>
      <c r="Y25" s="68">
        <v>1720705321.4400001</v>
      </c>
      <c r="Z25" s="173"/>
      <c r="AA25" s="260">
        <v>0.04</v>
      </c>
      <c r="AC25" s="263"/>
      <c r="AD25" s="264"/>
    </row>
    <row r="26" spans="1:30" s="236" customFormat="1" ht="30" customHeight="1" x14ac:dyDescent="0.45">
      <c r="A26" s="284" t="s">
        <v>206</v>
      </c>
      <c r="B26" s="284"/>
      <c r="C26" s="284"/>
      <c r="E26" s="68">
        <v>35800</v>
      </c>
      <c r="F26" s="173"/>
      <c r="G26" s="68">
        <v>1851585113</v>
      </c>
      <c r="I26" s="68">
        <v>1861199577</v>
      </c>
      <c r="K26" s="68">
        <v>0</v>
      </c>
      <c r="L26" s="173"/>
      <c r="M26" s="68">
        <v>0</v>
      </c>
      <c r="N26" s="173"/>
      <c r="O26" s="262">
        <v>0</v>
      </c>
      <c r="P26" s="173"/>
      <c r="Q26" s="68">
        <v>0</v>
      </c>
      <c r="R26" s="173"/>
      <c r="S26" s="68">
        <f>E26</f>
        <v>35800</v>
      </c>
      <c r="T26" s="173"/>
      <c r="U26" s="68">
        <v>47950</v>
      </c>
      <c r="V26" s="173"/>
      <c r="W26" s="68">
        <v>1910079811.031528</v>
      </c>
      <c r="X26" s="173"/>
      <c r="Y26" s="68">
        <v>1706396170.5</v>
      </c>
      <c r="Z26" s="173"/>
      <c r="AA26" s="260">
        <v>0.04</v>
      </c>
      <c r="AC26" s="263"/>
      <c r="AD26" s="264"/>
    </row>
    <row r="27" spans="1:30" s="236" customFormat="1" ht="30" customHeight="1" x14ac:dyDescent="0.45">
      <c r="A27" s="284" t="s">
        <v>15</v>
      </c>
      <c r="B27" s="284"/>
      <c r="C27" s="284"/>
      <c r="E27" s="68">
        <v>1821677</v>
      </c>
      <c r="F27" s="173"/>
      <c r="G27" s="68">
        <v>11285976897</v>
      </c>
      <c r="I27" s="68">
        <v>10520968906.9485</v>
      </c>
      <c r="K27" s="68">
        <v>0</v>
      </c>
      <c r="L27" s="173"/>
      <c r="M27" s="68">
        <v>0</v>
      </c>
      <c r="N27" s="173"/>
      <c r="O27" s="262">
        <v>0</v>
      </c>
      <c r="P27" s="173"/>
      <c r="Q27" s="68">
        <v>0</v>
      </c>
      <c r="R27" s="173"/>
      <c r="S27" s="68">
        <v>1821677</v>
      </c>
      <c r="T27" s="173"/>
      <c r="U27" s="68">
        <v>5700</v>
      </c>
      <c r="V27" s="173"/>
      <c r="W27" s="68">
        <v>11285976897</v>
      </c>
      <c r="X27" s="173"/>
      <c r="Y27" s="68">
        <v>10321776724.545</v>
      </c>
      <c r="Z27" s="173"/>
      <c r="AA27" s="260">
        <v>0.23</v>
      </c>
      <c r="AC27" s="263"/>
      <c r="AD27" s="264"/>
    </row>
    <row r="28" spans="1:30" s="236" customFormat="1" ht="30" customHeight="1" x14ac:dyDescent="0.45">
      <c r="A28" s="284" t="s">
        <v>167</v>
      </c>
      <c r="B28" s="284"/>
      <c r="C28" s="284"/>
      <c r="E28" s="68">
        <v>200000</v>
      </c>
      <c r="F28" s="173"/>
      <c r="G28" s="68">
        <v>1121016960</v>
      </c>
      <c r="I28" s="68">
        <v>1294253100</v>
      </c>
      <c r="K28" s="68">
        <v>0</v>
      </c>
      <c r="L28" s="173"/>
      <c r="M28" s="68">
        <v>0</v>
      </c>
      <c r="N28" s="173"/>
      <c r="O28" s="262">
        <v>0</v>
      </c>
      <c r="P28" s="173"/>
      <c r="Q28" s="68">
        <v>0</v>
      </c>
      <c r="R28" s="173"/>
      <c r="S28" s="68">
        <v>200000</v>
      </c>
      <c r="T28" s="173"/>
      <c r="U28" s="68">
        <v>6430</v>
      </c>
      <c r="V28" s="173"/>
      <c r="W28" s="68">
        <v>1121016960</v>
      </c>
      <c r="X28" s="173"/>
      <c r="Y28" s="68">
        <v>1278348300</v>
      </c>
      <c r="Z28" s="173"/>
      <c r="AA28" s="260">
        <v>0.03</v>
      </c>
      <c r="AC28" s="263"/>
      <c r="AD28" s="264"/>
    </row>
    <row r="29" spans="1:30" s="236" customFormat="1" ht="30" customHeight="1" x14ac:dyDescent="0.45">
      <c r="A29" s="284" t="s">
        <v>200</v>
      </c>
      <c r="B29" s="284"/>
      <c r="C29" s="284"/>
      <c r="E29" s="68">
        <v>2500000</v>
      </c>
      <c r="F29" s="173"/>
      <c r="G29" s="68">
        <v>11463127874</v>
      </c>
      <c r="I29" s="68">
        <v>9468326250</v>
      </c>
      <c r="K29" s="68">
        <v>2773713</v>
      </c>
      <c r="L29" s="173"/>
      <c r="M29" s="68">
        <v>1637518203</v>
      </c>
      <c r="N29" s="173"/>
      <c r="O29" s="262">
        <v>0</v>
      </c>
      <c r="P29" s="173"/>
      <c r="Q29" s="68">
        <v>0</v>
      </c>
      <c r="R29" s="173"/>
      <c r="S29" s="68">
        <v>5273713</v>
      </c>
      <c r="T29" s="173"/>
      <c r="U29" s="68">
        <v>1995</v>
      </c>
      <c r="V29" s="173"/>
      <c r="W29" s="68">
        <v>13100646077</v>
      </c>
      <c r="X29" s="173"/>
      <c r="Y29" s="68">
        <v>10458457143.2617</v>
      </c>
      <c r="Z29" s="173"/>
      <c r="AA29" s="260">
        <v>0.24</v>
      </c>
      <c r="AC29" s="263"/>
      <c r="AD29" s="264"/>
    </row>
    <row r="30" spans="1:30" s="236" customFormat="1" ht="30" customHeight="1" x14ac:dyDescent="0.45">
      <c r="A30" s="284" t="s">
        <v>192</v>
      </c>
      <c r="B30" s="284"/>
      <c r="C30" s="284"/>
      <c r="E30" s="68">
        <v>3400000</v>
      </c>
      <c r="F30" s="173"/>
      <c r="G30" s="68">
        <v>47346951821</v>
      </c>
      <c r="I30" s="68">
        <v>43463842200</v>
      </c>
      <c r="K30" s="68">
        <v>0</v>
      </c>
      <c r="L30" s="173"/>
      <c r="M30" s="68">
        <v>0</v>
      </c>
      <c r="N30" s="173"/>
      <c r="O30" s="262">
        <v>-1395865</v>
      </c>
      <c r="P30" s="173"/>
      <c r="Q30" s="68">
        <v>18793887306</v>
      </c>
      <c r="R30" s="173"/>
      <c r="S30" s="68">
        <v>2004135</v>
      </c>
      <c r="T30" s="173"/>
      <c r="U30" s="68">
        <v>12410</v>
      </c>
      <c r="V30" s="173"/>
      <c r="W30" s="68">
        <v>27908730379</v>
      </c>
      <c r="X30" s="173"/>
      <c r="Y30" s="68">
        <v>24723331023.6675</v>
      </c>
      <c r="Z30" s="173"/>
      <c r="AA30" s="260">
        <v>0.56000000000000005</v>
      </c>
      <c r="AC30" s="263"/>
      <c r="AD30" s="264"/>
    </row>
    <row r="31" spans="1:30" s="236" customFormat="1" ht="30" customHeight="1" x14ac:dyDescent="0.45">
      <c r="A31" s="284" t="s">
        <v>195</v>
      </c>
      <c r="B31" s="284"/>
      <c r="C31" s="284"/>
      <c r="E31" s="68">
        <v>1600000</v>
      </c>
      <c r="F31" s="173"/>
      <c r="G31" s="68">
        <v>49067492375</v>
      </c>
      <c r="I31" s="68">
        <v>41575147200</v>
      </c>
      <c r="K31" s="68">
        <v>0</v>
      </c>
      <c r="L31" s="173"/>
      <c r="M31" s="68">
        <v>0</v>
      </c>
      <c r="N31" s="173"/>
      <c r="O31" s="262">
        <v>-1549475</v>
      </c>
      <c r="P31" s="173"/>
      <c r="Q31" s="68">
        <v>39340086930.522499</v>
      </c>
      <c r="R31" s="173"/>
      <c r="S31" s="68">
        <v>50525</v>
      </c>
      <c r="T31" s="173"/>
      <c r="U31" s="68">
        <v>22940</v>
      </c>
      <c r="V31" s="173"/>
      <c r="W31" s="68">
        <v>1549459408</v>
      </c>
      <c r="X31" s="173"/>
      <c r="Y31" s="68">
        <v>1152147191.175</v>
      </c>
      <c r="Z31" s="173"/>
      <c r="AA31" s="260">
        <v>0.03</v>
      </c>
      <c r="AC31" s="263"/>
      <c r="AD31" s="264"/>
    </row>
    <row r="32" spans="1:30" s="236" customFormat="1" ht="30" customHeight="1" x14ac:dyDescent="0.45">
      <c r="A32" s="284" t="s">
        <v>166</v>
      </c>
      <c r="B32" s="284"/>
      <c r="C32" s="284"/>
      <c r="E32" s="68">
        <v>30976748</v>
      </c>
      <c r="F32" s="173"/>
      <c r="G32" s="68">
        <v>124132321591</v>
      </c>
      <c r="I32" s="68">
        <v>116364616964.383</v>
      </c>
      <c r="K32" s="68">
        <v>3300000</v>
      </c>
      <c r="L32" s="173"/>
      <c r="M32" s="68">
        <v>11697420062</v>
      </c>
      <c r="N32" s="173"/>
      <c r="O32" s="262">
        <v>-800000</v>
      </c>
      <c r="P32" s="173"/>
      <c r="Q32" s="68">
        <v>3063264513</v>
      </c>
      <c r="R32" s="173"/>
      <c r="S32" s="68">
        <v>33476748</v>
      </c>
      <c r="T32" s="173"/>
      <c r="U32" s="68">
        <v>3274</v>
      </c>
      <c r="V32" s="173"/>
      <c r="W32" s="68">
        <v>132636454216</v>
      </c>
      <c r="X32" s="173"/>
      <c r="Y32" s="68">
        <v>108950735857.936</v>
      </c>
      <c r="Z32" s="173"/>
      <c r="AA32" s="260">
        <v>2.4700000000000002</v>
      </c>
      <c r="AC32" s="263"/>
      <c r="AD32" s="264"/>
    </row>
    <row r="33" spans="1:30" s="236" customFormat="1" ht="30" customHeight="1" x14ac:dyDescent="0.45">
      <c r="A33" s="284" t="s">
        <v>213</v>
      </c>
      <c r="B33" s="284"/>
      <c r="C33" s="284"/>
      <c r="E33" s="68">
        <v>200000</v>
      </c>
      <c r="F33" s="173"/>
      <c r="G33" s="68">
        <v>2538353401</v>
      </c>
      <c r="I33" s="68">
        <v>2397648600</v>
      </c>
      <c r="K33" s="68">
        <v>0</v>
      </c>
      <c r="L33" s="173"/>
      <c r="M33" s="68">
        <v>0</v>
      </c>
      <c r="N33" s="173"/>
      <c r="O33" s="262">
        <v>-200000</v>
      </c>
      <c r="P33" s="173"/>
      <c r="Q33" s="68">
        <v>2598446715</v>
      </c>
      <c r="R33" s="173"/>
      <c r="S33" s="68">
        <v>0</v>
      </c>
      <c r="T33" s="173"/>
      <c r="U33" s="68">
        <v>0</v>
      </c>
      <c r="V33" s="173"/>
      <c r="W33" s="68">
        <v>0</v>
      </c>
      <c r="X33" s="173"/>
      <c r="Y33" s="68">
        <v>0</v>
      </c>
      <c r="Z33" s="173"/>
      <c r="AA33" s="260">
        <v>0</v>
      </c>
      <c r="AC33" s="263"/>
      <c r="AD33" s="264"/>
    </row>
    <row r="34" spans="1:30" s="236" customFormat="1" ht="30" customHeight="1" x14ac:dyDescent="0.45">
      <c r="A34" s="284" t="s">
        <v>197</v>
      </c>
      <c r="B34" s="284"/>
      <c r="C34" s="284"/>
      <c r="E34" s="68">
        <v>199997</v>
      </c>
      <c r="F34" s="173"/>
      <c r="G34" s="68">
        <v>1434079451</v>
      </c>
      <c r="I34" s="68">
        <v>1544730528.6945</v>
      </c>
      <c r="K34" s="68">
        <v>0</v>
      </c>
      <c r="L34" s="173"/>
      <c r="M34" s="68">
        <v>0</v>
      </c>
      <c r="N34" s="173"/>
      <c r="O34" s="262">
        <v>0</v>
      </c>
      <c r="P34" s="173"/>
      <c r="Q34" s="68">
        <v>0</v>
      </c>
      <c r="R34" s="173"/>
      <c r="S34" s="68">
        <v>199997</v>
      </c>
      <c r="T34" s="173"/>
      <c r="U34" s="68">
        <v>6960</v>
      </c>
      <c r="V34" s="173"/>
      <c r="W34" s="68">
        <v>1434079451</v>
      </c>
      <c r="X34" s="173"/>
      <c r="Y34" s="68">
        <v>1383696844.2360001</v>
      </c>
      <c r="Z34" s="173"/>
      <c r="AA34" s="260">
        <v>0.03</v>
      </c>
      <c r="AC34" s="263"/>
      <c r="AD34" s="264"/>
    </row>
    <row r="35" spans="1:30" s="236" customFormat="1" ht="30" customHeight="1" x14ac:dyDescent="0.45">
      <c r="A35" s="284" t="s">
        <v>185</v>
      </c>
      <c r="B35" s="284"/>
      <c r="C35" s="284"/>
      <c r="E35" s="68">
        <v>6622034</v>
      </c>
      <c r="F35" s="173"/>
      <c r="G35" s="68">
        <v>95940888653</v>
      </c>
      <c r="I35" s="68">
        <v>82414563879.203995</v>
      </c>
      <c r="K35" s="68">
        <v>0</v>
      </c>
      <c r="L35" s="173"/>
      <c r="M35" s="68">
        <v>0</v>
      </c>
      <c r="N35" s="173"/>
      <c r="O35" s="262">
        <v>-6622034</v>
      </c>
      <c r="P35" s="173"/>
      <c r="Q35" s="68">
        <v>83072827171</v>
      </c>
      <c r="R35" s="173"/>
      <c r="S35" s="68">
        <v>0</v>
      </c>
      <c r="T35" s="173"/>
      <c r="U35" s="68">
        <v>0</v>
      </c>
      <c r="V35" s="173"/>
      <c r="W35" s="68">
        <v>0</v>
      </c>
      <c r="X35" s="173"/>
      <c r="Y35" s="68">
        <v>0</v>
      </c>
      <c r="Z35" s="173"/>
      <c r="AA35" s="260">
        <v>0</v>
      </c>
      <c r="AC35" s="263"/>
      <c r="AD35" s="264"/>
    </row>
    <row r="36" spans="1:30" s="236" customFormat="1" ht="30" customHeight="1" x14ac:dyDescent="0.45">
      <c r="A36" s="284" t="s">
        <v>17</v>
      </c>
      <c r="B36" s="284"/>
      <c r="C36" s="284"/>
      <c r="E36" s="68">
        <v>4000000</v>
      </c>
      <c r="F36" s="173"/>
      <c r="G36" s="68">
        <v>9861142604</v>
      </c>
      <c r="I36" s="68">
        <v>9793380600</v>
      </c>
      <c r="K36" s="68">
        <v>5157895</v>
      </c>
      <c r="L36" s="173"/>
      <c r="M36" s="68">
        <v>9193129710</v>
      </c>
      <c r="N36" s="173"/>
      <c r="O36" s="262">
        <v>-4000000</v>
      </c>
      <c r="P36" s="173"/>
      <c r="Q36" s="68">
        <v>10330167693</v>
      </c>
      <c r="R36" s="173"/>
      <c r="S36" s="68">
        <v>5157895</v>
      </c>
      <c r="T36" s="173"/>
      <c r="U36" s="68">
        <v>1805</v>
      </c>
      <c r="V36" s="173"/>
      <c r="W36" s="68">
        <v>9193129710</v>
      </c>
      <c r="X36" s="173"/>
      <c r="Y36" s="68">
        <v>9254605972.1737499</v>
      </c>
      <c r="Z36" s="173"/>
      <c r="AA36" s="260">
        <v>0.21</v>
      </c>
      <c r="AC36" s="263"/>
      <c r="AD36" s="264"/>
    </row>
    <row r="37" spans="1:30" s="236" customFormat="1" ht="30" customHeight="1" x14ac:dyDescent="0.45">
      <c r="A37" s="284" t="s">
        <v>186</v>
      </c>
      <c r="B37" s="284"/>
      <c r="C37" s="284"/>
      <c r="E37" s="68">
        <v>9205120</v>
      </c>
      <c r="F37" s="173"/>
      <c r="G37" s="68">
        <v>36168394828</v>
      </c>
      <c r="I37" s="68">
        <v>30763475140.032001</v>
      </c>
      <c r="K37" s="68">
        <v>0</v>
      </c>
      <c r="L37" s="173"/>
      <c r="M37" s="68">
        <v>0</v>
      </c>
      <c r="N37" s="173"/>
      <c r="O37" s="262">
        <v>-9200000</v>
      </c>
      <c r="P37" s="173"/>
      <c r="Q37" s="68">
        <v>30172897599</v>
      </c>
      <c r="R37" s="173"/>
      <c r="S37" s="68">
        <v>5120</v>
      </c>
      <c r="T37" s="173"/>
      <c r="U37" s="68">
        <v>3243</v>
      </c>
      <c r="V37" s="173"/>
      <c r="W37" s="68">
        <v>20117302</v>
      </c>
      <c r="X37" s="173"/>
      <c r="Y37" s="68">
        <v>16505365.248</v>
      </c>
      <c r="Z37" s="173"/>
      <c r="AA37" s="260">
        <v>0</v>
      </c>
      <c r="AC37" s="263"/>
      <c r="AD37" s="264"/>
    </row>
    <row r="38" spans="1:30" s="236" customFormat="1" ht="30" customHeight="1" x14ac:dyDescent="0.45">
      <c r="A38" s="284" t="s">
        <v>18</v>
      </c>
      <c r="B38" s="284"/>
      <c r="C38" s="284"/>
      <c r="E38" s="68">
        <v>188390468</v>
      </c>
      <c r="F38" s="173"/>
      <c r="G38" s="68">
        <v>954905240769</v>
      </c>
      <c r="I38" s="68">
        <v>1011255541463.16</v>
      </c>
      <c r="K38" s="68">
        <v>87609956</v>
      </c>
      <c r="L38" s="173"/>
      <c r="M38" s="68">
        <v>92408074520</v>
      </c>
      <c r="N38" s="173"/>
      <c r="O38" s="262">
        <v>-29487661</v>
      </c>
      <c r="P38" s="173"/>
      <c r="Q38" s="68">
        <v>154425692122</v>
      </c>
      <c r="R38" s="173"/>
      <c r="S38" s="68">
        <v>246512763</v>
      </c>
      <c r="T38" s="173"/>
      <c r="U38" s="68">
        <v>3950</v>
      </c>
      <c r="V38" s="173"/>
      <c r="W38" s="68">
        <v>906795339773</v>
      </c>
      <c r="X38" s="173"/>
      <c r="Y38" s="68">
        <v>967931747637.59302</v>
      </c>
      <c r="Z38" s="173"/>
      <c r="AA38" s="260">
        <v>21.93</v>
      </c>
      <c r="AC38" s="263"/>
      <c r="AD38" s="264"/>
    </row>
    <row r="39" spans="1:30" s="236" customFormat="1" ht="30" customHeight="1" x14ac:dyDescent="0.45">
      <c r="A39" s="284" t="s">
        <v>19</v>
      </c>
      <c r="B39" s="284"/>
      <c r="C39" s="284"/>
      <c r="E39" s="68">
        <v>1</v>
      </c>
      <c r="F39" s="173"/>
      <c r="G39" s="68">
        <v>3238</v>
      </c>
      <c r="I39" s="68">
        <v>3011.9715000000001</v>
      </c>
      <c r="K39" s="68">
        <v>1</v>
      </c>
      <c r="L39" s="173"/>
      <c r="M39" s="68">
        <v>0</v>
      </c>
      <c r="N39" s="173"/>
      <c r="O39" s="262">
        <v>0</v>
      </c>
      <c r="P39" s="173"/>
      <c r="Q39" s="68">
        <v>0</v>
      </c>
      <c r="R39" s="173"/>
      <c r="S39" s="68">
        <v>2</v>
      </c>
      <c r="T39" s="173"/>
      <c r="U39" s="68">
        <v>1811</v>
      </c>
      <c r="V39" s="173"/>
      <c r="W39" s="68">
        <v>3238</v>
      </c>
      <c r="X39" s="173"/>
      <c r="Y39" s="68">
        <v>3600.4490999999998</v>
      </c>
      <c r="Z39" s="173"/>
      <c r="AA39" s="260">
        <v>0</v>
      </c>
      <c r="AC39" s="263"/>
      <c r="AD39" s="264"/>
    </row>
    <row r="40" spans="1:30" s="236" customFormat="1" ht="30" customHeight="1" x14ac:dyDescent="0.45">
      <c r="A40" s="284" t="s">
        <v>143</v>
      </c>
      <c r="B40" s="284"/>
      <c r="C40" s="284"/>
      <c r="E40" s="68">
        <v>50171310</v>
      </c>
      <c r="F40" s="173"/>
      <c r="G40" s="68">
        <v>443500306484</v>
      </c>
      <c r="I40" s="68">
        <v>370056107034.81</v>
      </c>
      <c r="K40" s="68">
        <v>52605445</v>
      </c>
      <c r="L40" s="173"/>
      <c r="M40" s="68">
        <v>43093095486</v>
      </c>
      <c r="N40" s="173"/>
      <c r="O40" s="262">
        <v>-4438840</v>
      </c>
      <c r="P40" s="173"/>
      <c r="Q40" s="68">
        <v>32298979797</v>
      </c>
      <c r="R40" s="173"/>
      <c r="S40" s="68">
        <v>98337915</v>
      </c>
      <c r="T40" s="173"/>
      <c r="U40" s="68">
        <v>3761</v>
      </c>
      <c r="V40" s="173"/>
      <c r="W40" s="68">
        <v>447885484861</v>
      </c>
      <c r="X40" s="173"/>
      <c r="Y40" s="68">
        <v>367648297370.026</v>
      </c>
      <c r="Z40" s="173"/>
      <c r="AA40" s="260">
        <v>8.33</v>
      </c>
      <c r="AC40" s="263"/>
      <c r="AD40" s="264"/>
    </row>
    <row r="41" spans="1:30" s="236" customFormat="1" ht="30" customHeight="1" x14ac:dyDescent="0.45">
      <c r="A41" s="284" t="s">
        <v>240</v>
      </c>
      <c r="B41" s="284"/>
      <c r="C41" s="284"/>
      <c r="E41" s="68">
        <v>9809330</v>
      </c>
      <c r="F41" s="173"/>
      <c r="G41" s="68">
        <v>130893435483</v>
      </c>
      <c r="I41" s="68">
        <v>115451419520.16</v>
      </c>
      <c r="K41" s="68">
        <v>2000000</v>
      </c>
      <c r="L41" s="173"/>
      <c r="M41" s="68">
        <v>23240547120</v>
      </c>
      <c r="N41" s="173"/>
      <c r="O41" s="262">
        <v>-3400000</v>
      </c>
      <c r="P41" s="173"/>
      <c r="Q41" s="68">
        <v>40760026373</v>
      </c>
      <c r="R41" s="173"/>
      <c r="S41" s="68">
        <v>8409330</v>
      </c>
      <c r="T41" s="173"/>
      <c r="U41" s="68">
        <v>11610</v>
      </c>
      <c r="V41" s="173"/>
      <c r="W41" s="68">
        <v>109231563160</v>
      </c>
      <c r="X41" s="173"/>
      <c r="Y41" s="68">
        <v>97051408988.264999</v>
      </c>
      <c r="Z41" s="173"/>
      <c r="AA41" s="260">
        <v>2.2000000000000002</v>
      </c>
      <c r="AC41" s="263"/>
      <c r="AD41" s="264"/>
    </row>
    <row r="42" spans="1:30" s="236" customFormat="1" ht="30" customHeight="1" x14ac:dyDescent="0.45">
      <c r="A42" s="284" t="s">
        <v>182</v>
      </c>
      <c r="B42" s="284"/>
      <c r="C42" s="284"/>
      <c r="E42" s="68">
        <v>4000000</v>
      </c>
      <c r="F42" s="173"/>
      <c r="G42" s="68">
        <v>7661747248</v>
      </c>
      <c r="I42" s="68">
        <v>7892757000</v>
      </c>
      <c r="K42" s="68">
        <v>0</v>
      </c>
      <c r="L42" s="173"/>
      <c r="M42" s="68">
        <v>0</v>
      </c>
      <c r="N42" s="173"/>
      <c r="O42" s="262">
        <v>-4000000</v>
      </c>
      <c r="P42" s="173"/>
      <c r="Q42" s="68">
        <v>8445448829</v>
      </c>
      <c r="R42" s="173"/>
      <c r="S42" s="68">
        <v>0</v>
      </c>
      <c r="T42" s="173"/>
      <c r="U42" s="68">
        <v>0</v>
      </c>
      <c r="V42" s="173"/>
      <c r="W42" s="68">
        <v>0</v>
      </c>
      <c r="X42" s="173"/>
      <c r="Y42" s="68">
        <v>0</v>
      </c>
      <c r="Z42" s="173"/>
      <c r="AA42" s="260">
        <v>0</v>
      </c>
      <c r="AC42" s="263"/>
      <c r="AD42" s="264"/>
    </row>
    <row r="43" spans="1:30" s="236" customFormat="1" ht="30" customHeight="1" x14ac:dyDescent="0.45">
      <c r="A43" s="284" t="s">
        <v>22</v>
      </c>
      <c r="B43" s="284"/>
      <c r="C43" s="284"/>
      <c r="E43" s="68">
        <v>10200000</v>
      </c>
      <c r="F43" s="173"/>
      <c r="G43" s="68">
        <v>35497187346</v>
      </c>
      <c r="I43" s="68">
        <v>41419081350</v>
      </c>
      <c r="K43" s="68">
        <v>2800000</v>
      </c>
      <c r="L43" s="173"/>
      <c r="M43" s="68">
        <v>10681903505</v>
      </c>
      <c r="N43" s="173"/>
      <c r="O43" s="262">
        <v>0</v>
      </c>
      <c r="P43" s="173"/>
      <c r="Q43" s="68">
        <v>0</v>
      </c>
      <c r="R43" s="173"/>
      <c r="S43" s="68">
        <v>13000000</v>
      </c>
      <c r="T43" s="173"/>
      <c r="U43" s="68">
        <v>3720</v>
      </c>
      <c r="V43" s="173"/>
      <c r="W43" s="68">
        <v>46179090851</v>
      </c>
      <c r="X43" s="173"/>
      <c r="Y43" s="68">
        <v>48072258000</v>
      </c>
      <c r="Z43" s="173"/>
      <c r="AA43" s="260">
        <v>1.0900000000000001</v>
      </c>
      <c r="AC43" s="263"/>
      <c r="AD43" s="264"/>
    </row>
    <row r="44" spans="1:30" s="236" customFormat="1" ht="30" customHeight="1" x14ac:dyDescent="0.45">
      <c r="A44" s="284" t="s">
        <v>24</v>
      </c>
      <c r="B44" s="284"/>
      <c r="C44" s="284"/>
      <c r="E44" s="68">
        <v>4165</v>
      </c>
      <c r="F44" s="173"/>
      <c r="G44" s="68">
        <v>19996478633</v>
      </c>
      <c r="I44" s="68">
        <v>36481142870.199997</v>
      </c>
      <c r="K44" s="68">
        <v>1473</v>
      </c>
      <c r="L44" s="173"/>
      <c r="M44" s="68">
        <v>13124504579.462999</v>
      </c>
      <c r="N44" s="173"/>
      <c r="O44" s="262">
        <v>0</v>
      </c>
      <c r="P44" s="173"/>
      <c r="Q44" s="68">
        <v>0</v>
      </c>
      <c r="R44" s="173"/>
      <c r="S44" s="68">
        <v>5638</v>
      </c>
      <c r="T44" s="173"/>
      <c r="U44" s="68">
        <v>10106670</v>
      </c>
      <c r="V44" s="173"/>
      <c r="W44" s="68">
        <v>33120983212</v>
      </c>
      <c r="X44" s="173"/>
      <c r="Y44" s="68">
        <v>56844650086.896004</v>
      </c>
      <c r="Z44" s="173"/>
      <c r="AA44" s="260">
        <v>1.29</v>
      </c>
      <c r="AC44" s="263"/>
      <c r="AD44" s="264"/>
    </row>
    <row r="45" spans="1:30" s="236" customFormat="1" ht="30" customHeight="1" x14ac:dyDescent="0.45">
      <c r="A45" s="284" t="s">
        <v>198</v>
      </c>
      <c r="B45" s="284"/>
      <c r="C45" s="284"/>
      <c r="E45" s="68">
        <v>660000</v>
      </c>
      <c r="F45" s="173"/>
      <c r="G45" s="68">
        <v>9540940966</v>
      </c>
      <c r="I45" s="68">
        <v>9873898650</v>
      </c>
      <c r="K45" s="68">
        <v>0</v>
      </c>
      <c r="L45" s="173"/>
      <c r="M45" s="68">
        <v>0</v>
      </c>
      <c r="N45" s="173"/>
      <c r="O45" s="262">
        <v>0</v>
      </c>
      <c r="P45" s="173"/>
      <c r="Q45" s="68">
        <v>0</v>
      </c>
      <c r="R45" s="173"/>
      <c r="S45" s="68">
        <v>660000</v>
      </c>
      <c r="T45" s="173"/>
      <c r="U45" s="68">
        <v>13430</v>
      </c>
      <c r="V45" s="173"/>
      <c r="W45" s="68">
        <v>9540940966</v>
      </c>
      <c r="X45" s="173"/>
      <c r="Y45" s="68">
        <v>8811060390</v>
      </c>
      <c r="Z45" s="173"/>
      <c r="AA45" s="260">
        <v>0.2</v>
      </c>
      <c r="AC45" s="263"/>
      <c r="AD45" s="264"/>
    </row>
    <row r="46" spans="1:30" s="236" customFormat="1" ht="30" customHeight="1" x14ac:dyDescent="0.45">
      <c r="A46" s="284" t="s">
        <v>26</v>
      </c>
      <c r="B46" s="284"/>
      <c r="C46" s="284"/>
      <c r="E46" s="68">
        <v>63100000</v>
      </c>
      <c r="F46" s="173"/>
      <c r="G46" s="68">
        <v>439779897803</v>
      </c>
      <c r="I46" s="68">
        <v>523750034250</v>
      </c>
      <c r="K46" s="68">
        <v>50800000</v>
      </c>
      <c r="L46" s="173"/>
      <c r="M46" s="68">
        <v>458928113161</v>
      </c>
      <c r="N46" s="173"/>
      <c r="O46" s="262">
        <v>-20749704</v>
      </c>
      <c r="P46" s="173"/>
      <c r="Q46" s="68">
        <v>183935627318</v>
      </c>
      <c r="R46" s="173"/>
      <c r="S46" s="68">
        <v>93150296</v>
      </c>
      <c r="T46" s="173"/>
      <c r="U46" s="68">
        <v>9270</v>
      </c>
      <c r="V46" s="173"/>
      <c r="W46" s="68">
        <v>747791757669</v>
      </c>
      <c r="X46" s="173"/>
      <c r="Y46" s="68">
        <v>858365399618.67603</v>
      </c>
      <c r="Z46" s="173"/>
      <c r="AA46" s="260">
        <v>19.45</v>
      </c>
      <c r="AC46" s="263"/>
      <c r="AD46" s="264"/>
    </row>
    <row r="47" spans="1:30" s="236" customFormat="1" ht="30" customHeight="1" x14ac:dyDescent="0.45">
      <c r="A47" s="284" t="s">
        <v>188</v>
      </c>
      <c r="B47" s="284"/>
      <c r="C47" s="284"/>
      <c r="E47" s="68">
        <v>225000</v>
      </c>
      <c r="F47" s="173"/>
      <c r="G47" s="68">
        <v>1863340377</v>
      </c>
      <c r="I47" s="68">
        <v>2923252537.5</v>
      </c>
      <c r="K47" s="68">
        <v>0</v>
      </c>
      <c r="L47" s="173"/>
      <c r="M47" s="68">
        <v>0</v>
      </c>
      <c r="N47" s="173"/>
      <c r="O47" s="262">
        <v>0</v>
      </c>
      <c r="P47" s="173"/>
      <c r="Q47" s="68">
        <v>0</v>
      </c>
      <c r="R47" s="173"/>
      <c r="S47" s="68">
        <v>225000</v>
      </c>
      <c r="T47" s="173"/>
      <c r="U47" s="68">
        <v>13990</v>
      </c>
      <c r="V47" s="173"/>
      <c r="W47" s="68">
        <v>1863340377</v>
      </c>
      <c r="X47" s="173"/>
      <c r="Y47" s="68">
        <v>3129020887.5</v>
      </c>
      <c r="Z47" s="173"/>
      <c r="AA47" s="260">
        <v>7.0000000000000007E-2</v>
      </c>
      <c r="AC47" s="263"/>
      <c r="AD47" s="264"/>
    </row>
    <row r="48" spans="1:30" s="236" customFormat="1" ht="30" customHeight="1" x14ac:dyDescent="0.45">
      <c r="A48" s="284" t="s">
        <v>191</v>
      </c>
      <c r="B48" s="284"/>
      <c r="C48" s="284"/>
      <c r="E48" s="68">
        <v>2000000</v>
      </c>
      <c r="F48" s="173"/>
      <c r="G48" s="68">
        <v>14361156059</v>
      </c>
      <c r="I48" s="68">
        <v>12624435000</v>
      </c>
      <c r="K48" s="68">
        <v>0</v>
      </c>
      <c r="L48" s="173"/>
      <c r="M48" s="68">
        <v>0</v>
      </c>
      <c r="N48" s="173"/>
      <c r="O48" s="262">
        <v>-2000000</v>
      </c>
      <c r="P48" s="173"/>
      <c r="Q48" s="68">
        <v>12445506077</v>
      </c>
      <c r="R48" s="173"/>
      <c r="S48" s="68">
        <v>0</v>
      </c>
      <c r="T48" s="173"/>
      <c r="U48" s="68">
        <v>0</v>
      </c>
      <c r="V48" s="173"/>
      <c r="W48" s="68">
        <v>0</v>
      </c>
      <c r="X48" s="173"/>
      <c r="Y48" s="68">
        <v>0</v>
      </c>
      <c r="Z48" s="173"/>
      <c r="AA48" s="260">
        <v>0</v>
      </c>
      <c r="AC48" s="263"/>
      <c r="AD48" s="264"/>
    </row>
    <row r="49" spans="1:30" s="236" customFormat="1" ht="30" customHeight="1" x14ac:dyDescent="0.45">
      <c r="A49" s="284" t="s">
        <v>27</v>
      </c>
      <c r="B49" s="284"/>
      <c r="C49" s="284"/>
      <c r="E49" s="68">
        <v>281250</v>
      </c>
      <c r="F49" s="173"/>
      <c r="G49" s="68">
        <v>2379283417</v>
      </c>
      <c r="I49" s="68">
        <v>4148916187.5</v>
      </c>
      <c r="K49" s="68">
        <v>0</v>
      </c>
      <c r="L49" s="173"/>
      <c r="M49" s="68">
        <v>0</v>
      </c>
      <c r="N49" s="173"/>
      <c r="O49" s="262">
        <v>0</v>
      </c>
      <c r="P49" s="173"/>
      <c r="Q49" s="68">
        <v>0</v>
      </c>
      <c r="R49" s="173"/>
      <c r="S49" s="68">
        <v>281250</v>
      </c>
      <c r="T49" s="173"/>
      <c r="U49" s="68">
        <v>13800</v>
      </c>
      <c r="V49" s="173"/>
      <c r="W49" s="68">
        <v>2379283417</v>
      </c>
      <c r="X49" s="173"/>
      <c r="Y49" s="68">
        <v>3858156562.5</v>
      </c>
      <c r="Z49" s="173"/>
      <c r="AA49" s="260">
        <v>0.09</v>
      </c>
      <c r="AC49" s="263"/>
      <c r="AD49" s="264"/>
    </row>
    <row r="50" spans="1:30" s="236" customFormat="1" ht="30" customHeight="1" x14ac:dyDescent="0.45">
      <c r="A50" s="284" t="s">
        <v>135</v>
      </c>
      <c r="B50" s="284"/>
      <c r="C50" s="284"/>
      <c r="E50" s="68">
        <v>34508521</v>
      </c>
      <c r="F50" s="173"/>
      <c r="G50" s="68">
        <v>328493424052</v>
      </c>
      <c r="I50" s="68">
        <v>304955406217.44501</v>
      </c>
      <c r="K50" s="68">
        <v>7857901</v>
      </c>
      <c r="L50" s="173"/>
      <c r="M50" s="68">
        <v>63672113492</v>
      </c>
      <c r="N50" s="173"/>
      <c r="O50" s="262">
        <v>0</v>
      </c>
      <c r="P50" s="173"/>
      <c r="Q50" s="68">
        <v>0</v>
      </c>
      <c r="R50" s="173"/>
      <c r="S50" s="68">
        <v>42366422</v>
      </c>
      <c r="T50" s="173"/>
      <c r="U50" s="68">
        <v>6790</v>
      </c>
      <c r="V50" s="173"/>
      <c r="W50" s="68">
        <v>392165537544</v>
      </c>
      <c r="X50" s="173"/>
      <c r="Y50" s="68">
        <v>285956380747.98901</v>
      </c>
      <c r="Z50" s="173"/>
      <c r="AA50" s="260">
        <v>6.48</v>
      </c>
      <c r="AC50" s="263"/>
      <c r="AD50" s="264"/>
    </row>
    <row r="51" spans="1:30" s="236" customFormat="1" ht="30" customHeight="1" x14ac:dyDescent="0.45">
      <c r="A51" s="284" t="s">
        <v>165</v>
      </c>
      <c r="B51" s="284"/>
      <c r="C51" s="284"/>
      <c r="E51" s="68">
        <v>100000</v>
      </c>
      <c r="F51" s="173"/>
      <c r="G51" s="68">
        <v>1276157699</v>
      </c>
      <c r="I51" s="68">
        <v>1578551400</v>
      </c>
      <c r="K51" s="68">
        <v>7000000</v>
      </c>
      <c r="L51" s="173"/>
      <c r="M51" s="68">
        <v>99769752640</v>
      </c>
      <c r="N51" s="173"/>
      <c r="O51" s="262">
        <v>0</v>
      </c>
      <c r="P51" s="173"/>
      <c r="Q51" s="68">
        <v>0</v>
      </c>
      <c r="R51" s="173"/>
      <c r="S51" s="68">
        <v>7100000</v>
      </c>
      <c r="T51" s="173"/>
      <c r="U51" s="68">
        <v>13830</v>
      </c>
      <c r="V51" s="173"/>
      <c r="W51" s="68">
        <v>101045910339</v>
      </c>
      <c r="X51" s="173"/>
      <c r="Y51" s="68">
        <v>97608751650</v>
      </c>
      <c r="Z51" s="173"/>
      <c r="AA51" s="260">
        <v>2.21</v>
      </c>
      <c r="AC51" s="263"/>
      <c r="AD51" s="264"/>
    </row>
    <row r="52" spans="1:30" s="236" customFormat="1" ht="30" customHeight="1" x14ac:dyDescent="0.45">
      <c r="A52" s="284" t="s">
        <v>189</v>
      </c>
      <c r="B52" s="284"/>
      <c r="C52" s="284"/>
      <c r="E52" s="68">
        <v>1000000</v>
      </c>
      <c r="F52" s="173"/>
      <c r="G52" s="68">
        <v>5776469209</v>
      </c>
      <c r="I52" s="68">
        <v>5695906500</v>
      </c>
      <c r="K52" s="68">
        <v>600000</v>
      </c>
      <c r="L52" s="173"/>
      <c r="M52" s="68">
        <v>3319010900</v>
      </c>
      <c r="N52" s="173"/>
      <c r="O52" s="262">
        <v>0</v>
      </c>
      <c r="P52" s="173"/>
      <c r="Q52" s="68">
        <v>0</v>
      </c>
      <c r="R52" s="173"/>
      <c r="S52" s="68">
        <v>1600000</v>
      </c>
      <c r="T52" s="173"/>
      <c r="U52" s="68">
        <v>4920</v>
      </c>
      <c r="V52" s="173"/>
      <c r="W52" s="68">
        <v>9095480109</v>
      </c>
      <c r="X52" s="173"/>
      <c r="Y52" s="68">
        <v>7825161600</v>
      </c>
      <c r="Z52" s="173"/>
      <c r="AA52" s="260">
        <v>0.18</v>
      </c>
      <c r="AC52" s="263"/>
      <c r="AD52" s="264"/>
    </row>
    <row r="53" spans="1:30" s="236" customFormat="1" ht="30" customHeight="1" x14ac:dyDescent="0.45">
      <c r="A53" s="284" t="s">
        <v>126</v>
      </c>
      <c r="B53" s="284"/>
      <c r="C53" s="284"/>
      <c r="E53" s="68">
        <v>4100000</v>
      </c>
      <c r="F53" s="173"/>
      <c r="G53" s="68">
        <v>47253825062</v>
      </c>
      <c r="I53" s="68">
        <v>44790898950</v>
      </c>
      <c r="K53" s="68">
        <v>900000</v>
      </c>
      <c r="L53" s="173"/>
      <c r="M53" s="68">
        <v>9767861828</v>
      </c>
      <c r="N53" s="173"/>
      <c r="O53" s="262">
        <v>-4100000</v>
      </c>
      <c r="P53" s="173"/>
      <c r="Q53" s="68">
        <v>44261070421</v>
      </c>
      <c r="R53" s="173"/>
      <c r="S53" s="68">
        <v>900000</v>
      </c>
      <c r="T53" s="173"/>
      <c r="U53" s="68">
        <v>10680</v>
      </c>
      <c r="V53" s="173"/>
      <c r="W53" s="68">
        <v>9767861828</v>
      </c>
      <c r="X53" s="173"/>
      <c r="Y53" s="68">
        <v>9554808600</v>
      </c>
      <c r="Z53" s="173"/>
      <c r="AA53" s="260">
        <v>0.22</v>
      </c>
      <c r="AC53" s="263"/>
      <c r="AD53" s="264"/>
    </row>
    <row r="54" spans="1:30" s="236" customFormat="1" ht="30" customHeight="1" x14ac:dyDescent="0.45">
      <c r="A54" s="284" t="s">
        <v>28</v>
      </c>
      <c r="B54" s="284"/>
      <c r="C54" s="284"/>
      <c r="E54" s="68">
        <v>5200000</v>
      </c>
      <c r="F54" s="173"/>
      <c r="G54" s="68">
        <v>56009539683</v>
      </c>
      <c r="I54" s="68">
        <v>36545254200</v>
      </c>
      <c r="K54" s="68">
        <v>0</v>
      </c>
      <c r="L54" s="173"/>
      <c r="M54" s="68">
        <v>0</v>
      </c>
      <c r="N54" s="173"/>
      <c r="O54" s="262">
        <v>0</v>
      </c>
      <c r="P54" s="173"/>
      <c r="Q54" s="68">
        <v>0</v>
      </c>
      <c r="R54" s="173"/>
      <c r="S54" s="68">
        <v>5200000</v>
      </c>
      <c r="T54" s="173"/>
      <c r="U54" s="68">
        <v>2599</v>
      </c>
      <c r="V54" s="173"/>
      <c r="W54" s="68">
        <v>19726539683</v>
      </c>
      <c r="X54" s="173"/>
      <c r="Y54" s="68">
        <v>13434386940</v>
      </c>
      <c r="Z54" s="173"/>
      <c r="AA54" s="260">
        <v>0.3</v>
      </c>
      <c r="AC54" s="263"/>
      <c r="AD54" s="264"/>
    </row>
    <row r="55" spans="1:30" s="236" customFormat="1" ht="30" customHeight="1" x14ac:dyDescent="0.45">
      <c r="A55" s="284" t="s">
        <v>247</v>
      </c>
      <c r="B55" s="284"/>
      <c r="C55" s="284"/>
      <c r="E55" s="68">
        <v>0</v>
      </c>
      <c r="F55" s="173"/>
      <c r="G55" s="68">
        <v>0</v>
      </c>
      <c r="I55" s="68">
        <v>0</v>
      </c>
      <c r="K55" s="68">
        <v>4228683</v>
      </c>
      <c r="L55" s="173"/>
      <c r="M55" s="68">
        <v>2846582347</v>
      </c>
      <c r="N55" s="173"/>
      <c r="O55" s="262">
        <v>0</v>
      </c>
      <c r="P55" s="173"/>
      <c r="Q55" s="68">
        <v>0</v>
      </c>
      <c r="R55" s="173"/>
      <c r="S55" s="68">
        <v>4228683</v>
      </c>
      <c r="T55" s="173"/>
      <c r="U55" s="68">
        <v>669</v>
      </c>
      <c r="V55" s="173"/>
      <c r="W55" s="68">
        <v>2846582347</v>
      </c>
      <c r="X55" s="173"/>
      <c r="Y55" s="68">
        <v>2812156442.8843498</v>
      </c>
      <c r="Z55" s="173"/>
      <c r="AA55" s="260">
        <v>0.06</v>
      </c>
      <c r="AC55" s="263"/>
      <c r="AD55" s="264"/>
    </row>
    <row r="56" spans="1:30" s="236" customFormat="1" ht="30" customHeight="1" x14ac:dyDescent="0.45">
      <c r="A56" s="284" t="s">
        <v>245</v>
      </c>
      <c r="B56" s="284"/>
      <c r="C56" s="284"/>
      <c r="E56" s="68">
        <v>0</v>
      </c>
      <c r="F56" s="173"/>
      <c r="G56" s="68">
        <v>0</v>
      </c>
      <c r="I56" s="68">
        <v>0</v>
      </c>
      <c r="K56" s="68">
        <v>4228264</v>
      </c>
      <c r="L56" s="173"/>
      <c r="M56" s="68">
        <v>82744890328</v>
      </c>
      <c r="N56" s="173"/>
      <c r="O56" s="262">
        <v>-200000</v>
      </c>
      <c r="P56" s="173"/>
      <c r="Q56" s="68">
        <v>4037831161</v>
      </c>
      <c r="R56" s="173"/>
      <c r="S56" s="68">
        <v>4028264</v>
      </c>
      <c r="T56" s="173"/>
      <c r="U56" s="68">
        <v>18720</v>
      </c>
      <c r="V56" s="173"/>
      <c r="W56" s="68">
        <v>78795407033</v>
      </c>
      <c r="X56" s="173"/>
      <c r="Y56" s="68">
        <v>74960417922.623993</v>
      </c>
      <c r="Z56" s="173"/>
      <c r="AA56" s="260">
        <v>1.7</v>
      </c>
      <c r="AC56" s="263"/>
      <c r="AD56" s="264"/>
    </row>
    <row r="57" spans="1:30" s="236" customFormat="1" ht="30" customHeight="1" x14ac:dyDescent="0.45">
      <c r="A57" s="284" t="s">
        <v>242</v>
      </c>
      <c r="B57" s="284"/>
      <c r="C57" s="284"/>
      <c r="E57" s="68">
        <v>0</v>
      </c>
      <c r="F57" s="173"/>
      <c r="G57" s="68">
        <v>0</v>
      </c>
      <c r="I57" s="68">
        <v>0</v>
      </c>
      <c r="K57" s="68">
        <v>1800000</v>
      </c>
      <c r="L57" s="173"/>
      <c r="M57" s="68">
        <v>10071136225</v>
      </c>
      <c r="N57" s="173"/>
      <c r="O57" s="262">
        <v>0</v>
      </c>
      <c r="P57" s="173"/>
      <c r="Q57" s="68">
        <v>0</v>
      </c>
      <c r="R57" s="173"/>
      <c r="S57" s="68">
        <v>1800000</v>
      </c>
      <c r="T57" s="173"/>
      <c r="U57" s="68">
        <v>5310</v>
      </c>
      <c r="V57" s="173"/>
      <c r="W57" s="68">
        <v>10071136225</v>
      </c>
      <c r="X57" s="173"/>
      <c r="Y57" s="68">
        <v>9501129900</v>
      </c>
      <c r="Z57" s="173"/>
      <c r="AA57" s="260">
        <v>0.22</v>
      </c>
      <c r="AC57" s="263"/>
      <c r="AD57" s="264"/>
    </row>
    <row r="58" spans="1:30" s="236" customFormat="1" ht="30" customHeight="1" x14ac:dyDescent="0.45">
      <c r="A58" s="284" t="s">
        <v>237</v>
      </c>
      <c r="B58" s="284"/>
      <c r="C58" s="284"/>
      <c r="E58" s="68">
        <v>0</v>
      </c>
      <c r="F58" s="173"/>
      <c r="G58" s="68">
        <v>0</v>
      </c>
      <c r="I58" s="68">
        <v>0</v>
      </c>
      <c r="K58" s="68">
        <v>159</v>
      </c>
      <c r="L58" s="173"/>
      <c r="M58" s="68">
        <v>61706</v>
      </c>
      <c r="N58" s="173"/>
      <c r="O58" s="262">
        <v>0</v>
      </c>
      <c r="P58" s="173"/>
      <c r="Q58" s="68">
        <v>0</v>
      </c>
      <c r="R58" s="173"/>
      <c r="S58" s="68">
        <v>159</v>
      </c>
      <c r="T58" s="173"/>
      <c r="U58" s="68">
        <v>250</v>
      </c>
      <c r="V58" s="173"/>
      <c r="W58" s="68">
        <v>61706</v>
      </c>
      <c r="X58" s="173"/>
      <c r="Y58" s="68">
        <v>39739.764374999999</v>
      </c>
      <c r="Z58" s="173"/>
      <c r="AA58" s="260">
        <v>0</v>
      </c>
      <c r="AC58" s="263"/>
      <c r="AD58" s="264"/>
    </row>
    <row r="59" spans="1:30" s="236" customFormat="1" ht="29.25" customHeight="1" x14ac:dyDescent="0.45">
      <c r="A59" s="284" t="s">
        <v>238</v>
      </c>
      <c r="B59" s="284"/>
      <c r="C59" s="284"/>
      <c r="E59" s="68">
        <v>0</v>
      </c>
      <c r="F59" s="173"/>
      <c r="G59" s="68">
        <v>0</v>
      </c>
      <c r="I59" s="68">
        <v>0</v>
      </c>
      <c r="K59" s="68">
        <v>1954</v>
      </c>
      <c r="L59" s="173"/>
      <c r="M59" s="68">
        <v>264722</v>
      </c>
      <c r="N59" s="173"/>
      <c r="O59" s="262">
        <v>0</v>
      </c>
      <c r="P59" s="173"/>
      <c r="Q59" s="68">
        <v>0</v>
      </c>
      <c r="R59" s="173"/>
      <c r="S59" s="68">
        <v>1954</v>
      </c>
      <c r="T59" s="173"/>
      <c r="U59" s="68">
        <v>36</v>
      </c>
      <c r="V59" s="173"/>
      <c r="W59" s="68">
        <v>264722</v>
      </c>
      <c r="X59" s="173"/>
      <c r="Y59" s="68">
        <v>70325.886419999995</v>
      </c>
      <c r="Z59" s="173"/>
      <c r="AA59" s="260">
        <v>0</v>
      </c>
      <c r="AC59" s="263"/>
      <c r="AD59" s="264"/>
    </row>
    <row r="60" spans="1:30" s="236" customFormat="1" ht="30" customHeight="1" x14ac:dyDescent="0.45">
      <c r="A60" s="284" t="s">
        <v>244</v>
      </c>
      <c r="B60" s="284"/>
      <c r="C60" s="284"/>
      <c r="E60" s="68">
        <v>0</v>
      </c>
      <c r="F60" s="173"/>
      <c r="G60" s="68">
        <v>0</v>
      </c>
      <c r="I60" s="68">
        <v>0</v>
      </c>
      <c r="K60" s="68">
        <v>2000000</v>
      </c>
      <c r="L60" s="173"/>
      <c r="M60" s="68">
        <v>7793225329</v>
      </c>
      <c r="N60" s="173"/>
      <c r="O60" s="262">
        <v>0</v>
      </c>
      <c r="P60" s="173"/>
      <c r="Q60" s="68">
        <v>0</v>
      </c>
      <c r="R60" s="173"/>
      <c r="S60" s="68">
        <v>2000000</v>
      </c>
      <c r="T60" s="173"/>
      <c r="U60" s="68">
        <v>3862</v>
      </c>
      <c r="V60" s="173"/>
      <c r="W60" s="68">
        <v>7793225329</v>
      </c>
      <c r="X60" s="173"/>
      <c r="Y60" s="68">
        <v>7678042200</v>
      </c>
      <c r="Z60" s="173"/>
      <c r="AA60" s="260">
        <v>0.17</v>
      </c>
      <c r="AC60" s="263"/>
      <c r="AD60" s="264"/>
    </row>
    <row r="61" spans="1:30" s="236" customFormat="1" ht="30" customHeight="1" x14ac:dyDescent="0.45">
      <c r="A61" s="284" t="s">
        <v>243</v>
      </c>
      <c r="B61" s="284"/>
      <c r="C61" s="284"/>
      <c r="E61" s="68">
        <v>0</v>
      </c>
      <c r="F61" s="173"/>
      <c r="G61" s="68">
        <v>0</v>
      </c>
      <c r="I61" s="68">
        <v>0</v>
      </c>
      <c r="K61" s="68">
        <v>21000000</v>
      </c>
      <c r="L61" s="173"/>
      <c r="M61" s="68">
        <v>99629731920</v>
      </c>
      <c r="N61" s="173"/>
      <c r="O61" s="262">
        <v>0</v>
      </c>
      <c r="P61" s="173"/>
      <c r="Q61" s="68">
        <v>0</v>
      </c>
      <c r="R61" s="173"/>
      <c r="S61" s="68">
        <v>21000000</v>
      </c>
      <c r="T61" s="173"/>
      <c r="U61" s="68">
        <v>4509</v>
      </c>
      <c r="V61" s="173"/>
      <c r="W61" s="68">
        <v>99629731920</v>
      </c>
      <c r="X61" s="173"/>
      <c r="Y61" s="68">
        <v>94125600450</v>
      </c>
      <c r="Z61" s="173"/>
      <c r="AA61" s="260">
        <v>2.13</v>
      </c>
      <c r="AC61" s="263"/>
      <c r="AD61" s="264"/>
    </row>
    <row r="62" spans="1:30" s="236" customFormat="1" ht="30" customHeight="1" x14ac:dyDescent="0.45">
      <c r="A62" s="284" t="s">
        <v>289</v>
      </c>
      <c r="B62" s="284"/>
      <c r="C62" s="284"/>
      <c r="E62" s="68">
        <v>0</v>
      </c>
      <c r="F62" s="173"/>
      <c r="G62" s="68">
        <v>0</v>
      </c>
      <c r="I62" s="68">
        <v>0</v>
      </c>
      <c r="K62" s="68">
        <v>13003</v>
      </c>
      <c r="L62" s="173"/>
      <c r="M62" s="68">
        <v>12363881485.139999</v>
      </c>
      <c r="N62" s="173"/>
      <c r="O62" s="262">
        <v>-51</v>
      </c>
      <c r="P62" s="173"/>
      <c r="Q62" s="68">
        <v>48832510.001100004</v>
      </c>
      <c r="R62" s="173"/>
      <c r="S62" s="68">
        <v>12952</v>
      </c>
      <c r="T62" s="173"/>
      <c r="U62" s="68">
        <v>1084370</v>
      </c>
      <c r="V62" s="173"/>
      <c r="W62" s="68">
        <v>12315388218</v>
      </c>
      <c r="X62" s="173"/>
      <c r="Y62" s="68">
        <v>14027204289.700001</v>
      </c>
      <c r="Z62" s="173"/>
      <c r="AA62" s="260">
        <v>0.23</v>
      </c>
      <c r="AC62" s="263"/>
      <c r="AD62" s="264"/>
    </row>
    <row r="63" spans="1:30" s="236" customFormat="1" ht="30" customHeight="1" x14ac:dyDescent="0.45">
      <c r="A63" s="284" t="s">
        <v>25</v>
      </c>
      <c r="B63" s="284"/>
      <c r="C63" s="284"/>
      <c r="E63" s="68">
        <v>0</v>
      </c>
      <c r="F63" s="173"/>
      <c r="G63" s="68">
        <v>0</v>
      </c>
      <c r="I63" s="68">
        <v>0</v>
      </c>
      <c r="K63" s="68">
        <v>3400000</v>
      </c>
      <c r="L63" s="173"/>
      <c r="M63" s="68">
        <v>30594365041</v>
      </c>
      <c r="N63" s="173"/>
      <c r="O63" s="262">
        <v>-3400000</v>
      </c>
      <c r="P63" s="173"/>
      <c r="Q63" s="68">
        <v>31762878612</v>
      </c>
      <c r="R63" s="173"/>
      <c r="S63" s="68">
        <v>0</v>
      </c>
      <c r="T63" s="173"/>
      <c r="U63" s="68">
        <v>0</v>
      </c>
      <c r="V63" s="173"/>
      <c r="W63" s="68">
        <v>0</v>
      </c>
      <c r="X63" s="173"/>
      <c r="Y63" s="68">
        <v>0</v>
      </c>
      <c r="Z63" s="173"/>
      <c r="AA63" s="260">
        <v>0</v>
      </c>
      <c r="AC63" s="263"/>
      <c r="AD63" s="264"/>
    </row>
    <row r="64" spans="1:30" s="236" customFormat="1" ht="30" customHeight="1" x14ac:dyDescent="0.45">
      <c r="A64" s="284" t="s">
        <v>248</v>
      </c>
      <c r="B64" s="284"/>
      <c r="C64" s="284"/>
      <c r="E64" s="68">
        <v>0</v>
      </c>
      <c r="F64" s="173"/>
      <c r="G64" s="68">
        <v>0</v>
      </c>
      <c r="I64" s="68">
        <v>0</v>
      </c>
      <c r="K64" s="68">
        <v>13000000</v>
      </c>
      <c r="L64" s="173"/>
      <c r="M64" s="68">
        <v>0</v>
      </c>
      <c r="N64" s="173"/>
      <c r="O64" s="262">
        <v>0</v>
      </c>
      <c r="P64" s="173"/>
      <c r="Q64" s="68">
        <v>0</v>
      </c>
      <c r="R64" s="173"/>
      <c r="S64" s="68">
        <v>13000000</v>
      </c>
      <c r="T64" s="173"/>
      <c r="U64" s="68">
        <v>1599</v>
      </c>
      <c r="V64" s="173"/>
      <c r="W64" s="68">
        <v>36283000000</v>
      </c>
      <c r="X64" s="173"/>
      <c r="Y64" s="68">
        <v>20663317350</v>
      </c>
      <c r="Z64" s="173"/>
      <c r="AA64" s="260">
        <v>0.47</v>
      </c>
      <c r="AC64" s="263"/>
      <c r="AD64" s="264"/>
    </row>
    <row r="65" spans="1:30" s="236" customFormat="1" ht="30" customHeight="1" x14ac:dyDescent="0.45">
      <c r="A65" s="284" t="s">
        <v>241</v>
      </c>
      <c r="B65" s="284"/>
      <c r="C65" s="284"/>
      <c r="E65" s="68">
        <v>0</v>
      </c>
      <c r="F65" s="173"/>
      <c r="G65" s="68">
        <v>0</v>
      </c>
      <c r="I65" s="68">
        <v>0</v>
      </c>
      <c r="K65" s="68">
        <v>800000</v>
      </c>
      <c r="L65" s="173"/>
      <c r="M65" s="68">
        <v>1891753818</v>
      </c>
      <c r="N65" s="173"/>
      <c r="O65" s="262">
        <v>0</v>
      </c>
      <c r="P65" s="173"/>
      <c r="Q65" s="68">
        <v>0</v>
      </c>
      <c r="R65" s="173"/>
      <c r="S65" s="68">
        <v>800000</v>
      </c>
      <c r="T65" s="173"/>
      <c r="U65" s="68">
        <v>2457</v>
      </c>
      <c r="V65" s="173"/>
      <c r="W65" s="68">
        <v>1891753817</v>
      </c>
      <c r="X65" s="173"/>
      <c r="Y65" s="68">
        <v>1953904680</v>
      </c>
      <c r="Z65" s="173"/>
      <c r="AA65" s="260">
        <v>0.04</v>
      </c>
      <c r="AC65" s="263"/>
      <c r="AD65" s="264"/>
    </row>
    <row r="66" spans="1:30" s="236" customFormat="1" ht="30" customHeight="1" x14ac:dyDescent="0.45">
      <c r="A66" s="284" t="s">
        <v>251</v>
      </c>
      <c r="B66" s="284"/>
      <c r="C66" s="284"/>
      <c r="E66" s="68">
        <v>0</v>
      </c>
      <c r="F66" s="173"/>
      <c r="G66" s="68">
        <v>0</v>
      </c>
      <c r="I66" s="68">
        <v>0</v>
      </c>
      <c r="K66" s="68">
        <v>333</v>
      </c>
      <c r="L66" s="173"/>
      <c r="M66" s="68">
        <v>1248417</v>
      </c>
      <c r="N66" s="173"/>
      <c r="O66" s="262">
        <v>-333</v>
      </c>
      <c r="P66" s="173"/>
      <c r="Q66" s="68">
        <v>1405177</v>
      </c>
      <c r="R66" s="173"/>
      <c r="S66" s="68">
        <v>0</v>
      </c>
      <c r="T66" s="173"/>
      <c r="U66" s="68">
        <v>0</v>
      </c>
      <c r="V66" s="173"/>
      <c r="W66" s="68">
        <v>0</v>
      </c>
      <c r="X66" s="173"/>
      <c r="Y66" s="68">
        <v>0</v>
      </c>
      <c r="Z66" s="173"/>
      <c r="AA66" s="260">
        <v>0</v>
      </c>
      <c r="AC66" s="263"/>
      <c r="AD66" s="264"/>
    </row>
    <row r="67" spans="1:30" s="236" customFormat="1" ht="30" customHeight="1" x14ac:dyDescent="0.45">
      <c r="A67" s="284" t="s">
        <v>142</v>
      </c>
      <c r="B67" s="284"/>
      <c r="C67" s="284"/>
      <c r="E67" s="68">
        <v>21200000</v>
      </c>
      <c r="F67" s="173"/>
      <c r="G67" s="68">
        <v>88556414482</v>
      </c>
      <c r="I67" s="68">
        <v>87983365500</v>
      </c>
      <c r="K67" s="68">
        <v>3450000</v>
      </c>
      <c r="L67" s="173"/>
      <c r="M67" s="68">
        <v>14574182272.52046</v>
      </c>
      <c r="N67" s="173"/>
      <c r="O67" s="186">
        <v>0</v>
      </c>
      <c r="P67" s="173"/>
      <c r="Q67" s="68">
        <v>0</v>
      </c>
      <c r="R67" s="173"/>
      <c r="S67" s="68">
        <v>24650000</v>
      </c>
      <c r="T67" s="173"/>
      <c r="U67" s="68">
        <v>3629</v>
      </c>
      <c r="V67" s="173"/>
      <c r="W67" s="68">
        <v>103642356237.68907</v>
      </c>
      <c r="X67" s="173"/>
      <c r="Y67" s="68">
        <v>88922593642.499908</v>
      </c>
      <c r="Z67" s="173"/>
      <c r="AA67" s="260">
        <v>2.02</v>
      </c>
      <c r="AC67" s="263"/>
      <c r="AD67" s="264"/>
    </row>
    <row r="68" spans="1:30" s="236" customFormat="1" ht="30" customHeight="1" x14ac:dyDescent="0.45">
      <c r="A68" s="284" t="s">
        <v>196</v>
      </c>
      <c r="B68" s="284"/>
      <c r="C68" s="284"/>
      <c r="E68" s="68">
        <v>200000</v>
      </c>
      <c r="F68" s="173"/>
      <c r="G68" s="68">
        <v>12861612745</v>
      </c>
      <c r="I68" s="68">
        <v>10727787600</v>
      </c>
      <c r="K68" s="68">
        <v>0</v>
      </c>
      <c r="L68" s="173"/>
      <c r="M68" s="68">
        <v>0</v>
      </c>
      <c r="N68" s="173"/>
      <c r="O68" s="186">
        <v>0</v>
      </c>
      <c r="P68" s="173"/>
      <c r="Q68" s="68">
        <v>0</v>
      </c>
      <c r="R68" s="173"/>
      <c r="S68" s="68">
        <v>200000</v>
      </c>
      <c r="T68" s="173"/>
      <c r="U68" s="68">
        <v>48530</v>
      </c>
      <c r="V68" s="173"/>
      <c r="W68" s="68">
        <v>10865408027.529413</v>
      </c>
      <c r="X68" s="173"/>
      <c r="Y68" s="68">
        <v>9648249300</v>
      </c>
      <c r="Z68" s="173"/>
      <c r="AA68" s="260">
        <v>0.22</v>
      </c>
      <c r="AC68" s="263"/>
      <c r="AD68" s="264"/>
    </row>
    <row r="69" spans="1:30" s="236" customFormat="1" ht="30" customHeight="1" x14ac:dyDescent="0.45">
      <c r="A69" s="82" t="s">
        <v>246</v>
      </c>
      <c r="B69" s="82"/>
      <c r="E69" s="68">
        <v>0</v>
      </c>
      <c r="F69" s="173"/>
      <c r="G69" s="68">
        <v>0</v>
      </c>
      <c r="I69" s="68">
        <v>0</v>
      </c>
      <c r="K69" s="68">
        <v>100000</v>
      </c>
      <c r="L69" s="173"/>
      <c r="M69" s="68">
        <v>6756260540</v>
      </c>
      <c r="N69" s="173"/>
      <c r="O69" s="186">
        <v>0</v>
      </c>
      <c r="P69" s="173"/>
      <c r="Q69" s="68">
        <v>0</v>
      </c>
      <c r="R69" s="173"/>
      <c r="S69" s="68">
        <v>100000</v>
      </c>
      <c r="T69" s="173"/>
      <c r="U69" s="68">
        <v>64170</v>
      </c>
      <c r="V69" s="173"/>
      <c r="W69" s="68">
        <v>6756260540</v>
      </c>
      <c r="X69" s="173"/>
      <c r="Y69" s="68">
        <v>6378818850</v>
      </c>
      <c r="Z69" s="173"/>
      <c r="AA69" s="260">
        <v>0.14000000000000001</v>
      </c>
      <c r="AC69" s="263"/>
      <c r="AD69" s="264"/>
    </row>
    <row r="70" spans="1:30" s="236" customFormat="1" ht="30" customHeight="1" x14ac:dyDescent="0.45">
      <c r="A70" s="284" t="s">
        <v>164</v>
      </c>
      <c r="B70" s="284"/>
      <c r="C70" s="284"/>
      <c r="E70" s="68">
        <v>4152522</v>
      </c>
      <c r="F70" s="173"/>
      <c r="G70" s="68">
        <v>44738983975</v>
      </c>
      <c r="I70" s="68">
        <v>38058449635.601997</v>
      </c>
      <c r="K70" s="68">
        <v>2887478</v>
      </c>
      <c r="L70" s="173"/>
      <c r="M70" s="68">
        <v>19946217816.453827</v>
      </c>
      <c r="N70" s="173"/>
      <c r="O70" s="186">
        <v>0</v>
      </c>
      <c r="P70" s="173"/>
      <c r="Q70" s="68">
        <v>0</v>
      </c>
      <c r="R70" s="173"/>
      <c r="S70" s="68">
        <v>7040000</v>
      </c>
      <c r="T70" s="173"/>
      <c r="U70" s="68">
        <v>6586</v>
      </c>
      <c r="V70" s="173"/>
      <c r="W70" s="68">
        <v>51729299699.578949</v>
      </c>
      <c r="X70" s="173"/>
      <c r="Y70" s="68">
        <v>46089565632</v>
      </c>
      <c r="Z70" s="173"/>
      <c r="AA70" s="260">
        <v>1.04</v>
      </c>
      <c r="AC70" s="263"/>
      <c r="AD70" s="264"/>
    </row>
    <row r="71" spans="1:30" ht="30" customHeight="1" thickBot="1" x14ac:dyDescent="0.5">
      <c r="A71" s="271" t="s">
        <v>30</v>
      </c>
      <c r="B71" s="271"/>
      <c r="C71" s="271"/>
      <c r="D71" s="121"/>
      <c r="E71" s="73">
        <f>SUM(E9:E70)</f>
        <v>833646013</v>
      </c>
      <c r="F71" s="249"/>
      <c r="G71" s="73">
        <f>SUM(G9:G70)</f>
        <v>4160420952223</v>
      </c>
      <c r="H71" s="249"/>
      <c r="I71" s="73">
        <f>SUM(I9:I70)</f>
        <v>4097935036814.4648</v>
      </c>
      <c r="J71" s="11"/>
      <c r="K71" s="71">
        <f>SUM(K9:K70)</f>
        <v>460368994</v>
      </c>
      <c r="L71" s="11"/>
      <c r="M71" s="71">
        <f>SUM(M9:M70)</f>
        <v>1267392118451.5771</v>
      </c>
      <c r="N71" s="11"/>
      <c r="O71" s="198">
        <f>SUM(O9:O70)</f>
        <v>-267621503</v>
      </c>
      <c r="P71" s="11"/>
      <c r="Q71" s="71">
        <f>SUM(Q9:Q70)</f>
        <v>1148129370562.5237</v>
      </c>
      <c r="R71" s="312">
        <f>SUM(R9:R70)</f>
        <v>0</v>
      </c>
      <c r="S71" s="71">
        <f>SUM(S9:S70)</f>
        <v>1026393504</v>
      </c>
      <c r="T71" s="11"/>
      <c r="U71" s="47"/>
      <c r="V71" s="11"/>
      <c r="W71" s="71">
        <f>SUM(W9:W70)</f>
        <v>4301330270683.8286</v>
      </c>
      <c r="X71" s="11"/>
      <c r="Y71" s="71">
        <f>SUM(Y9:Y70)</f>
        <v>4149702089760.6821</v>
      </c>
      <c r="Z71" s="11"/>
      <c r="AA71" s="261">
        <f>SUM(AA9:AA70)</f>
        <v>93.940000000000012</v>
      </c>
    </row>
    <row r="72" spans="1:30" ht="30" customHeight="1" thickTop="1" x14ac:dyDescent="0.45"/>
  </sheetData>
  <mergeCells count="81">
    <mergeCell ref="A60:C60"/>
    <mergeCell ref="A61:C61"/>
    <mergeCell ref="A62:C62"/>
    <mergeCell ref="A63:C63"/>
    <mergeCell ref="A70:C70"/>
    <mergeCell ref="A64:C64"/>
    <mergeCell ref="A65:C65"/>
    <mergeCell ref="A66:C66"/>
    <mergeCell ref="A67:C67"/>
    <mergeCell ref="A68:C68"/>
    <mergeCell ref="A56:C56"/>
    <mergeCell ref="A57:C57"/>
    <mergeCell ref="A58:C58"/>
    <mergeCell ref="A59:C59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41:C41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A25:C25"/>
    <mergeCell ref="AA7:AA8"/>
    <mergeCell ref="O7:Q7"/>
    <mergeCell ref="K7:M7"/>
    <mergeCell ref="W7:W8"/>
    <mergeCell ref="E7:E8"/>
    <mergeCell ref="G7:G8"/>
    <mergeCell ref="S7:S8"/>
    <mergeCell ref="U7:U8"/>
    <mergeCell ref="A1:AA1"/>
    <mergeCell ref="A2:AA2"/>
    <mergeCell ref="A3:AA3"/>
    <mergeCell ref="E6:I6"/>
    <mergeCell ref="K6:Q6"/>
    <mergeCell ref="S6:AA6"/>
    <mergeCell ref="A4:Y4"/>
    <mergeCell ref="A5:Y5"/>
    <mergeCell ref="A71:C71"/>
    <mergeCell ref="I7:I8"/>
    <mergeCell ref="A7:C8"/>
    <mergeCell ref="Y7:Y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</mergeCells>
  <conditionalFormatting sqref="AA4 A4">
    <cfRule type="duplicateValues" dxfId="1" priority="2"/>
  </conditionalFormatting>
  <conditionalFormatting sqref="AA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AP16"/>
  <sheetViews>
    <sheetView rightToLeft="1" topLeftCell="J1" zoomScale="91" zoomScaleNormal="91" zoomScaleSheetLayoutView="100" workbookViewId="0">
      <selection activeCell="AJ9" sqref="AJ9"/>
    </sheetView>
  </sheetViews>
  <sheetFormatPr defaultRowHeight="12.75" x14ac:dyDescent="0.2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47" bestFit="1" customWidth="1"/>
    <col min="42" max="42" width="21.140625" bestFit="1" customWidth="1"/>
  </cols>
  <sheetData>
    <row r="1" spans="1:42" s="12" customFormat="1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O1" s="144"/>
    </row>
    <row r="2" spans="1:42" s="12" customFormat="1" ht="30" customHeight="1" x14ac:dyDescent="0.2">
      <c r="A2" s="271" t="s">
        <v>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O2" s="144"/>
    </row>
    <row r="3" spans="1:42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O3" s="144"/>
    </row>
    <row r="4" spans="1:42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O4" s="144"/>
    </row>
    <row r="5" spans="1:42" s="13" customFormat="1" ht="30" customHeight="1" x14ac:dyDescent="0.2">
      <c r="A5" s="286" t="s">
        <v>118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O5" s="145"/>
    </row>
    <row r="6" spans="1:42" s="12" customFormat="1" ht="30" customHeight="1" x14ac:dyDescent="0.2">
      <c r="A6" s="274" t="s">
        <v>38</v>
      </c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121"/>
      <c r="P6" s="285" t="s">
        <v>207</v>
      </c>
      <c r="Q6" s="285"/>
      <c r="R6" s="285"/>
      <c r="S6" s="285"/>
      <c r="T6" s="285"/>
      <c r="V6" s="285" t="s">
        <v>2</v>
      </c>
      <c r="W6" s="285"/>
      <c r="X6" s="285"/>
      <c r="Y6" s="285"/>
      <c r="Z6" s="285"/>
      <c r="AA6" s="285"/>
      <c r="AB6" s="285"/>
      <c r="AD6" s="285" t="s">
        <v>232</v>
      </c>
      <c r="AE6" s="285"/>
      <c r="AF6" s="285"/>
      <c r="AG6" s="285"/>
      <c r="AH6" s="285"/>
      <c r="AI6" s="285"/>
      <c r="AJ6" s="285"/>
      <c r="AK6" s="285"/>
      <c r="AL6" s="285"/>
      <c r="AO6" s="144"/>
    </row>
    <row r="7" spans="1:42" s="26" customFormat="1" ht="30" customHeight="1" x14ac:dyDescent="0.2">
      <c r="A7" s="282" t="s">
        <v>39</v>
      </c>
      <c r="B7" s="282"/>
      <c r="C7" s="25"/>
      <c r="D7" s="282" t="s">
        <v>40</v>
      </c>
      <c r="E7" s="25"/>
      <c r="F7" s="282" t="s">
        <v>41</v>
      </c>
      <c r="G7" s="25"/>
      <c r="H7" s="282" t="s">
        <v>42</v>
      </c>
      <c r="I7" s="25"/>
      <c r="J7" s="282" t="s">
        <v>43</v>
      </c>
      <c r="K7" s="25"/>
      <c r="L7" s="282" t="s">
        <v>44</v>
      </c>
      <c r="M7" s="25"/>
      <c r="N7" s="282" t="s">
        <v>36</v>
      </c>
      <c r="P7" s="282" t="s">
        <v>6</v>
      </c>
      <c r="Q7" s="25"/>
      <c r="R7" s="282" t="s">
        <v>7</v>
      </c>
      <c r="S7" s="25"/>
      <c r="T7" s="282" t="s">
        <v>8</v>
      </c>
      <c r="V7" s="289" t="s">
        <v>3</v>
      </c>
      <c r="W7" s="289"/>
      <c r="X7" s="289"/>
      <c r="Y7" s="25"/>
      <c r="Z7" s="289" t="s">
        <v>4</v>
      </c>
      <c r="AA7" s="289"/>
      <c r="AB7" s="289"/>
      <c r="AD7" s="282" t="s">
        <v>6</v>
      </c>
      <c r="AE7" s="25"/>
      <c r="AF7" s="282" t="s">
        <v>10</v>
      </c>
      <c r="AG7" s="25"/>
      <c r="AH7" s="282" t="s">
        <v>7</v>
      </c>
      <c r="AI7" s="25"/>
      <c r="AJ7" s="282" t="s">
        <v>8</v>
      </c>
      <c r="AK7" s="25"/>
      <c r="AL7" s="282" t="s">
        <v>11</v>
      </c>
      <c r="AO7" s="146"/>
    </row>
    <row r="8" spans="1:42" s="26" customFormat="1" ht="24.75" customHeight="1" x14ac:dyDescent="0.2">
      <c r="A8" s="283"/>
      <c r="B8" s="283"/>
      <c r="D8" s="283"/>
      <c r="F8" s="283"/>
      <c r="H8" s="283"/>
      <c r="J8" s="283"/>
      <c r="L8" s="283"/>
      <c r="N8" s="283"/>
      <c r="P8" s="283"/>
      <c r="R8" s="283"/>
      <c r="T8" s="283"/>
      <c r="V8" s="6" t="s">
        <v>6</v>
      </c>
      <c r="W8" s="25"/>
      <c r="X8" s="6" t="s">
        <v>7</v>
      </c>
      <c r="Z8" s="6" t="s">
        <v>6</v>
      </c>
      <c r="AA8" s="25"/>
      <c r="AB8" s="6" t="s">
        <v>9</v>
      </c>
      <c r="AD8" s="283"/>
      <c r="AF8" s="283"/>
      <c r="AH8" s="283"/>
      <c r="AJ8" s="283"/>
      <c r="AL8" s="283"/>
      <c r="AO8" s="146"/>
    </row>
    <row r="9" spans="1:42" s="59" customFormat="1" ht="43.5" customHeight="1" x14ac:dyDescent="0.2">
      <c r="A9" s="287" t="s">
        <v>48</v>
      </c>
      <c r="B9" s="287"/>
      <c r="C9" s="77"/>
      <c r="D9" s="173" t="s">
        <v>46</v>
      </c>
      <c r="E9" s="77"/>
      <c r="F9" s="173" t="s">
        <v>46</v>
      </c>
      <c r="G9" s="77"/>
      <c r="H9" s="173" t="s">
        <v>49</v>
      </c>
      <c r="I9" s="77"/>
      <c r="J9" s="173" t="s">
        <v>50</v>
      </c>
      <c r="K9" s="77"/>
      <c r="L9" s="174">
        <v>0.23</v>
      </c>
      <c r="M9" s="77"/>
      <c r="N9" s="174">
        <v>0.23</v>
      </c>
      <c r="O9" s="77"/>
      <c r="P9" s="68">
        <v>100000</v>
      </c>
      <c r="Q9" s="77"/>
      <c r="R9" s="68">
        <v>100000000000</v>
      </c>
      <c r="S9" s="77"/>
      <c r="T9" s="68">
        <v>123667247813</v>
      </c>
      <c r="U9" s="77"/>
      <c r="V9" s="68">
        <v>0</v>
      </c>
      <c r="W9" s="77"/>
      <c r="X9" s="68">
        <v>0</v>
      </c>
      <c r="Y9" s="77"/>
      <c r="Z9" s="68">
        <v>0</v>
      </c>
      <c r="AA9" s="77"/>
      <c r="AB9" s="68">
        <v>0</v>
      </c>
      <c r="AC9" s="77"/>
      <c r="AD9" s="68">
        <f>P9+V9-Z9</f>
        <v>100000</v>
      </c>
      <c r="AE9" s="77"/>
      <c r="AF9" s="68">
        <v>1098000</v>
      </c>
      <c r="AG9" s="77"/>
      <c r="AH9" s="68">
        <v>100000000000</v>
      </c>
      <c r="AI9" s="77"/>
      <c r="AJ9" s="68">
        <v>120845443374</v>
      </c>
      <c r="AK9" s="77"/>
      <c r="AL9" s="138">
        <v>2.7400000000000001E-2</v>
      </c>
      <c r="AN9" s="72"/>
      <c r="AO9" s="138"/>
      <c r="AP9" s="138"/>
    </row>
    <row r="10" spans="1:42" s="59" customFormat="1" ht="40.5" customHeight="1" thickBot="1" x14ac:dyDescent="0.25">
      <c r="A10" s="288" t="s">
        <v>30</v>
      </c>
      <c r="B10" s="288"/>
      <c r="C10" s="77"/>
      <c r="D10" s="68"/>
      <c r="E10" s="77"/>
      <c r="F10" s="68"/>
      <c r="G10" s="77"/>
      <c r="H10" s="68"/>
      <c r="I10" s="77"/>
      <c r="J10" s="68"/>
      <c r="K10" s="77"/>
      <c r="L10" s="68"/>
      <c r="M10" s="77"/>
      <c r="N10" s="68"/>
      <c r="O10" s="77"/>
      <c r="P10" s="73">
        <f>SUM(P9:P9)</f>
        <v>100000</v>
      </c>
      <c r="Q10" s="165"/>
      <c r="R10" s="73">
        <f>SUM(R9:R9)</f>
        <v>100000000000</v>
      </c>
      <c r="S10" s="165"/>
      <c r="T10" s="73">
        <f>SUM(T9:T9)</f>
        <v>123667247813</v>
      </c>
      <c r="U10" s="165"/>
      <c r="V10" s="73">
        <f>SUM(V9:V9)</f>
        <v>0</v>
      </c>
      <c r="W10" s="165"/>
      <c r="X10" s="73">
        <f>SUM(X9:X9)</f>
        <v>0</v>
      </c>
      <c r="Y10" s="165"/>
      <c r="Z10" s="73">
        <f>SUM(Z9:Z9)</f>
        <v>0</v>
      </c>
      <c r="AA10" s="165"/>
      <c r="AB10" s="73">
        <f>SUM(AB9:AB9)</f>
        <v>0</v>
      </c>
      <c r="AC10" s="165"/>
      <c r="AD10" s="73">
        <f>SUM(AD9:AD9)</f>
        <v>100000</v>
      </c>
      <c r="AE10" s="165"/>
      <c r="AF10" s="200"/>
      <c r="AG10" s="165"/>
      <c r="AH10" s="73">
        <f>SUM(AH9:AI9)</f>
        <v>100000000000</v>
      </c>
      <c r="AI10" s="165"/>
      <c r="AJ10" s="73">
        <f>SUM(AJ9:AJ9)</f>
        <v>120845443374</v>
      </c>
      <c r="AK10" s="165"/>
      <c r="AL10" s="201">
        <f>SUM(AL9:AL9)</f>
        <v>2.7400000000000001E-2</v>
      </c>
      <c r="AO10" s="175"/>
    </row>
    <row r="11" spans="1:42" ht="40.5" customHeight="1" thickTop="1" x14ac:dyDescent="0.5">
      <c r="AB11" s="148"/>
      <c r="AL11" s="21"/>
    </row>
    <row r="12" spans="1:42" x14ac:dyDescent="0.2">
      <c r="AB12" s="20"/>
      <c r="AL12" s="24"/>
    </row>
    <row r="14" spans="1:42" x14ac:dyDescent="0.2">
      <c r="AB14" s="20"/>
    </row>
    <row r="15" spans="1:42" x14ac:dyDescent="0.2">
      <c r="AB15" s="20"/>
    </row>
    <row r="16" spans="1:42" x14ac:dyDescent="0.2">
      <c r="AB16" s="20"/>
      <c r="AL16" s="24"/>
    </row>
  </sheetData>
  <mergeCells count="27"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  <mergeCell ref="A1:AL1"/>
    <mergeCell ref="A2:AL2"/>
    <mergeCell ref="A3:AL3"/>
    <mergeCell ref="P6:T6"/>
    <mergeCell ref="V6:AB6"/>
    <mergeCell ref="AD6:AL6"/>
    <mergeCell ref="A5:AL5"/>
    <mergeCell ref="A6:N6"/>
    <mergeCell ref="AL7:AL8"/>
    <mergeCell ref="A7:B8"/>
    <mergeCell ref="AD7:AD8"/>
    <mergeCell ref="AF7:AF8"/>
    <mergeCell ref="N7:N8"/>
    <mergeCell ref="L7:L8"/>
    <mergeCell ref="J7:J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V24"/>
  <sheetViews>
    <sheetView rightToLeft="1" tabSelected="1" view="pageBreakPreview" zoomScaleNormal="100" zoomScaleSheetLayoutView="100" workbookViewId="0">
      <selection activeCell="AO12" sqref="AO12:AQ12"/>
    </sheetView>
  </sheetViews>
  <sheetFormatPr defaultRowHeight="12.75" x14ac:dyDescent="0.2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12" customFormat="1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</row>
    <row r="2" spans="1:48" s="12" customFormat="1" ht="30" customHeight="1" x14ac:dyDescent="0.2">
      <c r="A2" s="271" t="s">
        <v>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</row>
    <row r="3" spans="1:48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</row>
    <row r="4" spans="1:48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48" s="13" customFormat="1" ht="30" customHeight="1" x14ac:dyDescent="0.2">
      <c r="A5" s="286" t="s">
        <v>31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P5" s="286"/>
      <c r="AQ5" s="286"/>
      <c r="AR5" s="286"/>
      <c r="AS5" s="286"/>
      <c r="AT5" s="286"/>
      <c r="AU5" s="286"/>
    </row>
    <row r="6" spans="1:48" s="12" customFormat="1" ht="30" customHeight="1" x14ac:dyDescent="0.2">
      <c r="I6" s="285" t="s">
        <v>207</v>
      </c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C6" s="285" t="s">
        <v>232</v>
      </c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</row>
    <row r="7" spans="1:48" s="12" customFormat="1" ht="42" customHeight="1" x14ac:dyDescent="0.2">
      <c r="A7" s="285" t="s">
        <v>32</v>
      </c>
      <c r="B7" s="285"/>
      <c r="C7" s="285"/>
      <c r="D7" s="285"/>
      <c r="E7" s="285"/>
      <c r="F7" s="285"/>
      <c r="G7" s="285"/>
      <c r="I7" s="285" t="s">
        <v>33</v>
      </c>
      <c r="J7" s="285"/>
      <c r="K7" s="285"/>
      <c r="M7" s="285" t="s">
        <v>34</v>
      </c>
      <c r="N7" s="285"/>
      <c r="O7" s="285"/>
      <c r="Q7" s="285" t="s">
        <v>35</v>
      </c>
      <c r="R7" s="285"/>
      <c r="S7" s="285"/>
      <c r="T7" s="285"/>
      <c r="U7" s="285"/>
      <c r="W7" s="285" t="s">
        <v>36</v>
      </c>
      <c r="X7" s="285"/>
      <c r="Y7" s="285"/>
      <c r="Z7" s="285"/>
      <c r="AA7" s="285"/>
      <c r="AC7" s="285" t="s">
        <v>33</v>
      </c>
      <c r="AD7" s="285"/>
      <c r="AE7" s="285"/>
      <c r="AF7" s="285"/>
      <c r="AG7" s="285"/>
      <c r="AI7" s="285" t="s">
        <v>34</v>
      </c>
      <c r="AJ7" s="285"/>
      <c r="AK7" s="285"/>
      <c r="AM7" s="285" t="s">
        <v>35</v>
      </c>
      <c r="AN7" s="285"/>
      <c r="AO7" s="285"/>
      <c r="AQ7" s="285" t="s">
        <v>36</v>
      </c>
      <c r="AR7" s="285"/>
      <c r="AS7" s="285"/>
    </row>
    <row r="8" spans="1:48" s="12" customFormat="1" ht="45.75" customHeight="1" x14ac:dyDescent="0.2">
      <c r="A8" s="293"/>
      <c r="B8" s="293"/>
      <c r="C8" s="293"/>
      <c r="D8" s="293"/>
      <c r="E8" s="293"/>
      <c r="F8" s="293"/>
      <c r="G8" s="293"/>
      <c r="I8" s="292">
        <v>0</v>
      </c>
      <c r="J8" s="292"/>
      <c r="K8" s="292"/>
      <c r="L8" s="15"/>
      <c r="M8" s="292">
        <v>0</v>
      </c>
      <c r="N8" s="292"/>
      <c r="O8" s="292"/>
      <c r="P8" s="15"/>
      <c r="Q8" s="293">
        <v>0</v>
      </c>
      <c r="R8" s="293"/>
      <c r="S8" s="293"/>
      <c r="T8" s="293"/>
      <c r="U8" s="293"/>
      <c r="V8" s="15"/>
      <c r="W8" s="294">
        <v>0</v>
      </c>
      <c r="X8" s="294"/>
      <c r="Y8" s="294"/>
      <c r="Z8" s="294"/>
      <c r="AA8" s="294"/>
      <c r="AB8" s="15"/>
      <c r="AC8" s="292">
        <v>0</v>
      </c>
      <c r="AD8" s="292"/>
      <c r="AE8" s="292"/>
      <c r="AF8" s="292"/>
      <c r="AG8" s="292"/>
      <c r="AH8" s="15"/>
      <c r="AI8" s="292">
        <v>0</v>
      </c>
      <c r="AJ8" s="292"/>
      <c r="AK8" s="292"/>
      <c r="AL8" s="15"/>
      <c r="AM8" s="293" t="s">
        <v>139</v>
      </c>
      <c r="AN8" s="293"/>
      <c r="AO8" s="293"/>
      <c r="AP8" s="15"/>
      <c r="AQ8" s="294">
        <v>0</v>
      </c>
      <c r="AR8" s="294"/>
      <c r="AS8" s="294"/>
    </row>
    <row r="9" spans="1:48" ht="34.5" customHeight="1" x14ac:dyDescent="0.2">
      <c r="A9" s="286" t="s">
        <v>150</v>
      </c>
      <c r="B9" s="286"/>
      <c r="C9" s="286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6"/>
      <c r="R9" s="286"/>
      <c r="S9" s="286"/>
      <c r="T9" s="286"/>
      <c r="U9" s="286"/>
      <c r="V9" s="286"/>
      <c r="W9" s="286"/>
      <c r="X9" s="286"/>
      <c r="Y9" s="286"/>
      <c r="Z9" s="286"/>
      <c r="AA9" s="286"/>
      <c r="AB9" s="286"/>
      <c r="AC9" s="286"/>
      <c r="AD9" s="286"/>
      <c r="AE9" s="286"/>
      <c r="AF9" s="286"/>
      <c r="AG9" s="286"/>
      <c r="AH9" s="286"/>
      <c r="AI9" s="286"/>
      <c r="AJ9" s="286"/>
      <c r="AK9" s="286"/>
      <c r="AL9" s="286"/>
      <c r="AM9" s="286"/>
      <c r="AN9" s="286"/>
      <c r="AO9" s="286"/>
      <c r="AP9" s="286"/>
      <c r="AQ9" s="286"/>
      <c r="AR9" s="286"/>
      <c r="AS9" s="286"/>
      <c r="AT9" s="286"/>
      <c r="AU9" s="286"/>
      <c r="AV9" s="286"/>
    </row>
    <row r="10" spans="1:48" ht="30" customHeight="1" x14ac:dyDescent="0.2">
      <c r="C10" s="274" t="s">
        <v>207</v>
      </c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Y10" s="274" t="s">
        <v>232</v>
      </c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1"/>
      <c r="AU10" s="274"/>
    </row>
    <row r="11" spans="1:48" ht="30" customHeight="1" x14ac:dyDescent="0.2">
      <c r="A11" s="105" t="s">
        <v>32</v>
      </c>
      <c r="C11" s="140" t="s">
        <v>151</v>
      </c>
      <c r="D11" s="139"/>
      <c r="E11" s="140" t="s">
        <v>152</v>
      </c>
      <c r="F11" s="139"/>
      <c r="G11" s="281" t="s">
        <v>153</v>
      </c>
      <c r="H11" s="281"/>
      <c r="I11" s="281"/>
      <c r="J11" s="139"/>
      <c r="K11" s="281" t="s">
        <v>37</v>
      </c>
      <c r="L11" s="281"/>
      <c r="M11" s="281"/>
      <c r="N11" s="139"/>
      <c r="O11" s="281" t="s">
        <v>34</v>
      </c>
      <c r="P11" s="281"/>
      <c r="Q11" s="281"/>
      <c r="R11" s="139"/>
      <c r="S11" s="281" t="s">
        <v>35</v>
      </c>
      <c r="T11" s="281"/>
      <c r="U11" s="281"/>
      <c r="V11" s="281"/>
      <c r="W11" s="281"/>
      <c r="Y11" s="281" t="s">
        <v>151</v>
      </c>
      <c r="Z11" s="281"/>
      <c r="AA11" s="281"/>
      <c r="AB11" s="281"/>
      <c r="AC11" s="281"/>
      <c r="AD11" s="139"/>
      <c r="AE11" s="281" t="s">
        <v>152</v>
      </c>
      <c r="AF11" s="281"/>
      <c r="AG11" s="281"/>
      <c r="AH11" s="281"/>
      <c r="AI11" s="281"/>
      <c r="AJ11" s="139"/>
      <c r="AK11" s="281" t="s">
        <v>153</v>
      </c>
      <c r="AL11" s="281"/>
      <c r="AM11" s="281"/>
      <c r="AN11" s="139"/>
      <c r="AO11" s="281" t="s">
        <v>37</v>
      </c>
      <c r="AP11" s="281"/>
      <c r="AQ11" s="281"/>
      <c r="AR11" s="139"/>
      <c r="AS11" s="141" t="s">
        <v>34</v>
      </c>
      <c r="AU11" s="140" t="s">
        <v>35</v>
      </c>
    </row>
    <row r="12" spans="1:48" ht="30" customHeight="1" x14ac:dyDescent="0.2">
      <c r="A12" s="28" t="s">
        <v>235</v>
      </c>
      <c r="B12" s="38"/>
      <c r="C12" s="28" t="s">
        <v>209</v>
      </c>
      <c r="D12" s="38"/>
      <c r="E12" s="28" t="s">
        <v>169</v>
      </c>
      <c r="F12" s="38"/>
      <c r="G12" s="290" t="s">
        <v>139</v>
      </c>
      <c r="H12" s="290"/>
      <c r="I12" s="290"/>
      <c r="J12" s="38"/>
      <c r="K12" s="291">
        <v>400000</v>
      </c>
      <c r="L12" s="291"/>
      <c r="M12" s="291"/>
      <c r="N12" s="38"/>
      <c r="O12" s="291">
        <v>5000</v>
      </c>
      <c r="P12" s="291"/>
      <c r="Q12" s="291"/>
      <c r="R12" s="38"/>
      <c r="S12" s="290" t="s">
        <v>208</v>
      </c>
      <c r="T12" s="290"/>
      <c r="U12" s="290"/>
      <c r="V12" s="290"/>
      <c r="W12" s="290"/>
      <c r="X12" s="38"/>
      <c r="Y12" s="290" t="s">
        <v>209</v>
      </c>
      <c r="Z12" s="290"/>
      <c r="AA12" s="290"/>
      <c r="AB12" s="290"/>
      <c r="AC12" s="290"/>
      <c r="AD12" s="38"/>
      <c r="AE12" s="290" t="s">
        <v>169</v>
      </c>
      <c r="AF12" s="290"/>
      <c r="AG12" s="290"/>
      <c r="AH12" s="290"/>
      <c r="AI12" s="290"/>
      <c r="AJ12" s="38"/>
      <c r="AK12" s="290" t="s">
        <v>139</v>
      </c>
      <c r="AL12" s="290"/>
      <c r="AM12" s="290"/>
      <c r="AN12" s="38"/>
      <c r="AO12" s="291">
        <v>555555</v>
      </c>
      <c r="AP12" s="291"/>
      <c r="AQ12" s="291"/>
      <c r="AR12" s="38"/>
      <c r="AS12" s="31">
        <v>3600</v>
      </c>
      <c r="AT12" s="38"/>
      <c r="AU12" s="28" t="s">
        <v>208</v>
      </c>
      <c r="AV12" s="38"/>
    </row>
    <row r="13" spans="1:48" ht="30" customHeight="1" x14ac:dyDescent="0.2">
      <c r="A13" s="28" t="s">
        <v>236</v>
      </c>
      <c r="B13" s="38"/>
      <c r="C13" s="28" t="s">
        <v>154</v>
      </c>
      <c r="D13" s="38"/>
      <c r="E13" s="28" t="s">
        <v>169</v>
      </c>
      <c r="F13" s="38"/>
      <c r="G13" s="290" t="s">
        <v>139</v>
      </c>
      <c r="H13" s="290"/>
      <c r="I13" s="290"/>
      <c r="J13" s="38"/>
      <c r="K13" s="291">
        <v>1000000</v>
      </c>
      <c r="L13" s="291"/>
      <c r="M13" s="291"/>
      <c r="N13" s="38"/>
      <c r="O13" s="291">
        <v>6500</v>
      </c>
      <c r="P13" s="291"/>
      <c r="Q13" s="291"/>
      <c r="R13" s="38"/>
      <c r="S13" s="290" t="s">
        <v>208</v>
      </c>
      <c r="T13" s="290"/>
      <c r="U13" s="290"/>
      <c r="V13" s="290"/>
      <c r="W13" s="290"/>
      <c r="X13" s="38"/>
      <c r="Y13" s="290" t="s">
        <v>154</v>
      </c>
      <c r="Z13" s="290"/>
      <c r="AA13" s="290"/>
      <c r="AB13" s="290"/>
      <c r="AC13" s="290"/>
      <c r="AD13" s="38"/>
      <c r="AE13" s="290" t="s">
        <v>139</v>
      </c>
      <c r="AF13" s="290"/>
      <c r="AG13" s="290"/>
      <c r="AH13" s="290"/>
      <c r="AI13" s="290"/>
      <c r="AJ13" s="38"/>
      <c r="AK13" s="290" t="s">
        <v>139</v>
      </c>
      <c r="AL13" s="290"/>
      <c r="AM13" s="290"/>
      <c r="AN13" s="38"/>
      <c r="AO13" s="291">
        <v>0</v>
      </c>
      <c r="AP13" s="291"/>
      <c r="AQ13" s="291"/>
      <c r="AR13" s="38"/>
      <c r="AS13" s="31">
        <v>0</v>
      </c>
      <c r="AT13" s="38"/>
      <c r="AU13" s="28" t="s">
        <v>139</v>
      </c>
      <c r="AV13" s="38"/>
    </row>
    <row r="14" spans="1:48" ht="30" customHeight="1" x14ac:dyDescent="0.2">
      <c r="A14" s="28" t="s">
        <v>237</v>
      </c>
      <c r="B14" s="38"/>
      <c r="C14" s="28" t="s">
        <v>154</v>
      </c>
      <c r="D14" s="38"/>
      <c r="E14" s="28" t="s">
        <v>139</v>
      </c>
      <c r="F14" s="38"/>
      <c r="G14" s="290" t="s">
        <v>139</v>
      </c>
      <c r="H14" s="290"/>
      <c r="I14" s="290"/>
      <c r="J14" s="38"/>
      <c r="K14" s="291" t="s">
        <v>139</v>
      </c>
      <c r="L14" s="291"/>
      <c r="M14" s="291"/>
      <c r="N14" s="38"/>
      <c r="O14" s="291" t="s">
        <v>139</v>
      </c>
      <c r="P14" s="291"/>
      <c r="Q14" s="291"/>
      <c r="R14" s="38"/>
      <c r="S14" s="290" t="s">
        <v>139</v>
      </c>
      <c r="T14" s="290"/>
      <c r="U14" s="290"/>
      <c r="V14" s="290"/>
      <c r="W14" s="290"/>
      <c r="X14" s="38"/>
      <c r="Y14" s="290" t="s">
        <v>154</v>
      </c>
      <c r="Z14" s="290"/>
      <c r="AA14" s="290"/>
      <c r="AB14" s="290"/>
      <c r="AC14" s="290"/>
      <c r="AD14" s="38"/>
      <c r="AE14" s="290" t="s">
        <v>239</v>
      </c>
      <c r="AF14" s="290"/>
      <c r="AG14" s="290"/>
      <c r="AH14" s="290"/>
      <c r="AI14" s="290"/>
      <c r="AJ14" s="38"/>
      <c r="AK14" s="290" t="s">
        <v>139</v>
      </c>
      <c r="AL14" s="290"/>
      <c r="AM14" s="290"/>
      <c r="AN14" s="38"/>
      <c r="AO14" s="291">
        <v>159</v>
      </c>
      <c r="AP14" s="291"/>
      <c r="AQ14" s="291"/>
      <c r="AR14" s="38"/>
      <c r="AS14" s="31">
        <v>3960</v>
      </c>
      <c r="AT14" s="38"/>
      <c r="AU14" s="28" t="s">
        <v>208</v>
      </c>
      <c r="AV14" s="38"/>
    </row>
    <row r="15" spans="1:48" ht="30" customHeight="1" x14ac:dyDescent="0.2">
      <c r="A15" s="28" t="s">
        <v>238</v>
      </c>
      <c r="B15" s="38"/>
      <c r="C15" s="28" t="s">
        <v>154</v>
      </c>
      <c r="D15" s="38"/>
      <c r="E15" s="28" t="s">
        <v>139</v>
      </c>
      <c r="F15" s="38"/>
      <c r="G15" s="290" t="s">
        <v>139</v>
      </c>
      <c r="H15" s="290"/>
      <c r="I15" s="290"/>
      <c r="J15" s="38"/>
      <c r="K15" s="291" t="s">
        <v>139</v>
      </c>
      <c r="L15" s="291"/>
      <c r="M15" s="291"/>
      <c r="N15" s="38"/>
      <c r="O15" s="291" t="s">
        <v>139</v>
      </c>
      <c r="P15" s="291"/>
      <c r="Q15" s="291"/>
      <c r="R15" s="38"/>
      <c r="S15" s="290" t="s">
        <v>139</v>
      </c>
      <c r="T15" s="290"/>
      <c r="U15" s="290"/>
      <c r="V15" s="290"/>
      <c r="W15" s="290"/>
      <c r="X15" s="38"/>
      <c r="Y15" s="290" t="s">
        <v>154</v>
      </c>
      <c r="Z15" s="290"/>
      <c r="AA15" s="290"/>
      <c r="AB15" s="290"/>
      <c r="AC15" s="290"/>
      <c r="AD15" s="38"/>
      <c r="AE15" s="290" t="s">
        <v>239</v>
      </c>
      <c r="AF15" s="290"/>
      <c r="AG15" s="290"/>
      <c r="AH15" s="290"/>
      <c r="AI15" s="290"/>
      <c r="AJ15" s="38"/>
      <c r="AK15" s="290"/>
      <c r="AL15" s="290"/>
      <c r="AM15" s="290"/>
      <c r="AN15" s="38"/>
      <c r="AO15" s="291">
        <v>1954</v>
      </c>
      <c r="AP15" s="291"/>
      <c r="AQ15" s="291"/>
      <c r="AR15" s="38"/>
      <c r="AS15" s="31">
        <v>4320</v>
      </c>
      <c r="AT15" s="38"/>
      <c r="AU15" s="28" t="s">
        <v>208</v>
      </c>
      <c r="AV15" s="38"/>
    </row>
    <row r="16" spans="1:48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s="12" customFormat="1" ht="30" customHeight="1" x14ac:dyDescent="0.2"/>
    <row r="21" s="12" customFormat="1" ht="30" customHeight="1" x14ac:dyDescent="0.2"/>
    <row r="22" s="12" customFormat="1" ht="30" customHeight="1" x14ac:dyDescent="0.2"/>
    <row r="23" s="12" customFormat="1" ht="30" customHeight="1" x14ac:dyDescent="0.2"/>
    <row r="24" s="12" customFormat="1" ht="30" customHeight="1" x14ac:dyDescent="0.2"/>
  </sheetData>
  <mergeCells count="69"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W8:AA8"/>
    <mergeCell ref="Q7:U7"/>
    <mergeCell ref="W7:AA7"/>
    <mergeCell ref="AC7:AG7"/>
    <mergeCell ref="AI7:AK7"/>
    <mergeCell ref="A1:AS1"/>
    <mergeCell ref="A2:AS2"/>
    <mergeCell ref="A3:AS3"/>
    <mergeCell ref="I6:AA6"/>
    <mergeCell ref="AC6:AS6"/>
    <mergeCell ref="A5:AU5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S12:W12"/>
    <mergeCell ref="Y12:AC12"/>
    <mergeCell ref="AE12:AI12"/>
    <mergeCell ref="AK12:AM12"/>
    <mergeCell ref="AO12:AQ12"/>
    <mergeCell ref="AE15:AI15"/>
    <mergeCell ref="AK15:AM15"/>
    <mergeCell ref="AO15:AQ15"/>
    <mergeCell ref="G15:I15"/>
    <mergeCell ref="K15:M15"/>
    <mergeCell ref="O15:Q15"/>
    <mergeCell ref="S15:W15"/>
    <mergeCell ref="Y15:AC15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T14"/>
  <sheetViews>
    <sheetView rightToLeft="1" view="pageBreakPreview" zoomScaleNormal="100" zoomScaleSheetLayoutView="100" workbookViewId="0">
      <selection activeCell="A3" sqref="A3:L3"/>
    </sheetView>
  </sheetViews>
  <sheetFormatPr defaultRowHeight="12.75" x14ac:dyDescent="0.2"/>
  <cols>
    <col min="1" max="1" width="6.28515625" bestFit="1" customWidth="1"/>
    <col min="2" max="2" width="45.8554687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7109375" bestFit="1" customWidth="1"/>
    <col min="9" max="9" width="1.28515625" customWidth="1"/>
    <col min="10" max="10" width="19.140625" customWidth="1"/>
    <col min="11" max="11" width="1.28515625" customWidth="1"/>
    <col min="12" max="12" width="18.28515625" bestFit="1" customWidth="1"/>
    <col min="13" max="13" width="25.42578125" customWidth="1"/>
    <col min="14" max="14" width="17.5703125" style="24" bestFit="1" customWidth="1"/>
    <col min="15" max="15" width="17.5703125" bestFit="1" customWidth="1"/>
    <col min="16" max="16" width="17.5703125" customWidth="1"/>
    <col min="17" max="20" width="16.85546875" bestFit="1" customWidth="1"/>
  </cols>
  <sheetData>
    <row r="1" spans="1:20" s="12" customFormat="1" ht="30" customHeight="1" x14ac:dyDescent="0.2">
      <c r="A1" s="271" t="s">
        <v>233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N1" s="22"/>
      <c r="O1" s="22"/>
      <c r="P1" s="22"/>
    </row>
    <row r="2" spans="1:20" s="12" customFormat="1" ht="30" customHeight="1" x14ac:dyDescent="0.2">
      <c r="A2" s="271" t="s">
        <v>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N2" s="22"/>
      <c r="O2" s="22"/>
      <c r="P2" s="22"/>
    </row>
    <row r="3" spans="1:20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N3" s="22"/>
      <c r="O3" s="22"/>
      <c r="P3" s="22"/>
    </row>
    <row r="4" spans="1:20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N4" s="118"/>
      <c r="O4" s="11"/>
      <c r="P4" s="11"/>
      <c r="Q4" s="11"/>
      <c r="R4" s="11"/>
      <c r="S4" s="11"/>
      <c r="T4" s="11"/>
    </row>
    <row r="5" spans="1:20" s="13" customFormat="1" ht="30" customHeight="1" x14ac:dyDescent="0.2">
      <c r="A5" s="286" t="s">
        <v>119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N5" s="23"/>
      <c r="O5" s="23"/>
      <c r="P5" s="23"/>
    </row>
    <row r="6" spans="1:20" s="12" customFormat="1" ht="30" customHeight="1" x14ac:dyDescent="0.2">
      <c r="D6" s="1" t="s">
        <v>207</v>
      </c>
      <c r="F6" s="285" t="s">
        <v>2</v>
      </c>
      <c r="G6" s="285"/>
      <c r="H6" s="285"/>
      <c r="J6" s="295" t="s">
        <v>232</v>
      </c>
      <c r="K6" s="295"/>
      <c r="L6" s="295"/>
      <c r="N6" s="22"/>
      <c r="O6" s="22"/>
      <c r="P6" s="22"/>
    </row>
    <row r="7" spans="1:20" s="12" customFormat="1" ht="30" customHeight="1" x14ac:dyDescent="0.5">
      <c r="A7" s="285" t="s">
        <v>51</v>
      </c>
      <c r="B7" s="285"/>
      <c r="D7" s="1" t="s">
        <v>52</v>
      </c>
      <c r="F7" s="1" t="s">
        <v>53</v>
      </c>
      <c r="H7" s="1" t="s">
        <v>54</v>
      </c>
      <c r="J7" s="1" t="s">
        <v>52</v>
      </c>
      <c r="L7" s="1" t="s">
        <v>11</v>
      </c>
      <c r="M7" s="21"/>
      <c r="N7" s="118"/>
      <c r="O7" s="11"/>
      <c r="P7" s="11"/>
      <c r="Q7" s="11"/>
      <c r="R7" s="11"/>
      <c r="S7" s="11"/>
      <c r="T7" s="11"/>
    </row>
    <row r="8" spans="1:20" s="12" customFormat="1" ht="30" customHeight="1" x14ac:dyDescent="0.5">
      <c r="A8" s="276" t="s">
        <v>55</v>
      </c>
      <c r="B8" s="276"/>
      <c r="D8" s="7">
        <v>10770783</v>
      </c>
      <c r="E8" s="15"/>
      <c r="F8" s="7">
        <v>2054421797045</v>
      </c>
      <c r="G8" s="15"/>
      <c r="H8" s="7">
        <v>2054321986960</v>
      </c>
      <c r="I8" s="15"/>
      <c r="J8" s="7">
        <f>D8+F8-H8</f>
        <v>110580868</v>
      </c>
      <c r="K8" s="15"/>
      <c r="L8" s="86" t="s">
        <v>234</v>
      </c>
      <c r="M8" s="21"/>
      <c r="N8" s="92"/>
      <c r="O8" s="8"/>
      <c r="P8" s="8"/>
      <c r="Q8" s="8"/>
      <c r="R8" s="8"/>
      <c r="S8" s="8"/>
      <c r="T8" s="8"/>
    </row>
    <row r="9" spans="1:20" s="12" customFormat="1" ht="30" customHeight="1" x14ac:dyDescent="0.5">
      <c r="A9" s="277" t="s">
        <v>56</v>
      </c>
      <c r="B9" s="277"/>
      <c r="D9" s="8">
        <v>120871043800</v>
      </c>
      <c r="E9" s="15"/>
      <c r="F9" s="8">
        <v>655188449662</v>
      </c>
      <c r="G9" s="15"/>
      <c r="H9" s="8">
        <v>776053000000</v>
      </c>
      <c r="I9" s="15"/>
      <c r="J9" s="8">
        <f>D9+F9-H9</f>
        <v>6493462</v>
      </c>
      <c r="K9" s="15"/>
      <c r="L9" s="245" t="s">
        <v>234</v>
      </c>
      <c r="M9" s="21"/>
      <c r="N9" s="92"/>
      <c r="O9" s="8"/>
      <c r="P9" s="8"/>
      <c r="Q9" s="8"/>
      <c r="R9" s="8"/>
      <c r="S9" s="8"/>
      <c r="T9" s="8"/>
    </row>
    <row r="10" spans="1:20" s="12" customFormat="1" ht="30" customHeight="1" x14ac:dyDescent="0.5">
      <c r="A10" s="277" t="s">
        <v>58</v>
      </c>
      <c r="B10" s="277"/>
      <c r="D10" s="8">
        <v>100017602542</v>
      </c>
      <c r="E10" s="15"/>
      <c r="F10" s="8">
        <v>137390029928</v>
      </c>
      <c r="G10" s="15"/>
      <c r="H10" s="8">
        <v>234010900000</v>
      </c>
      <c r="I10" s="15"/>
      <c r="J10" s="8">
        <f t="shared" ref="J10:J11" si="0">D10+F10-H10</f>
        <v>3396732470</v>
      </c>
      <c r="K10" s="15"/>
      <c r="L10" s="245">
        <v>8.0000000000000004E-4</v>
      </c>
      <c r="M10" s="21"/>
      <c r="N10" s="92"/>
      <c r="O10" s="8"/>
      <c r="P10" s="8"/>
      <c r="Q10" s="8"/>
      <c r="R10" s="8"/>
      <c r="S10" s="8"/>
      <c r="T10" s="8"/>
    </row>
    <row r="11" spans="1:20" s="12" customFormat="1" ht="30" customHeight="1" x14ac:dyDescent="0.5">
      <c r="A11" s="277" t="s">
        <v>59</v>
      </c>
      <c r="B11" s="277"/>
      <c r="D11" s="9">
        <v>3918444</v>
      </c>
      <c r="E11" s="15"/>
      <c r="F11" s="9">
        <v>16059</v>
      </c>
      <c r="G11" s="15"/>
      <c r="H11" s="9">
        <v>0</v>
      </c>
      <c r="I11" s="15"/>
      <c r="J11" s="8">
        <f t="shared" si="0"/>
        <v>3934503</v>
      </c>
      <c r="K11" s="15"/>
      <c r="L11" s="245" t="s">
        <v>234</v>
      </c>
      <c r="M11" s="21"/>
      <c r="N11" s="92"/>
      <c r="O11" s="8"/>
      <c r="P11" s="8"/>
      <c r="Q11" s="8"/>
      <c r="R11" s="8"/>
      <c r="S11" s="8"/>
      <c r="T11" s="8"/>
    </row>
    <row r="12" spans="1:20" s="12" customFormat="1" ht="30" customHeight="1" thickBot="1" x14ac:dyDescent="0.55000000000000004">
      <c r="A12" s="271" t="s">
        <v>30</v>
      </c>
      <c r="B12" s="271"/>
      <c r="D12" s="54">
        <f>SUM(D8:D11)</f>
        <v>220903335569</v>
      </c>
      <c r="E12" s="55"/>
      <c r="F12" s="54">
        <f>SUM(F8:F11)</f>
        <v>2847000292694</v>
      </c>
      <c r="G12" s="55"/>
      <c r="H12" s="54">
        <f>SUM(H8:H11)</f>
        <v>3064385886960</v>
      </c>
      <c r="I12" s="55"/>
      <c r="J12" s="54">
        <f>SUM(J8:J11)</f>
        <v>3517741303</v>
      </c>
      <c r="K12" s="55"/>
      <c r="L12" s="116">
        <f>SUM(L8:L11)</f>
        <v>8.0000000000000004E-4</v>
      </c>
      <c r="M12" s="117"/>
      <c r="N12" s="92"/>
      <c r="O12" s="8"/>
      <c r="P12" s="8"/>
      <c r="Q12" s="8"/>
      <c r="R12" s="8"/>
      <c r="S12" s="8"/>
      <c r="T12" s="8"/>
    </row>
    <row r="13" spans="1:20" ht="13.5" thickTop="1" x14ac:dyDescent="0.2"/>
    <row r="14" spans="1:20" ht="19.5" x14ac:dyDescent="0.5">
      <c r="L14" s="21"/>
    </row>
  </sheetData>
  <mergeCells count="12">
    <mergeCell ref="A11:B11"/>
    <mergeCell ref="A12:B12"/>
    <mergeCell ref="A7:B7"/>
    <mergeCell ref="A8:B8"/>
    <mergeCell ref="A9:B9"/>
    <mergeCell ref="A10:B10"/>
    <mergeCell ref="A5:L5"/>
    <mergeCell ref="J6:L6"/>
    <mergeCell ref="A1:L1"/>
    <mergeCell ref="A2:L2"/>
    <mergeCell ref="A3:L3"/>
    <mergeCell ref="F6:H6"/>
  </mergeCells>
  <pageMargins left="0.39" right="0.39" top="0.39" bottom="0.39" header="0" footer="0"/>
  <pageSetup scale="8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O11"/>
  <sheetViews>
    <sheetView rightToLeft="1" view="pageBreakPreview" zoomScaleNormal="100" zoomScaleSheetLayoutView="100" workbookViewId="0">
      <selection activeCell="B29" sqref="B29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61" customWidth="1"/>
    <col min="7" max="7" width="1.28515625" customWidth="1"/>
    <col min="8" max="8" width="13.5703125" customWidth="1"/>
    <col min="9" max="9" width="1.28515625" customWidth="1"/>
    <col min="10" max="10" width="15" style="61" customWidth="1"/>
    <col min="11" max="11" width="0.28515625" customWidth="1"/>
    <col min="12" max="12" width="20.85546875" style="20" customWidth="1"/>
    <col min="13" max="13" width="27.5703125" style="24" customWidth="1"/>
    <col min="14" max="14" width="26" style="24" customWidth="1"/>
    <col min="15" max="15" width="20.140625" style="24" customWidth="1"/>
  </cols>
  <sheetData>
    <row r="1" spans="1:15" s="12" customFormat="1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L1" s="80"/>
      <c r="M1" s="22"/>
      <c r="N1" s="22"/>
      <c r="O1" s="22"/>
    </row>
    <row r="2" spans="1:15" s="12" customFormat="1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L2" s="80"/>
      <c r="M2" s="22"/>
      <c r="N2" s="22"/>
      <c r="O2" s="22"/>
    </row>
    <row r="3" spans="1:15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L3" s="80"/>
      <c r="M3" s="22"/>
      <c r="N3" s="22"/>
      <c r="O3" s="22"/>
    </row>
    <row r="4" spans="1:15" s="13" customFormat="1" ht="30" customHeight="1" x14ac:dyDescent="0.2">
      <c r="A4" s="286" t="s">
        <v>120</v>
      </c>
      <c r="B4" s="286"/>
      <c r="C4" s="286"/>
      <c r="D4" s="286"/>
      <c r="E4" s="286"/>
      <c r="F4" s="286"/>
      <c r="G4" s="286"/>
      <c r="H4" s="286"/>
      <c r="I4" s="286"/>
      <c r="J4" s="286"/>
      <c r="L4" s="170"/>
      <c r="M4" s="23"/>
      <c r="N4" s="23"/>
      <c r="O4" s="23"/>
    </row>
    <row r="5" spans="1:15" s="12" customFormat="1" ht="42.75" customHeight="1" x14ac:dyDescent="0.2">
      <c r="A5" s="285" t="s">
        <v>61</v>
      </c>
      <c r="B5" s="285"/>
      <c r="D5" s="1" t="s">
        <v>62</v>
      </c>
      <c r="F5" s="60" t="s">
        <v>52</v>
      </c>
      <c r="H5" s="5" t="s">
        <v>63</v>
      </c>
      <c r="J5" s="166" t="s">
        <v>64</v>
      </c>
      <c r="L5" s="80"/>
      <c r="M5" s="22"/>
      <c r="N5" s="22"/>
      <c r="O5" s="22"/>
    </row>
    <row r="6" spans="1:15" s="12" customFormat="1" ht="30" customHeight="1" x14ac:dyDescent="0.5">
      <c r="A6" s="276" t="s">
        <v>65</v>
      </c>
      <c r="B6" s="276"/>
      <c r="D6" s="33" t="s">
        <v>121</v>
      </c>
      <c r="F6" s="87">
        <f>'درآمد سرمایه گذاری در سهام'!I122</f>
        <v>-77530168092</v>
      </c>
      <c r="G6" s="196"/>
      <c r="H6" s="197">
        <f>F6/F10</f>
        <v>1.0793400527515766</v>
      </c>
      <c r="I6" s="35"/>
      <c r="J6" s="233">
        <v>-1.7600000000000001E-2</v>
      </c>
      <c r="L6" s="80"/>
      <c r="M6" s="232"/>
      <c r="N6" s="21"/>
      <c r="O6" s="22"/>
    </row>
    <row r="7" spans="1:15" s="12" customFormat="1" ht="30" customHeight="1" x14ac:dyDescent="0.5">
      <c r="A7" s="277" t="s">
        <v>67</v>
      </c>
      <c r="B7" s="277"/>
      <c r="D7" s="34" t="s">
        <v>66</v>
      </c>
      <c r="F7" s="206">
        <f>'درآمد سرمایه گذاری در اوراق به'!J15</f>
        <v>2833933265</v>
      </c>
      <c r="G7" s="196"/>
      <c r="H7" s="218">
        <f>F7/F10</f>
        <v>-3.9452741494251577E-2</v>
      </c>
      <c r="I7" s="35"/>
      <c r="J7" s="167">
        <v>5.9999999999999995E-4</v>
      </c>
      <c r="L7" s="80"/>
      <c r="M7" s="232"/>
      <c r="N7" s="21"/>
      <c r="O7" s="22"/>
    </row>
    <row r="8" spans="1:15" s="12" customFormat="1" ht="30" customHeight="1" x14ac:dyDescent="0.5">
      <c r="A8" s="277" t="s">
        <v>68</v>
      </c>
      <c r="B8" s="277"/>
      <c r="D8" s="34" t="s">
        <v>122</v>
      </c>
      <c r="F8" s="206">
        <f>'درآمد سود سپرده'!D13</f>
        <v>2588529188</v>
      </c>
      <c r="G8" s="196"/>
      <c r="H8" s="218">
        <f>F8/F10</f>
        <v>-3.6036336552367244E-2</v>
      </c>
      <c r="I8" s="35"/>
      <c r="J8" s="167">
        <v>5.9999999999999995E-4</v>
      </c>
      <c r="L8" s="80"/>
      <c r="M8" s="232"/>
      <c r="N8" s="21"/>
      <c r="O8" s="22"/>
    </row>
    <row r="9" spans="1:15" s="12" customFormat="1" ht="30" customHeight="1" x14ac:dyDescent="0.5">
      <c r="A9" s="277" t="s">
        <v>69</v>
      </c>
      <c r="B9" s="277"/>
      <c r="D9" s="34" t="s">
        <v>123</v>
      </c>
      <c r="F9" s="220">
        <f>'سایر درآمدها'!D10</f>
        <v>276619695</v>
      </c>
      <c r="G9" s="196"/>
      <c r="H9" s="219">
        <f>F9/F10</f>
        <v>-3.8509747049578868E-3</v>
      </c>
      <c r="I9" s="35"/>
      <c r="J9" s="168">
        <v>1E-4</v>
      </c>
      <c r="L9" s="80"/>
      <c r="M9" s="232"/>
      <c r="N9" s="21"/>
      <c r="O9" s="22"/>
    </row>
    <row r="10" spans="1:15" s="12" customFormat="1" ht="30" customHeight="1" thickBot="1" x14ac:dyDescent="0.3">
      <c r="A10" s="271" t="s">
        <v>30</v>
      </c>
      <c r="B10" s="271"/>
      <c r="D10" s="10"/>
      <c r="F10" s="221">
        <f>SUM(F6:F9)</f>
        <v>-71831085944</v>
      </c>
      <c r="G10" s="16"/>
      <c r="H10" s="194">
        <f>SUM(H6:H9)</f>
        <v>0.99999999999999989</v>
      </c>
      <c r="I10" s="195"/>
      <c r="J10" s="234">
        <f>SUM(J6:J9)</f>
        <v>-1.6300000000000002E-2</v>
      </c>
      <c r="L10" s="80"/>
      <c r="M10" s="22"/>
      <c r="N10" s="22"/>
      <c r="O10" s="22"/>
    </row>
    <row r="11" spans="1:15" ht="13.5" thickTop="1" x14ac:dyDescent="0.2">
      <c r="F11" s="222"/>
    </row>
  </sheetData>
  <mergeCells count="10">
    <mergeCell ref="A10:B10"/>
    <mergeCell ref="A6:B6"/>
    <mergeCell ref="A7:B7"/>
    <mergeCell ref="A8:B8"/>
    <mergeCell ref="A9:B9"/>
    <mergeCell ref="A1:J1"/>
    <mergeCell ref="A2:J2"/>
    <mergeCell ref="A3:J3"/>
    <mergeCell ref="A5:B5"/>
    <mergeCell ref="A4:J4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XCI125"/>
  <sheetViews>
    <sheetView rightToLeft="1" view="pageBreakPreview" zoomScale="98" zoomScaleNormal="100" zoomScaleSheetLayoutView="98" workbookViewId="0">
      <selection activeCell="V123" sqref="V123"/>
    </sheetView>
  </sheetViews>
  <sheetFormatPr defaultColWidth="9.140625" defaultRowHeight="30" customHeight="1" x14ac:dyDescent="0.2"/>
  <cols>
    <col min="1" max="1" width="28.42578125" style="79" customWidth="1"/>
    <col min="2" max="2" width="0.85546875" style="79" customWidth="1"/>
    <col min="3" max="3" width="18.28515625" style="79" bestFit="1" customWidth="1"/>
    <col min="4" max="4" width="1.28515625" style="79" customWidth="1"/>
    <col min="5" max="5" width="22.28515625" style="79" bestFit="1" customWidth="1"/>
    <col min="6" max="6" width="1.28515625" style="79" customWidth="1"/>
    <col min="7" max="7" width="17.5703125" style="78" bestFit="1" customWidth="1"/>
    <col min="8" max="8" width="1.28515625" style="79" customWidth="1"/>
    <col min="9" max="9" width="19.85546875" style="154" customWidth="1"/>
    <col min="10" max="10" width="1.28515625" style="79" customWidth="1"/>
    <col min="11" max="11" width="15.85546875" style="229" customWidth="1"/>
    <col min="12" max="12" width="1.28515625" style="79" customWidth="1"/>
    <col min="13" max="13" width="16.5703125" style="78" customWidth="1"/>
    <col min="14" max="15" width="1.28515625" style="79" customWidth="1"/>
    <col min="16" max="16" width="20.7109375" style="103" bestFit="1" customWidth="1"/>
    <col min="17" max="17" width="1.28515625" style="103" customWidth="1"/>
    <col min="18" max="18" width="21.140625" style="164" bestFit="1" customWidth="1"/>
    <col min="19" max="19" width="1.28515625" style="103" customWidth="1"/>
    <col min="20" max="20" width="21.7109375" style="103" bestFit="1" customWidth="1"/>
    <col min="21" max="21" width="1.28515625" style="103" customWidth="1"/>
    <col min="22" max="22" width="11.5703125" style="326" customWidth="1"/>
    <col min="23" max="23" width="0.28515625" style="103" customWidth="1"/>
    <col min="24" max="24" width="15.5703125" style="134" hidden="1" customWidth="1"/>
    <col min="25" max="25" width="21.5703125" style="135" hidden="1" customWidth="1"/>
    <col min="26" max="30" width="0" style="136" hidden="1" customWidth="1"/>
    <col min="31" max="31" width="18.5703125" style="79" bestFit="1" customWidth="1"/>
    <col min="32" max="32" width="9.85546875" style="231" bestFit="1" customWidth="1"/>
    <col min="33" max="33" width="9.140625" style="230"/>
    <col min="34" max="16384" width="9.140625" style="61"/>
  </cols>
  <sheetData>
    <row r="1" spans="1:16311" s="59" customFormat="1" ht="30" customHeight="1" x14ac:dyDescent="0.2">
      <c r="A1" s="288" t="s">
        <v>231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122"/>
      <c r="X1" s="123"/>
      <c r="Y1" s="124"/>
      <c r="Z1" s="125"/>
      <c r="AA1" s="125"/>
      <c r="AB1" s="125"/>
      <c r="AC1" s="125"/>
      <c r="AD1" s="125"/>
      <c r="AE1" s="77"/>
      <c r="AF1" s="231"/>
      <c r="AG1" s="230"/>
    </row>
    <row r="2" spans="1:16311" s="59" customFormat="1" ht="30" customHeight="1" x14ac:dyDescent="0.2">
      <c r="A2" s="288" t="s">
        <v>60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122"/>
      <c r="X2" s="123"/>
      <c r="Y2" s="124"/>
      <c r="Z2" s="125"/>
      <c r="AA2" s="125"/>
      <c r="AB2" s="125"/>
      <c r="AC2" s="125"/>
      <c r="AD2" s="125"/>
      <c r="AE2" s="77"/>
      <c r="AF2" s="231"/>
      <c r="AG2" s="230"/>
    </row>
    <row r="3" spans="1:16311" s="59" customFormat="1" ht="30" customHeight="1" x14ac:dyDescent="0.2">
      <c r="A3" s="288" t="s">
        <v>230</v>
      </c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122"/>
      <c r="X3" s="123"/>
      <c r="Y3" s="124"/>
      <c r="Z3" s="125"/>
      <c r="AA3" s="125"/>
      <c r="AB3" s="125"/>
      <c r="AC3" s="125"/>
      <c r="AD3" s="125"/>
      <c r="AE3" s="77"/>
      <c r="AF3" s="231"/>
      <c r="AG3" s="230"/>
    </row>
    <row r="4" spans="1:16311" s="66" customFormat="1" ht="30" customHeight="1" x14ac:dyDescent="0.2">
      <c r="A4" s="278" t="s">
        <v>129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126"/>
      <c r="X4" s="127"/>
      <c r="Y4" s="128"/>
      <c r="Z4" s="129"/>
      <c r="AA4" s="129"/>
      <c r="AB4" s="129"/>
      <c r="AC4" s="129"/>
      <c r="AD4" s="129"/>
      <c r="AE4" s="211"/>
      <c r="AF4" s="231"/>
      <c r="AG4" s="230"/>
    </row>
    <row r="5" spans="1:16311" s="59" customFormat="1" ht="30" customHeight="1" x14ac:dyDescent="0.2">
      <c r="A5" s="77"/>
      <c r="B5" s="77"/>
      <c r="C5" s="298" t="s">
        <v>70</v>
      </c>
      <c r="D5" s="298"/>
      <c r="E5" s="298"/>
      <c r="F5" s="298"/>
      <c r="G5" s="298"/>
      <c r="H5" s="298"/>
      <c r="I5" s="298"/>
      <c r="J5" s="298"/>
      <c r="K5" s="298"/>
      <c r="L5" s="77"/>
      <c r="M5" s="298" t="s">
        <v>115</v>
      </c>
      <c r="N5" s="298"/>
      <c r="O5" s="298"/>
      <c r="P5" s="298"/>
      <c r="Q5" s="298"/>
      <c r="R5" s="298"/>
      <c r="S5" s="298"/>
      <c r="T5" s="298"/>
      <c r="U5" s="298"/>
      <c r="V5" s="298"/>
      <c r="W5" s="122"/>
      <c r="X5" s="123"/>
      <c r="Y5" s="124"/>
      <c r="Z5" s="125"/>
      <c r="AA5" s="125"/>
      <c r="AB5" s="125"/>
      <c r="AC5" s="125"/>
      <c r="AD5" s="125"/>
      <c r="AE5" s="77"/>
      <c r="AF5" s="231"/>
      <c r="AG5" s="230"/>
    </row>
    <row r="6" spans="1:16311" s="59" customFormat="1" ht="30" customHeight="1" x14ac:dyDescent="0.2">
      <c r="A6" s="77"/>
      <c r="B6" s="77"/>
      <c r="C6" s="272" t="s">
        <v>72</v>
      </c>
      <c r="D6" s="77"/>
      <c r="E6" s="272" t="s">
        <v>73</v>
      </c>
      <c r="F6" s="77"/>
      <c r="G6" s="300" t="s">
        <v>74</v>
      </c>
      <c r="H6" s="76"/>
      <c r="I6" s="299" t="s">
        <v>30</v>
      </c>
      <c r="J6" s="299"/>
      <c r="K6" s="299"/>
      <c r="L6" s="77"/>
      <c r="M6" s="300" t="s">
        <v>72</v>
      </c>
      <c r="N6" s="76"/>
      <c r="O6" s="272" t="s">
        <v>73</v>
      </c>
      <c r="P6" s="272"/>
      <c r="Q6" s="130"/>
      <c r="R6" s="303" t="s">
        <v>74</v>
      </c>
      <c r="S6" s="130"/>
      <c r="T6" s="299" t="s">
        <v>30</v>
      </c>
      <c r="U6" s="299"/>
      <c r="V6" s="299"/>
      <c r="W6" s="122"/>
      <c r="X6" s="125"/>
      <c r="Y6" s="297"/>
      <c r="Z6" s="297"/>
      <c r="AA6" s="297"/>
      <c r="AB6" s="297"/>
      <c r="AC6" s="297"/>
      <c r="AD6" s="297"/>
      <c r="AE6" s="77"/>
      <c r="AF6" s="231"/>
      <c r="AG6" s="230"/>
    </row>
    <row r="7" spans="1:16311" s="59" customFormat="1" ht="35.25" customHeight="1" x14ac:dyDescent="0.2">
      <c r="A7" s="60" t="s">
        <v>71</v>
      </c>
      <c r="B7" s="77"/>
      <c r="C7" s="273"/>
      <c r="D7" s="77"/>
      <c r="E7" s="273"/>
      <c r="F7" s="77"/>
      <c r="G7" s="301"/>
      <c r="H7" s="77"/>
      <c r="I7" s="152" t="s">
        <v>52</v>
      </c>
      <c r="J7" s="76"/>
      <c r="K7" s="223" t="s">
        <v>63</v>
      </c>
      <c r="L7" s="77"/>
      <c r="M7" s="302"/>
      <c r="N7" s="77"/>
      <c r="O7" s="273"/>
      <c r="P7" s="273"/>
      <c r="Q7" s="122"/>
      <c r="R7" s="304"/>
      <c r="S7" s="122"/>
      <c r="T7" s="64" t="s">
        <v>52</v>
      </c>
      <c r="U7" s="130"/>
      <c r="V7" s="223" t="s">
        <v>63</v>
      </c>
      <c r="W7" s="122"/>
      <c r="X7" s="125"/>
      <c r="Y7" s="132"/>
      <c r="Z7" s="125"/>
      <c r="AA7" s="132"/>
      <c r="AB7" s="125"/>
      <c r="AC7" s="132"/>
      <c r="AD7" s="125"/>
      <c r="AE7" s="77"/>
      <c r="AF7" s="231"/>
      <c r="AG7" s="230"/>
    </row>
    <row r="8" spans="1:16311" s="59" customFormat="1" ht="30" customHeight="1" x14ac:dyDescent="0.2">
      <c r="A8" s="91" t="s">
        <v>185</v>
      </c>
      <c r="B8" s="61"/>
      <c r="C8" s="155">
        <v>0</v>
      </c>
      <c r="D8" s="61"/>
      <c r="E8" s="158">
        <v>0</v>
      </c>
      <c r="F8" s="158"/>
      <c r="G8" s="156">
        <v>-12868061482</v>
      </c>
      <c r="H8" s="61"/>
      <c r="I8" s="158">
        <f>SUM(C8:G8)</f>
        <v>-12868061482</v>
      </c>
      <c r="J8" s="61"/>
      <c r="K8" s="224"/>
      <c r="L8" s="61"/>
      <c r="M8" s="100">
        <v>0</v>
      </c>
      <c r="N8" s="61"/>
      <c r="O8" s="155">
        <v>-13526324773</v>
      </c>
      <c r="P8" s="158">
        <v>0</v>
      </c>
      <c r="Q8" s="61"/>
      <c r="R8" s="183">
        <v>-15371133446</v>
      </c>
      <c r="S8" s="157"/>
      <c r="T8" s="183">
        <f>M8+P8+R8</f>
        <v>-15371133446</v>
      </c>
      <c r="U8" s="61"/>
      <c r="V8" s="224">
        <v>-3.1861080602816658E-2</v>
      </c>
      <c r="W8" s="122"/>
      <c r="X8" s="125"/>
      <c r="Y8" s="100"/>
      <c r="Z8" s="94"/>
      <c r="AA8" s="100"/>
      <c r="AB8" s="94"/>
      <c r="AC8" s="100"/>
      <c r="AD8" s="94"/>
      <c r="AE8" s="210"/>
      <c r="AF8" s="231"/>
      <c r="AG8" s="230"/>
    </row>
    <row r="9" spans="1:16311" s="59" customFormat="1" ht="30" customHeight="1" x14ac:dyDescent="0.2">
      <c r="A9" s="82" t="s">
        <v>186</v>
      </c>
      <c r="B9" s="61"/>
      <c r="C9" s="151">
        <v>0</v>
      </c>
      <c r="D9" s="61"/>
      <c r="E9" s="158">
        <v>5401307751</v>
      </c>
      <c r="F9" s="158"/>
      <c r="G9" s="158">
        <v>-5975379927</v>
      </c>
      <c r="H9" s="61"/>
      <c r="I9" s="158">
        <f t="shared" ref="I9:I12" si="0">SUM(C9:G9)</f>
        <v>-574072176</v>
      </c>
      <c r="J9" s="61"/>
      <c r="K9" s="225"/>
      <c r="L9" s="61"/>
      <c r="M9" s="100">
        <v>0</v>
      </c>
      <c r="N9" s="61"/>
      <c r="O9" s="158"/>
      <c r="P9" s="158">
        <v>-3611936</v>
      </c>
      <c r="Q9" s="158"/>
      <c r="R9" s="183">
        <v>-5975379927</v>
      </c>
      <c r="S9" s="61"/>
      <c r="T9" s="183">
        <f t="shared" ref="T9:T72" si="1">M9+P9+R9</f>
        <v>-5978991863</v>
      </c>
      <c r="U9" s="61"/>
      <c r="V9" s="225">
        <v>-1.2393174669900522E-2</v>
      </c>
      <c r="W9" s="131"/>
      <c r="X9" s="125"/>
      <c r="Y9" s="100"/>
      <c r="Z9" s="94"/>
      <c r="AA9" s="100"/>
      <c r="AB9" s="94"/>
      <c r="AC9" s="100"/>
      <c r="AD9" s="94"/>
      <c r="AE9" s="210"/>
      <c r="AF9" s="231"/>
      <c r="AG9" s="230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  <c r="BO9" s="284"/>
      <c r="BP9" s="284"/>
      <c r="BQ9" s="284"/>
      <c r="BR9" s="284"/>
      <c r="BS9" s="284"/>
      <c r="BT9" s="284"/>
      <c r="BU9" s="284"/>
      <c r="BV9" s="284"/>
      <c r="BW9" s="284"/>
      <c r="BX9" s="284"/>
      <c r="BY9" s="284"/>
      <c r="BZ9" s="284"/>
      <c r="CA9" s="284"/>
      <c r="CB9" s="284"/>
      <c r="CC9" s="284"/>
      <c r="CD9" s="284"/>
      <c r="CE9" s="284"/>
      <c r="CF9" s="284"/>
      <c r="CG9" s="284"/>
      <c r="CH9" s="284"/>
      <c r="CI9" s="284"/>
      <c r="CJ9" s="284"/>
      <c r="CK9" s="284"/>
      <c r="CL9" s="284"/>
      <c r="CM9" s="284"/>
      <c r="CN9" s="284"/>
      <c r="CO9" s="284"/>
      <c r="CP9" s="284"/>
      <c r="CQ9" s="284"/>
      <c r="CR9" s="284"/>
      <c r="CS9" s="284"/>
      <c r="CT9" s="284"/>
      <c r="CU9" s="284"/>
      <c r="CV9" s="284"/>
      <c r="CW9" s="284"/>
      <c r="CX9" s="284"/>
      <c r="CY9" s="284"/>
      <c r="CZ9" s="284"/>
      <c r="DA9" s="284"/>
      <c r="DB9" s="284"/>
      <c r="DC9" s="284"/>
      <c r="DD9" s="284"/>
      <c r="DE9" s="284"/>
      <c r="DF9" s="284"/>
      <c r="DG9" s="284"/>
      <c r="DH9" s="284"/>
      <c r="DI9" s="284"/>
      <c r="DJ9" s="284"/>
      <c r="DK9" s="284"/>
      <c r="DL9" s="284"/>
      <c r="DM9" s="284"/>
      <c r="DN9" s="284"/>
      <c r="DO9" s="284"/>
      <c r="DP9" s="284"/>
      <c r="DQ9" s="284"/>
      <c r="DR9" s="284"/>
      <c r="DS9" s="284"/>
      <c r="DT9" s="284"/>
      <c r="DU9" s="284"/>
      <c r="DV9" s="284"/>
      <c r="DW9" s="284"/>
      <c r="DX9" s="284"/>
      <c r="DY9" s="284"/>
      <c r="DZ9" s="284"/>
      <c r="EA9" s="284"/>
      <c r="EB9" s="284"/>
      <c r="EC9" s="284"/>
      <c r="ED9" s="284"/>
      <c r="EE9" s="284"/>
      <c r="EF9" s="284"/>
      <c r="EG9" s="284"/>
      <c r="EH9" s="284"/>
      <c r="EI9" s="284"/>
      <c r="EJ9" s="284"/>
      <c r="EK9" s="284"/>
      <c r="EL9" s="284"/>
      <c r="EM9" s="284"/>
      <c r="EN9" s="284"/>
      <c r="EO9" s="284"/>
      <c r="EP9" s="284"/>
      <c r="EQ9" s="284"/>
      <c r="ER9" s="284"/>
      <c r="ES9" s="284"/>
      <c r="ET9" s="284"/>
      <c r="EU9" s="284"/>
      <c r="EV9" s="284"/>
      <c r="EW9" s="284"/>
      <c r="EX9" s="284"/>
      <c r="EY9" s="284"/>
      <c r="EZ9" s="284"/>
      <c r="FA9" s="284"/>
      <c r="FB9" s="284"/>
      <c r="FC9" s="284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E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  <c r="LJ9" s="284"/>
      <c r="LK9" s="284"/>
      <c r="LL9" s="284"/>
      <c r="LM9" s="284"/>
      <c r="LN9" s="284"/>
      <c r="LO9" s="284"/>
      <c r="LP9" s="284"/>
      <c r="LQ9" s="284"/>
      <c r="LR9" s="284"/>
      <c r="LS9" s="284"/>
      <c r="LT9" s="284"/>
      <c r="LU9" s="284"/>
      <c r="LV9" s="284"/>
      <c r="LW9" s="284"/>
      <c r="LX9" s="284"/>
      <c r="LY9" s="284"/>
      <c r="LZ9" s="284"/>
      <c r="MA9" s="284"/>
      <c r="MB9" s="284"/>
      <c r="MC9" s="284"/>
      <c r="MD9" s="284"/>
      <c r="ME9" s="284"/>
      <c r="MF9" s="284"/>
      <c r="MG9" s="284"/>
      <c r="MH9" s="284"/>
      <c r="MI9" s="284"/>
      <c r="MJ9" s="284"/>
      <c r="MK9" s="284"/>
      <c r="ML9" s="284"/>
      <c r="MM9" s="284"/>
      <c r="MN9" s="284"/>
      <c r="MO9" s="284"/>
      <c r="MP9" s="284"/>
      <c r="MQ9" s="284"/>
      <c r="MR9" s="284"/>
      <c r="MS9" s="284"/>
      <c r="MT9" s="284"/>
      <c r="MU9" s="284"/>
      <c r="MV9" s="284"/>
      <c r="MW9" s="284"/>
      <c r="MX9" s="284"/>
      <c r="MY9" s="284"/>
      <c r="MZ9" s="284"/>
      <c r="NA9" s="284"/>
      <c r="NB9" s="284"/>
      <c r="NC9" s="284"/>
      <c r="ND9" s="284"/>
      <c r="NE9" s="284"/>
      <c r="NF9" s="284"/>
      <c r="NG9" s="284"/>
      <c r="NH9" s="284"/>
      <c r="NI9" s="284"/>
      <c r="NJ9" s="284"/>
      <c r="NK9" s="284"/>
      <c r="NL9" s="284"/>
      <c r="NM9" s="284"/>
      <c r="NN9" s="284"/>
      <c r="NO9" s="284"/>
      <c r="NP9" s="284"/>
      <c r="NQ9" s="284"/>
      <c r="NR9" s="284"/>
      <c r="NS9" s="284"/>
      <c r="NT9" s="284"/>
      <c r="NU9" s="284"/>
      <c r="NV9" s="284"/>
      <c r="NW9" s="284"/>
      <c r="NX9" s="284"/>
      <c r="NY9" s="284"/>
      <c r="NZ9" s="284"/>
      <c r="OA9" s="284"/>
      <c r="OB9" s="284"/>
      <c r="OC9" s="284"/>
      <c r="OD9" s="284"/>
      <c r="OE9" s="284"/>
      <c r="OF9" s="284"/>
      <c r="OG9" s="284"/>
      <c r="OH9" s="284"/>
      <c r="OI9" s="284"/>
      <c r="OJ9" s="284"/>
      <c r="OK9" s="284"/>
      <c r="OL9" s="284"/>
      <c r="OM9" s="284"/>
      <c r="ON9" s="284"/>
      <c r="OO9" s="284"/>
      <c r="OP9" s="284"/>
      <c r="OQ9" s="284"/>
      <c r="OR9" s="284"/>
      <c r="OS9" s="284"/>
      <c r="OT9" s="284"/>
      <c r="OU9" s="284"/>
      <c r="OV9" s="284"/>
      <c r="OW9" s="284"/>
      <c r="OX9" s="284"/>
      <c r="OY9" s="284"/>
      <c r="OZ9" s="284"/>
      <c r="PA9" s="284"/>
      <c r="PB9" s="284"/>
      <c r="PC9" s="284"/>
      <c r="PD9" s="284"/>
      <c r="PE9" s="284"/>
      <c r="PF9" s="284"/>
      <c r="PG9" s="284"/>
      <c r="PH9" s="284"/>
      <c r="PI9" s="284"/>
      <c r="PJ9" s="284"/>
      <c r="PK9" s="284"/>
      <c r="PL9" s="284"/>
      <c r="PM9" s="284"/>
      <c r="PN9" s="284"/>
      <c r="PO9" s="284"/>
      <c r="PP9" s="284"/>
      <c r="PQ9" s="284"/>
      <c r="PR9" s="284"/>
      <c r="PS9" s="284"/>
      <c r="PT9" s="284"/>
      <c r="PU9" s="284"/>
      <c r="PV9" s="284"/>
      <c r="PW9" s="284"/>
      <c r="PX9" s="284"/>
      <c r="PY9" s="284"/>
      <c r="PZ9" s="284"/>
      <c r="QA9" s="284"/>
      <c r="QB9" s="284"/>
      <c r="QC9" s="284"/>
      <c r="QD9" s="284"/>
      <c r="QE9" s="284"/>
      <c r="QF9" s="284"/>
      <c r="QG9" s="284"/>
      <c r="QH9" s="284"/>
      <c r="QI9" s="284"/>
      <c r="QJ9" s="284"/>
      <c r="QK9" s="284"/>
      <c r="QL9" s="284"/>
      <c r="QM9" s="284"/>
      <c r="QN9" s="284"/>
      <c r="QO9" s="284"/>
      <c r="QP9" s="284"/>
      <c r="QQ9" s="284"/>
      <c r="QR9" s="284"/>
      <c r="QS9" s="284"/>
      <c r="QT9" s="284"/>
      <c r="QU9" s="284"/>
      <c r="QV9" s="284"/>
      <c r="QW9" s="284"/>
      <c r="QX9" s="284"/>
      <c r="QY9" s="284"/>
      <c r="QZ9" s="284"/>
      <c r="RA9" s="284"/>
      <c r="RB9" s="284"/>
      <c r="RC9" s="284"/>
      <c r="RD9" s="284"/>
      <c r="RE9" s="284"/>
      <c r="RF9" s="284"/>
      <c r="RG9" s="284"/>
      <c r="RH9" s="284"/>
      <c r="RI9" s="284"/>
      <c r="RJ9" s="284"/>
      <c r="RK9" s="284"/>
      <c r="RL9" s="284"/>
      <c r="RM9" s="284"/>
      <c r="RN9" s="284"/>
      <c r="RO9" s="284"/>
      <c r="RP9" s="284"/>
      <c r="RQ9" s="284"/>
      <c r="RR9" s="284"/>
      <c r="RS9" s="284"/>
      <c r="RT9" s="284"/>
      <c r="RU9" s="284"/>
      <c r="RV9" s="284"/>
      <c r="RW9" s="284"/>
      <c r="RX9" s="284"/>
      <c r="RY9" s="284"/>
      <c r="RZ9" s="284"/>
      <c r="SA9" s="284"/>
      <c r="SB9" s="284"/>
      <c r="SC9" s="284"/>
      <c r="SD9" s="284"/>
      <c r="SE9" s="284"/>
      <c r="SF9" s="284"/>
      <c r="SG9" s="284"/>
      <c r="SH9" s="284"/>
      <c r="SI9" s="284"/>
      <c r="SJ9" s="284"/>
      <c r="SK9" s="284"/>
      <c r="SL9" s="284"/>
      <c r="SM9" s="284"/>
      <c r="SN9" s="284"/>
      <c r="SO9" s="284"/>
      <c r="SP9" s="284"/>
      <c r="SQ9" s="284"/>
      <c r="SR9" s="284"/>
      <c r="SS9" s="284"/>
      <c r="ST9" s="284"/>
      <c r="SU9" s="284"/>
      <c r="SV9" s="284"/>
      <c r="SW9" s="284"/>
      <c r="SX9" s="284"/>
      <c r="SY9" s="284"/>
      <c r="SZ9" s="284"/>
      <c r="TA9" s="284"/>
      <c r="TB9" s="284"/>
      <c r="TC9" s="284"/>
      <c r="TD9" s="284"/>
      <c r="TE9" s="284"/>
      <c r="TF9" s="284"/>
      <c r="TG9" s="284"/>
      <c r="TH9" s="284"/>
      <c r="TI9" s="284"/>
      <c r="TJ9" s="284"/>
      <c r="TK9" s="284"/>
      <c r="TL9" s="284"/>
      <c r="TM9" s="284"/>
      <c r="TN9" s="284"/>
      <c r="TO9" s="284"/>
      <c r="TP9" s="284"/>
      <c r="TQ9" s="284"/>
      <c r="TR9" s="284"/>
      <c r="TS9" s="284"/>
      <c r="TT9" s="284"/>
      <c r="TU9" s="284"/>
      <c r="TV9" s="284"/>
      <c r="TW9" s="284"/>
      <c r="TX9" s="284"/>
      <c r="TY9" s="284"/>
      <c r="TZ9" s="284"/>
      <c r="UA9" s="284"/>
      <c r="UB9" s="284"/>
      <c r="UC9" s="284"/>
      <c r="UD9" s="284"/>
      <c r="UE9" s="284"/>
      <c r="UF9" s="284"/>
      <c r="UG9" s="284"/>
      <c r="UH9" s="284"/>
      <c r="UI9" s="284"/>
      <c r="UJ9" s="284"/>
      <c r="UK9" s="284"/>
      <c r="UL9" s="284"/>
      <c r="UM9" s="284"/>
      <c r="UN9" s="284"/>
      <c r="UO9" s="284"/>
      <c r="UP9" s="284"/>
      <c r="UQ9" s="284"/>
      <c r="UR9" s="284"/>
      <c r="US9" s="284"/>
      <c r="UT9" s="284"/>
      <c r="UU9" s="284"/>
      <c r="UV9" s="284"/>
      <c r="UW9" s="284"/>
      <c r="UX9" s="284"/>
      <c r="UY9" s="284"/>
      <c r="UZ9" s="284"/>
      <c r="VA9" s="284"/>
      <c r="VB9" s="284"/>
      <c r="VC9" s="284"/>
      <c r="VD9" s="284"/>
      <c r="VE9" s="284"/>
      <c r="VF9" s="284"/>
      <c r="VG9" s="284"/>
      <c r="VH9" s="284"/>
      <c r="VI9" s="284"/>
      <c r="VJ9" s="284"/>
      <c r="VK9" s="284"/>
      <c r="VL9" s="284"/>
      <c r="VM9" s="284"/>
      <c r="VN9" s="284"/>
      <c r="VO9" s="284"/>
      <c r="VP9" s="284"/>
      <c r="VQ9" s="284"/>
      <c r="VR9" s="284"/>
      <c r="VS9" s="284"/>
      <c r="VT9" s="284"/>
      <c r="VU9" s="284"/>
      <c r="VV9" s="284"/>
      <c r="VW9" s="284"/>
      <c r="VX9" s="284"/>
      <c r="VY9" s="284"/>
      <c r="VZ9" s="284"/>
      <c r="WA9" s="284"/>
      <c r="WB9" s="284"/>
      <c r="WC9" s="284"/>
      <c r="WD9" s="284"/>
      <c r="WE9" s="284"/>
      <c r="WF9" s="284"/>
      <c r="WG9" s="284"/>
      <c r="WH9" s="284"/>
      <c r="WI9" s="284"/>
      <c r="WJ9" s="284"/>
      <c r="WK9" s="284"/>
      <c r="WL9" s="284"/>
      <c r="WM9" s="284"/>
      <c r="WN9" s="284"/>
      <c r="WO9" s="284"/>
      <c r="WP9" s="284"/>
      <c r="WQ9" s="284"/>
      <c r="WR9" s="284"/>
      <c r="WS9" s="284"/>
      <c r="WT9" s="284"/>
      <c r="WU9" s="284"/>
      <c r="WV9" s="284"/>
      <c r="WW9" s="284"/>
      <c r="WX9" s="284"/>
      <c r="WY9" s="284"/>
      <c r="WZ9" s="284"/>
      <c r="XA9" s="284"/>
      <c r="XB9" s="284"/>
      <c r="XC9" s="284"/>
      <c r="XD9" s="284"/>
      <c r="XE9" s="284"/>
      <c r="XF9" s="284"/>
      <c r="XG9" s="284"/>
      <c r="XH9" s="284"/>
      <c r="XI9" s="284"/>
      <c r="XJ9" s="284"/>
      <c r="XK9" s="284"/>
      <c r="XL9" s="284"/>
      <c r="XM9" s="284"/>
      <c r="XN9" s="284"/>
      <c r="XO9" s="284"/>
      <c r="XP9" s="284"/>
      <c r="XQ9" s="284"/>
      <c r="XR9" s="284"/>
      <c r="XS9" s="284"/>
      <c r="XT9" s="284"/>
      <c r="XU9" s="284"/>
      <c r="XV9" s="284"/>
      <c r="XW9" s="284"/>
      <c r="XX9" s="284"/>
      <c r="XY9" s="284"/>
      <c r="XZ9" s="284"/>
      <c r="YA9" s="284"/>
      <c r="YB9" s="284"/>
      <c r="YC9" s="284"/>
      <c r="YD9" s="284"/>
      <c r="YE9" s="284"/>
      <c r="YF9" s="284"/>
      <c r="YG9" s="284"/>
      <c r="YH9" s="284"/>
      <c r="YI9" s="284"/>
      <c r="YJ9" s="284"/>
      <c r="YK9" s="284"/>
      <c r="YL9" s="284"/>
      <c r="YM9" s="284"/>
      <c r="YN9" s="284"/>
      <c r="YO9" s="284"/>
      <c r="YP9" s="284"/>
      <c r="YQ9" s="284"/>
      <c r="YR9" s="284"/>
      <c r="YS9" s="284"/>
      <c r="YT9" s="284"/>
      <c r="YU9" s="284"/>
      <c r="YV9" s="284"/>
      <c r="YW9" s="284"/>
      <c r="YX9" s="284"/>
      <c r="YY9" s="284"/>
      <c r="YZ9" s="284"/>
      <c r="ZA9" s="284"/>
      <c r="ZB9" s="284"/>
      <c r="ZC9" s="284"/>
      <c r="ZD9" s="284"/>
      <c r="ZE9" s="284"/>
      <c r="ZF9" s="284"/>
      <c r="ZG9" s="284"/>
      <c r="ZH9" s="284"/>
      <c r="ZI9" s="284"/>
      <c r="ZJ9" s="284"/>
      <c r="ZK9" s="284"/>
      <c r="ZL9" s="284"/>
      <c r="ZM9" s="284"/>
      <c r="ZN9" s="284"/>
      <c r="ZO9" s="284"/>
      <c r="ZP9" s="284"/>
      <c r="ZQ9" s="284"/>
      <c r="ZR9" s="284"/>
      <c r="ZS9" s="284"/>
      <c r="ZT9" s="284"/>
      <c r="ZU9" s="284"/>
      <c r="ZV9" s="284"/>
      <c r="ZW9" s="284"/>
      <c r="ZX9" s="284"/>
      <c r="ZY9" s="284"/>
      <c r="ZZ9" s="284"/>
      <c r="AAA9" s="284"/>
      <c r="AAB9" s="284"/>
      <c r="AAC9" s="284"/>
      <c r="AAD9" s="284"/>
      <c r="AAE9" s="284"/>
      <c r="AAF9" s="284"/>
      <c r="AAG9" s="284"/>
      <c r="AAH9" s="284"/>
      <c r="AAI9" s="284"/>
      <c r="AAJ9" s="284"/>
      <c r="AAK9" s="284"/>
      <c r="AAL9" s="284"/>
      <c r="AAM9" s="284"/>
      <c r="AAN9" s="284"/>
      <c r="AAO9" s="284"/>
      <c r="AAP9" s="284"/>
      <c r="AAQ9" s="284"/>
      <c r="AAR9" s="284"/>
      <c r="AAS9" s="284"/>
      <c r="AAT9" s="284"/>
      <c r="AAU9" s="284"/>
      <c r="AAV9" s="284"/>
      <c r="AAW9" s="284"/>
      <c r="AAX9" s="284"/>
      <c r="AAY9" s="284"/>
      <c r="AAZ9" s="284"/>
      <c r="ABA9" s="284"/>
      <c r="ABB9" s="284"/>
      <c r="ABC9" s="284"/>
      <c r="ABD9" s="284"/>
      <c r="ABE9" s="284"/>
      <c r="ABF9" s="284"/>
      <c r="ABG9" s="284"/>
      <c r="ABH9" s="284"/>
      <c r="ABI9" s="284"/>
      <c r="ABJ9" s="284"/>
      <c r="ABK9" s="284"/>
      <c r="ABL9" s="284"/>
      <c r="ABM9" s="284"/>
      <c r="ABN9" s="284"/>
      <c r="ABO9" s="284"/>
      <c r="ABP9" s="284"/>
      <c r="ABQ9" s="284"/>
      <c r="ABR9" s="284"/>
      <c r="ABS9" s="284"/>
      <c r="ABT9" s="284"/>
      <c r="ABU9" s="284"/>
      <c r="ABV9" s="284"/>
      <c r="ABW9" s="284"/>
      <c r="ABX9" s="284"/>
      <c r="ABY9" s="284"/>
      <c r="ABZ9" s="284"/>
      <c r="ACA9" s="284"/>
      <c r="ACB9" s="284"/>
      <c r="ACC9" s="284"/>
      <c r="ACD9" s="284"/>
      <c r="ACE9" s="284"/>
      <c r="ACF9" s="284"/>
      <c r="ACG9" s="284"/>
      <c r="ACH9" s="284"/>
      <c r="ACI9" s="284"/>
      <c r="ACJ9" s="284"/>
      <c r="ACK9" s="284"/>
      <c r="ACL9" s="284"/>
      <c r="ACM9" s="284"/>
      <c r="ACN9" s="284"/>
      <c r="ACO9" s="284"/>
      <c r="ACP9" s="284"/>
      <c r="ACQ9" s="284"/>
      <c r="ACR9" s="284"/>
      <c r="ACS9" s="284"/>
      <c r="ACT9" s="284"/>
      <c r="ACU9" s="284"/>
      <c r="ACV9" s="284"/>
      <c r="ACW9" s="284"/>
      <c r="ACX9" s="284"/>
      <c r="ACY9" s="284"/>
      <c r="ACZ9" s="284"/>
      <c r="ADA9" s="284"/>
      <c r="ADB9" s="284"/>
      <c r="ADC9" s="284"/>
      <c r="ADD9" s="284"/>
      <c r="ADE9" s="284"/>
      <c r="ADF9" s="284"/>
      <c r="ADG9" s="284"/>
      <c r="ADH9" s="284"/>
      <c r="ADI9" s="284"/>
      <c r="ADJ9" s="284"/>
      <c r="ADK9" s="284"/>
      <c r="ADL9" s="284"/>
      <c r="ADM9" s="284"/>
      <c r="ADN9" s="284"/>
      <c r="ADO9" s="284"/>
      <c r="ADP9" s="284"/>
      <c r="ADQ9" s="284"/>
      <c r="ADR9" s="284"/>
      <c r="ADS9" s="284"/>
      <c r="ADT9" s="284"/>
      <c r="ADU9" s="284"/>
      <c r="ADV9" s="284"/>
      <c r="ADW9" s="284"/>
      <c r="ADX9" s="284"/>
      <c r="ADY9" s="284"/>
      <c r="ADZ9" s="284"/>
      <c r="AEA9" s="284"/>
      <c r="AEB9" s="284"/>
      <c r="AEC9" s="284"/>
      <c r="AED9" s="284"/>
      <c r="AEE9" s="284"/>
      <c r="AEF9" s="284"/>
      <c r="AEG9" s="284"/>
      <c r="AEH9" s="284"/>
      <c r="AEI9" s="284"/>
      <c r="AEJ9" s="284"/>
      <c r="AEK9" s="284"/>
      <c r="AEL9" s="284"/>
      <c r="AEM9" s="284"/>
      <c r="AEN9" s="284"/>
      <c r="AEO9" s="284"/>
      <c r="AEP9" s="284"/>
      <c r="AEQ9" s="284"/>
      <c r="AER9" s="284"/>
      <c r="AES9" s="284"/>
      <c r="AET9" s="284"/>
      <c r="AEU9" s="284"/>
      <c r="AEV9" s="284"/>
      <c r="AEW9" s="284"/>
      <c r="AEX9" s="284"/>
      <c r="AEY9" s="284"/>
      <c r="AEZ9" s="284"/>
      <c r="AFA9" s="284"/>
      <c r="AFB9" s="284"/>
      <c r="AFC9" s="284"/>
      <c r="AFD9" s="284"/>
      <c r="AFE9" s="284"/>
      <c r="AFF9" s="284"/>
      <c r="AFG9" s="284"/>
      <c r="AFH9" s="284"/>
      <c r="AFI9" s="284"/>
      <c r="AFJ9" s="284"/>
      <c r="AFK9" s="284"/>
      <c r="AFL9" s="284"/>
      <c r="AFM9" s="284"/>
      <c r="AFN9" s="284"/>
      <c r="AFO9" s="284"/>
      <c r="AFP9" s="284"/>
      <c r="AFQ9" s="284"/>
      <c r="AFR9" s="284"/>
      <c r="AFS9" s="284"/>
      <c r="AFT9" s="284"/>
      <c r="AFU9" s="284"/>
      <c r="AFV9" s="284"/>
      <c r="AFW9" s="284"/>
      <c r="AFX9" s="284"/>
      <c r="AFY9" s="284"/>
      <c r="AFZ9" s="284"/>
      <c r="AGA9" s="284"/>
      <c r="AGB9" s="284"/>
      <c r="AGC9" s="284"/>
      <c r="AGD9" s="284"/>
      <c r="AGE9" s="284"/>
      <c r="AGF9" s="284"/>
      <c r="AGG9" s="284"/>
      <c r="AGH9" s="284"/>
      <c r="AGI9" s="284"/>
      <c r="AGJ9" s="284"/>
      <c r="AGK9" s="284"/>
      <c r="AGL9" s="284"/>
      <c r="AGM9" s="284"/>
      <c r="AGN9" s="284"/>
      <c r="AGO9" s="284"/>
      <c r="AGP9" s="284"/>
      <c r="AGQ9" s="284"/>
      <c r="AGR9" s="284"/>
      <c r="AGS9" s="284"/>
      <c r="AGT9" s="284"/>
      <c r="AGU9" s="284"/>
      <c r="AGV9" s="284"/>
      <c r="AGW9" s="284"/>
      <c r="AGX9" s="284"/>
      <c r="AGY9" s="284"/>
      <c r="AGZ9" s="284"/>
      <c r="AHA9" s="284"/>
      <c r="AHB9" s="284"/>
      <c r="AHC9" s="284"/>
      <c r="AHD9" s="284"/>
      <c r="AHE9" s="284"/>
      <c r="AHF9" s="284"/>
      <c r="AHG9" s="284"/>
      <c r="AHH9" s="284"/>
      <c r="AHI9" s="284"/>
      <c r="AHJ9" s="284"/>
      <c r="AHK9" s="284"/>
      <c r="AHL9" s="284"/>
      <c r="AHM9" s="284"/>
      <c r="AHN9" s="284"/>
      <c r="AHO9" s="284"/>
      <c r="AHP9" s="284"/>
      <c r="AHQ9" s="284"/>
      <c r="AHR9" s="284"/>
      <c r="AHS9" s="284"/>
      <c r="AHT9" s="284"/>
      <c r="AHU9" s="284"/>
      <c r="AHV9" s="284"/>
      <c r="AHW9" s="284"/>
      <c r="AHX9" s="284"/>
      <c r="AHY9" s="284"/>
      <c r="AHZ9" s="284"/>
      <c r="AIA9" s="284"/>
      <c r="AIB9" s="284"/>
      <c r="AIC9" s="284"/>
      <c r="AID9" s="284"/>
      <c r="AIE9" s="284"/>
      <c r="AIF9" s="284"/>
      <c r="AIG9" s="284"/>
      <c r="AIH9" s="284"/>
      <c r="AII9" s="284"/>
      <c r="AIJ9" s="284"/>
      <c r="AIK9" s="284"/>
      <c r="AIL9" s="284"/>
      <c r="AIM9" s="284"/>
      <c r="AIN9" s="284"/>
      <c r="AIO9" s="284"/>
      <c r="AIP9" s="284"/>
      <c r="AIQ9" s="284"/>
      <c r="AIR9" s="284"/>
      <c r="AIS9" s="284"/>
      <c r="AIT9" s="284"/>
      <c r="AIU9" s="284"/>
      <c r="AIV9" s="284"/>
      <c r="AIW9" s="284"/>
      <c r="AIX9" s="284"/>
      <c r="AIY9" s="284"/>
      <c r="AIZ9" s="284"/>
      <c r="AJA9" s="284"/>
      <c r="AJB9" s="284"/>
      <c r="AJC9" s="284"/>
      <c r="AJD9" s="284"/>
      <c r="AJE9" s="284"/>
      <c r="AJF9" s="284"/>
      <c r="AJG9" s="284"/>
      <c r="AJH9" s="284"/>
      <c r="AJI9" s="284"/>
      <c r="AJJ9" s="284"/>
      <c r="AJK9" s="284"/>
      <c r="AJL9" s="284"/>
      <c r="AJM9" s="284"/>
      <c r="AJN9" s="284"/>
      <c r="AJO9" s="284"/>
      <c r="AJP9" s="284"/>
      <c r="AJQ9" s="284"/>
      <c r="AJR9" s="284"/>
      <c r="AJS9" s="284"/>
      <c r="AJT9" s="284"/>
      <c r="AJU9" s="284"/>
      <c r="AJV9" s="284"/>
      <c r="AJW9" s="284"/>
      <c r="AJX9" s="284"/>
      <c r="AJY9" s="284"/>
      <c r="AJZ9" s="284"/>
      <c r="AKA9" s="284"/>
      <c r="AKB9" s="284"/>
      <c r="AKC9" s="284"/>
      <c r="AKD9" s="284"/>
      <c r="AKE9" s="284"/>
      <c r="AKF9" s="284"/>
      <c r="AKG9" s="284"/>
      <c r="AKH9" s="284"/>
      <c r="AKI9" s="284"/>
      <c r="AKJ9" s="284"/>
      <c r="AKK9" s="284"/>
      <c r="AKL9" s="284"/>
      <c r="AKM9" s="284"/>
      <c r="AKN9" s="284"/>
      <c r="AKO9" s="284"/>
      <c r="AKP9" s="284"/>
      <c r="AKQ9" s="284"/>
      <c r="AKR9" s="284"/>
      <c r="AKS9" s="284"/>
      <c r="AKT9" s="284"/>
      <c r="AKU9" s="284"/>
      <c r="AKV9" s="284"/>
      <c r="AKW9" s="284"/>
      <c r="AKX9" s="284"/>
      <c r="AKY9" s="284"/>
      <c r="AKZ9" s="284"/>
      <c r="ALA9" s="284"/>
      <c r="ALB9" s="284"/>
      <c r="ALC9" s="284"/>
      <c r="ALD9" s="284"/>
      <c r="ALE9" s="284"/>
      <c r="ALF9" s="284"/>
      <c r="ALG9" s="284"/>
      <c r="ALH9" s="284"/>
      <c r="ALI9" s="284"/>
      <c r="ALJ9" s="284"/>
      <c r="ALK9" s="284"/>
      <c r="ALL9" s="284"/>
      <c r="ALM9" s="284"/>
      <c r="ALN9" s="284"/>
      <c r="ALO9" s="284"/>
      <c r="ALP9" s="284"/>
      <c r="ALQ9" s="284"/>
      <c r="ALR9" s="284"/>
      <c r="ALS9" s="284"/>
      <c r="ALT9" s="284"/>
      <c r="ALU9" s="284"/>
      <c r="ALV9" s="284"/>
      <c r="ALW9" s="284"/>
      <c r="ALX9" s="284"/>
      <c r="ALY9" s="284"/>
      <c r="ALZ9" s="284"/>
      <c r="AMA9" s="284"/>
      <c r="AMB9" s="284"/>
      <c r="AMC9" s="284"/>
      <c r="AMD9" s="284"/>
      <c r="AME9" s="284"/>
      <c r="AMF9" s="284"/>
      <c r="AMG9" s="284"/>
      <c r="AMH9" s="284"/>
      <c r="AMI9" s="284"/>
      <c r="AMJ9" s="284"/>
      <c r="AMK9" s="284"/>
      <c r="AML9" s="284"/>
      <c r="AMM9" s="284"/>
      <c r="AMN9" s="284"/>
      <c r="AMO9" s="284"/>
      <c r="AMP9" s="284"/>
      <c r="AMQ9" s="284"/>
      <c r="AMR9" s="284"/>
      <c r="AMS9" s="284"/>
      <c r="AMT9" s="284"/>
      <c r="AMU9" s="284"/>
      <c r="AMV9" s="284"/>
      <c r="AMW9" s="284"/>
      <c r="AMX9" s="284"/>
      <c r="AMY9" s="284"/>
      <c r="AMZ9" s="284"/>
      <c r="ANA9" s="284"/>
      <c r="ANB9" s="284"/>
      <c r="ANC9" s="284"/>
      <c r="AND9" s="284"/>
      <c r="ANE9" s="284"/>
      <c r="ANF9" s="284"/>
      <c r="ANG9" s="284"/>
      <c r="ANH9" s="284"/>
      <c r="ANI9" s="284"/>
      <c r="ANJ9" s="284"/>
      <c r="ANK9" s="284"/>
      <c r="ANL9" s="284"/>
      <c r="ANM9" s="284"/>
      <c r="ANN9" s="284"/>
      <c r="ANO9" s="284"/>
      <c r="ANP9" s="284"/>
      <c r="ANQ9" s="284"/>
      <c r="ANR9" s="284"/>
      <c r="ANS9" s="284"/>
      <c r="ANT9" s="284"/>
      <c r="ANU9" s="284"/>
      <c r="ANV9" s="284"/>
      <c r="ANW9" s="284"/>
      <c r="ANX9" s="284"/>
      <c r="ANY9" s="284"/>
      <c r="ANZ9" s="284"/>
      <c r="AOA9" s="284"/>
      <c r="AOB9" s="284"/>
      <c r="AOC9" s="284"/>
      <c r="AOD9" s="284"/>
      <c r="AOE9" s="284"/>
      <c r="AOF9" s="284"/>
      <c r="AOG9" s="284"/>
      <c r="AOH9" s="284"/>
      <c r="AOI9" s="284"/>
      <c r="AOJ9" s="284"/>
      <c r="AOK9" s="284"/>
      <c r="AOL9" s="284"/>
      <c r="AOM9" s="284"/>
      <c r="AON9" s="284"/>
      <c r="AOO9" s="284"/>
      <c r="AOP9" s="284"/>
      <c r="AOQ9" s="284"/>
      <c r="AOR9" s="284"/>
      <c r="AOS9" s="284"/>
      <c r="AOT9" s="284"/>
      <c r="AOU9" s="284"/>
      <c r="AOV9" s="284"/>
      <c r="AOW9" s="284"/>
      <c r="AOX9" s="284"/>
      <c r="AOY9" s="284"/>
      <c r="AOZ9" s="284"/>
      <c r="APA9" s="284"/>
      <c r="APB9" s="284"/>
      <c r="APC9" s="284"/>
      <c r="APD9" s="284"/>
      <c r="APE9" s="284"/>
      <c r="APF9" s="284"/>
      <c r="APG9" s="284"/>
      <c r="APH9" s="284"/>
      <c r="API9" s="284"/>
      <c r="APJ9" s="284"/>
      <c r="APK9" s="284"/>
      <c r="APL9" s="284"/>
      <c r="APM9" s="284"/>
      <c r="APN9" s="284"/>
      <c r="APO9" s="284"/>
      <c r="APP9" s="284"/>
      <c r="APQ9" s="284"/>
      <c r="APR9" s="284"/>
      <c r="APS9" s="284"/>
      <c r="APT9" s="284"/>
      <c r="APU9" s="284"/>
      <c r="APV9" s="284"/>
      <c r="APW9" s="284"/>
      <c r="APX9" s="284"/>
      <c r="APY9" s="284"/>
      <c r="APZ9" s="284"/>
      <c r="AQA9" s="284"/>
      <c r="AQB9" s="284"/>
      <c r="AQC9" s="284"/>
      <c r="AQD9" s="284"/>
      <c r="AQE9" s="284"/>
      <c r="AQF9" s="284"/>
      <c r="AQG9" s="284"/>
      <c r="AQH9" s="284"/>
      <c r="AQI9" s="284"/>
      <c r="AQJ9" s="284"/>
      <c r="AQK9" s="284"/>
      <c r="AQL9" s="284"/>
      <c r="AQM9" s="284"/>
      <c r="AQN9" s="284"/>
      <c r="AQO9" s="284"/>
      <c r="AQP9" s="284"/>
      <c r="AQQ9" s="284"/>
      <c r="AQR9" s="284"/>
      <c r="AQS9" s="284"/>
      <c r="AQT9" s="284"/>
      <c r="AQU9" s="284"/>
      <c r="AQV9" s="284"/>
      <c r="AQW9" s="284"/>
      <c r="AQX9" s="284"/>
      <c r="AQY9" s="284"/>
      <c r="AQZ9" s="284"/>
      <c r="ARA9" s="284"/>
      <c r="ARB9" s="284"/>
      <c r="ARC9" s="284"/>
      <c r="ARD9" s="284"/>
      <c r="ARE9" s="284"/>
      <c r="ARF9" s="284"/>
      <c r="ARG9" s="284"/>
      <c r="ARH9" s="284"/>
      <c r="ARI9" s="284"/>
      <c r="ARJ9" s="284"/>
      <c r="ARK9" s="284"/>
      <c r="ARL9" s="284"/>
      <c r="ARM9" s="284"/>
      <c r="ARN9" s="284"/>
      <c r="ARO9" s="284"/>
      <c r="ARP9" s="284"/>
      <c r="ARQ9" s="284"/>
      <c r="ARR9" s="284"/>
      <c r="ARS9" s="284"/>
      <c r="ART9" s="284"/>
      <c r="ARU9" s="284"/>
      <c r="ARV9" s="284"/>
      <c r="ARW9" s="284"/>
      <c r="ARX9" s="284"/>
      <c r="ARY9" s="284"/>
      <c r="ARZ9" s="284"/>
      <c r="ASA9" s="284"/>
      <c r="ASB9" s="284"/>
      <c r="ASC9" s="284"/>
      <c r="ASD9" s="284"/>
      <c r="ASE9" s="284"/>
      <c r="ASF9" s="284"/>
      <c r="ASG9" s="284"/>
      <c r="ASH9" s="284"/>
      <c r="ASI9" s="284"/>
      <c r="ASJ9" s="284"/>
      <c r="ASK9" s="284"/>
      <c r="ASL9" s="284"/>
      <c r="ASM9" s="284"/>
      <c r="ASN9" s="284"/>
      <c r="ASO9" s="284"/>
      <c r="ASP9" s="284"/>
      <c r="ASQ9" s="284"/>
      <c r="ASR9" s="284"/>
      <c r="ASS9" s="284"/>
      <c r="AST9" s="284"/>
      <c r="ASU9" s="284"/>
      <c r="ASV9" s="284"/>
      <c r="ASW9" s="284"/>
      <c r="ASX9" s="284"/>
      <c r="ASY9" s="284"/>
      <c r="ASZ9" s="284"/>
      <c r="ATA9" s="284"/>
      <c r="ATB9" s="284"/>
      <c r="ATC9" s="284"/>
      <c r="ATD9" s="284"/>
      <c r="ATE9" s="284"/>
      <c r="ATF9" s="284"/>
      <c r="ATG9" s="284"/>
      <c r="ATH9" s="284"/>
      <c r="ATI9" s="284"/>
      <c r="ATJ9" s="284"/>
      <c r="ATK9" s="284"/>
      <c r="ATL9" s="284"/>
      <c r="ATM9" s="284"/>
      <c r="ATN9" s="284"/>
      <c r="ATO9" s="284"/>
      <c r="ATP9" s="284"/>
      <c r="ATQ9" s="284"/>
      <c r="ATR9" s="284"/>
      <c r="ATS9" s="284"/>
      <c r="ATT9" s="284"/>
      <c r="ATU9" s="284"/>
      <c r="ATV9" s="284"/>
      <c r="ATW9" s="284"/>
      <c r="ATX9" s="284"/>
      <c r="ATY9" s="284"/>
      <c r="ATZ9" s="284"/>
      <c r="AUA9" s="284"/>
      <c r="AUB9" s="284"/>
      <c r="AUC9" s="284"/>
      <c r="AUD9" s="284"/>
      <c r="AUE9" s="284"/>
      <c r="AUF9" s="284"/>
      <c r="AUG9" s="284"/>
      <c r="AUH9" s="284"/>
      <c r="AUI9" s="284"/>
      <c r="AUJ9" s="284"/>
      <c r="AUK9" s="284"/>
      <c r="AUL9" s="284"/>
      <c r="AUM9" s="284"/>
      <c r="AUN9" s="284"/>
      <c r="AUO9" s="284"/>
      <c r="AUP9" s="284"/>
      <c r="AUQ9" s="284"/>
      <c r="AUR9" s="284"/>
      <c r="AUS9" s="284"/>
      <c r="AUT9" s="284"/>
      <c r="AUU9" s="284"/>
      <c r="AUV9" s="284"/>
      <c r="AUW9" s="284"/>
      <c r="AUX9" s="284"/>
      <c r="AUY9" s="284"/>
      <c r="AUZ9" s="284"/>
      <c r="AVA9" s="284"/>
      <c r="AVB9" s="284"/>
      <c r="AVC9" s="284"/>
      <c r="AVD9" s="284"/>
      <c r="AVE9" s="284"/>
      <c r="AVF9" s="284"/>
      <c r="AVG9" s="284"/>
      <c r="AVH9" s="284"/>
      <c r="AVI9" s="284"/>
      <c r="AVJ9" s="284"/>
      <c r="AVK9" s="284"/>
      <c r="AVL9" s="284"/>
      <c r="AVM9" s="284"/>
      <c r="AVN9" s="284"/>
      <c r="AVO9" s="284"/>
      <c r="AVP9" s="284"/>
      <c r="AVQ9" s="284"/>
      <c r="AVR9" s="284"/>
      <c r="AVS9" s="284"/>
      <c r="AVT9" s="284"/>
      <c r="AVU9" s="284"/>
      <c r="AVV9" s="284"/>
      <c r="AVW9" s="284"/>
      <c r="AVX9" s="284"/>
      <c r="AVY9" s="284"/>
      <c r="AVZ9" s="284"/>
      <c r="AWA9" s="284"/>
      <c r="AWB9" s="284"/>
      <c r="AWC9" s="284"/>
      <c r="AWD9" s="284"/>
      <c r="AWE9" s="284"/>
      <c r="AWF9" s="284"/>
      <c r="AWG9" s="284"/>
      <c r="AWH9" s="284"/>
      <c r="AWI9" s="284"/>
      <c r="AWJ9" s="284"/>
      <c r="AWK9" s="284"/>
      <c r="AWL9" s="284"/>
      <c r="AWM9" s="284"/>
      <c r="AWN9" s="284"/>
      <c r="AWO9" s="284"/>
      <c r="AWP9" s="284"/>
      <c r="AWQ9" s="284"/>
      <c r="AWR9" s="284"/>
      <c r="AWS9" s="284"/>
      <c r="AWT9" s="284"/>
      <c r="AWU9" s="284"/>
      <c r="AWV9" s="284"/>
      <c r="AWW9" s="284"/>
      <c r="AWX9" s="284"/>
      <c r="AWY9" s="284"/>
      <c r="AWZ9" s="284"/>
      <c r="AXA9" s="284"/>
      <c r="AXB9" s="284"/>
      <c r="AXC9" s="284"/>
      <c r="AXD9" s="284"/>
      <c r="AXE9" s="284"/>
      <c r="AXF9" s="284"/>
      <c r="AXG9" s="284"/>
      <c r="AXH9" s="284"/>
      <c r="AXI9" s="284"/>
      <c r="AXJ9" s="284"/>
      <c r="AXK9" s="284"/>
      <c r="AXL9" s="284"/>
      <c r="AXM9" s="284"/>
      <c r="AXN9" s="284"/>
      <c r="AXO9" s="284"/>
      <c r="AXP9" s="284"/>
      <c r="AXQ9" s="284"/>
      <c r="AXR9" s="284"/>
      <c r="AXS9" s="284"/>
      <c r="AXT9" s="284"/>
      <c r="AXU9" s="284"/>
      <c r="AXV9" s="284"/>
      <c r="AXW9" s="284"/>
      <c r="AXX9" s="284"/>
      <c r="AXY9" s="284"/>
      <c r="AXZ9" s="284"/>
      <c r="AYA9" s="284"/>
      <c r="AYB9" s="284"/>
      <c r="AYC9" s="284"/>
      <c r="AYD9" s="284"/>
      <c r="AYE9" s="284"/>
      <c r="AYF9" s="284"/>
      <c r="AYG9" s="284"/>
      <c r="AYH9" s="284"/>
      <c r="AYI9" s="284"/>
      <c r="AYJ9" s="284"/>
      <c r="AYK9" s="284"/>
      <c r="AYL9" s="284"/>
      <c r="AYM9" s="284"/>
      <c r="AYN9" s="284"/>
      <c r="AYO9" s="284"/>
      <c r="AYP9" s="284"/>
      <c r="AYQ9" s="284"/>
      <c r="AYR9" s="284"/>
      <c r="AYS9" s="284"/>
      <c r="AYT9" s="284"/>
      <c r="AYU9" s="284"/>
      <c r="AYV9" s="284"/>
      <c r="AYW9" s="284"/>
      <c r="AYX9" s="284"/>
      <c r="AYY9" s="284"/>
      <c r="AYZ9" s="284"/>
      <c r="AZA9" s="284"/>
      <c r="AZB9" s="284"/>
      <c r="AZC9" s="284"/>
      <c r="AZD9" s="284"/>
      <c r="AZE9" s="284"/>
      <c r="AZF9" s="284"/>
      <c r="AZG9" s="284"/>
      <c r="AZH9" s="284"/>
      <c r="AZI9" s="284"/>
      <c r="AZJ9" s="284"/>
      <c r="AZK9" s="284"/>
      <c r="AZL9" s="284"/>
      <c r="AZM9" s="284"/>
      <c r="AZN9" s="284"/>
      <c r="AZO9" s="284"/>
      <c r="AZP9" s="284"/>
      <c r="AZQ9" s="284"/>
      <c r="AZR9" s="284"/>
      <c r="AZS9" s="284"/>
      <c r="AZT9" s="284"/>
      <c r="AZU9" s="284"/>
      <c r="AZV9" s="284"/>
      <c r="AZW9" s="284"/>
      <c r="AZX9" s="284"/>
      <c r="AZY9" s="284"/>
      <c r="AZZ9" s="284"/>
      <c r="BAA9" s="284"/>
      <c r="BAB9" s="284"/>
      <c r="BAC9" s="284"/>
      <c r="BAD9" s="284"/>
      <c r="BAE9" s="284"/>
      <c r="BAF9" s="284"/>
      <c r="BAG9" s="284"/>
      <c r="BAH9" s="284"/>
      <c r="BAI9" s="284"/>
      <c r="BAJ9" s="284"/>
      <c r="BAK9" s="284"/>
      <c r="BAL9" s="284"/>
      <c r="BAM9" s="284"/>
      <c r="BAN9" s="284"/>
      <c r="BAO9" s="284"/>
      <c r="BAP9" s="284"/>
      <c r="BAQ9" s="284"/>
      <c r="BAR9" s="284"/>
      <c r="BAS9" s="284"/>
      <c r="BAT9" s="284"/>
      <c r="BAU9" s="284"/>
      <c r="BAV9" s="284"/>
      <c r="BAW9" s="284"/>
      <c r="BAX9" s="284"/>
      <c r="BAY9" s="284"/>
      <c r="BAZ9" s="284"/>
      <c r="BBA9" s="284"/>
      <c r="BBB9" s="284"/>
      <c r="BBC9" s="284"/>
      <c r="BBD9" s="284"/>
      <c r="BBE9" s="284"/>
      <c r="BBF9" s="284"/>
      <c r="BBG9" s="284"/>
      <c r="BBH9" s="284"/>
      <c r="BBI9" s="284"/>
      <c r="BBJ9" s="284"/>
      <c r="BBK9" s="284"/>
      <c r="BBL9" s="284"/>
      <c r="BBM9" s="284"/>
      <c r="BBN9" s="284"/>
      <c r="BBO9" s="284"/>
      <c r="BBP9" s="284"/>
      <c r="BBQ9" s="284"/>
      <c r="BBR9" s="284"/>
      <c r="BBS9" s="284"/>
      <c r="BBT9" s="284"/>
      <c r="BBU9" s="284"/>
      <c r="BBV9" s="284"/>
      <c r="BBW9" s="284"/>
      <c r="BBX9" s="284"/>
      <c r="BBY9" s="284"/>
      <c r="BBZ9" s="284"/>
      <c r="BCA9" s="284"/>
      <c r="BCB9" s="284"/>
      <c r="BCC9" s="284"/>
      <c r="BCD9" s="284"/>
      <c r="BCE9" s="284"/>
      <c r="BCF9" s="284"/>
      <c r="BCG9" s="284"/>
      <c r="BCH9" s="284"/>
      <c r="BCI9" s="284"/>
      <c r="BCJ9" s="284"/>
      <c r="BCK9" s="284"/>
      <c r="BCL9" s="284"/>
      <c r="BCM9" s="284"/>
      <c r="BCN9" s="284"/>
      <c r="BCO9" s="284"/>
      <c r="BCP9" s="284"/>
      <c r="BCQ9" s="284"/>
      <c r="BCR9" s="284"/>
      <c r="BCS9" s="284"/>
      <c r="BCT9" s="284"/>
      <c r="BCU9" s="284"/>
      <c r="BCV9" s="284"/>
      <c r="BCW9" s="284"/>
      <c r="BCX9" s="284"/>
      <c r="BCY9" s="284"/>
      <c r="BCZ9" s="284"/>
      <c r="BDA9" s="284"/>
      <c r="BDB9" s="284"/>
      <c r="BDC9" s="284"/>
      <c r="BDD9" s="284"/>
      <c r="BDE9" s="284"/>
      <c r="BDF9" s="284"/>
      <c r="BDG9" s="284"/>
      <c r="BDH9" s="284"/>
      <c r="BDI9" s="284"/>
      <c r="BDJ9" s="284"/>
      <c r="BDK9" s="284"/>
      <c r="BDL9" s="284"/>
      <c r="BDM9" s="284"/>
      <c r="BDN9" s="284"/>
      <c r="BDO9" s="284"/>
      <c r="BDP9" s="284"/>
      <c r="BDQ9" s="284"/>
      <c r="BDR9" s="284"/>
      <c r="BDS9" s="284"/>
      <c r="BDT9" s="284"/>
      <c r="BDU9" s="284"/>
      <c r="BDV9" s="284"/>
      <c r="BDW9" s="284"/>
      <c r="BDX9" s="284"/>
      <c r="BDY9" s="284"/>
      <c r="BDZ9" s="284"/>
      <c r="BEA9" s="284"/>
      <c r="BEB9" s="284"/>
      <c r="BEC9" s="284"/>
      <c r="BED9" s="284"/>
      <c r="BEE9" s="284"/>
      <c r="BEF9" s="284"/>
      <c r="BEG9" s="284"/>
      <c r="BEH9" s="284"/>
      <c r="BEI9" s="284"/>
      <c r="BEJ9" s="284"/>
      <c r="BEK9" s="284"/>
      <c r="BEL9" s="284"/>
      <c r="BEM9" s="284"/>
      <c r="BEN9" s="284"/>
      <c r="BEO9" s="284"/>
      <c r="BEP9" s="284"/>
      <c r="BEQ9" s="284"/>
      <c r="BER9" s="284"/>
      <c r="BES9" s="284"/>
      <c r="BET9" s="284"/>
      <c r="BEU9" s="284"/>
      <c r="BEV9" s="284"/>
      <c r="BEW9" s="284"/>
      <c r="BEX9" s="284"/>
      <c r="BEY9" s="284"/>
      <c r="BEZ9" s="284"/>
      <c r="BFA9" s="284"/>
      <c r="BFB9" s="284"/>
      <c r="BFC9" s="284"/>
      <c r="BFD9" s="284"/>
      <c r="BFE9" s="284"/>
      <c r="BFF9" s="284"/>
      <c r="BFG9" s="284"/>
      <c r="BFH9" s="284"/>
      <c r="BFI9" s="284"/>
      <c r="BFJ9" s="284"/>
      <c r="BFK9" s="284"/>
      <c r="BFL9" s="284"/>
      <c r="BFM9" s="284"/>
      <c r="BFN9" s="284"/>
      <c r="BFO9" s="284"/>
      <c r="BFP9" s="284"/>
      <c r="BFQ9" s="284"/>
      <c r="BFR9" s="284"/>
      <c r="BFS9" s="284"/>
      <c r="BFT9" s="284"/>
      <c r="BFU9" s="284"/>
      <c r="BFV9" s="284"/>
      <c r="BFW9" s="284"/>
      <c r="BFX9" s="284"/>
      <c r="BFY9" s="284"/>
      <c r="BFZ9" s="284"/>
      <c r="BGA9" s="284"/>
      <c r="BGB9" s="284"/>
      <c r="BGC9" s="284"/>
      <c r="BGD9" s="284"/>
      <c r="BGE9" s="284"/>
      <c r="BGF9" s="284"/>
      <c r="BGG9" s="284"/>
      <c r="BGH9" s="284"/>
      <c r="BGI9" s="284"/>
      <c r="BGJ9" s="284"/>
      <c r="BGK9" s="284"/>
      <c r="BGL9" s="284"/>
      <c r="BGM9" s="284"/>
      <c r="BGN9" s="284"/>
      <c r="BGO9" s="284"/>
      <c r="BGP9" s="284"/>
      <c r="BGQ9" s="284"/>
      <c r="BGR9" s="284"/>
      <c r="BGS9" s="284"/>
      <c r="BGT9" s="284"/>
      <c r="BGU9" s="284"/>
      <c r="BGV9" s="284"/>
      <c r="BGW9" s="284"/>
      <c r="BGX9" s="284"/>
      <c r="BGY9" s="284"/>
      <c r="BGZ9" s="284"/>
      <c r="BHA9" s="284"/>
      <c r="BHB9" s="284"/>
      <c r="BHC9" s="284"/>
      <c r="BHD9" s="284"/>
      <c r="BHE9" s="284"/>
      <c r="BHF9" s="284"/>
      <c r="BHG9" s="284"/>
      <c r="BHH9" s="284"/>
      <c r="BHI9" s="284"/>
      <c r="BHJ9" s="284"/>
      <c r="BHK9" s="284"/>
      <c r="BHL9" s="284"/>
      <c r="BHM9" s="284"/>
      <c r="BHN9" s="284"/>
      <c r="BHO9" s="284"/>
      <c r="BHP9" s="284"/>
      <c r="BHQ9" s="284"/>
      <c r="BHR9" s="284"/>
      <c r="BHS9" s="284"/>
      <c r="BHT9" s="284"/>
      <c r="BHU9" s="284"/>
      <c r="BHV9" s="284"/>
      <c r="BHW9" s="284"/>
      <c r="BHX9" s="284"/>
      <c r="BHY9" s="284"/>
      <c r="BHZ9" s="284"/>
      <c r="BIA9" s="284"/>
      <c r="BIB9" s="284"/>
      <c r="BIC9" s="284"/>
      <c r="BID9" s="284"/>
      <c r="BIE9" s="284"/>
      <c r="BIF9" s="284"/>
      <c r="BIG9" s="284"/>
      <c r="BIH9" s="284"/>
      <c r="BII9" s="284"/>
      <c r="BIJ9" s="284"/>
      <c r="BIK9" s="284"/>
      <c r="BIL9" s="284"/>
      <c r="BIM9" s="284"/>
      <c r="BIN9" s="284"/>
      <c r="BIO9" s="284"/>
      <c r="BIP9" s="284"/>
      <c r="BIQ9" s="284"/>
      <c r="BIR9" s="284"/>
      <c r="BIS9" s="284"/>
      <c r="BIT9" s="284"/>
      <c r="BIU9" s="284"/>
      <c r="BIV9" s="284"/>
      <c r="BIW9" s="284"/>
      <c r="BIX9" s="284"/>
      <c r="BIY9" s="284"/>
      <c r="BIZ9" s="284"/>
      <c r="BJA9" s="284"/>
      <c r="BJB9" s="284"/>
      <c r="BJC9" s="284"/>
      <c r="BJD9" s="284"/>
      <c r="BJE9" s="284"/>
      <c r="BJF9" s="284"/>
      <c r="BJG9" s="284"/>
      <c r="BJH9" s="284"/>
      <c r="BJI9" s="284"/>
      <c r="BJJ9" s="284"/>
      <c r="BJK9" s="284"/>
      <c r="BJL9" s="284"/>
      <c r="BJM9" s="284"/>
      <c r="BJN9" s="284"/>
      <c r="BJO9" s="284"/>
      <c r="BJP9" s="284"/>
      <c r="BJQ9" s="284"/>
      <c r="BJR9" s="284"/>
      <c r="BJS9" s="284"/>
      <c r="BJT9" s="284"/>
      <c r="BJU9" s="284"/>
      <c r="BJV9" s="284"/>
      <c r="BJW9" s="284"/>
      <c r="BJX9" s="284"/>
      <c r="BJY9" s="284"/>
      <c r="BJZ9" s="284"/>
      <c r="BKA9" s="284"/>
      <c r="BKB9" s="284"/>
      <c r="BKC9" s="284"/>
      <c r="BKD9" s="284"/>
      <c r="BKE9" s="284"/>
      <c r="BKF9" s="284"/>
      <c r="BKG9" s="284"/>
      <c r="BKH9" s="284"/>
      <c r="BKI9" s="284"/>
      <c r="BKJ9" s="284"/>
      <c r="BKK9" s="284"/>
      <c r="BKL9" s="284"/>
      <c r="BKM9" s="284"/>
      <c r="BKN9" s="284"/>
      <c r="BKO9" s="284"/>
      <c r="BKP9" s="284"/>
      <c r="BKQ9" s="284"/>
      <c r="BKR9" s="284"/>
      <c r="BKS9" s="284"/>
      <c r="BKT9" s="284"/>
      <c r="BKU9" s="284"/>
      <c r="BKV9" s="284"/>
      <c r="BKW9" s="284"/>
      <c r="BKX9" s="284"/>
      <c r="BKY9" s="284"/>
      <c r="BKZ9" s="284"/>
      <c r="BLA9" s="284"/>
      <c r="BLB9" s="284"/>
      <c r="BLC9" s="284"/>
      <c r="BLD9" s="284"/>
      <c r="BLE9" s="284"/>
      <c r="BLF9" s="284"/>
      <c r="BLG9" s="284"/>
      <c r="BLH9" s="284"/>
      <c r="BLI9" s="284"/>
      <c r="BLJ9" s="284"/>
      <c r="BLK9" s="284"/>
      <c r="BLL9" s="284"/>
      <c r="BLM9" s="284"/>
      <c r="BLN9" s="284"/>
      <c r="BLO9" s="284"/>
      <c r="BLP9" s="284"/>
      <c r="BLQ9" s="284"/>
      <c r="BLR9" s="284"/>
      <c r="BLS9" s="284"/>
      <c r="BLT9" s="284"/>
      <c r="BLU9" s="284"/>
      <c r="BLV9" s="284"/>
      <c r="BLW9" s="284"/>
      <c r="BLX9" s="284"/>
      <c r="BLY9" s="284"/>
      <c r="BLZ9" s="284"/>
      <c r="BMA9" s="284"/>
      <c r="BMB9" s="284"/>
      <c r="BMC9" s="284"/>
      <c r="BMD9" s="284"/>
      <c r="BME9" s="284"/>
      <c r="BMF9" s="284"/>
      <c r="BMG9" s="284"/>
      <c r="BMH9" s="284"/>
      <c r="BMI9" s="284"/>
      <c r="BMJ9" s="284"/>
      <c r="BMK9" s="284"/>
      <c r="BML9" s="284"/>
      <c r="BMM9" s="284"/>
      <c r="BMN9" s="284"/>
      <c r="BMO9" s="284"/>
      <c r="BMP9" s="284"/>
      <c r="BMQ9" s="284"/>
      <c r="BMR9" s="284"/>
      <c r="BMS9" s="284"/>
      <c r="BMT9" s="284"/>
      <c r="BMU9" s="284"/>
      <c r="BMV9" s="284"/>
      <c r="BMW9" s="284"/>
      <c r="BMX9" s="284"/>
      <c r="BMY9" s="284"/>
      <c r="BMZ9" s="284"/>
      <c r="BNA9" s="284"/>
      <c r="BNB9" s="284"/>
      <c r="BNC9" s="284"/>
      <c r="BND9" s="284"/>
      <c r="BNE9" s="284"/>
      <c r="BNF9" s="284"/>
      <c r="BNG9" s="284"/>
      <c r="BNH9" s="284"/>
      <c r="BNI9" s="284"/>
      <c r="BNJ9" s="284"/>
      <c r="BNK9" s="284"/>
      <c r="BNL9" s="284"/>
      <c r="BNM9" s="284"/>
      <c r="BNN9" s="284"/>
      <c r="BNO9" s="284"/>
      <c r="BNP9" s="284"/>
      <c r="BNQ9" s="284"/>
      <c r="BNR9" s="284"/>
      <c r="BNS9" s="284"/>
      <c r="BNT9" s="284"/>
      <c r="BNU9" s="284"/>
      <c r="BNV9" s="284"/>
      <c r="BNW9" s="284"/>
      <c r="BNX9" s="284"/>
      <c r="BNY9" s="284"/>
      <c r="BNZ9" s="284"/>
      <c r="BOA9" s="284"/>
      <c r="BOB9" s="284"/>
      <c r="BOC9" s="284"/>
      <c r="BOD9" s="284"/>
      <c r="BOE9" s="284"/>
      <c r="BOF9" s="284"/>
      <c r="BOG9" s="284"/>
      <c r="BOH9" s="284"/>
      <c r="BOI9" s="284"/>
      <c r="BOJ9" s="284"/>
      <c r="BOK9" s="284"/>
      <c r="BOL9" s="284"/>
      <c r="BOM9" s="284"/>
      <c r="BON9" s="284"/>
      <c r="BOO9" s="284"/>
      <c r="BOP9" s="284"/>
      <c r="BOQ9" s="284"/>
      <c r="BOR9" s="284"/>
      <c r="BOS9" s="284"/>
      <c r="BOT9" s="284"/>
      <c r="BOU9" s="284"/>
      <c r="BOV9" s="284"/>
      <c r="BOW9" s="284"/>
      <c r="BOX9" s="284"/>
      <c r="BOY9" s="284"/>
      <c r="BOZ9" s="284"/>
      <c r="BPA9" s="284"/>
      <c r="BPB9" s="284"/>
      <c r="BPC9" s="284"/>
      <c r="BPD9" s="284"/>
      <c r="BPE9" s="284"/>
      <c r="BPF9" s="284"/>
      <c r="BPG9" s="284"/>
      <c r="BPH9" s="284"/>
      <c r="BPI9" s="284"/>
      <c r="BPJ9" s="284"/>
      <c r="BPK9" s="284"/>
      <c r="BPL9" s="284"/>
      <c r="BPM9" s="284"/>
      <c r="BPN9" s="284"/>
      <c r="BPO9" s="284"/>
      <c r="BPP9" s="284"/>
      <c r="BPQ9" s="284"/>
      <c r="BPR9" s="284"/>
      <c r="BPS9" s="284"/>
      <c r="BPT9" s="284"/>
      <c r="BPU9" s="284"/>
      <c r="BPV9" s="284"/>
      <c r="BPW9" s="284"/>
      <c r="BPX9" s="284"/>
      <c r="BPY9" s="284"/>
      <c r="BPZ9" s="284"/>
      <c r="BQA9" s="284"/>
      <c r="BQB9" s="284"/>
      <c r="BQC9" s="284"/>
      <c r="BQD9" s="284"/>
      <c r="BQE9" s="284"/>
      <c r="BQF9" s="284"/>
      <c r="BQG9" s="284"/>
      <c r="BQH9" s="284"/>
      <c r="BQI9" s="284"/>
      <c r="BQJ9" s="284"/>
      <c r="BQK9" s="284"/>
      <c r="BQL9" s="284"/>
      <c r="BQM9" s="284"/>
      <c r="BQN9" s="284"/>
      <c r="BQO9" s="284"/>
      <c r="BQP9" s="284"/>
      <c r="BQQ9" s="284"/>
      <c r="BQR9" s="284"/>
      <c r="BQS9" s="284"/>
      <c r="BQT9" s="284"/>
      <c r="BQU9" s="284"/>
      <c r="BQV9" s="284"/>
      <c r="BQW9" s="284"/>
      <c r="BQX9" s="284"/>
      <c r="BQY9" s="284"/>
      <c r="BQZ9" s="284"/>
      <c r="BRA9" s="284"/>
      <c r="BRB9" s="284"/>
      <c r="BRC9" s="284"/>
      <c r="BRD9" s="284"/>
      <c r="BRE9" s="284"/>
      <c r="BRF9" s="284"/>
      <c r="BRG9" s="284"/>
      <c r="BRH9" s="284"/>
      <c r="BRI9" s="284"/>
      <c r="BRJ9" s="284"/>
      <c r="BRK9" s="284"/>
      <c r="BRL9" s="284"/>
      <c r="BRM9" s="284"/>
      <c r="BRN9" s="284"/>
      <c r="BRO9" s="284"/>
      <c r="BRP9" s="284"/>
      <c r="BRQ9" s="284"/>
      <c r="BRR9" s="284"/>
      <c r="BRS9" s="284"/>
      <c r="BRT9" s="284"/>
      <c r="BRU9" s="284"/>
      <c r="BRV9" s="284"/>
      <c r="BRW9" s="284"/>
      <c r="BRX9" s="284"/>
      <c r="BRY9" s="284"/>
      <c r="BRZ9" s="284"/>
      <c r="BSA9" s="284"/>
      <c r="BSB9" s="284"/>
      <c r="BSC9" s="284"/>
      <c r="BSD9" s="284"/>
      <c r="BSE9" s="284"/>
      <c r="BSF9" s="284"/>
      <c r="BSG9" s="284"/>
      <c r="BSH9" s="284"/>
      <c r="BSI9" s="284"/>
      <c r="BSJ9" s="284"/>
      <c r="BSK9" s="284"/>
      <c r="BSL9" s="284"/>
      <c r="BSM9" s="284"/>
      <c r="BSN9" s="284"/>
      <c r="BSO9" s="284"/>
      <c r="BSP9" s="284"/>
      <c r="BSQ9" s="284"/>
      <c r="BSR9" s="284"/>
      <c r="BSS9" s="284"/>
      <c r="BST9" s="284"/>
      <c r="BSU9" s="284"/>
      <c r="BSV9" s="284"/>
      <c r="BSW9" s="284"/>
      <c r="BSX9" s="284"/>
      <c r="BSY9" s="284"/>
      <c r="BSZ9" s="284"/>
      <c r="BTA9" s="284"/>
      <c r="BTB9" s="284"/>
      <c r="BTC9" s="284"/>
      <c r="BTD9" s="284"/>
      <c r="BTE9" s="284"/>
      <c r="BTF9" s="284"/>
      <c r="BTG9" s="284"/>
      <c r="BTH9" s="284"/>
      <c r="BTI9" s="284"/>
      <c r="BTJ9" s="284"/>
      <c r="BTK9" s="284"/>
      <c r="BTL9" s="284"/>
      <c r="BTM9" s="284"/>
      <c r="BTN9" s="284"/>
      <c r="BTO9" s="284"/>
      <c r="BTP9" s="284"/>
      <c r="BTQ9" s="284"/>
      <c r="BTR9" s="284"/>
      <c r="BTS9" s="284"/>
      <c r="BTT9" s="284"/>
      <c r="BTU9" s="284"/>
      <c r="BTV9" s="284"/>
      <c r="BTW9" s="284"/>
      <c r="BTX9" s="284"/>
      <c r="BTY9" s="284"/>
      <c r="BTZ9" s="284"/>
      <c r="BUA9" s="284"/>
      <c r="BUB9" s="284"/>
      <c r="BUC9" s="284"/>
      <c r="BUD9" s="284"/>
      <c r="BUE9" s="284"/>
      <c r="BUF9" s="284"/>
      <c r="BUG9" s="284"/>
      <c r="BUH9" s="284"/>
      <c r="BUI9" s="284"/>
      <c r="BUJ9" s="284"/>
      <c r="BUK9" s="284"/>
      <c r="BUL9" s="284"/>
      <c r="BUM9" s="284"/>
      <c r="BUN9" s="284"/>
      <c r="BUO9" s="284"/>
      <c r="BUP9" s="284"/>
      <c r="BUQ9" s="284"/>
      <c r="BUR9" s="284"/>
      <c r="BUS9" s="284"/>
      <c r="BUT9" s="284"/>
      <c r="BUU9" s="284"/>
      <c r="BUV9" s="284"/>
      <c r="BUW9" s="284"/>
      <c r="BUX9" s="284"/>
      <c r="BUY9" s="284"/>
      <c r="BUZ9" s="284"/>
      <c r="BVA9" s="284"/>
      <c r="BVB9" s="284"/>
      <c r="BVC9" s="284"/>
      <c r="BVD9" s="284"/>
      <c r="BVE9" s="284"/>
      <c r="BVF9" s="284"/>
      <c r="BVG9" s="284"/>
      <c r="BVH9" s="284"/>
      <c r="BVI9" s="284"/>
      <c r="BVJ9" s="284"/>
      <c r="BVK9" s="284"/>
      <c r="BVL9" s="284"/>
      <c r="BVM9" s="284"/>
      <c r="BVN9" s="284"/>
      <c r="BVO9" s="284"/>
      <c r="BVP9" s="284"/>
      <c r="BVQ9" s="284"/>
      <c r="BVR9" s="284"/>
      <c r="BVS9" s="284"/>
      <c r="BVT9" s="284"/>
      <c r="BVU9" s="284"/>
      <c r="BVV9" s="284"/>
      <c r="BVW9" s="284"/>
      <c r="BVX9" s="284"/>
      <c r="BVY9" s="284"/>
      <c r="BVZ9" s="284"/>
      <c r="BWA9" s="284"/>
      <c r="BWB9" s="284"/>
      <c r="BWC9" s="284"/>
      <c r="BWD9" s="284"/>
      <c r="BWE9" s="284"/>
      <c r="BWF9" s="284"/>
      <c r="BWG9" s="284"/>
      <c r="BWH9" s="284"/>
      <c r="BWI9" s="284"/>
      <c r="BWJ9" s="284"/>
      <c r="BWK9" s="284"/>
      <c r="BWL9" s="284"/>
      <c r="BWM9" s="284"/>
      <c r="BWN9" s="284"/>
      <c r="BWO9" s="284"/>
      <c r="BWP9" s="284"/>
      <c r="BWQ9" s="284"/>
      <c r="BWR9" s="284"/>
      <c r="BWS9" s="284"/>
      <c r="BWT9" s="284"/>
      <c r="BWU9" s="284"/>
      <c r="BWV9" s="284"/>
      <c r="BWW9" s="284"/>
      <c r="BWX9" s="284"/>
      <c r="BWY9" s="284"/>
      <c r="BWZ9" s="284"/>
      <c r="BXA9" s="284"/>
      <c r="BXB9" s="284"/>
      <c r="BXC9" s="284"/>
      <c r="BXD9" s="284"/>
      <c r="BXE9" s="284"/>
      <c r="BXF9" s="284"/>
      <c r="BXG9" s="284"/>
      <c r="BXH9" s="284"/>
      <c r="BXI9" s="284"/>
      <c r="BXJ9" s="284"/>
      <c r="BXK9" s="284"/>
      <c r="BXL9" s="284"/>
      <c r="BXM9" s="284"/>
      <c r="BXN9" s="284"/>
      <c r="BXO9" s="284"/>
      <c r="BXP9" s="284"/>
      <c r="BXQ9" s="284"/>
      <c r="BXR9" s="284"/>
      <c r="BXS9" s="284"/>
      <c r="BXT9" s="284"/>
      <c r="BXU9" s="284"/>
      <c r="BXV9" s="284"/>
      <c r="BXW9" s="284"/>
      <c r="BXX9" s="284"/>
      <c r="BXY9" s="284"/>
      <c r="BXZ9" s="284"/>
      <c r="BYA9" s="284"/>
      <c r="BYB9" s="284"/>
      <c r="BYC9" s="284"/>
      <c r="BYD9" s="284"/>
      <c r="BYE9" s="284"/>
      <c r="BYF9" s="284"/>
      <c r="BYG9" s="284"/>
      <c r="BYH9" s="284"/>
      <c r="BYI9" s="284"/>
      <c r="BYJ9" s="284"/>
      <c r="BYK9" s="284"/>
      <c r="BYL9" s="284"/>
      <c r="BYM9" s="284"/>
      <c r="BYN9" s="284"/>
      <c r="BYO9" s="284"/>
      <c r="BYP9" s="284"/>
      <c r="BYQ9" s="284"/>
      <c r="BYR9" s="284"/>
      <c r="BYS9" s="284"/>
      <c r="BYT9" s="284"/>
      <c r="BYU9" s="284"/>
      <c r="BYV9" s="284"/>
      <c r="BYW9" s="284"/>
      <c r="BYX9" s="284"/>
      <c r="BYY9" s="284"/>
      <c r="BYZ9" s="284"/>
      <c r="BZA9" s="284"/>
      <c r="BZB9" s="284"/>
      <c r="BZC9" s="284"/>
      <c r="BZD9" s="284"/>
      <c r="BZE9" s="284"/>
      <c r="BZF9" s="284"/>
      <c r="BZG9" s="284"/>
      <c r="BZH9" s="284"/>
      <c r="BZI9" s="284"/>
      <c r="BZJ9" s="284"/>
      <c r="BZK9" s="284"/>
      <c r="BZL9" s="284"/>
      <c r="BZM9" s="284"/>
      <c r="BZN9" s="284"/>
      <c r="BZO9" s="284"/>
      <c r="BZP9" s="284"/>
      <c r="BZQ9" s="284"/>
      <c r="BZR9" s="284"/>
      <c r="BZS9" s="284"/>
      <c r="BZT9" s="284"/>
      <c r="BZU9" s="284"/>
      <c r="BZV9" s="284"/>
      <c r="BZW9" s="284"/>
      <c r="BZX9" s="284"/>
      <c r="BZY9" s="284"/>
      <c r="BZZ9" s="284"/>
      <c r="CAA9" s="284"/>
      <c r="CAB9" s="284"/>
      <c r="CAC9" s="284"/>
      <c r="CAD9" s="284"/>
      <c r="CAE9" s="284"/>
      <c r="CAF9" s="284"/>
      <c r="CAG9" s="284"/>
      <c r="CAH9" s="284"/>
      <c r="CAI9" s="284"/>
      <c r="CAJ9" s="284"/>
      <c r="CAK9" s="284"/>
      <c r="CAL9" s="284"/>
      <c r="CAM9" s="284"/>
      <c r="CAN9" s="284"/>
      <c r="CAO9" s="284"/>
      <c r="CAP9" s="284"/>
      <c r="CAQ9" s="284"/>
      <c r="CAR9" s="284"/>
      <c r="CAS9" s="284"/>
      <c r="CAT9" s="284"/>
      <c r="CAU9" s="284"/>
      <c r="CAV9" s="284"/>
      <c r="CAW9" s="284"/>
      <c r="CAX9" s="284"/>
      <c r="CAY9" s="284"/>
      <c r="CAZ9" s="284"/>
      <c r="CBA9" s="284"/>
      <c r="CBB9" s="284"/>
      <c r="CBC9" s="284"/>
      <c r="CBD9" s="284"/>
      <c r="CBE9" s="284"/>
      <c r="CBF9" s="284"/>
      <c r="CBG9" s="284"/>
      <c r="CBH9" s="284"/>
      <c r="CBI9" s="284"/>
      <c r="CBJ9" s="284"/>
      <c r="CBK9" s="284"/>
      <c r="CBL9" s="284"/>
      <c r="CBM9" s="284"/>
      <c r="CBN9" s="284"/>
      <c r="CBO9" s="284"/>
      <c r="CBP9" s="284"/>
      <c r="CBQ9" s="284"/>
      <c r="CBR9" s="284"/>
      <c r="CBS9" s="284"/>
      <c r="CBT9" s="284"/>
      <c r="CBU9" s="284"/>
      <c r="CBV9" s="284"/>
      <c r="CBW9" s="284"/>
      <c r="CBX9" s="284"/>
      <c r="CBY9" s="284"/>
      <c r="CBZ9" s="284"/>
      <c r="CCA9" s="284"/>
      <c r="CCB9" s="284"/>
      <c r="CCC9" s="284"/>
      <c r="CCD9" s="284"/>
      <c r="CCE9" s="284"/>
      <c r="CCF9" s="284"/>
      <c r="CCG9" s="284"/>
      <c r="CCH9" s="284"/>
      <c r="CCI9" s="284"/>
      <c r="CCJ9" s="284"/>
      <c r="CCK9" s="284"/>
      <c r="CCL9" s="284"/>
      <c r="CCM9" s="284"/>
      <c r="CCN9" s="284"/>
      <c r="CCO9" s="284"/>
      <c r="CCP9" s="284"/>
      <c r="CCQ9" s="284"/>
      <c r="CCR9" s="284"/>
      <c r="CCS9" s="284"/>
      <c r="CCT9" s="284"/>
      <c r="CCU9" s="284"/>
      <c r="CCV9" s="284"/>
      <c r="CCW9" s="284"/>
      <c r="CCX9" s="284"/>
      <c r="CCY9" s="284"/>
      <c r="CCZ9" s="284"/>
      <c r="CDA9" s="284"/>
      <c r="CDB9" s="284"/>
      <c r="CDC9" s="284"/>
      <c r="CDD9" s="284"/>
      <c r="CDE9" s="284"/>
      <c r="CDF9" s="284"/>
      <c r="CDG9" s="284"/>
      <c r="CDH9" s="284"/>
      <c r="CDI9" s="284"/>
      <c r="CDJ9" s="284"/>
      <c r="CDK9" s="284"/>
      <c r="CDL9" s="284"/>
      <c r="CDM9" s="284"/>
      <c r="CDN9" s="284"/>
      <c r="CDO9" s="284"/>
      <c r="CDP9" s="284"/>
      <c r="CDQ9" s="284"/>
      <c r="CDR9" s="284"/>
      <c r="CDS9" s="284"/>
      <c r="CDT9" s="284"/>
      <c r="CDU9" s="284"/>
      <c r="CDV9" s="284"/>
      <c r="CDW9" s="284"/>
      <c r="CDX9" s="284"/>
      <c r="CDY9" s="284"/>
      <c r="CDZ9" s="284"/>
      <c r="CEA9" s="284"/>
      <c r="CEB9" s="284"/>
      <c r="CEC9" s="284"/>
      <c r="CED9" s="284"/>
      <c r="CEE9" s="284"/>
      <c r="CEF9" s="284"/>
      <c r="CEG9" s="284"/>
      <c r="CEH9" s="284"/>
      <c r="CEI9" s="284"/>
      <c r="CEJ9" s="284"/>
      <c r="CEK9" s="284"/>
      <c r="CEL9" s="284"/>
      <c r="CEM9" s="284"/>
      <c r="CEN9" s="284"/>
      <c r="CEO9" s="284"/>
      <c r="CEP9" s="284"/>
      <c r="CEQ9" s="284"/>
      <c r="CER9" s="284"/>
      <c r="CES9" s="284"/>
      <c r="CET9" s="284"/>
      <c r="CEU9" s="284"/>
      <c r="CEV9" s="284"/>
      <c r="CEW9" s="284"/>
      <c r="CEX9" s="284"/>
      <c r="CEY9" s="284"/>
      <c r="CEZ9" s="284"/>
      <c r="CFA9" s="284"/>
      <c r="CFB9" s="284"/>
      <c r="CFC9" s="284"/>
      <c r="CFD9" s="284"/>
      <c r="CFE9" s="284"/>
      <c r="CFF9" s="284"/>
      <c r="CFG9" s="284"/>
      <c r="CFH9" s="284"/>
      <c r="CFI9" s="284"/>
      <c r="CFJ9" s="284"/>
      <c r="CFK9" s="284"/>
      <c r="CFL9" s="284"/>
      <c r="CFM9" s="284"/>
      <c r="CFN9" s="284"/>
      <c r="CFO9" s="284"/>
      <c r="CFP9" s="284"/>
      <c r="CFQ9" s="284"/>
      <c r="CFR9" s="284"/>
      <c r="CFS9" s="284"/>
      <c r="CFT9" s="284"/>
      <c r="CFU9" s="284"/>
      <c r="CFV9" s="284"/>
      <c r="CFW9" s="284"/>
      <c r="CFX9" s="284"/>
      <c r="CFY9" s="284"/>
      <c r="CFZ9" s="284"/>
      <c r="CGA9" s="284"/>
      <c r="CGB9" s="284"/>
      <c r="CGC9" s="284"/>
      <c r="CGD9" s="284"/>
      <c r="CGE9" s="284"/>
      <c r="CGF9" s="284"/>
      <c r="CGG9" s="284"/>
      <c r="CGH9" s="284"/>
      <c r="CGI9" s="284"/>
      <c r="CGJ9" s="284"/>
      <c r="CGK9" s="284"/>
      <c r="CGL9" s="284"/>
      <c r="CGM9" s="284"/>
      <c r="CGN9" s="284"/>
      <c r="CGO9" s="284"/>
      <c r="CGP9" s="284"/>
      <c r="CGQ9" s="284"/>
      <c r="CGR9" s="284"/>
      <c r="CGS9" s="284"/>
      <c r="CGT9" s="284"/>
      <c r="CGU9" s="284"/>
      <c r="CGV9" s="284"/>
      <c r="CGW9" s="284"/>
      <c r="CGX9" s="284"/>
      <c r="CGY9" s="284"/>
      <c r="CGZ9" s="284"/>
      <c r="CHA9" s="284"/>
      <c r="CHB9" s="284"/>
      <c r="CHC9" s="284"/>
      <c r="CHD9" s="284"/>
      <c r="CHE9" s="284"/>
      <c r="CHF9" s="284"/>
      <c r="CHG9" s="284"/>
      <c r="CHH9" s="284"/>
      <c r="CHI9" s="284"/>
      <c r="CHJ9" s="284"/>
      <c r="CHK9" s="284"/>
      <c r="CHL9" s="284"/>
      <c r="CHM9" s="284"/>
      <c r="CHN9" s="284"/>
      <c r="CHO9" s="284"/>
      <c r="CHP9" s="284"/>
      <c r="CHQ9" s="284"/>
      <c r="CHR9" s="284"/>
      <c r="CHS9" s="284"/>
      <c r="CHT9" s="284"/>
      <c r="CHU9" s="284"/>
      <c r="CHV9" s="284"/>
      <c r="CHW9" s="284"/>
      <c r="CHX9" s="284"/>
      <c r="CHY9" s="284"/>
      <c r="CHZ9" s="284"/>
      <c r="CIA9" s="284"/>
      <c r="CIB9" s="284"/>
      <c r="CIC9" s="284"/>
      <c r="CID9" s="284"/>
      <c r="CIE9" s="284"/>
      <c r="CIF9" s="284"/>
      <c r="CIG9" s="284"/>
      <c r="CIH9" s="284"/>
      <c r="CII9" s="284"/>
      <c r="CIJ9" s="284"/>
      <c r="CIK9" s="284"/>
      <c r="CIL9" s="284"/>
      <c r="CIM9" s="284"/>
      <c r="CIN9" s="284"/>
      <c r="CIO9" s="284"/>
      <c r="CIP9" s="284"/>
      <c r="CIQ9" s="284"/>
      <c r="CIR9" s="284"/>
      <c r="CIS9" s="284"/>
      <c r="CIT9" s="284"/>
      <c r="CIU9" s="284"/>
      <c r="CIV9" s="284"/>
      <c r="CIW9" s="284"/>
      <c r="CIX9" s="284"/>
      <c r="CIY9" s="284"/>
      <c r="CIZ9" s="284"/>
      <c r="CJA9" s="284"/>
      <c r="CJB9" s="284"/>
      <c r="CJC9" s="284"/>
      <c r="CJD9" s="284"/>
      <c r="CJE9" s="284"/>
      <c r="CJF9" s="284"/>
      <c r="CJG9" s="284"/>
      <c r="CJH9" s="284"/>
      <c r="CJI9" s="284"/>
      <c r="CJJ9" s="284"/>
      <c r="CJK9" s="284"/>
      <c r="CJL9" s="284"/>
      <c r="CJM9" s="284"/>
      <c r="CJN9" s="284"/>
      <c r="CJO9" s="284"/>
      <c r="CJP9" s="284"/>
      <c r="CJQ9" s="284"/>
      <c r="CJR9" s="284"/>
      <c r="CJS9" s="284"/>
      <c r="CJT9" s="284"/>
      <c r="CJU9" s="284"/>
      <c r="CJV9" s="284"/>
      <c r="CJW9" s="284"/>
      <c r="CJX9" s="284"/>
      <c r="CJY9" s="284"/>
      <c r="CJZ9" s="284"/>
      <c r="CKA9" s="284"/>
      <c r="CKB9" s="284"/>
      <c r="CKC9" s="284"/>
      <c r="CKD9" s="284"/>
      <c r="CKE9" s="284"/>
      <c r="CKF9" s="284"/>
      <c r="CKG9" s="284"/>
      <c r="CKH9" s="284"/>
      <c r="CKI9" s="284"/>
      <c r="CKJ9" s="284"/>
      <c r="CKK9" s="284"/>
      <c r="CKL9" s="284"/>
      <c r="CKM9" s="284"/>
      <c r="CKN9" s="284"/>
      <c r="CKO9" s="284"/>
      <c r="CKP9" s="284"/>
      <c r="CKQ9" s="284"/>
      <c r="CKR9" s="284"/>
      <c r="CKS9" s="284"/>
      <c r="CKT9" s="284"/>
      <c r="CKU9" s="284"/>
      <c r="CKV9" s="284"/>
      <c r="CKW9" s="284"/>
      <c r="CKX9" s="284"/>
      <c r="CKY9" s="284"/>
      <c r="CKZ9" s="284"/>
      <c r="CLA9" s="284"/>
      <c r="CLB9" s="284"/>
      <c r="CLC9" s="284"/>
      <c r="CLD9" s="284"/>
      <c r="CLE9" s="284"/>
      <c r="CLF9" s="284"/>
      <c r="CLG9" s="284"/>
      <c r="CLH9" s="284"/>
      <c r="CLI9" s="284"/>
      <c r="CLJ9" s="284"/>
      <c r="CLK9" s="284"/>
      <c r="CLL9" s="284"/>
      <c r="CLM9" s="284"/>
      <c r="CLN9" s="284"/>
      <c r="CLO9" s="284"/>
      <c r="CLP9" s="284"/>
      <c r="CLQ9" s="284"/>
      <c r="CLR9" s="284"/>
      <c r="CLS9" s="284"/>
      <c r="CLT9" s="284"/>
      <c r="CLU9" s="284"/>
      <c r="CLV9" s="284"/>
      <c r="CLW9" s="284"/>
      <c r="CLX9" s="284"/>
      <c r="CLY9" s="284"/>
      <c r="CLZ9" s="284"/>
      <c r="CMA9" s="284"/>
      <c r="CMB9" s="284"/>
      <c r="CMC9" s="284"/>
      <c r="CMD9" s="284"/>
      <c r="CME9" s="284"/>
      <c r="CMF9" s="284"/>
      <c r="CMG9" s="284"/>
      <c r="CMH9" s="284"/>
      <c r="CMI9" s="284"/>
      <c r="CMJ9" s="284"/>
      <c r="CMK9" s="284"/>
      <c r="CML9" s="284"/>
      <c r="CMM9" s="284"/>
      <c r="CMN9" s="284"/>
      <c r="CMO9" s="284"/>
      <c r="CMP9" s="284"/>
      <c r="CMQ9" s="284"/>
      <c r="CMR9" s="284"/>
      <c r="CMS9" s="284"/>
      <c r="CMT9" s="284"/>
      <c r="CMU9" s="284"/>
      <c r="CMV9" s="284"/>
      <c r="CMW9" s="284"/>
      <c r="CMX9" s="284"/>
      <c r="CMY9" s="284"/>
      <c r="CMZ9" s="284"/>
      <c r="CNA9" s="284"/>
      <c r="CNB9" s="284"/>
      <c r="CNC9" s="284"/>
      <c r="CND9" s="284"/>
      <c r="CNE9" s="284"/>
      <c r="CNF9" s="284"/>
      <c r="CNG9" s="284"/>
      <c r="CNH9" s="284"/>
      <c r="CNI9" s="284"/>
      <c r="CNJ9" s="284"/>
      <c r="CNK9" s="284"/>
      <c r="CNL9" s="284"/>
      <c r="CNM9" s="284"/>
      <c r="CNN9" s="284"/>
      <c r="CNO9" s="284"/>
      <c r="CNP9" s="284"/>
      <c r="CNQ9" s="284"/>
      <c r="CNR9" s="284"/>
      <c r="CNS9" s="284"/>
      <c r="CNT9" s="284"/>
      <c r="CNU9" s="284"/>
      <c r="CNV9" s="284"/>
      <c r="CNW9" s="284"/>
      <c r="CNX9" s="284"/>
      <c r="CNY9" s="284"/>
      <c r="CNZ9" s="284"/>
      <c r="COA9" s="284"/>
      <c r="COB9" s="284"/>
      <c r="COC9" s="284"/>
      <c r="COD9" s="284"/>
      <c r="COE9" s="284"/>
      <c r="COF9" s="284"/>
      <c r="COG9" s="284"/>
      <c r="COH9" s="284"/>
      <c r="COI9" s="284"/>
      <c r="COJ9" s="284"/>
      <c r="COK9" s="284"/>
      <c r="COL9" s="284"/>
      <c r="COM9" s="284"/>
      <c r="CON9" s="284"/>
      <c r="COO9" s="284"/>
      <c r="COP9" s="284"/>
      <c r="COQ9" s="284"/>
      <c r="COR9" s="284"/>
      <c r="COS9" s="284"/>
      <c r="COT9" s="284"/>
      <c r="COU9" s="284"/>
      <c r="COV9" s="284"/>
      <c r="COW9" s="284"/>
      <c r="COX9" s="284"/>
      <c r="COY9" s="284"/>
      <c r="COZ9" s="284"/>
      <c r="CPA9" s="284"/>
      <c r="CPB9" s="284"/>
      <c r="CPC9" s="284"/>
      <c r="CPD9" s="284"/>
      <c r="CPE9" s="284"/>
      <c r="CPF9" s="284"/>
      <c r="CPG9" s="284"/>
      <c r="CPH9" s="284"/>
      <c r="CPI9" s="284"/>
      <c r="CPJ9" s="284"/>
      <c r="CPK9" s="284"/>
      <c r="CPL9" s="284"/>
      <c r="CPM9" s="284"/>
      <c r="CPN9" s="284"/>
      <c r="CPO9" s="284"/>
      <c r="CPP9" s="284"/>
      <c r="CPQ9" s="284"/>
      <c r="CPR9" s="284"/>
      <c r="CPS9" s="284"/>
      <c r="CPT9" s="284"/>
      <c r="CPU9" s="284"/>
      <c r="CPV9" s="284"/>
      <c r="CPW9" s="284"/>
      <c r="CPX9" s="284"/>
      <c r="CPY9" s="284"/>
      <c r="CPZ9" s="284"/>
      <c r="CQA9" s="284"/>
      <c r="CQB9" s="284"/>
      <c r="CQC9" s="284"/>
      <c r="CQD9" s="284"/>
      <c r="CQE9" s="284"/>
      <c r="CQF9" s="284"/>
      <c r="CQG9" s="284"/>
      <c r="CQH9" s="284"/>
      <c r="CQI9" s="284"/>
      <c r="CQJ9" s="284"/>
      <c r="CQK9" s="284"/>
      <c r="CQL9" s="284"/>
      <c r="CQM9" s="284"/>
      <c r="CQN9" s="284"/>
      <c r="CQO9" s="284"/>
      <c r="CQP9" s="284"/>
      <c r="CQQ9" s="284"/>
      <c r="CQR9" s="284"/>
      <c r="CQS9" s="284"/>
      <c r="CQT9" s="284"/>
      <c r="CQU9" s="284"/>
      <c r="CQV9" s="284"/>
      <c r="CQW9" s="284"/>
      <c r="CQX9" s="284"/>
      <c r="CQY9" s="284"/>
      <c r="CQZ9" s="284"/>
      <c r="CRA9" s="284"/>
      <c r="CRB9" s="284"/>
      <c r="CRC9" s="284"/>
      <c r="CRD9" s="284"/>
      <c r="CRE9" s="284"/>
      <c r="CRF9" s="284"/>
      <c r="CRG9" s="284"/>
      <c r="CRH9" s="284"/>
      <c r="CRI9" s="284"/>
      <c r="CRJ9" s="284"/>
      <c r="CRK9" s="284"/>
      <c r="CRL9" s="284"/>
      <c r="CRM9" s="284"/>
      <c r="CRN9" s="284"/>
      <c r="CRO9" s="284"/>
      <c r="CRP9" s="284"/>
      <c r="CRQ9" s="284"/>
      <c r="CRR9" s="284"/>
      <c r="CRS9" s="284"/>
      <c r="CRT9" s="284"/>
      <c r="CRU9" s="284"/>
      <c r="CRV9" s="284"/>
      <c r="CRW9" s="284"/>
      <c r="CRX9" s="284"/>
      <c r="CRY9" s="284"/>
      <c r="CRZ9" s="284"/>
      <c r="CSA9" s="284"/>
      <c r="CSB9" s="284"/>
      <c r="CSC9" s="284"/>
      <c r="CSD9" s="284"/>
      <c r="CSE9" s="284"/>
      <c r="CSF9" s="284"/>
      <c r="CSG9" s="284"/>
      <c r="CSH9" s="284"/>
      <c r="CSI9" s="284"/>
      <c r="CSJ9" s="284"/>
      <c r="CSK9" s="284"/>
      <c r="CSL9" s="284"/>
      <c r="CSM9" s="284"/>
      <c r="CSN9" s="284"/>
      <c r="CSO9" s="284"/>
      <c r="CSP9" s="284"/>
      <c r="CSQ9" s="284"/>
      <c r="CSR9" s="284"/>
      <c r="CSS9" s="284"/>
      <c r="CST9" s="284"/>
      <c r="CSU9" s="284"/>
      <c r="CSV9" s="284"/>
      <c r="CSW9" s="284"/>
      <c r="CSX9" s="284"/>
      <c r="CSY9" s="284"/>
      <c r="CSZ9" s="284"/>
      <c r="CTA9" s="284"/>
      <c r="CTB9" s="284"/>
      <c r="CTC9" s="284"/>
      <c r="CTD9" s="284"/>
      <c r="CTE9" s="284"/>
      <c r="CTF9" s="284"/>
      <c r="CTG9" s="284"/>
      <c r="CTH9" s="284"/>
      <c r="CTI9" s="284"/>
      <c r="CTJ9" s="284"/>
      <c r="CTK9" s="284"/>
      <c r="CTL9" s="284"/>
      <c r="CTM9" s="284"/>
      <c r="CTN9" s="284"/>
      <c r="CTO9" s="284"/>
      <c r="CTP9" s="284"/>
      <c r="CTQ9" s="284"/>
      <c r="CTR9" s="284"/>
      <c r="CTS9" s="284"/>
      <c r="CTT9" s="284"/>
      <c r="CTU9" s="284"/>
      <c r="CTV9" s="284"/>
      <c r="CTW9" s="284"/>
      <c r="CTX9" s="284"/>
      <c r="CTY9" s="284"/>
      <c r="CTZ9" s="284"/>
      <c r="CUA9" s="284"/>
      <c r="CUB9" s="284"/>
      <c r="CUC9" s="284"/>
      <c r="CUD9" s="284"/>
      <c r="CUE9" s="284"/>
      <c r="CUF9" s="284"/>
      <c r="CUG9" s="284"/>
      <c r="CUH9" s="284"/>
      <c r="CUI9" s="284"/>
      <c r="CUJ9" s="284"/>
      <c r="CUK9" s="284"/>
      <c r="CUL9" s="284"/>
      <c r="CUM9" s="284"/>
      <c r="CUN9" s="284"/>
      <c r="CUO9" s="284"/>
      <c r="CUP9" s="284"/>
      <c r="CUQ9" s="284"/>
      <c r="CUR9" s="284"/>
      <c r="CUS9" s="284"/>
      <c r="CUT9" s="284"/>
      <c r="CUU9" s="284"/>
      <c r="CUV9" s="284"/>
      <c r="CUW9" s="284"/>
      <c r="CUX9" s="284"/>
      <c r="CUY9" s="284"/>
      <c r="CUZ9" s="284"/>
      <c r="CVA9" s="284"/>
      <c r="CVB9" s="284"/>
      <c r="CVC9" s="284"/>
      <c r="CVD9" s="284"/>
      <c r="CVE9" s="284"/>
      <c r="CVF9" s="284"/>
      <c r="CVG9" s="284"/>
      <c r="CVH9" s="284"/>
      <c r="CVI9" s="284"/>
      <c r="CVJ9" s="284"/>
      <c r="CVK9" s="284"/>
      <c r="CVL9" s="284"/>
      <c r="CVM9" s="284"/>
      <c r="CVN9" s="284"/>
      <c r="CVO9" s="284"/>
      <c r="CVP9" s="284"/>
      <c r="CVQ9" s="284"/>
      <c r="CVR9" s="284"/>
      <c r="CVS9" s="284"/>
      <c r="CVT9" s="284"/>
      <c r="CVU9" s="284"/>
      <c r="CVV9" s="284"/>
      <c r="CVW9" s="284"/>
      <c r="CVX9" s="284"/>
      <c r="CVY9" s="284"/>
      <c r="CVZ9" s="284"/>
      <c r="CWA9" s="284"/>
      <c r="CWB9" s="284"/>
      <c r="CWC9" s="284"/>
      <c r="CWD9" s="284"/>
      <c r="CWE9" s="284"/>
      <c r="CWF9" s="284"/>
      <c r="CWG9" s="284"/>
      <c r="CWH9" s="284"/>
      <c r="CWI9" s="284"/>
      <c r="CWJ9" s="284"/>
      <c r="CWK9" s="284"/>
      <c r="CWL9" s="284"/>
      <c r="CWM9" s="284"/>
      <c r="CWN9" s="284"/>
      <c r="CWO9" s="284"/>
      <c r="CWP9" s="284"/>
      <c r="CWQ9" s="284"/>
      <c r="CWR9" s="284"/>
      <c r="CWS9" s="284"/>
      <c r="CWT9" s="284"/>
      <c r="CWU9" s="284"/>
      <c r="CWV9" s="284"/>
      <c r="CWW9" s="284"/>
      <c r="CWX9" s="284"/>
      <c r="CWY9" s="284"/>
      <c r="CWZ9" s="284"/>
      <c r="CXA9" s="284"/>
      <c r="CXB9" s="284"/>
      <c r="CXC9" s="284"/>
      <c r="CXD9" s="284"/>
      <c r="CXE9" s="284"/>
      <c r="CXF9" s="284"/>
      <c r="CXG9" s="284"/>
      <c r="CXH9" s="284"/>
      <c r="CXI9" s="284"/>
      <c r="CXJ9" s="284"/>
      <c r="CXK9" s="284"/>
      <c r="CXL9" s="284"/>
      <c r="CXM9" s="284"/>
      <c r="CXN9" s="284"/>
      <c r="CXO9" s="284"/>
      <c r="CXP9" s="284"/>
      <c r="CXQ9" s="284"/>
      <c r="CXR9" s="284"/>
      <c r="CXS9" s="284"/>
      <c r="CXT9" s="284"/>
      <c r="CXU9" s="284"/>
      <c r="CXV9" s="284"/>
      <c r="CXW9" s="284"/>
      <c r="CXX9" s="284"/>
      <c r="CXY9" s="284"/>
      <c r="CXZ9" s="284"/>
      <c r="CYA9" s="284"/>
      <c r="CYB9" s="284"/>
      <c r="CYC9" s="284"/>
      <c r="CYD9" s="284"/>
      <c r="CYE9" s="284"/>
      <c r="CYF9" s="284"/>
      <c r="CYG9" s="284"/>
      <c r="CYH9" s="284"/>
      <c r="CYI9" s="284"/>
      <c r="CYJ9" s="284"/>
      <c r="CYK9" s="284"/>
      <c r="CYL9" s="284"/>
      <c r="CYM9" s="284"/>
      <c r="CYN9" s="284"/>
      <c r="CYO9" s="284"/>
      <c r="CYP9" s="284"/>
      <c r="CYQ9" s="284"/>
      <c r="CYR9" s="284"/>
      <c r="CYS9" s="284"/>
      <c r="CYT9" s="284"/>
      <c r="CYU9" s="284"/>
      <c r="CYV9" s="284"/>
      <c r="CYW9" s="284"/>
      <c r="CYX9" s="284"/>
      <c r="CYY9" s="284"/>
      <c r="CYZ9" s="284"/>
      <c r="CZA9" s="284"/>
      <c r="CZB9" s="284"/>
      <c r="CZC9" s="284"/>
      <c r="CZD9" s="284"/>
      <c r="CZE9" s="284"/>
      <c r="CZF9" s="284"/>
      <c r="CZG9" s="284"/>
      <c r="CZH9" s="284"/>
      <c r="CZI9" s="284"/>
      <c r="CZJ9" s="284"/>
      <c r="CZK9" s="284"/>
      <c r="CZL9" s="284"/>
      <c r="CZM9" s="284"/>
      <c r="CZN9" s="284"/>
      <c r="CZO9" s="284"/>
      <c r="CZP9" s="284"/>
      <c r="CZQ9" s="284"/>
      <c r="CZR9" s="284"/>
      <c r="CZS9" s="284"/>
      <c r="CZT9" s="284"/>
      <c r="CZU9" s="284"/>
      <c r="CZV9" s="284"/>
      <c r="CZW9" s="284"/>
      <c r="CZX9" s="284"/>
      <c r="CZY9" s="284"/>
      <c r="CZZ9" s="284"/>
      <c r="DAA9" s="284"/>
      <c r="DAB9" s="284"/>
      <c r="DAC9" s="284"/>
      <c r="DAD9" s="284"/>
      <c r="DAE9" s="284"/>
      <c r="DAF9" s="284"/>
      <c r="DAG9" s="284"/>
      <c r="DAH9" s="284"/>
      <c r="DAI9" s="284"/>
      <c r="DAJ9" s="284"/>
      <c r="DAK9" s="284"/>
      <c r="DAL9" s="284"/>
      <c r="DAM9" s="284"/>
      <c r="DAN9" s="284"/>
      <c r="DAO9" s="284"/>
      <c r="DAP9" s="284"/>
      <c r="DAQ9" s="284"/>
      <c r="DAR9" s="284"/>
      <c r="DAS9" s="284"/>
      <c r="DAT9" s="284"/>
      <c r="DAU9" s="284"/>
      <c r="DAV9" s="284"/>
      <c r="DAW9" s="284"/>
      <c r="DAX9" s="284"/>
      <c r="DAY9" s="284"/>
      <c r="DAZ9" s="284"/>
      <c r="DBA9" s="284"/>
      <c r="DBB9" s="284"/>
      <c r="DBC9" s="284"/>
      <c r="DBD9" s="284"/>
      <c r="DBE9" s="284"/>
      <c r="DBF9" s="284"/>
      <c r="DBG9" s="284"/>
      <c r="DBH9" s="284"/>
      <c r="DBI9" s="284"/>
      <c r="DBJ9" s="284"/>
      <c r="DBK9" s="284"/>
      <c r="DBL9" s="284"/>
      <c r="DBM9" s="284"/>
      <c r="DBN9" s="284"/>
      <c r="DBO9" s="284"/>
      <c r="DBP9" s="284"/>
      <c r="DBQ9" s="284"/>
      <c r="DBR9" s="284"/>
      <c r="DBS9" s="284"/>
      <c r="DBT9" s="284"/>
      <c r="DBU9" s="284"/>
      <c r="DBV9" s="284"/>
      <c r="DBW9" s="284"/>
      <c r="DBX9" s="284"/>
      <c r="DBY9" s="284"/>
      <c r="DBZ9" s="284"/>
      <c r="DCA9" s="284"/>
      <c r="DCB9" s="284"/>
      <c r="DCC9" s="284"/>
      <c r="DCD9" s="284"/>
      <c r="DCE9" s="284"/>
      <c r="DCF9" s="284"/>
      <c r="DCG9" s="284"/>
      <c r="DCH9" s="284"/>
      <c r="DCI9" s="284"/>
      <c r="DCJ9" s="284"/>
      <c r="DCK9" s="284"/>
      <c r="DCL9" s="284"/>
      <c r="DCM9" s="284"/>
      <c r="DCN9" s="284"/>
      <c r="DCO9" s="284"/>
      <c r="DCP9" s="284"/>
      <c r="DCQ9" s="284"/>
      <c r="DCR9" s="284"/>
      <c r="DCS9" s="284"/>
      <c r="DCT9" s="284"/>
      <c r="DCU9" s="284"/>
      <c r="DCV9" s="284"/>
      <c r="DCW9" s="284"/>
      <c r="DCX9" s="284"/>
      <c r="DCY9" s="284"/>
      <c r="DCZ9" s="284"/>
      <c r="DDA9" s="284"/>
      <c r="DDB9" s="284"/>
      <c r="DDC9" s="284"/>
      <c r="DDD9" s="284"/>
      <c r="DDE9" s="284"/>
      <c r="DDF9" s="284"/>
      <c r="DDG9" s="284"/>
      <c r="DDH9" s="284"/>
      <c r="DDI9" s="284"/>
      <c r="DDJ9" s="284"/>
      <c r="DDK9" s="284"/>
      <c r="DDL9" s="284"/>
      <c r="DDM9" s="284"/>
      <c r="DDN9" s="284"/>
      <c r="DDO9" s="284"/>
      <c r="DDP9" s="284"/>
      <c r="DDQ9" s="284"/>
      <c r="DDR9" s="284"/>
      <c r="DDS9" s="284"/>
      <c r="DDT9" s="284"/>
      <c r="DDU9" s="284"/>
      <c r="DDV9" s="284"/>
      <c r="DDW9" s="284"/>
      <c r="DDX9" s="284"/>
      <c r="DDY9" s="284"/>
      <c r="DDZ9" s="284"/>
      <c r="DEA9" s="284"/>
      <c r="DEB9" s="284"/>
      <c r="DEC9" s="284"/>
      <c r="DED9" s="284"/>
      <c r="DEE9" s="284"/>
      <c r="DEF9" s="284"/>
      <c r="DEG9" s="284"/>
      <c r="DEH9" s="284"/>
      <c r="DEI9" s="284"/>
      <c r="DEJ9" s="284"/>
      <c r="DEK9" s="284"/>
      <c r="DEL9" s="284"/>
      <c r="DEM9" s="284"/>
      <c r="DEN9" s="284"/>
      <c r="DEO9" s="284"/>
      <c r="DEP9" s="284"/>
      <c r="DEQ9" s="284"/>
      <c r="DER9" s="284"/>
      <c r="DES9" s="284"/>
      <c r="DET9" s="284"/>
      <c r="DEU9" s="284"/>
      <c r="DEV9" s="284"/>
      <c r="DEW9" s="284"/>
      <c r="DEX9" s="284"/>
      <c r="DEY9" s="284"/>
      <c r="DEZ9" s="284"/>
      <c r="DFA9" s="284"/>
      <c r="DFB9" s="284"/>
      <c r="DFC9" s="284"/>
      <c r="DFD9" s="284"/>
      <c r="DFE9" s="284"/>
      <c r="DFF9" s="284"/>
      <c r="DFG9" s="284"/>
      <c r="DFH9" s="284"/>
      <c r="DFI9" s="284"/>
      <c r="DFJ9" s="284"/>
      <c r="DFK9" s="284"/>
      <c r="DFL9" s="284"/>
      <c r="DFM9" s="284"/>
      <c r="DFN9" s="284"/>
      <c r="DFO9" s="284"/>
      <c r="DFP9" s="284"/>
      <c r="DFQ9" s="284"/>
      <c r="DFR9" s="284"/>
      <c r="DFS9" s="284"/>
      <c r="DFT9" s="284"/>
      <c r="DFU9" s="284"/>
      <c r="DFV9" s="284"/>
      <c r="DFW9" s="284"/>
      <c r="DFX9" s="284"/>
      <c r="DFY9" s="284"/>
      <c r="DFZ9" s="284"/>
      <c r="DGA9" s="284"/>
      <c r="DGB9" s="284"/>
      <c r="DGC9" s="284"/>
      <c r="DGD9" s="284"/>
      <c r="DGE9" s="284"/>
      <c r="DGF9" s="284"/>
      <c r="DGG9" s="284"/>
      <c r="DGH9" s="284"/>
      <c r="DGI9" s="284"/>
      <c r="DGJ9" s="284"/>
      <c r="DGK9" s="284"/>
      <c r="DGL9" s="284"/>
      <c r="DGM9" s="284"/>
      <c r="DGN9" s="284"/>
      <c r="DGO9" s="284"/>
      <c r="DGP9" s="284"/>
      <c r="DGQ9" s="284"/>
      <c r="DGR9" s="284"/>
      <c r="DGS9" s="284"/>
      <c r="DGT9" s="284"/>
      <c r="DGU9" s="284"/>
      <c r="DGV9" s="284"/>
      <c r="DGW9" s="284"/>
      <c r="DGX9" s="284"/>
      <c r="DGY9" s="284"/>
      <c r="DGZ9" s="284"/>
      <c r="DHA9" s="284"/>
      <c r="DHB9" s="284"/>
      <c r="DHC9" s="284"/>
      <c r="DHD9" s="284"/>
      <c r="DHE9" s="284"/>
      <c r="DHF9" s="284"/>
      <c r="DHG9" s="284"/>
      <c r="DHH9" s="284"/>
      <c r="DHI9" s="284"/>
      <c r="DHJ9" s="284"/>
      <c r="DHK9" s="284"/>
      <c r="DHL9" s="284"/>
      <c r="DHM9" s="284"/>
      <c r="DHN9" s="284"/>
      <c r="DHO9" s="284"/>
      <c r="DHP9" s="284"/>
      <c r="DHQ9" s="284"/>
      <c r="DHR9" s="284"/>
      <c r="DHS9" s="284"/>
      <c r="DHT9" s="284"/>
      <c r="DHU9" s="284"/>
      <c r="DHV9" s="284"/>
      <c r="DHW9" s="284"/>
      <c r="DHX9" s="284"/>
      <c r="DHY9" s="284"/>
      <c r="DHZ9" s="284"/>
      <c r="DIA9" s="284"/>
      <c r="DIB9" s="284"/>
      <c r="DIC9" s="284"/>
      <c r="DID9" s="284"/>
      <c r="DIE9" s="284"/>
      <c r="DIF9" s="284"/>
      <c r="DIG9" s="284"/>
      <c r="DIH9" s="284"/>
      <c r="DII9" s="284"/>
      <c r="DIJ9" s="284"/>
      <c r="DIK9" s="284"/>
      <c r="DIL9" s="284"/>
      <c r="DIM9" s="284"/>
      <c r="DIN9" s="284"/>
      <c r="DIO9" s="284"/>
      <c r="DIP9" s="284"/>
      <c r="DIQ9" s="284"/>
      <c r="DIR9" s="284"/>
      <c r="DIS9" s="284"/>
      <c r="DIT9" s="284"/>
      <c r="DIU9" s="284"/>
      <c r="DIV9" s="284"/>
      <c r="DIW9" s="284"/>
      <c r="DIX9" s="284"/>
      <c r="DIY9" s="284"/>
      <c r="DIZ9" s="284"/>
      <c r="DJA9" s="284"/>
      <c r="DJB9" s="284"/>
      <c r="DJC9" s="284"/>
      <c r="DJD9" s="284"/>
      <c r="DJE9" s="284"/>
      <c r="DJF9" s="284"/>
      <c r="DJG9" s="284"/>
      <c r="DJH9" s="284"/>
      <c r="DJI9" s="284"/>
      <c r="DJJ9" s="284"/>
      <c r="DJK9" s="284"/>
      <c r="DJL9" s="284"/>
      <c r="DJM9" s="284"/>
      <c r="DJN9" s="284"/>
      <c r="DJO9" s="284"/>
      <c r="DJP9" s="284"/>
      <c r="DJQ9" s="284"/>
      <c r="DJR9" s="284"/>
      <c r="DJS9" s="284"/>
      <c r="DJT9" s="284"/>
      <c r="DJU9" s="284"/>
      <c r="DJV9" s="284"/>
      <c r="DJW9" s="284"/>
      <c r="DJX9" s="284"/>
      <c r="DJY9" s="284"/>
      <c r="DJZ9" s="284"/>
      <c r="DKA9" s="284"/>
      <c r="DKB9" s="284"/>
      <c r="DKC9" s="284"/>
      <c r="DKD9" s="284"/>
      <c r="DKE9" s="284"/>
      <c r="DKF9" s="284"/>
      <c r="DKG9" s="284"/>
      <c r="DKH9" s="284"/>
      <c r="DKI9" s="284"/>
      <c r="DKJ9" s="284"/>
      <c r="DKK9" s="284"/>
      <c r="DKL9" s="284"/>
      <c r="DKM9" s="284"/>
      <c r="DKN9" s="284"/>
      <c r="DKO9" s="284"/>
      <c r="DKP9" s="284"/>
      <c r="DKQ9" s="284"/>
      <c r="DKR9" s="284"/>
      <c r="DKS9" s="284"/>
      <c r="DKT9" s="284"/>
      <c r="DKU9" s="284"/>
      <c r="DKV9" s="284"/>
      <c r="DKW9" s="284"/>
      <c r="DKX9" s="284"/>
      <c r="DKY9" s="284"/>
      <c r="DKZ9" s="284"/>
      <c r="DLA9" s="284"/>
      <c r="DLB9" s="284"/>
      <c r="DLC9" s="284"/>
      <c r="DLD9" s="284"/>
      <c r="DLE9" s="284"/>
      <c r="DLF9" s="284"/>
      <c r="DLG9" s="284"/>
      <c r="DLH9" s="284"/>
      <c r="DLI9" s="284"/>
      <c r="DLJ9" s="284"/>
      <c r="DLK9" s="284"/>
      <c r="DLL9" s="284"/>
      <c r="DLM9" s="284"/>
      <c r="DLN9" s="284"/>
      <c r="DLO9" s="284"/>
      <c r="DLP9" s="284"/>
      <c r="DLQ9" s="284"/>
      <c r="DLR9" s="284"/>
      <c r="DLS9" s="284"/>
      <c r="DLT9" s="284"/>
      <c r="DLU9" s="284"/>
      <c r="DLV9" s="284"/>
      <c r="DLW9" s="284"/>
      <c r="DLX9" s="284"/>
      <c r="DLY9" s="284"/>
      <c r="DLZ9" s="284"/>
      <c r="DMA9" s="284"/>
      <c r="DMB9" s="284"/>
      <c r="DMC9" s="284"/>
      <c r="DMD9" s="284"/>
      <c r="DME9" s="284"/>
      <c r="DMF9" s="284"/>
      <c r="DMG9" s="284"/>
      <c r="DMH9" s="284"/>
      <c r="DMI9" s="284"/>
      <c r="DMJ9" s="284"/>
      <c r="DMK9" s="284"/>
      <c r="DML9" s="284"/>
      <c r="DMM9" s="284"/>
      <c r="DMN9" s="284"/>
      <c r="DMO9" s="284"/>
      <c r="DMP9" s="284"/>
      <c r="DMQ9" s="284"/>
      <c r="DMR9" s="284"/>
      <c r="DMS9" s="284"/>
      <c r="DMT9" s="284"/>
      <c r="DMU9" s="284"/>
      <c r="DMV9" s="284"/>
      <c r="DMW9" s="284"/>
      <c r="DMX9" s="284"/>
      <c r="DMY9" s="284"/>
      <c r="DMZ9" s="284"/>
      <c r="DNA9" s="284"/>
      <c r="DNB9" s="284"/>
      <c r="DNC9" s="284"/>
      <c r="DND9" s="284"/>
      <c r="DNE9" s="284"/>
      <c r="DNF9" s="284"/>
      <c r="DNG9" s="284"/>
      <c r="DNH9" s="284"/>
      <c r="DNI9" s="284"/>
      <c r="DNJ9" s="284"/>
      <c r="DNK9" s="284"/>
      <c r="DNL9" s="284"/>
      <c r="DNM9" s="284"/>
      <c r="DNN9" s="284"/>
      <c r="DNO9" s="284"/>
      <c r="DNP9" s="284"/>
      <c r="DNQ9" s="284"/>
      <c r="DNR9" s="284"/>
      <c r="DNS9" s="284"/>
      <c r="DNT9" s="284"/>
      <c r="DNU9" s="284"/>
      <c r="DNV9" s="284"/>
      <c r="DNW9" s="284"/>
      <c r="DNX9" s="284"/>
      <c r="DNY9" s="284"/>
      <c r="DNZ9" s="284"/>
      <c r="DOA9" s="284"/>
      <c r="DOB9" s="284"/>
      <c r="DOC9" s="284"/>
      <c r="DOD9" s="284"/>
      <c r="DOE9" s="284"/>
      <c r="DOF9" s="284"/>
      <c r="DOG9" s="284"/>
      <c r="DOH9" s="284"/>
      <c r="DOI9" s="284"/>
      <c r="DOJ9" s="284"/>
      <c r="DOK9" s="284"/>
      <c r="DOL9" s="284"/>
      <c r="DOM9" s="284"/>
      <c r="DON9" s="284"/>
      <c r="DOO9" s="284"/>
      <c r="DOP9" s="284"/>
      <c r="DOQ9" s="284"/>
      <c r="DOR9" s="284"/>
      <c r="DOS9" s="284"/>
      <c r="DOT9" s="284"/>
      <c r="DOU9" s="284"/>
      <c r="DOV9" s="284"/>
      <c r="DOW9" s="284"/>
      <c r="DOX9" s="284"/>
      <c r="DOY9" s="284"/>
      <c r="DOZ9" s="284"/>
      <c r="DPA9" s="284"/>
      <c r="DPB9" s="284"/>
      <c r="DPC9" s="284"/>
      <c r="DPD9" s="284"/>
      <c r="DPE9" s="284"/>
      <c r="DPF9" s="284"/>
      <c r="DPG9" s="284"/>
      <c r="DPH9" s="284"/>
      <c r="DPI9" s="284"/>
      <c r="DPJ9" s="284"/>
      <c r="DPK9" s="284"/>
      <c r="DPL9" s="284"/>
      <c r="DPM9" s="284"/>
      <c r="DPN9" s="284"/>
      <c r="DPO9" s="284"/>
      <c r="DPP9" s="284"/>
      <c r="DPQ9" s="284"/>
      <c r="DPR9" s="284"/>
      <c r="DPS9" s="284"/>
      <c r="DPT9" s="284"/>
      <c r="DPU9" s="284"/>
      <c r="DPV9" s="284"/>
      <c r="DPW9" s="284"/>
      <c r="DPX9" s="284"/>
      <c r="DPY9" s="284"/>
      <c r="DPZ9" s="284"/>
      <c r="DQA9" s="284"/>
      <c r="DQB9" s="284"/>
      <c r="DQC9" s="284"/>
      <c r="DQD9" s="284"/>
      <c r="DQE9" s="284"/>
      <c r="DQF9" s="284"/>
      <c r="DQG9" s="284"/>
      <c r="DQH9" s="284"/>
      <c r="DQI9" s="284"/>
      <c r="DQJ9" s="284"/>
      <c r="DQK9" s="284"/>
      <c r="DQL9" s="284"/>
      <c r="DQM9" s="284"/>
      <c r="DQN9" s="284"/>
      <c r="DQO9" s="284"/>
      <c r="DQP9" s="284"/>
      <c r="DQQ9" s="284"/>
      <c r="DQR9" s="284"/>
      <c r="DQS9" s="284"/>
      <c r="DQT9" s="284"/>
      <c r="DQU9" s="284"/>
      <c r="DQV9" s="284"/>
      <c r="DQW9" s="284"/>
      <c r="DQX9" s="284"/>
      <c r="DQY9" s="284"/>
      <c r="DQZ9" s="284"/>
      <c r="DRA9" s="284"/>
      <c r="DRB9" s="284"/>
      <c r="DRC9" s="284"/>
      <c r="DRD9" s="284"/>
      <c r="DRE9" s="284"/>
      <c r="DRF9" s="284"/>
      <c r="DRG9" s="284"/>
      <c r="DRH9" s="284"/>
      <c r="DRI9" s="284"/>
      <c r="DRJ9" s="284"/>
      <c r="DRK9" s="284"/>
      <c r="DRL9" s="284"/>
      <c r="DRM9" s="284"/>
      <c r="DRN9" s="284"/>
      <c r="DRO9" s="284"/>
      <c r="DRP9" s="284"/>
      <c r="DRQ9" s="284"/>
      <c r="DRR9" s="284"/>
      <c r="DRS9" s="284"/>
      <c r="DRT9" s="284"/>
      <c r="DRU9" s="284"/>
      <c r="DRV9" s="284"/>
      <c r="DRW9" s="284"/>
      <c r="DRX9" s="284"/>
      <c r="DRY9" s="284"/>
      <c r="DRZ9" s="284"/>
      <c r="DSA9" s="284"/>
      <c r="DSB9" s="284"/>
      <c r="DSC9" s="284"/>
      <c r="DSD9" s="284"/>
      <c r="DSE9" s="284"/>
      <c r="DSF9" s="284"/>
      <c r="DSG9" s="284"/>
      <c r="DSH9" s="284"/>
      <c r="DSI9" s="284"/>
      <c r="DSJ9" s="284"/>
      <c r="DSK9" s="284"/>
      <c r="DSL9" s="284"/>
      <c r="DSM9" s="284"/>
      <c r="DSN9" s="284"/>
      <c r="DSO9" s="284"/>
      <c r="DSP9" s="284"/>
      <c r="DSQ9" s="284"/>
      <c r="DSR9" s="284"/>
      <c r="DSS9" s="284"/>
      <c r="DST9" s="284"/>
      <c r="DSU9" s="284"/>
      <c r="DSV9" s="284"/>
      <c r="DSW9" s="284"/>
      <c r="DSX9" s="284"/>
      <c r="DSY9" s="284"/>
      <c r="DSZ9" s="284"/>
      <c r="DTA9" s="284"/>
      <c r="DTB9" s="284"/>
      <c r="DTC9" s="284"/>
      <c r="DTD9" s="284"/>
      <c r="DTE9" s="284"/>
      <c r="DTF9" s="284"/>
      <c r="DTG9" s="284"/>
      <c r="DTH9" s="284"/>
      <c r="DTI9" s="284"/>
      <c r="DTJ9" s="284"/>
      <c r="DTK9" s="284"/>
      <c r="DTL9" s="284"/>
      <c r="DTM9" s="284"/>
      <c r="DTN9" s="284"/>
      <c r="DTO9" s="284"/>
      <c r="DTP9" s="284"/>
      <c r="DTQ9" s="284"/>
      <c r="DTR9" s="284"/>
      <c r="DTS9" s="284"/>
      <c r="DTT9" s="284"/>
      <c r="DTU9" s="284"/>
      <c r="DTV9" s="284"/>
      <c r="DTW9" s="284"/>
      <c r="DTX9" s="284"/>
      <c r="DTY9" s="284"/>
      <c r="DTZ9" s="284"/>
      <c r="DUA9" s="284"/>
      <c r="DUB9" s="284"/>
      <c r="DUC9" s="284"/>
      <c r="DUD9" s="284"/>
      <c r="DUE9" s="284"/>
      <c r="DUF9" s="284"/>
      <c r="DUG9" s="284"/>
      <c r="DUH9" s="284"/>
      <c r="DUI9" s="284"/>
      <c r="DUJ9" s="284"/>
      <c r="DUK9" s="284"/>
      <c r="DUL9" s="284"/>
      <c r="DUM9" s="284"/>
      <c r="DUN9" s="284"/>
      <c r="DUO9" s="284"/>
      <c r="DUP9" s="284"/>
      <c r="DUQ9" s="284"/>
      <c r="DUR9" s="284"/>
      <c r="DUS9" s="284"/>
      <c r="DUT9" s="284"/>
      <c r="DUU9" s="284"/>
      <c r="DUV9" s="284"/>
      <c r="DUW9" s="284"/>
      <c r="DUX9" s="284"/>
      <c r="DUY9" s="284"/>
      <c r="DUZ9" s="284"/>
      <c r="DVA9" s="284"/>
      <c r="DVB9" s="284"/>
      <c r="DVC9" s="284"/>
      <c r="DVD9" s="284"/>
      <c r="DVE9" s="284"/>
      <c r="DVF9" s="284"/>
      <c r="DVG9" s="284"/>
      <c r="DVH9" s="284"/>
      <c r="DVI9" s="284"/>
      <c r="DVJ9" s="284"/>
      <c r="DVK9" s="284"/>
      <c r="DVL9" s="284"/>
      <c r="DVM9" s="284"/>
      <c r="DVN9" s="284"/>
      <c r="DVO9" s="284"/>
      <c r="DVP9" s="284"/>
      <c r="DVQ9" s="284"/>
      <c r="DVR9" s="284"/>
      <c r="DVS9" s="284"/>
      <c r="DVT9" s="284"/>
      <c r="DVU9" s="284"/>
      <c r="DVV9" s="284"/>
      <c r="DVW9" s="284"/>
      <c r="DVX9" s="284"/>
      <c r="DVY9" s="284"/>
      <c r="DVZ9" s="284"/>
      <c r="DWA9" s="284"/>
      <c r="DWB9" s="284"/>
      <c r="DWC9" s="284"/>
      <c r="DWD9" s="284"/>
      <c r="DWE9" s="284"/>
      <c r="DWF9" s="284"/>
      <c r="DWG9" s="284"/>
      <c r="DWH9" s="284"/>
      <c r="DWI9" s="284"/>
      <c r="DWJ9" s="284"/>
      <c r="DWK9" s="284"/>
      <c r="DWL9" s="284"/>
      <c r="DWM9" s="284"/>
      <c r="DWN9" s="284"/>
      <c r="DWO9" s="284"/>
      <c r="DWP9" s="284"/>
      <c r="DWQ9" s="284"/>
      <c r="DWR9" s="284"/>
      <c r="DWS9" s="284"/>
      <c r="DWT9" s="284"/>
      <c r="DWU9" s="284"/>
      <c r="DWV9" s="284"/>
      <c r="DWW9" s="284"/>
      <c r="DWX9" s="284"/>
      <c r="DWY9" s="284"/>
      <c r="DWZ9" s="284"/>
      <c r="DXA9" s="284"/>
      <c r="DXB9" s="284"/>
      <c r="DXC9" s="284"/>
      <c r="DXD9" s="284"/>
      <c r="DXE9" s="284"/>
      <c r="DXF9" s="284"/>
      <c r="DXG9" s="284"/>
      <c r="DXH9" s="284"/>
      <c r="DXI9" s="284"/>
      <c r="DXJ9" s="284"/>
      <c r="DXK9" s="284"/>
      <c r="DXL9" s="284"/>
      <c r="DXM9" s="284"/>
      <c r="DXN9" s="284"/>
      <c r="DXO9" s="284"/>
      <c r="DXP9" s="284"/>
      <c r="DXQ9" s="284"/>
      <c r="DXR9" s="284"/>
      <c r="DXS9" s="284"/>
      <c r="DXT9" s="284"/>
      <c r="DXU9" s="284"/>
      <c r="DXV9" s="284"/>
      <c r="DXW9" s="284"/>
      <c r="DXX9" s="284"/>
      <c r="DXY9" s="284"/>
      <c r="DXZ9" s="284"/>
      <c r="DYA9" s="284"/>
      <c r="DYB9" s="284"/>
      <c r="DYC9" s="284"/>
      <c r="DYD9" s="284"/>
      <c r="DYE9" s="284"/>
      <c r="DYF9" s="284"/>
      <c r="DYG9" s="284"/>
      <c r="DYH9" s="284"/>
      <c r="DYI9" s="284"/>
      <c r="DYJ9" s="284"/>
      <c r="DYK9" s="284"/>
      <c r="DYL9" s="284"/>
      <c r="DYM9" s="284"/>
      <c r="DYN9" s="284"/>
      <c r="DYO9" s="284"/>
      <c r="DYP9" s="284"/>
      <c r="DYQ9" s="284"/>
      <c r="DYR9" s="284"/>
      <c r="DYS9" s="284"/>
      <c r="DYT9" s="284"/>
      <c r="DYU9" s="284"/>
      <c r="DYV9" s="284"/>
      <c r="DYW9" s="284"/>
      <c r="DYX9" s="284"/>
      <c r="DYY9" s="284"/>
      <c r="DYZ9" s="284"/>
      <c r="DZA9" s="284"/>
      <c r="DZB9" s="284"/>
      <c r="DZC9" s="284"/>
      <c r="DZD9" s="284"/>
      <c r="DZE9" s="284"/>
      <c r="DZF9" s="284"/>
      <c r="DZG9" s="284"/>
      <c r="DZH9" s="284"/>
      <c r="DZI9" s="284"/>
      <c r="DZJ9" s="284"/>
      <c r="DZK9" s="284"/>
      <c r="DZL9" s="284"/>
      <c r="DZM9" s="284"/>
      <c r="DZN9" s="284"/>
      <c r="DZO9" s="284"/>
      <c r="DZP9" s="284"/>
      <c r="DZQ9" s="284"/>
      <c r="DZR9" s="284"/>
      <c r="DZS9" s="284"/>
      <c r="DZT9" s="284"/>
      <c r="DZU9" s="284"/>
      <c r="DZV9" s="284"/>
      <c r="DZW9" s="284"/>
      <c r="DZX9" s="284"/>
      <c r="DZY9" s="284"/>
      <c r="DZZ9" s="284"/>
      <c r="EAA9" s="284"/>
      <c r="EAB9" s="284"/>
      <c r="EAC9" s="284"/>
      <c r="EAD9" s="284"/>
      <c r="EAE9" s="284"/>
      <c r="EAF9" s="284"/>
      <c r="EAG9" s="284"/>
      <c r="EAH9" s="284"/>
      <c r="EAI9" s="284"/>
      <c r="EAJ9" s="284"/>
      <c r="EAK9" s="284"/>
      <c r="EAL9" s="284"/>
      <c r="EAM9" s="284"/>
      <c r="EAN9" s="284"/>
      <c r="EAO9" s="284"/>
      <c r="EAP9" s="284"/>
      <c r="EAQ9" s="284"/>
      <c r="EAR9" s="284"/>
      <c r="EAS9" s="284"/>
      <c r="EAT9" s="284"/>
      <c r="EAU9" s="284"/>
      <c r="EAV9" s="284"/>
      <c r="EAW9" s="284"/>
      <c r="EAX9" s="284"/>
      <c r="EAY9" s="284"/>
      <c r="EAZ9" s="284"/>
      <c r="EBA9" s="284"/>
      <c r="EBB9" s="284"/>
      <c r="EBC9" s="284"/>
      <c r="EBD9" s="284"/>
      <c r="EBE9" s="284"/>
      <c r="EBF9" s="284"/>
      <c r="EBG9" s="284"/>
      <c r="EBH9" s="284"/>
      <c r="EBI9" s="284"/>
      <c r="EBJ9" s="284"/>
      <c r="EBK9" s="284"/>
      <c r="EBL9" s="284"/>
      <c r="EBM9" s="284"/>
      <c r="EBN9" s="284"/>
      <c r="EBO9" s="284"/>
      <c r="EBP9" s="284"/>
      <c r="EBQ9" s="284"/>
      <c r="EBR9" s="284"/>
      <c r="EBS9" s="284"/>
      <c r="EBT9" s="284"/>
      <c r="EBU9" s="284"/>
      <c r="EBV9" s="284"/>
      <c r="EBW9" s="284"/>
      <c r="EBX9" s="284"/>
      <c r="EBY9" s="284"/>
      <c r="EBZ9" s="284"/>
      <c r="ECA9" s="284"/>
      <c r="ECB9" s="284"/>
      <c r="ECC9" s="284"/>
      <c r="ECD9" s="284"/>
      <c r="ECE9" s="284"/>
      <c r="ECF9" s="284"/>
      <c r="ECG9" s="284"/>
      <c r="ECH9" s="284"/>
      <c r="ECI9" s="284"/>
      <c r="ECJ9" s="284"/>
      <c r="ECK9" s="284"/>
      <c r="ECL9" s="284"/>
      <c r="ECM9" s="284"/>
      <c r="ECN9" s="284"/>
      <c r="ECO9" s="284"/>
      <c r="ECP9" s="284"/>
      <c r="ECQ9" s="284"/>
      <c r="ECR9" s="284"/>
      <c r="ECS9" s="284"/>
      <c r="ECT9" s="284"/>
      <c r="ECU9" s="284"/>
      <c r="ECV9" s="284"/>
      <c r="ECW9" s="284"/>
      <c r="ECX9" s="284"/>
      <c r="ECY9" s="284"/>
      <c r="ECZ9" s="284"/>
      <c r="EDA9" s="284"/>
      <c r="EDB9" s="284"/>
      <c r="EDC9" s="284"/>
      <c r="EDD9" s="284"/>
      <c r="EDE9" s="284"/>
      <c r="EDF9" s="284"/>
      <c r="EDG9" s="284"/>
      <c r="EDH9" s="284"/>
      <c r="EDI9" s="284"/>
      <c r="EDJ9" s="284"/>
      <c r="EDK9" s="284"/>
      <c r="EDL9" s="284"/>
      <c r="EDM9" s="284"/>
      <c r="EDN9" s="284"/>
      <c r="EDO9" s="284"/>
      <c r="EDP9" s="284"/>
      <c r="EDQ9" s="284"/>
      <c r="EDR9" s="284"/>
      <c r="EDS9" s="284"/>
      <c r="EDT9" s="284"/>
      <c r="EDU9" s="284"/>
      <c r="EDV9" s="284"/>
      <c r="EDW9" s="284"/>
      <c r="EDX9" s="284"/>
      <c r="EDY9" s="284"/>
      <c r="EDZ9" s="284"/>
      <c r="EEA9" s="284"/>
      <c r="EEB9" s="284"/>
      <c r="EEC9" s="284"/>
      <c r="EED9" s="284"/>
      <c r="EEE9" s="284"/>
      <c r="EEF9" s="284"/>
      <c r="EEG9" s="284"/>
      <c r="EEH9" s="284"/>
      <c r="EEI9" s="284"/>
      <c r="EEJ9" s="284"/>
      <c r="EEK9" s="284"/>
      <c r="EEL9" s="284"/>
      <c r="EEM9" s="284"/>
      <c r="EEN9" s="284"/>
      <c r="EEO9" s="284"/>
      <c r="EEP9" s="284"/>
      <c r="EEQ9" s="284"/>
      <c r="EER9" s="284"/>
      <c r="EES9" s="284"/>
      <c r="EET9" s="284"/>
      <c r="EEU9" s="284"/>
      <c r="EEV9" s="284"/>
      <c r="EEW9" s="284"/>
      <c r="EEX9" s="284"/>
      <c r="EEY9" s="284"/>
      <c r="EEZ9" s="284"/>
      <c r="EFA9" s="284"/>
      <c r="EFB9" s="284"/>
      <c r="EFC9" s="284"/>
      <c r="EFD9" s="284"/>
      <c r="EFE9" s="284"/>
      <c r="EFF9" s="284"/>
      <c r="EFG9" s="284"/>
      <c r="EFH9" s="284"/>
      <c r="EFI9" s="284"/>
      <c r="EFJ9" s="284"/>
      <c r="EFK9" s="284"/>
      <c r="EFL9" s="284"/>
      <c r="EFM9" s="284"/>
      <c r="EFN9" s="284"/>
      <c r="EFO9" s="284"/>
      <c r="EFP9" s="284"/>
      <c r="EFQ9" s="284"/>
      <c r="EFR9" s="284"/>
      <c r="EFS9" s="284"/>
      <c r="EFT9" s="284"/>
      <c r="EFU9" s="284"/>
      <c r="EFV9" s="284"/>
      <c r="EFW9" s="284"/>
      <c r="EFX9" s="284"/>
      <c r="EFY9" s="284"/>
      <c r="EFZ9" s="284"/>
      <c r="EGA9" s="284"/>
      <c r="EGB9" s="284"/>
      <c r="EGC9" s="284"/>
      <c r="EGD9" s="284"/>
      <c r="EGE9" s="284"/>
      <c r="EGF9" s="284"/>
      <c r="EGG9" s="284"/>
      <c r="EGH9" s="284"/>
      <c r="EGI9" s="284"/>
      <c r="EGJ9" s="284"/>
      <c r="EGK9" s="284"/>
      <c r="EGL9" s="284"/>
      <c r="EGM9" s="284"/>
      <c r="EGN9" s="284"/>
      <c r="EGO9" s="284"/>
      <c r="EGP9" s="284"/>
      <c r="EGQ9" s="284"/>
      <c r="EGR9" s="284"/>
      <c r="EGS9" s="284"/>
      <c r="EGT9" s="284"/>
      <c r="EGU9" s="284"/>
      <c r="EGV9" s="284"/>
      <c r="EGW9" s="284"/>
      <c r="EGX9" s="284"/>
      <c r="EGY9" s="284"/>
      <c r="EGZ9" s="284"/>
      <c r="EHA9" s="284"/>
      <c r="EHB9" s="284"/>
      <c r="EHC9" s="284"/>
      <c r="EHD9" s="284"/>
      <c r="EHE9" s="284"/>
      <c r="EHF9" s="284"/>
      <c r="EHG9" s="284"/>
      <c r="EHH9" s="284"/>
      <c r="EHI9" s="284"/>
      <c r="EHJ9" s="284"/>
      <c r="EHK9" s="284"/>
      <c r="EHL9" s="284"/>
      <c r="EHM9" s="284"/>
      <c r="EHN9" s="284"/>
      <c r="EHO9" s="284"/>
      <c r="EHP9" s="284"/>
      <c r="EHQ9" s="284"/>
      <c r="EHR9" s="284"/>
      <c r="EHS9" s="284"/>
      <c r="EHT9" s="284"/>
      <c r="EHU9" s="284"/>
      <c r="EHV9" s="284"/>
      <c r="EHW9" s="284"/>
      <c r="EHX9" s="284"/>
      <c r="EHY9" s="284"/>
      <c r="EHZ9" s="284"/>
      <c r="EIA9" s="284"/>
      <c r="EIB9" s="284"/>
      <c r="EIC9" s="284"/>
      <c r="EID9" s="284"/>
      <c r="EIE9" s="284"/>
      <c r="EIF9" s="284"/>
      <c r="EIG9" s="284"/>
      <c r="EIH9" s="284"/>
      <c r="EII9" s="284"/>
      <c r="EIJ9" s="284"/>
      <c r="EIK9" s="284"/>
      <c r="EIL9" s="284"/>
      <c r="EIM9" s="284"/>
      <c r="EIN9" s="284"/>
      <c r="EIO9" s="284"/>
      <c r="EIP9" s="284"/>
      <c r="EIQ9" s="284"/>
      <c r="EIR9" s="284"/>
      <c r="EIS9" s="284"/>
      <c r="EIT9" s="284"/>
      <c r="EIU9" s="284"/>
      <c r="EIV9" s="284"/>
      <c r="EIW9" s="284"/>
      <c r="EIX9" s="284"/>
      <c r="EIY9" s="284"/>
      <c r="EIZ9" s="284"/>
      <c r="EJA9" s="284"/>
      <c r="EJB9" s="284"/>
      <c r="EJC9" s="284"/>
      <c r="EJD9" s="284"/>
      <c r="EJE9" s="284"/>
      <c r="EJF9" s="284"/>
      <c r="EJG9" s="284"/>
      <c r="EJH9" s="284"/>
      <c r="EJI9" s="284"/>
      <c r="EJJ9" s="284"/>
      <c r="EJK9" s="284"/>
      <c r="EJL9" s="284"/>
      <c r="EJM9" s="284"/>
      <c r="EJN9" s="284"/>
      <c r="EJO9" s="284"/>
      <c r="EJP9" s="284"/>
      <c r="EJQ9" s="284"/>
      <c r="EJR9" s="284"/>
      <c r="EJS9" s="284"/>
      <c r="EJT9" s="284"/>
      <c r="EJU9" s="284"/>
      <c r="EJV9" s="284"/>
      <c r="EJW9" s="284"/>
      <c r="EJX9" s="284"/>
      <c r="EJY9" s="284"/>
      <c r="EJZ9" s="284"/>
      <c r="EKA9" s="284"/>
      <c r="EKB9" s="284"/>
      <c r="EKC9" s="284"/>
      <c r="EKD9" s="284"/>
      <c r="EKE9" s="284"/>
      <c r="EKF9" s="284"/>
      <c r="EKG9" s="284"/>
      <c r="EKH9" s="284"/>
      <c r="EKI9" s="284"/>
      <c r="EKJ9" s="284"/>
      <c r="EKK9" s="284"/>
      <c r="EKL9" s="284"/>
      <c r="EKM9" s="284"/>
      <c r="EKN9" s="284"/>
      <c r="EKO9" s="284"/>
      <c r="EKP9" s="284"/>
      <c r="EKQ9" s="284"/>
      <c r="EKR9" s="284"/>
      <c r="EKS9" s="284"/>
      <c r="EKT9" s="284"/>
      <c r="EKU9" s="284"/>
      <c r="EKV9" s="284"/>
      <c r="EKW9" s="284"/>
      <c r="EKX9" s="284"/>
      <c r="EKY9" s="284"/>
      <c r="EKZ9" s="284"/>
      <c r="ELA9" s="284"/>
      <c r="ELB9" s="284"/>
      <c r="ELC9" s="284"/>
      <c r="ELD9" s="284"/>
      <c r="ELE9" s="284"/>
      <c r="ELF9" s="284"/>
      <c r="ELG9" s="284"/>
      <c r="ELH9" s="284"/>
      <c r="ELI9" s="284"/>
      <c r="ELJ9" s="284"/>
      <c r="ELK9" s="284"/>
      <c r="ELL9" s="284"/>
      <c r="ELM9" s="284"/>
      <c r="ELN9" s="284"/>
      <c r="ELO9" s="284"/>
      <c r="ELP9" s="284"/>
      <c r="ELQ9" s="284"/>
      <c r="ELR9" s="284"/>
      <c r="ELS9" s="284"/>
      <c r="ELT9" s="284"/>
      <c r="ELU9" s="284"/>
      <c r="ELV9" s="284"/>
      <c r="ELW9" s="284"/>
      <c r="ELX9" s="284"/>
      <c r="ELY9" s="284"/>
      <c r="ELZ9" s="284"/>
      <c r="EMA9" s="284"/>
      <c r="EMB9" s="284"/>
      <c r="EMC9" s="284"/>
      <c r="EMD9" s="284"/>
      <c r="EME9" s="284"/>
      <c r="EMF9" s="284"/>
      <c r="EMG9" s="284"/>
      <c r="EMH9" s="284"/>
      <c r="EMI9" s="284"/>
      <c r="EMJ9" s="284"/>
      <c r="EMK9" s="284"/>
      <c r="EML9" s="284"/>
      <c r="EMM9" s="284"/>
      <c r="EMN9" s="284"/>
      <c r="EMO9" s="284"/>
      <c r="EMP9" s="284"/>
      <c r="EMQ9" s="284"/>
      <c r="EMR9" s="284"/>
      <c r="EMS9" s="284"/>
      <c r="EMT9" s="284"/>
      <c r="EMU9" s="284"/>
      <c r="EMV9" s="284"/>
      <c r="EMW9" s="284"/>
      <c r="EMX9" s="284"/>
      <c r="EMY9" s="284"/>
      <c r="EMZ9" s="284"/>
      <c r="ENA9" s="284"/>
      <c r="ENB9" s="284"/>
      <c r="ENC9" s="284"/>
      <c r="END9" s="284"/>
      <c r="ENE9" s="284"/>
      <c r="ENF9" s="284"/>
      <c r="ENG9" s="284"/>
      <c r="ENH9" s="284"/>
      <c r="ENI9" s="284"/>
      <c r="ENJ9" s="284"/>
      <c r="ENK9" s="284"/>
      <c r="ENL9" s="284"/>
      <c r="ENM9" s="284"/>
      <c r="ENN9" s="284"/>
      <c r="ENO9" s="284"/>
      <c r="ENP9" s="284"/>
      <c r="ENQ9" s="284"/>
      <c r="ENR9" s="284"/>
      <c r="ENS9" s="284"/>
      <c r="ENT9" s="284"/>
      <c r="ENU9" s="284"/>
      <c r="ENV9" s="284"/>
      <c r="ENW9" s="284"/>
      <c r="ENX9" s="284"/>
      <c r="ENY9" s="284"/>
      <c r="ENZ9" s="284"/>
      <c r="EOA9" s="284"/>
      <c r="EOB9" s="284"/>
      <c r="EOC9" s="284"/>
      <c r="EOD9" s="284"/>
      <c r="EOE9" s="284"/>
      <c r="EOF9" s="284"/>
      <c r="EOG9" s="284"/>
      <c r="EOH9" s="284"/>
      <c r="EOI9" s="284"/>
      <c r="EOJ9" s="284"/>
      <c r="EOK9" s="284"/>
      <c r="EOL9" s="284"/>
      <c r="EOM9" s="284"/>
      <c r="EON9" s="284"/>
      <c r="EOO9" s="284"/>
      <c r="EOP9" s="284"/>
      <c r="EOQ9" s="284"/>
      <c r="EOR9" s="284"/>
      <c r="EOS9" s="284"/>
      <c r="EOT9" s="284"/>
      <c r="EOU9" s="284"/>
      <c r="EOV9" s="284"/>
      <c r="EOW9" s="284"/>
      <c r="EOX9" s="284"/>
      <c r="EOY9" s="284"/>
      <c r="EOZ9" s="284"/>
      <c r="EPA9" s="284"/>
      <c r="EPB9" s="284"/>
      <c r="EPC9" s="284"/>
      <c r="EPD9" s="284"/>
      <c r="EPE9" s="284"/>
      <c r="EPF9" s="284"/>
      <c r="EPG9" s="284"/>
      <c r="EPH9" s="284"/>
      <c r="EPI9" s="284"/>
      <c r="EPJ9" s="284"/>
      <c r="EPK9" s="284"/>
      <c r="EPL9" s="284"/>
      <c r="EPM9" s="284"/>
      <c r="EPN9" s="284"/>
      <c r="EPO9" s="284"/>
      <c r="EPP9" s="284"/>
      <c r="EPQ9" s="284"/>
      <c r="EPR9" s="284"/>
      <c r="EPS9" s="284"/>
      <c r="EPT9" s="284"/>
      <c r="EPU9" s="284"/>
      <c r="EPV9" s="284"/>
      <c r="EPW9" s="284"/>
      <c r="EPX9" s="284"/>
      <c r="EPY9" s="284"/>
      <c r="EPZ9" s="284"/>
      <c r="EQA9" s="284"/>
      <c r="EQB9" s="284"/>
      <c r="EQC9" s="284"/>
      <c r="EQD9" s="284"/>
      <c r="EQE9" s="284"/>
      <c r="EQF9" s="284"/>
      <c r="EQG9" s="284"/>
      <c r="EQH9" s="284"/>
      <c r="EQI9" s="284"/>
      <c r="EQJ9" s="284"/>
      <c r="EQK9" s="284"/>
      <c r="EQL9" s="284"/>
      <c r="EQM9" s="284"/>
      <c r="EQN9" s="284"/>
      <c r="EQO9" s="284"/>
      <c r="EQP9" s="284"/>
      <c r="EQQ9" s="284"/>
      <c r="EQR9" s="284"/>
      <c r="EQS9" s="284"/>
      <c r="EQT9" s="284"/>
      <c r="EQU9" s="284"/>
      <c r="EQV9" s="284"/>
      <c r="EQW9" s="284"/>
      <c r="EQX9" s="284"/>
      <c r="EQY9" s="284"/>
      <c r="EQZ9" s="284"/>
      <c r="ERA9" s="284"/>
      <c r="ERB9" s="284"/>
      <c r="ERC9" s="284"/>
      <c r="ERD9" s="284"/>
      <c r="ERE9" s="284"/>
      <c r="ERF9" s="284"/>
      <c r="ERG9" s="284"/>
      <c r="ERH9" s="284"/>
      <c r="ERI9" s="284"/>
      <c r="ERJ9" s="284"/>
      <c r="ERK9" s="284"/>
      <c r="ERL9" s="284"/>
      <c r="ERM9" s="284"/>
      <c r="ERN9" s="284"/>
      <c r="ERO9" s="284"/>
      <c r="ERP9" s="284"/>
      <c r="ERQ9" s="284"/>
      <c r="ERR9" s="284"/>
      <c r="ERS9" s="284"/>
      <c r="ERT9" s="284"/>
      <c r="ERU9" s="284"/>
      <c r="ERV9" s="284"/>
      <c r="ERW9" s="284"/>
      <c r="ERX9" s="284"/>
      <c r="ERY9" s="284"/>
      <c r="ERZ9" s="284"/>
      <c r="ESA9" s="284"/>
      <c r="ESB9" s="284"/>
      <c r="ESC9" s="284"/>
      <c r="ESD9" s="284"/>
      <c r="ESE9" s="284"/>
      <c r="ESF9" s="284"/>
      <c r="ESG9" s="284"/>
      <c r="ESH9" s="284"/>
      <c r="ESI9" s="284"/>
      <c r="ESJ9" s="284"/>
      <c r="ESK9" s="284"/>
      <c r="ESL9" s="284"/>
      <c r="ESM9" s="284"/>
      <c r="ESN9" s="284"/>
      <c r="ESO9" s="284"/>
      <c r="ESP9" s="284"/>
      <c r="ESQ9" s="284"/>
      <c r="ESR9" s="284"/>
      <c r="ESS9" s="284"/>
      <c r="EST9" s="284"/>
      <c r="ESU9" s="284"/>
      <c r="ESV9" s="284"/>
      <c r="ESW9" s="284"/>
      <c r="ESX9" s="284"/>
      <c r="ESY9" s="284"/>
      <c r="ESZ9" s="284"/>
      <c r="ETA9" s="284"/>
      <c r="ETB9" s="284"/>
      <c r="ETC9" s="284"/>
      <c r="ETD9" s="284"/>
      <c r="ETE9" s="284"/>
      <c r="ETF9" s="284"/>
      <c r="ETG9" s="284"/>
      <c r="ETH9" s="284"/>
      <c r="ETI9" s="284"/>
      <c r="ETJ9" s="284"/>
      <c r="ETK9" s="284"/>
      <c r="ETL9" s="284"/>
      <c r="ETM9" s="284"/>
      <c r="ETN9" s="284"/>
      <c r="ETO9" s="284"/>
      <c r="ETP9" s="284"/>
      <c r="ETQ9" s="284"/>
      <c r="ETR9" s="284"/>
      <c r="ETS9" s="284"/>
      <c r="ETT9" s="284"/>
      <c r="ETU9" s="284"/>
      <c r="ETV9" s="284"/>
      <c r="ETW9" s="284"/>
      <c r="ETX9" s="284"/>
      <c r="ETY9" s="284"/>
      <c r="ETZ9" s="284"/>
      <c r="EUA9" s="284"/>
      <c r="EUB9" s="284"/>
      <c r="EUC9" s="284"/>
      <c r="EUD9" s="284"/>
      <c r="EUE9" s="284"/>
      <c r="EUF9" s="284"/>
      <c r="EUG9" s="284"/>
      <c r="EUH9" s="284"/>
      <c r="EUI9" s="284"/>
      <c r="EUJ9" s="284"/>
      <c r="EUK9" s="284"/>
      <c r="EUL9" s="284"/>
      <c r="EUM9" s="284"/>
      <c r="EUN9" s="284"/>
      <c r="EUO9" s="284"/>
      <c r="EUP9" s="284"/>
      <c r="EUQ9" s="284"/>
      <c r="EUR9" s="284"/>
      <c r="EUS9" s="284"/>
      <c r="EUT9" s="284"/>
      <c r="EUU9" s="284"/>
      <c r="EUV9" s="284"/>
      <c r="EUW9" s="284"/>
      <c r="EUX9" s="284"/>
      <c r="EUY9" s="284"/>
      <c r="EUZ9" s="284"/>
      <c r="EVA9" s="284"/>
      <c r="EVB9" s="284"/>
      <c r="EVC9" s="284"/>
      <c r="EVD9" s="284"/>
      <c r="EVE9" s="284"/>
      <c r="EVF9" s="284"/>
      <c r="EVG9" s="284"/>
      <c r="EVH9" s="284"/>
      <c r="EVI9" s="284"/>
      <c r="EVJ9" s="284"/>
      <c r="EVK9" s="284"/>
      <c r="EVL9" s="284"/>
      <c r="EVM9" s="284"/>
      <c r="EVN9" s="284"/>
      <c r="EVO9" s="284"/>
      <c r="EVP9" s="284"/>
      <c r="EVQ9" s="284"/>
      <c r="EVR9" s="284"/>
      <c r="EVS9" s="284"/>
      <c r="EVT9" s="284"/>
      <c r="EVU9" s="284"/>
      <c r="EVV9" s="284"/>
      <c r="EVW9" s="284"/>
      <c r="EVX9" s="284"/>
      <c r="EVY9" s="284"/>
      <c r="EVZ9" s="284"/>
      <c r="EWA9" s="284"/>
      <c r="EWB9" s="284"/>
      <c r="EWC9" s="284"/>
      <c r="EWD9" s="284"/>
      <c r="EWE9" s="284"/>
      <c r="EWF9" s="284"/>
      <c r="EWG9" s="284"/>
      <c r="EWH9" s="284"/>
      <c r="EWI9" s="284"/>
      <c r="EWJ9" s="284"/>
      <c r="EWK9" s="284"/>
      <c r="EWL9" s="284"/>
      <c r="EWM9" s="284"/>
      <c r="EWN9" s="284"/>
      <c r="EWO9" s="284"/>
      <c r="EWP9" s="284"/>
      <c r="EWQ9" s="284"/>
      <c r="EWR9" s="284"/>
      <c r="EWS9" s="284"/>
      <c r="EWT9" s="284"/>
      <c r="EWU9" s="284"/>
      <c r="EWV9" s="284"/>
      <c r="EWW9" s="284"/>
      <c r="EWX9" s="284"/>
      <c r="EWY9" s="284"/>
      <c r="EWZ9" s="284"/>
      <c r="EXA9" s="284"/>
      <c r="EXB9" s="284"/>
      <c r="EXC9" s="284"/>
      <c r="EXD9" s="284"/>
      <c r="EXE9" s="284"/>
      <c r="EXF9" s="284"/>
      <c r="EXG9" s="284"/>
      <c r="EXH9" s="284"/>
      <c r="EXI9" s="284"/>
      <c r="EXJ9" s="284"/>
      <c r="EXK9" s="284"/>
      <c r="EXL9" s="284"/>
      <c r="EXM9" s="284"/>
      <c r="EXN9" s="284"/>
      <c r="EXO9" s="284"/>
      <c r="EXP9" s="284"/>
      <c r="EXQ9" s="284"/>
      <c r="EXR9" s="284"/>
      <c r="EXS9" s="284"/>
      <c r="EXT9" s="284"/>
      <c r="EXU9" s="284"/>
      <c r="EXV9" s="284"/>
      <c r="EXW9" s="284"/>
      <c r="EXX9" s="284"/>
      <c r="EXY9" s="284"/>
      <c r="EXZ9" s="284"/>
      <c r="EYA9" s="284"/>
      <c r="EYB9" s="284"/>
      <c r="EYC9" s="284"/>
      <c r="EYD9" s="284"/>
      <c r="EYE9" s="284"/>
      <c r="EYF9" s="284"/>
      <c r="EYG9" s="284"/>
      <c r="EYH9" s="284"/>
      <c r="EYI9" s="284"/>
      <c r="EYJ9" s="284"/>
      <c r="EYK9" s="284"/>
      <c r="EYL9" s="284"/>
      <c r="EYM9" s="284"/>
      <c r="EYN9" s="284"/>
      <c r="EYO9" s="284"/>
      <c r="EYP9" s="284"/>
      <c r="EYQ9" s="284"/>
      <c r="EYR9" s="284"/>
      <c r="EYS9" s="284"/>
      <c r="EYT9" s="284"/>
      <c r="EYU9" s="284"/>
      <c r="EYV9" s="284"/>
      <c r="EYW9" s="284"/>
      <c r="EYX9" s="284"/>
      <c r="EYY9" s="284"/>
      <c r="EYZ9" s="284"/>
      <c r="EZA9" s="284"/>
      <c r="EZB9" s="284"/>
      <c r="EZC9" s="284"/>
      <c r="EZD9" s="284"/>
      <c r="EZE9" s="284"/>
      <c r="EZF9" s="284"/>
      <c r="EZG9" s="284"/>
      <c r="EZH9" s="284"/>
      <c r="EZI9" s="284"/>
      <c r="EZJ9" s="284"/>
      <c r="EZK9" s="284"/>
      <c r="EZL9" s="284"/>
      <c r="EZM9" s="284"/>
      <c r="EZN9" s="284"/>
      <c r="EZO9" s="284"/>
      <c r="EZP9" s="284"/>
      <c r="EZQ9" s="284"/>
      <c r="EZR9" s="284"/>
      <c r="EZS9" s="284"/>
      <c r="EZT9" s="284"/>
      <c r="EZU9" s="284"/>
      <c r="EZV9" s="284"/>
      <c r="EZW9" s="284"/>
      <c r="EZX9" s="284"/>
      <c r="EZY9" s="284"/>
      <c r="EZZ9" s="284"/>
      <c r="FAA9" s="284"/>
      <c r="FAB9" s="284"/>
      <c r="FAC9" s="284"/>
      <c r="FAD9" s="284"/>
      <c r="FAE9" s="284"/>
      <c r="FAF9" s="284"/>
      <c r="FAG9" s="284"/>
      <c r="FAH9" s="284"/>
      <c r="FAI9" s="284"/>
      <c r="FAJ9" s="284"/>
      <c r="FAK9" s="284"/>
      <c r="FAL9" s="284"/>
      <c r="FAM9" s="284"/>
      <c r="FAN9" s="284"/>
      <c r="FAO9" s="284"/>
      <c r="FAP9" s="284"/>
      <c r="FAQ9" s="284"/>
      <c r="FAR9" s="284"/>
      <c r="FAS9" s="284"/>
      <c r="FAT9" s="284"/>
      <c r="FAU9" s="284"/>
      <c r="FAV9" s="284"/>
      <c r="FAW9" s="284"/>
      <c r="FAX9" s="284"/>
      <c r="FAY9" s="284"/>
      <c r="FAZ9" s="284"/>
      <c r="FBA9" s="284"/>
      <c r="FBB9" s="284"/>
      <c r="FBC9" s="284"/>
      <c r="FBD9" s="284"/>
      <c r="FBE9" s="284"/>
      <c r="FBF9" s="284"/>
      <c r="FBG9" s="284"/>
      <c r="FBH9" s="284"/>
      <c r="FBI9" s="284"/>
      <c r="FBJ9" s="284"/>
      <c r="FBK9" s="284"/>
      <c r="FBL9" s="284"/>
      <c r="FBM9" s="284"/>
      <c r="FBN9" s="284"/>
      <c r="FBO9" s="284"/>
      <c r="FBP9" s="284"/>
      <c r="FBQ9" s="284"/>
      <c r="FBR9" s="284"/>
      <c r="FBS9" s="284"/>
      <c r="FBT9" s="284"/>
      <c r="FBU9" s="284"/>
      <c r="FBV9" s="284"/>
      <c r="FBW9" s="284"/>
      <c r="FBX9" s="284"/>
      <c r="FBY9" s="284"/>
      <c r="FBZ9" s="284"/>
      <c r="FCA9" s="284"/>
      <c r="FCB9" s="284"/>
      <c r="FCC9" s="284"/>
      <c r="FCD9" s="284"/>
      <c r="FCE9" s="284"/>
      <c r="FCF9" s="284"/>
      <c r="FCG9" s="284"/>
      <c r="FCH9" s="284"/>
      <c r="FCI9" s="284"/>
      <c r="FCJ9" s="284"/>
      <c r="FCK9" s="284"/>
      <c r="FCL9" s="284"/>
      <c r="FCM9" s="284"/>
      <c r="FCN9" s="284"/>
      <c r="FCO9" s="284"/>
      <c r="FCP9" s="284"/>
      <c r="FCQ9" s="284"/>
      <c r="FCR9" s="284"/>
      <c r="FCS9" s="284"/>
      <c r="FCT9" s="284"/>
      <c r="FCU9" s="284"/>
      <c r="FCV9" s="284"/>
      <c r="FCW9" s="284"/>
      <c r="FCX9" s="284"/>
      <c r="FCY9" s="284"/>
      <c r="FCZ9" s="284"/>
      <c r="FDA9" s="284"/>
      <c r="FDB9" s="284"/>
      <c r="FDC9" s="284"/>
      <c r="FDD9" s="284"/>
      <c r="FDE9" s="284"/>
      <c r="FDF9" s="284"/>
      <c r="FDG9" s="284"/>
      <c r="FDH9" s="284"/>
      <c r="FDI9" s="284"/>
      <c r="FDJ9" s="284"/>
      <c r="FDK9" s="284"/>
      <c r="FDL9" s="284"/>
      <c r="FDM9" s="284"/>
      <c r="FDN9" s="284"/>
      <c r="FDO9" s="284"/>
      <c r="FDP9" s="284"/>
      <c r="FDQ9" s="284"/>
      <c r="FDR9" s="284"/>
      <c r="FDS9" s="284"/>
      <c r="FDT9" s="284"/>
      <c r="FDU9" s="284"/>
      <c r="FDV9" s="284"/>
      <c r="FDW9" s="284"/>
      <c r="FDX9" s="284"/>
      <c r="FDY9" s="284"/>
      <c r="FDZ9" s="284"/>
      <c r="FEA9" s="284"/>
      <c r="FEB9" s="284"/>
      <c r="FEC9" s="284"/>
      <c r="FED9" s="284"/>
      <c r="FEE9" s="284"/>
      <c r="FEF9" s="284"/>
      <c r="FEG9" s="284"/>
      <c r="FEH9" s="284"/>
      <c r="FEI9" s="284"/>
      <c r="FEJ9" s="284"/>
      <c r="FEK9" s="284"/>
      <c r="FEL9" s="284"/>
      <c r="FEM9" s="284"/>
      <c r="FEN9" s="284"/>
      <c r="FEO9" s="284"/>
      <c r="FEP9" s="284"/>
      <c r="FEQ9" s="284"/>
      <c r="FER9" s="284"/>
      <c r="FES9" s="284"/>
      <c r="FET9" s="284"/>
      <c r="FEU9" s="284"/>
      <c r="FEV9" s="284"/>
      <c r="FEW9" s="284"/>
      <c r="FEX9" s="284"/>
      <c r="FEY9" s="284"/>
      <c r="FEZ9" s="284"/>
      <c r="FFA9" s="284"/>
      <c r="FFB9" s="284"/>
      <c r="FFC9" s="284"/>
      <c r="FFD9" s="284"/>
      <c r="FFE9" s="284"/>
      <c r="FFF9" s="284"/>
      <c r="FFG9" s="284"/>
      <c r="FFH9" s="284"/>
      <c r="FFI9" s="284"/>
      <c r="FFJ9" s="284"/>
      <c r="FFK9" s="284"/>
      <c r="FFL9" s="284"/>
      <c r="FFM9" s="284"/>
      <c r="FFN9" s="284"/>
      <c r="FFO9" s="284"/>
      <c r="FFP9" s="284"/>
      <c r="FFQ9" s="284"/>
      <c r="FFR9" s="284"/>
      <c r="FFS9" s="284"/>
      <c r="FFT9" s="284"/>
      <c r="FFU9" s="284"/>
      <c r="FFV9" s="284"/>
      <c r="FFW9" s="284"/>
      <c r="FFX9" s="284"/>
      <c r="FFY9" s="284"/>
      <c r="FFZ9" s="284"/>
      <c r="FGA9" s="284"/>
      <c r="FGB9" s="284"/>
      <c r="FGC9" s="284"/>
      <c r="FGD9" s="284"/>
      <c r="FGE9" s="284"/>
      <c r="FGF9" s="284"/>
      <c r="FGG9" s="284"/>
      <c r="FGH9" s="284"/>
      <c r="FGI9" s="284"/>
      <c r="FGJ9" s="284"/>
      <c r="FGK9" s="284"/>
      <c r="FGL9" s="284"/>
      <c r="FGM9" s="284"/>
      <c r="FGN9" s="284"/>
      <c r="FGO9" s="284"/>
      <c r="FGP9" s="284"/>
      <c r="FGQ9" s="284"/>
      <c r="FGR9" s="284"/>
      <c r="FGS9" s="284"/>
      <c r="FGT9" s="284"/>
      <c r="FGU9" s="284"/>
      <c r="FGV9" s="284"/>
      <c r="FGW9" s="284"/>
      <c r="FGX9" s="284"/>
      <c r="FGY9" s="284"/>
      <c r="FGZ9" s="284"/>
      <c r="FHA9" s="284"/>
      <c r="FHB9" s="284"/>
      <c r="FHC9" s="284"/>
      <c r="FHD9" s="284"/>
      <c r="FHE9" s="284"/>
      <c r="FHF9" s="284"/>
      <c r="FHG9" s="284"/>
      <c r="FHH9" s="284"/>
      <c r="FHI9" s="284"/>
      <c r="FHJ9" s="284"/>
      <c r="FHK9" s="284"/>
      <c r="FHL9" s="284"/>
      <c r="FHM9" s="284"/>
      <c r="FHN9" s="284"/>
      <c r="FHO9" s="284"/>
      <c r="FHP9" s="284"/>
      <c r="FHQ9" s="284"/>
      <c r="FHR9" s="284"/>
      <c r="FHS9" s="284"/>
      <c r="FHT9" s="284"/>
      <c r="FHU9" s="284"/>
      <c r="FHV9" s="284"/>
      <c r="FHW9" s="284"/>
      <c r="FHX9" s="284"/>
      <c r="FHY9" s="284"/>
      <c r="FHZ9" s="284"/>
      <c r="FIA9" s="284"/>
      <c r="FIB9" s="284"/>
      <c r="FIC9" s="284"/>
      <c r="FID9" s="284"/>
      <c r="FIE9" s="284"/>
      <c r="FIF9" s="284"/>
      <c r="FIG9" s="284"/>
      <c r="FIH9" s="284"/>
      <c r="FII9" s="284"/>
      <c r="FIJ9" s="284"/>
      <c r="FIK9" s="284"/>
      <c r="FIL9" s="284"/>
      <c r="FIM9" s="284"/>
      <c r="FIN9" s="284"/>
      <c r="FIO9" s="284"/>
      <c r="FIP9" s="284"/>
      <c r="FIQ9" s="284"/>
      <c r="FIR9" s="284"/>
      <c r="FIS9" s="284"/>
      <c r="FIT9" s="284"/>
      <c r="FIU9" s="284"/>
      <c r="FIV9" s="284"/>
      <c r="FIW9" s="284"/>
      <c r="FIX9" s="284"/>
      <c r="FIY9" s="284"/>
      <c r="FIZ9" s="284"/>
      <c r="FJA9" s="284"/>
      <c r="FJB9" s="284"/>
      <c r="FJC9" s="284"/>
      <c r="FJD9" s="284"/>
      <c r="FJE9" s="284"/>
      <c r="FJF9" s="284"/>
      <c r="FJG9" s="284"/>
      <c r="FJH9" s="284"/>
      <c r="FJI9" s="284"/>
      <c r="FJJ9" s="284"/>
      <c r="FJK9" s="284"/>
      <c r="FJL9" s="284"/>
      <c r="FJM9" s="284"/>
      <c r="FJN9" s="284"/>
      <c r="FJO9" s="284"/>
      <c r="FJP9" s="284"/>
      <c r="FJQ9" s="284"/>
      <c r="FJR9" s="284"/>
      <c r="FJS9" s="284"/>
      <c r="FJT9" s="284"/>
      <c r="FJU9" s="284"/>
      <c r="FJV9" s="284"/>
      <c r="FJW9" s="284"/>
      <c r="FJX9" s="284"/>
      <c r="FJY9" s="284"/>
      <c r="FJZ9" s="284"/>
      <c r="FKA9" s="284"/>
      <c r="FKB9" s="284"/>
      <c r="FKC9" s="284"/>
      <c r="FKD9" s="284"/>
      <c r="FKE9" s="284"/>
      <c r="FKF9" s="284"/>
      <c r="FKG9" s="284"/>
      <c r="FKH9" s="284"/>
      <c r="FKI9" s="284"/>
      <c r="FKJ9" s="284"/>
      <c r="FKK9" s="284"/>
      <c r="FKL9" s="284"/>
      <c r="FKM9" s="284"/>
      <c r="FKN9" s="284"/>
      <c r="FKO9" s="284"/>
      <c r="FKP9" s="284"/>
      <c r="FKQ9" s="284"/>
      <c r="FKR9" s="284"/>
      <c r="FKS9" s="284"/>
      <c r="FKT9" s="284"/>
      <c r="FKU9" s="284"/>
      <c r="FKV9" s="284"/>
      <c r="FKW9" s="284"/>
      <c r="FKX9" s="284"/>
      <c r="FKY9" s="284"/>
      <c r="FKZ9" s="284"/>
      <c r="FLA9" s="284"/>
      <c r="FLB9" s="284"/>
      <c r="FLC9" s="284"/>
      <c r="FLD9" s="284"/>
      <c r="FLE9" s="284"/>
      <c r="FLF9" s="284"/>
      <c r="FLG9" s="284"/>
      <c r="FLH9" s="284"/>
      <c r="FLI9" s="284"/>
      <c r="FLJ9" s="284"/>
      <c r="FLK9" s="284"/>
      <c r="FLL9" s="284"/>
      <c r="FLM9" s="284"/>
      <c r="FLN9" s="284"/>
      <c r="FLO9" s="284"/>
      <c r="FLP9" s="284"/>
      <c r="FLQ9" s="284"/>
      <c r="FLR9" s="284"/>
      <c r="FLS9" s="284"/>
      <c r="FLT9" s="284"/>
      <c r="FLU9" s="284"/>
      <c r="FLV9" s="284"/>
      <c r="FLW9" s="284"/>
      <c r="FLX9" s="284"/>
      <c r="FLY9" s="284"/>
      <c r="FLZ9" s="284"/>
      <c r="FMA9" s="284"/>
      <c r="FMB9" s="284"/>
      <c r="FMC9" s="284"/>
      <c r="FMD9" s="284"/>
      <c r="FME9" s="284"/>
      <c r="FMF9" s="284"/>
      <c r="FMG9" s="284"/>
      <c r="FMH9" s="284"/>
      <c r="FMI9" s="284"/>
      <c r="FMJ9" s="284"/>
      <c r="FMK9" s="284"/>
      <c r="FML9" s="284"/>
      <c r="FMM9" s="284"/>
      <c r="FMN9" s="284"/>
      <c r="FMO9" s="284"/>
      <c r="FMP9" s="284"/>
      <c r="FMQ9" s="284"/>
      <c r="FMR9" s="284"/>
      <c r="FMS9" s="284"/>
      <c r="FMT9" s="284"/>
      <c r="FMU9" s="284"/>
      <c r="FMV9" s="284"/>
      <c r="FMW9" s="284"/>
      <c r="FMX9" s="284"/>
      <c r="FMY9" s="284"/>
      <c r="FMZ9" s="284"/>
      <c r="FNA9" s="284"/>
      <c r="FNB9" s="284"/>
      <c r="FNC9" s="284"/>
      <c r="FND9" s="284"/>
      <c r="FNE9" s="284"/>
      <c r="FNF9" s="284"/>
      <c r="FNG9" s="284"/>
      <c r="FNH9" s="284"/>
      <c r="FNI9" s="284"/>
      <c r="FNJ9" s="284"/>
      <c r="FNK9" s="284"/>
      <c r="FNL9" s="284"/>
      <c r="FNM9" s="284"/>
      <c r="FNN9" s="284"/>
      <c r="FNO9" s="284"/>
      <c r="FNP9" s="284"/>
      <c r="FNQ9" s="284"/>
      <c r="FNR9" s="284"/>
      <c r="FNS9" s="284"/>
      <c r="FNT9" s="284"/>
      <c r="FNU9" s="284"/>
      <c r="FNV9" s="284"/>
      <c r="FNW9" s="284"/>
      <c r="FNX9" s="284"/>
      <c r="FNY9" s="284"/>
      <c r="FNZ9" s="284"/>
      <c r="FOA9" s="284"/>
      <c r="FOB9" s="284"/>
      <c r="FOC9" s="284"/>
      <c r="FOD9" s="284"/>
      <c r="FOE9" s="284"/>
      <c r="FOF9" s="284"/>
      <c r="FOG9" s="284"/>
      <c r="FOH9" s="284"/>
      <c r="FOI9" s="284"/>
      <c r="FOJ9" s="284"/>
      <c r="FOK9" s="284"/>
      <c r="FOL9" s="284"/>
      <c r="FOM9" s="284"/>
      <c r="FON9" s="284"/>
      <c r="FOO9" s="284"/>
      <c r="FOP9" s="284"/>
      <c r="FOQ9" s="284"/>
      <c r="FOR9" s="284"/>
      <c r="FOS9" s="284"/>
      <c r="FOT9" s="284"/>
      <c r="FOU9" s="284"/>
      <c r="FOV9" s="284"/>
      <c r="FOW9" s="284"/>
      <c r="FOX9" s="284"/>
      <c r="FOY9" s="284"/>
      <c r="FOZ9" s="284"/>
      <c r="FPA9" s="284"/>
      <c r="FPB9" s="284"/>
      <c r="FPC9" s="284"/>
      <c r="FPD9" s="284"/>
      <c r="FPE9" s="284"/>
      <c r="FPF9" s="284"/>
      <c r="FPG9" s="284"/>
      <c r="FPH9" s="284"/>
      <c r="FPI9" s="284"/>
      <c r="FPJ9" s="284"/>
      <c r="FPK9" s="284"/>
      <c r="FPL9" s="284"/>
      <c r="FPM9" s="284"/>
      <c r="FPN9" s="284"/>
      <c r="FPO9" s="284"/>
      <c r="FPP9" s="284"/>
      <c r="FPQ9" s="284"/>
      <c r="FPR9" s="284"/>
      <c r="FPS9" s="284"/>
      <c r="FPT9" s="284"/>
      <c r="FPU9" s="284"/>
      <c r="FPV9" s="284"/>
      <c r="FPW9" s="284"/>
      <c r="FPX9" s="284"/>
      <c r="FPY9" s="284"/>
      <c r="FPZ9" s="284"/>
      <c r="FQA9" s="284"/>
      <c r="FQB9" s="284"/>
      <c r="FQC9" s="284"/>
      <c r="FQD9" s="284"/>
      <c r="FQE9" s="284"/>
      <c r="FQF9" s="284"/>
      <c r="FQG9" s="284"/>
      <c r="FQH9" s="284"/>
      <c r="FQI9" s="284"/>
      <c r="FQJ9" s="284"/>
      <c r="FQK9" s="284"/>
      <c r="FQL9" s="284"/>
      <c r="FQM9" s="284"/>
      <c r="FQN9" s="284"/>
      <c r="FQO9" s="284"/>
      <c r="FQP9" s="284"/>
      <c r="FQQ9" s="284"/>
      <c r="FQR9" s="284"/>
      <c r="FQS9" s="284"/>
      <c r="FQT9" s="284"/>
      <c r="FQU9" s="284"/>
      <c r="FQV9" s="284"/>
      <c r="FQW9" s="284"/>
      <c r="FQX9" s="284"/>
      <c r="FQY9" s="284"/>
      <c r="FQZ9" s="284"/>
      <c r="FRA9" s="284"/>
      <c r="FRB9" s="284"/>
      <c r="FRC9" s="284"/>
      <c r="FRD9" s="284"/>
      <c r="FRE9" s="284"/>
      <c r="FRF9" s="284"/>
      <c r="FRG9" s="284"/>
      <c r="FRH9" s="284"/>
      <c r="FRI9" s="284"/>
      <c r="FRJ9" s="284"/>
      <c r="FRK9" s="284"/>
      <c r="FRL9" s="284"/>
      <c r="FRM9" s="284"/>
      <c r="FRN9" s="284"/>
      <c r="FRO9" s="284"/>
      <c r="FRP9" s="284"/>
      <c r="FRQ9" s="284"/>
      <c r="FRR9" s="284"/>
      <c r="FRS9" s="284"/>
      <c r="FRT9" s="284"/>
      <c r="FRU9" s="284"/>
      <c r="FRV9" s="284"/>
      <c r="FRW9" s="284"/>
      <c r="FRX9" s="284"/>
      <c r="FRY9" s="284"/>
      <c r="FRZ9" s="284"/>
      <c r="FSA9" s="284"/>
      <c r="FSB9" s="284"/>
      <c r="FSC9" s="284"/>
      <c r="FSD9" s="284"/>
      <c r="FSE9" s="284"/>
      <c r="FSF9" s="284"/>
      <c r="FSG9" s="284"/>
      <c r="FSH9" s="284"/>
      <c r="FSI9" s="284"/>
      <c r="FSJ9" s="284"/>
      <c r="FSK9" s="284"/>
      <c r="FSL9" s="284"/>
      <c r="FSM9" s="284"/>
      <c r="FSN9" s="284"/>
      <c r="FSO9" s="284"/>
      <c r="FSP9" s="284"/>
      <c r="FSQ9" s="284"/>
      <c r="FSR9" s="284"/>
      <c r="FSS9" s="284"/>
      <c r="FST9" s="284"/>
      <c r="FSU9" s="284"/>
      <c r="FSV9" s="284"/>
      <c r="FSW9" s="284"/>
      <c r="FSX9" s="284"/>
      <c r="FSY9" s="284"/>
      <c r="FSZ9" s="284"/>
      <c r="FTA9" s="284"/>
      <c r="FTB9" s="284"/>
      <c r="FTC9" s="284"/>
      <c r="FTD9" s="284"/>
      <c r="FTE9" s="284"/>
      <c r="FTF9" s="284"/>
      <c r="FTG9" s="284"/>
      <c r="FTH9" s="284"/>
      <c r="FTI9" s="284"/>
      <c r="FTJ9" s="284"/>
      <c r="FTK9" s="284"/>
      <c r="FTL9" s="284"/>
      <c r="FTM9" s="284"/>
      <c r="FTN9" s="284"/>
      <c r="FTO9" s="284"/>
      <c r="FTP9" s="284"/>
      <c r="FTQ9" s="284"/>
      <c r="FTR9" s="284"/>
      <c r="FTS9" s="284"/>
      <c r="FTT9" s="284"/>
      <c r="FTU9" s="284"/>
      <c r="FTV9" s="284"/>
      <c r="FTW9" s="284"/>
      <c r="FTX9" s="284"/>
      <c r="FTY9" s="284"/>
      <c r="FTZ9" s="284"/>
      <c r="FUA9" s="284"/>
      <c r="FUB9" s="284"/>
      <c r="FUC9" s="284"/>
      <c r="FUD9" s="284"/>
      <c r="FUE9" s="284"/>
      <c r="FUF9" s="284"/>
      <c r="FUG9" s="284"/>
      <c r="FUH9" s="284"/>
      <c r="FUI9" s="284"/>
      <c r="FUJ9" s="284"/>
      <c r="FUK9" s="284"/>
      <c r="FUL9" s="284"/>
      <c r="FUM9" s="284"/>
      <c r="FUN9" s="284"/>
      <c r="FUO9" s="284"/>
      <c r="FUP9" s="284"/>
      <c r="FUQ9" s="284"/>
      <c r="FUR9" s="284"/>
      <c r="FUS9" s="284"/>
      <c r="FUT9" s="284"/>
      <c r="FUU9" s="284"/>
      <c r="FUV9" s="284"/>
      <c r="FUW9" s="284"/>
      <c r="FUX9" s="284"/>
      <c r="FUY9" s="284"/>
      <c r="FUZ9" s="284"/>
      <c r="FVA9" s="284"/>
      <c r="FVB9" s="284"/>
      <c r="FVC9" s="284"/>
      <c r="FVD9" s="284"/>
      <c r="FVE9" s="284"/>
      <c r="FVF9" s="284"/>
      <c r="FVG9" s="284"/>
      <c r="FVH9" s="284"/>
      <c r="FVI9" s="284"/>
      <c r="FVJ9" s="284"/>
      <c r="FVK9" s="284"/>
      <c r="FVL9" s="284"/>
      <c r="FVM9" s="284"/>
      <c r="FVN9" s="284"/>
      <c r="FVO9" s="284"/>
      <c r="FVP9" s="284"/>
      <c r="FVQ9" s="284"/>
      <c r="FVR9" s="284"/>
      <c r="FVS9" s="284"/>
      <c r="FVT9" s="284"/>
      <c r="FVU9" s="284"/>
      <c r="FVV9" s="284"/>
      <c r="FVW9" s="284"/>
      <c r="FVX9" s="284"/>
      <c r="FVY9" s="284"/>
      <c r="FVZ9" s="284"/>
      <c r="FWA9" s="284"/>
      <c r="FWB9" s="284"/>
      <c r="FWC9" s="284"/>
      <c r="FWD9" s="284"/>
      <c r="FWE9" s="284"/>
      <c r="FWF9" s="284"/>
      <c r="FWG9" s="284"/>
      <c r="FWH9" s="284"/>
      <c r="FWI9" s="284"/>
      <c r="FWJ9" s="284"/>
      <c r="FWK9" s="284"/>
      <c r="FWL9" s="284"/>
      <c r="FWM9" s="284"/>
      <c r="FWN9" s="284"/>
      <c r="FWO9" s="284"/>
      <c r="FWP9" s="284"/>
      <c r="FWQ9" s="284"/>
      <c r="FWR9" s="284"/>
      <c r="FWS9" s="284"/>
      <c r="FWT9" s="284"/>
      <c r="FWU9" s="284"/>
      <c r="FWV9" s="284"/>
      <c r="FWW9" s="284"/>
      <c r="FWX9" s="284"/>
      <c r="FWY9" s="284"/>
      <c r="FWZ9" s="284"/>
      <c r="FXA9" s="284"/>
      <c r="FXB9" s="284"/>
      <c r="FXC9" s="284"/>
      <c r="FXD9" s="284"/>
      <c r="FXE9" s="284"/>
      <c r="FXF9" s="284"/>
      <c r="FXG9" s="284"/>
      <c r="FXH9" s="284"/>
      <c r="FXI9" s="284"/>
      <c r="FXJ9" s="284"/>
      <c r="FXK9" s="284"/>
      <c r="FXL9" s="284"/>
      <c r="FXM9" s="284"/>
      <c r="FXN9" s="284"/>
      <c r="FXO9" s="284"/>
      <c r="FXP9" s="284"/>
      <c r="FXQ9" s="284"/>
      <c r="FXR9" s="284"/>
      <c r="FXS9" s="284"/>
      <c r="FXT9" s="284"/>
      <c r="FXU9" s="284"/>
      <c r="FXV9" s="284"/>
      <c r="FXW9" s="284"/>
      <c r="FXX9" s="284"/>
      <c r="FXY9" s="284"/>
      <c r="FXZ9" s="284"/>
      <c r="FYA9" s="284"/>
      <c r="FYB9" s="284"/>
      <c r="FYC9" s="284"/>
      <c r="FYD9" s="284"/>
      <c r="FYE9" s="284"/>
      <c r="FYF9" s="284"/>
      <c r="FYG9" s="284"/>
      <c r="FYH9" s="284"/>
      <c r="FYI9" s="284"/>
      <c r="FYJ9" s="284"/>
      <c r="FYK9" s="284"/>
      <c r="FYL9" s="284"/>
      <c r="FYM9" s="284"/>
      <c r="FYN9" s="284"/>
      <c r="FYO9" s="284"/>
      <c r="FYP9" s="284"/>
      <c r="FYQ9" s="284"/>
      <c r="FYR9" s="284"/>
      <c r="FYS9" s="284"/>
      <c r="FYT9" s="284"/>
      <c r="FYU9" s="284"/>
      <c r="FYV9" s="284"/>
      <c r="FYW9" s="284"/>
      <c r="FYX9" s="284"/>
      <c r="FYY9" s="284"/>
      <c r="FYZ9" s="284"/>
      <c r="FZA9" s="284"/>
      <c r="FZB9" s="284"/>
      <c r="FZC9" s="284"/>
      <c r="FZD9" s="284"/>
      <c r="FZE9" s="284"/>
      <c r="FZF9" s="284"/>
      <c r="FZG9" s="284"/>
      <c r="FZH9" s="284"/>
      <c r="FZI9" s="284"/>
      <c r="FZJ9" s="284"/>
      <c r="FZK9" s="284"/>
      <c r="FZL9" s="284"/>
      <c r="FZM9" s="284"/>
      <c r="FZN9" s="284"/>
      <c r="FZO9" s="284"/>
      <c r="FZP9" s="284"/>
      <c r="FZQ9" s="284"/>
      <c r="FZR9" s="284"/>
      <c r="FZS9" s="284"/>
      <c r="FZT9" s="284"/>
      <c r="FZU9" s="284"/>
      <c r="FZV9" s="284"/>
      <c r="FZW9" s="284"/>
      <c r="FZX9" s="284"/>
      <c r="FZY9" s="284"/>
      <c r="FZZ9" s="284"/>
      <c r="GAA9" s="284"/>
      <c r="GAB9" s="284"/>
      <c r="GAC9" s="284"/>
      <c r="GAD9" s="284"/>
      <c r="GAE9" s="284"/>
      <c r="GAF9" s="284"/>
      <c r="GAG9" s="284"/>
      <c r="GAH9" s="284"/>
      <c r="GAI9" s="284"/>
      <c r="GAJ9" s="284"/>
      <c r="GAK9" s="284"/>
      <c r="GAL9" s="284"/>
      <c r="GAM9" s="284"/>
      <c r="GAN9" s="284"/>
      <c r="GAO9" s="284"/>
      <c r="GAP9" s="284"/>
      <c r="GAQ9" s="284"/>
      <c r="GAR9" s="284"/>
      <c r="GAS9" s="284"/>
      <c r="GAT9" s="284"/>
      <c r="GAU9" s="284"/>
      <c r="GAV9" s="284"/>
      <c r="GAW9" s="284"/>
      <c r="GAX9" s="284"/>
      <c r="GAY9" s="284"/>
      <c r="GAZ9" s="284"/>
      <c r="GBA9" s="284"/>
      <c r="GBB9" s="284"/>
      <c r="GBC9" s="284"/>
      <c r="GBD9" s="284"/>
      <c r="GBE9" s="284"/>
      <c r="GBF9" s="284"/>
      <c r="GBG9" s="284"/>
      <c r="GBH9" s="284"/>
      <c r="GBI9" s="284"/>
      <c r="GBJ9" s="284"/>
      <c r="GBK9" s="284"/>
      <c r="GBL9" s="284"/>
      <c r="GBM9" s="284"/>
      <c r="GBN9" s="284"/>
      <c r="GBO9" s="284"/>
      <c r="GBP9" s="284"/>
      <c r="GBQ9" s="284"/>
      <c r="GBR9" s="284"/>
      <c r="GBS9" s="284"/>
      <c r="GBT9" s="284"/>
      <c r="GBU9" s="284"/>
      <c r="GBV9" s="284"/>
      <c r="GBW9" s="284"/>
      <c r="GBX9" s="284"/>
      <c r="GBY9" s="284"/>
      <c r="GBZ9" s="284"/>
      <c r="GCA9" s="284"/>
      <c r="GCB9" s="284"/>
      <c r="GCC9" s="284"/>
      <c r="GCD9" s="284"/>
      <c r="GCE9" s="284"/>
      <c r="GCF9" s="284"/>
      <c r="GCG9" s="284"/>
      <c r="GCH9" s="284"/>
      <c r="GCI9" s="284"/>
      <c r="GCJ9" s="284"/>
      <c r="GCK9" s="284"/>
      <c r="GCL9" s="284"/>
      <c r="GCM9" s="284"/>
      <c r="GCN9" s="284"/>
      <c r="GCO9" s="284"/>
      <c r="GCP9" s="284"/>
      <c r="GCQ9" s="284"/>
      <c r="GCR9" s="284"/>
      <c r="GCS9" s="284"/>
      <c r="GCT9" s="284"/>
      <c r="GCU9" s="284"/>
      <c r="GCV9" s="284"/>
      <c r="GCW9" s="284"/>
      <c r="GCX9" s="284"/>
      <c r="GCY9" s="284"/>
      <c r="GCZ9" s="284"/>
      <c r="GDA9" s="284"/>
      <c r="GDB9" s="284"/>
      <c r="GDC9" s="284"/>
      <c r="GDD9" s="284"/>
      <c r="GDE9" s="284"/>
      <c r="GDF9" s="284"/>
      <c r="GDG9" s="284"/>
      <c r="GDH9" s="284"/>
      <c r="GDI9" s="284"/>
      <c r="GDJ9" s="284"/>
      <c r="GDK9" s="284"/>
      <c r="GDL9" s="284"/>
      <c r="GDM9" s="284"/>
      <c r="GDN9" s="284"/>
      <c r="GDO9" s="284"/>
      <c r="GDP9" s="284"/>
      <c r="GDQ9" s="284"/>
      <c r="GDR9" s="284"/>
      <c r="GDS9" s="284"/>
      <c r="GDT9" s="284"/>
      <c r="GDU9" s="284"/>
      <c r="GDV9" s="284"/>
      <c r="GDW9" s="284"/>
      <c r="GDX9" s="284"/>
      <c r="GDY9" s="284"/>
      <c r="GDZ9" s="284"/>
      <c r="GEA9" s="284"/>
      <c r="GEB9" s="284"/>
      <c r="GEC9" s="284"/>
      <c r="GED9" s="284"/>
      <c r="GEE9" s="284"/>
      <c r="GEF9" s="284"/>
      <c r="GEG9" s="284"/>
      <c r="GEH9" s="284"/>
      <c r="GEI9" s="284"/>
      <c r="GEJ9" s="284"/>
      <c r="GEK9" s="284"/>
      <c r="GEL9" s="284"/>
      <c r="GEM9" s="284"/>
      <c r="GEN9" s="284"/>
      <c r="GEO9" s="284"/>
      <c r="GEP9" s="284"/>
      <c r="GEQ9" s="284"/>
      <c r="GER9" s="284"/>
      <c r="GES9" s="284"/>
      <c r="GET9" s="284"/>
      <c r="GEU9" s="284"/>
      <c r="GEV9" s="284"/>
      <c r="GEW9" s="284"/>
      <c r="GEX9" s="284"/>
      <c r="GEY9" s="284"/>
      <c r="GEZ9" s="284"/>
      <c r="GFA9" s="284"/>
      <c r="GFB9" s="284"/>
      <c r="GFC9" s="284"/>
      <c r="GFD9" s="284"/>
      <c r="GFE9" s="284"/>
      <c r="GFF9" s="284"/>
      <c r="GFG9" s="284"/>
      <c r="GFH9" s="284"/>
      <c r="GFI9" s="284"/>
      <c r="GFJ9" s="284"/>
      <c r="GFK9" s="284"/>
      <c r="GFL9" s="284"/>
      <c r="GFM9" s="284"/>
      <c r="GFN9" s="284"/>
      <c r="GFO9" s="284"/>
      <c r="GFP9" s="284"/>
      <c r="GFQ9" s="284"/>
      <c r="GFR9" s="284"/>
      <c r="GFS9" s="284"/>
      <c r="GFT9" s="284"/>
      <c r="GFU9" s="284"/>
      <c r="GFV9" s="284"/>
      <c r="GFW9" s="284"/>
      <c r="GFX9" s="284"/>
      <c r="GFY9" s="284"/>
      <c r="GFZ9" s="284"/>
      <c r="GGA9" s="284"/>
      <c r="GGB9" s="284"/>
      <c r="GGC9" s="284"/>
      <c r="GGD9" s="284"/>
      <c r="GGE9" s="284"/>
      <c r="GGF9" s="284"/>
      <c r="GGG9" s="284"/>
      <c r="GGH9" s="284"/>
      <c r="GGI9" s="284"/>
      <c r="GGJ9" s="284"/>
      <c r="GGK9" s="284"/>
      <c r="GGL9" s="284"/>
      <c r="GGM9" s="284"/>
      <c r="GGN9" s="284"/>
      <c r="GGO9" s="284"/>
      <c r="GGP9" s="284"/>
      <c r="GGQ9" s="284"/>
      <c r="GGR9" s="284"/>
      <c r="GGS9" s="284"/>
      <c r="GGT9" s="284"/>
      <c r="GGU9" s="284"/>
      <c r="GGV9" s="284"/>
      <c r="GGW9" s="284"/>
      <c r="GGX9" s="284"/>
      <c r="GGY9" s="284"/>
      <c r="GGZ9" s="284"/>
      <c r="GHA9" s="284"/>
      <c r="GHB9" s="284"/>
      <c r="GHC9" s="284"/>
      <c r="GHD9" s="284"/>
      <c r="GHE9" s="284"/>
      <c r="GHF9" s="284"/>
      <c r="GHG9" s="284"/>
      <c r="GHH9" s="284"/>
      <c r="GHI9" s="284"/>
      <c r="GHJ9" s="284"/>
      <c r="GHK9" s="284"/>
      <c r="GHL9" s="284"/>
      <c r="GHM9" s="284"/>
      <c r="GHN9" s="284"/>
      <c r="GHO9" s="284"/>
      <c r="GHP9" s="284"/>
      <c r="GHQ9" s="284"/>
      <c r="GHR9" s="284"/>
      <c r="GHS9" s="284"/>
      <c r="GHT9" s="284"/>
      <c r="GHU9" s="284"/>
      <c r="GHV9" s="284"/>
      <c r="GHW9" s="284"/>
      <c r="GHX9" s="284"/>
      <c r="GHY9" s="284"/>
      <c r="GHZ9" s="284"/>
      <c r="GIA9" s="284"/>
      <c r="GIB9" s="284"/>
      <c r="GIC9" s="284"/>
      <c r="GID9" s="284"/>
      <c r="GIE9" s="284"/>
      <c r="GIF9" s="284"/>
      <c r="GIG9" s="284"/>
      <c r="GIH9" s="284"/>
      <c r="GII9" s="284"/>
      <c r="GIJ9" s="284"/>
      <c r="GIK9" s="284"/>
      <c r="GIL9" s="284"/>
      <c r="GIM9" s="284"/>
      <c r="GIN9" s="284"/>
      <c r="GIO9" s="284"/>
      <c r="GIP9" s="284"/>
      <c r="GIQ9" s="284"/>
      <c r="GIR9" s="284"/>
      <c r="GIS9" s="284"/>
      <c r="GIT9" s="284"/>
      <c r="GIU9" s="284"/>
      <c r="GIV9" s="284"/>
      <c r="GIW9" s="284"/>
      <c r="GIX9" s="284"/>
      <c r="GIY9" s="284"/>
      <c r="GIZ9" s="284"/>
      <c r="GJA9" s="284"/>
      <c r="GJB9" s="284"/>
      <c r="GJC9" s="284"/>
      <c r="GJD9" s="284"/>
      <c r="GJE9" s="284"/>
      <c r="GJF9" s="284"/>
      <c r="GJG9" s="284"/>
      <c r="GJH9" s="284"/>
      <c r="GJI9" s="284"/>
      <c r="GJJ9" s="284"/>
      <c r="GJK9" s="284"/>
      <c r="GJL9" s="284"/>
      <c r="GJM9" s="284"/>
      <c r="GJN9" s="284"/>
      <c r="GJO9" s="284"/>
      <c r="GJP9" s="284"/>
      <c r="GJQ9" s="284"/>
      <c r="GJR9" s="284"/>
      <c r="GJS9" s="284"/>
      <c r="GJT9" s="284"/>
      <c r="GJU9" s="284"/>
      <c r="GJV9" s="284"/>
      <c r="GJW9" s="284"/>
      <c r="GJX9" s="284"/>
      <c r="GJY9" s="284"/>
      <c r="GJZ9" s="284"/>
      <c r="GKA9" s="284"/>
      <c r="GKB9" s="284"/>
      <c r="GKC9" s="284"/>
      <c r="GKD9" s="284"/>
      <c r="GKE9" s="284"/>
      <c r="GKF9" s="284"/>
      <c r="GKG9" s="284"/>
      <c r="GKH9" s="284"/>
      <c r="GKI9" s="284"/>
      <c r="GKJ9" s="284"/>
      <c r="GKK9" s="284"/>
      <c r="GKL9" s="284"/>
      <c r="GKM9" s="284"/>
      <c r="GKN9" s="284"/>
      <c r="GKO9" s="284"/>
      <c r="GKP9" s="284"/>
      <c r="GKQ9" s="284"/>
      <c r="GKR9" s="284"/>
      <c r="GKS9" s="284"/>
      <c r="GKT9" s="284"/>
      <c r="GKU9" s="284"/>
      <c r="GKV9" s="284"/>
      <c r="GKW9" s="284"/>
      <c r="GKX9" s="284"/>
      <c r="GKY9" s="284"/>
      <c r="GKZ9" s="284"/>
      <c r="GLA9" s="284"/>
      <c r="GLB9" s="284"/>
      <c r="GLC9" s="284"/>
      <c r="GLD9" s="284"/>
      <c r="GLE9" s="284"/>
      <c r="GLF9" s="284"/>
      <c r="GLG9" s="284"/>
      <c r="GLH9" s="284"/>
      <c r="GLI9" s="284"/>
      <c r="GLJ9" s="284"/>
      <c r="GLK9" s="284"/>
      <c r="GLL9" s="284"/>
      <c r="GLM9" s="284"/>
      <c r="GLN9" s="284"/>
      <c r="GLO9" s="284"/>
      <c r="GLP9" s="284"/>
      <c r="GLQ9" s="284"/>
      <c r="GLR9" s="284"/>
      <c r="GLS9" s="284"/>
      <c r="GLT9" s="284"/>
      <c r="GLU9" s="284"/>
      <c r="GLV9" s="284"/>
      <c r="GLW9" s="284"/>
      <c r="GLX9" s="284"/>
      <c r="GLY9" s="284"/>
      <c r="GLZ9" s="284"/>
      <c r="GMA9" s="284"/>
      <c r="GMB9" s="284"/>
      <c r="GMC9" s="284"/>
      <c r="GMD9" s="284"/>
      <c r="GME9" s="284"/>
      <c r="GMF9" s="284"/>
      <c r="GMG9" s="284"/>
      <c r="GMH9" s="284"/>
      <c r="GMI9" s="284"/>
      <c r="GMJ9" s="284"/>
      <c r="GMK9" s="284"/>
      <c r="GML9" s="284"/>
      <c r="GMM9" s="284"/>
      <c r="GMN9" s="284"/>
      <c r="GMO9" s="284"/>
      <c r="GMP9" s="284"/>
      <c r="GMQ9" s="284"/>
      <c r="GMR9" s="284"/>
      <c r="GMS9" s="284"/>
      <c r="GMT9" s="284"/>
      <c r="GMU9" s="284"/>
      <c r="GMV9" s="284"/>
      <c r="GMW9" s="284"/>
      <c r="GMX9" s="284"/>
      <c r="GMY9" s="284"/>
      <c r="GMZ9" s="284"/>
      <c r="GNA9" s="284"/>
      <c r="GNB9" s="284"/>
      <c r="GNC9" s="284"/>
      <c r="GND9" s="284"/>
      <c r="GNE9" s="284"/>
      <c r="GNF9" s="284"/>
      <c r="GNG9" s="284"/>
      <c r="GNH9" s="284"/>
      <c r="GNI9" s="284"/>
      <c r="GNJ9" s="284"/>
      <c r="GNK9" s="284"/>
      <c r="GNL9" s="284"/>
      <c r="GNM9" s="284"/>
      <c r="GNN9" s="284"/>
      <c r="GNO9" s="284"/>
      <c r="GNP9" s="284"/>
      <c r="GNQ9" s="284"/>
      <c r="GNR9" s="284"/>
      <c r="GNS9" s="284"/>
      <c r="GNT9" s="284"/>
      <c r="GNU9" s="284"/>
      <c r="GNV9" s="284"/>
      <c r="GNW9" s="284"/>
      <c r="GNX9" s="284"/>
      <c r="GNY9" s="284"/>
      <c r="GNZ9" s="284"/>
      <c r="GOA9" s="284"/>
      <c r="GOB9" s="284"/>
      <c r="GOC9" s="284"/>
      <c r="GOD9" s="284"/>
      <c r="GOE9" s="284"/>
      <c r="GOF9" s="284"/>
      <c r="GOG9" s="284"/>
      <c r="GOH9" s="284"/>
      <c r="GOI9" s="284"/>
      <c r="GOJ9" s="284"/>
      <c r="GOK9" s="284"/>
      <c r="GOL9" s="284"/>
      <c r="GOM9" s="284"/>
      <c r="GON9" s="284"/>
      <c r="GOO9" s="284"/>
      <c r="GOP9" s="284"/>
      <c r="GOQ9" s="284"/>
      <c r="GOR9" s="284"/>
      <c r="GOS9" s="284"/>
      <c r="GOT9" s="284"/>
      <c r="GOU9" s="284"/>
      <c r="GOV9" s="284"/>
      <c r="GOW9" s="284"/>
      <c r="GOX9" s="284"/>
      <c r="GOY9" s="284"/>
      <c r="GOZ9" s="284"/>
      <c r="GPA9" s="284"/>
      <c r="GPB9" s="284"/>
      <c r="GPC9" s="284"/>
      <c r="GPD9" s="284"/>
      <c r="GPE9" s="284"/>
      <c r="GPF9" s="284"/>
      <c r="GPG9" s="284"/>
      <c r="GPH9" s="284"/>
      <c r="GPI9" s="284"/>
      <c r="GPJ9" s="284"/>
      <c r="GPK9" s="284"/>
      <c r="GPL9" s="284"/>
      <c r="GPM9" s="284"/>
      <c r="GPN9" s="284"/>
      <c r="GPO9" s="284"/>
      <c r="GPP9" s="284"/>
      <c r="GPQ9" s="284"/>
      <c r="GPR9" s="284"/>
      <c r="GPS9" s="284"/>
      <c r="GPT9" s="284"/>
      <c r="GPU9" s="284"/>
      <c r="GPV9" s="284"/>
      <c r="GPW9" s="284"/>
      <c r="GPX9" s="284"/>
      <c r="GPY9" s="284"/>
      <c r="GPZ9" s="284"/>
      <c r="GQA9" s="284"/>
      <c r="GQB9" s="284"/>
      <c r="GQC9" s="284"/>
      <c r="GQD9" s="284"/>
      <c r="GQE9" s="284"/>
      <c r="GQF9" s="284"/>
      <c r="GQG9" s="284"/>
      <c r="GQH9" s="284"/>
      <c r="GQI9" s="284"/>
      <c r="GQJ9" s="284"/>
      <c r="GQK9" s="284"/>
      <c r="GQL9" s="284"/>
      <c r="GQM9" s="284"/>
      <c r="GQN9" s="284"/>
      <c r="GQO9" s="284"/>
      <c r="GQP9" s="284"/>
      <c r="GQQ9" s="284"/>
      <c r="GQR9" s="284"/>
      <c r="GQS9" s="284"/>
      <c r="GQT9" s="284"/>
      <c r="GQU9" s="284"/>
      <c r="GQV9" s="284"/>
      <c r="GQW9" s="284"/>
      <c r="GQX9" s="284"/>
      <c r="GQY9" s="284"/>
      <c r="GQZ9" s="284"/>
      <c r="GRA9" s="284"/>
      <c r="GRB9" s="284"/>
      <c r="GRC9" s="284"/>
      <c r="GRD9" s="284"/>
      <c r="GRE9" s="284"/>
      <c r="GRF9" s="284"/>
      <c r="GRG9" s="284"/>
      <c r="GRH9" s="284"/>
      <c r="GRI9" s="284"/>
      <c r="GRJ9" s="284"/>
      <c r="GRK9" s="284"/>
      <c r="GRL9" s="284"/>
      <c r="GRM9" s="284"/>
      <c r="GRN9" s="284"/>
      <c r="GRO9" s="284"/>
      <c r="GRP9" s="284"/>
      <c r="GRQ9" s="284"/>
      <c r="GRR9" s="284"/>
      <c r="GRS9" s="284"/>
      <c r="GRT9" s="284"/>
      <c r="GRU9" s="284"/>
      <c r="GRV9" s="284"/>
      <c r="GRW9" s="284"/>
      <c r="GRX9" s="284"/>
      <c r="GRY9" s="284"/>
      <c r="GRZ9" s="284"/>
      <c r="GSA9" s="284"/>
      <c r="GSB9" s="284"/>
      <c r="GSC9" s="284"/>
      <c r="GSD9" s="284"/>
      <c r="GSE9" s="284"/>
      <c r="GSF9" s="284"/>
      <c r="GSG9" s="284"/>
      <c r="GSH9" s="284"/>
      <c r="GSI9" s="284"/>
      <c r="GSJ9" s="284"/>
      <c r="GSK9" s="284"/>
      <c r="GSL9" s="284"/>
      <c r="GSM9" s="284"/>
      <c r="GSN9" s="284"/>
      <c r="GSO9" s="284"/>
      <c r="GSP9" s="284"/>
      <c r="GSQ9" s="284"/>
      <c r="GSR9" s="284"/>
      <c r="GSS9" s="284"/>
      <c r="GST9" s="284"/>
      <c r="GSU9" s="284"/>
      <c r="GSV9" s="284"/>
      <c r="GSW9" s="284"/>
      <c r="GSX9" s="284"/>
      <c r="GSY9" s="284"/>
      <c r="GSZ9" s="284"/>
      <c r="GTA9" s="284"/>
      <c r="GTB9" s="284"/>
      <c r="GTC9" s="284"/>
      <c r="GTD9" s="284"/>
      <c r="GTE9" s="284"/>
      <c r="GTF9" s="284"/>
      <c r="GTG9" s="284"/>
      <c r="GTH9" s="284"/>
      <c r="GTI9" s="284"/>
      <c r="GTJ9" s="284"/>
      <c r="GTK9" s="284"/>
      <c r="GTL9" s="284"/>
      <c r="GTM9" s="284"/>
      <c r="GTN9" s="284"/>
      <c r="GTO9" s="284"/>
      <c r="GTP9" s="284"/>
      <c r="GTQ9" s="284"/>
      <c r="GTR9" s="284"/>
      <c r="GTS9" s="284"/>
      <c r="GTT9" s="284"/>
      <c r="GTU9" s="284"/>
      <c r="GTV9" s="284"/>
      <c r="GTW9" s="284"/>
      <c r="GTX9" s="284"/>
      <c r="GTY9" s="284"/>
      <c r="GTZ9" s="284"/>
      <c r="GUA9" s="284"/>
      <c r="GUB9" s="284"/>
      <c r="GUC9" s="284"/>
      <c r="GUD9" s="284"/>
      <c r="GUE9" s="284"/>
      <c r="GUF9" s="284"/>
      <c r="GUG9" s="284"/>
      <c r="GUH9" s="284"/>
      <c r="GUI9" s="284"/>
      <c r="GUJ9" s="284"/>
      <c r="GUK9" s="284"/>
      <c r="GUL9" s="284"/>
      <c r="GUM9" s="284"/>
      <c r="GUN9" s="284"/>
      <c r="GUO9" s="284"/>
      <c r="GUP9" s="284"/>
      <c r="GUQ9" s="284"/>
      <c r="GUR9" s="284"/>
      <c r="GUS9" s="284"/>
      <c r="GUT9" s="284"/>
      <c r="GUU9" s="284"/>
      <c r="GUV9" s="284"/>
      <c r="GUW9" s="284"/>
      <c r="GUX9" s="284"/>
      <c r="GUY9" s="284"/>
      <c r="GUZ9" s="284"/>
      <c r="GVA9" s="284"/>
      <c r="GVB9" s="284"/>
      <c r="GVC9" s="284"/>
      <c r="GVD9" s="284"/>
      <c r="GVE9" s="284"/>
      <c r="GVF9" s="284"/>
      <c r="GVG9" s="284"/>
      <c r="GVH9" s="284"/>
      <c r="GVI9" s="284"/>
      <c r="GVJ9" s="284"/>
      <c r="GVK9" s="284"/>
      <c r="GVL9" s="284"/>
      <c r="GVM9" s="284"/>
      <c r="GVN9" s="284"/>
      <c r="GVO9" s="284"/>
      <c r="GVP9" s="284"/>
      <c r="GVQ9" s="284"/>
      <c r="GVR9" s="284"/>
      <c r="GVS9" s="284"/>
      <c r="GVT9" s="284"/>
      <c r="GVU9" s="284"/>
      <c r="GVV9" s="284"/>
      <c r="GVW9" s="284"/>
      <c r="GVX9" s="284"/>
      <c r="GVY9" s="284"/>
      <c r="GVZ9" s="284"/>
      <c r="GWA9" s="284"/>
      <c r="GWB9" s="284"/>
      <c r="GWC9" s="284"/>
      <c r="GWD9" s="284"/>
      <c r="GWE9" s="284"/>
      <c r="GWF9" s="284"/>
      <c r="GWG9" s="284"/>
      <c r="GWH9" s="284"/>
      <c r="GWI9" s="284"/>
      <c r="GWJ9" s="284"/>
      <c r="GWK9" s="284"/>
      <c r="GWL9" s="284"/>
      <c r="GWM9" s="284"/>
      <c r="GWN9" s="284"/>
      <c r="GWO9" s="284"/>
      <c r="GWP9" s="284"/>
      <c r="GWQ9" s="284"/>
      <c r="GWR9" s="284"/>
      <c r="GWS9" s="284"/>
      <c r="GWT9" s="284"/>
      <c r="GWU9" s="284"/>
      <c r="GWV9" s="284"/>
      <c r="GWW9" s="284"/>
      <c r="GWX9" s="284"/>
      <c r="GWY9" s="284"/>
      <c r="GWZ9" s="284"/>
      <c r="GXA9" s="284"/>
      <c r="GXB9" s="284"/>
      <c r="GXC9" s="284"/>
      <c r="GXD9" s="284"/>
      <c r="GXE9" s="284"/>
      <c r="GXF9" s="284"/>
      <c r="GXG9" s="284"/>
      <c r="GXH9" s="284"/>
      <c r="GXI9" s="284"/>
      <c r="GXJ9" s="284"/>
      <c r="GXK9" s="284"/>
      <c r="GXL9" s="284"/>
      <c r="GXM9" s="284"/>
      <c r="GXN9" s="284"/>
      <c r="GXO9" s="284"/>
      <c r="GXP9" s="284"/>
      <c r="GXQ9" s="284"/>
      <c r="GXR9" s="284"/>
      <c r="GXS9" s="284"/>
      <c r="GXT9" s="284"/>
      <c r="GXU9" s="284"/>
      <c r="GXV9" s="284"/>
      <c r="GXW9" s="284"/>
      <c r="GXX9" s="284"/>
      <c r="GXY9" s="284"/>
      <c r="GXZ9" s="284"/>
      <c r="GYA9" s="284"/>
      <c r="GYB9" s="284"/>
      <c r="GYC9" s="284"/>
      <c r="GYD9" s="284"/>
      <c r="GYE9" s="284"/>
      <c r="GYF9" s="284"/>
      <c r="GYG9" s="284"/>
      <c r="GYH9" s="284"/>
      <c r="GYI9" s="284"/>
      <c r="GYJ9" s="284"/>
      <c r="GYK9" s="284"/>
      <c r="GYL9" s="284"/>
      <c r="GYM9" s="284"/>
      <c r="GYN9" s="284"/>
      <c r="GYO9" s="284"/>
      <c r="GYP9" s="284"/>
      <c r="GYQ9" s="284"/>
      <c r="GYR9" s="284"/>
      <c r="GYS9" s="284"/>
      <c r="GYT9" s="284"/>
      <c r="GYU9" s="284"/>
      <c r="GYV9" s="284"/>
      <c r="GYW9" s="284"/>
      <c r="GYX9" s="284"/>
      <c r="GYY9" s="284"/>
      <c r="GYZ9" s="284"/>
      <c r="GZA9" s="284"/>
      <c r="GZB9" s="284"/>
      <c r="GZC9" s="284"/>
      <c r="GZD9" s="284"/>
      <c r="GZE9" s="284"/>
      <c r="GZF9" s="284"/>
      <c r="GZG9" s="284"/>
      <c r="GZH9" s="284"/>
      <c r="GZI9" s="284"/>
      <c r="GZJ9" s="284"/>
      <c r="GZK9" s="284"/>
      <c r="GZL9" s="284"/>
      <c r="GZM9" s="284"/>
      <c r="GZN9" s="284"/>
      <c r="GZO9" s="284"/>
      <c r="GZP9" s="284"/>
      <c r="GZQ9" s="284"/>
      <c r="GZR9" s="284"/>
      <c r="GZS9" s="284"/>
      <c r="GZT9" s="284"/>
      <c r="GZU9" s="284"/>
      <c r="GZV9" s="284"/>
      <c r="GZW9" s="284"/>
      <c r="GZX9" s="284"/>
      <c r="GZY9" s="284"/>
      <c r="GZZ9" s="284"/>
      <c r="HAA9" s="284"/>
      <c r="HAB9" s="284"/>
      <c r="HAC9" s="284"/>
      <c r="HAD9" s="284"/>
      <c r="HAE9" s="284"/>
      <c r="HAF9" s="284"/>
      <c r="HAG9" s="284"/>
      <c r="HAH9" s="284"/>
      <c r="HAI9" s="284"/>
      <c r="HAJ9" s="284"/>
      <c r="HAK9" s="284"/>
      <c r="HAL9" s="284"/>
      <c r="HAM9" s="284"/>
      <c r="HAN9" s="284"/>
      <c r="HAO9" s="284"/>
      <c r="HAP9" s="284"/>
      <c r="HAQ9" s="284"/>
      <c r="HAR9" s="284"/>
      <c r="HAS9" s="284"/>
      <c r="HAT9" s="284"/>
      <c r="HAU9" s="284"/>
      <c r="HAV9" s="284"/>
      <c r="HAW9" s="284"/>
      <c r="HAX9" s="284"/>
      <c r="HAY9" s="284"/>
      <c r="HAZ9" s="284"/>
      <c r="HBA9" s="284"/>
      <c r="HBB9" s="284"/>
      <c r="HBC9" s="284"/>
      <c r="HBD9" s="284"/>
      <c r="HBE9" s="284"/>
      <c r="HBF9" s="284"/>
      <c r="HBG9" s="284"/>
      <c r="HBH9" s="284"/>
      <c r="HBI9" s="284"/>
      <c r="HBJ9" s="284"/>
      <c r="HBK9" s="284"/>
      <c r="HBL9" s="284"/>
      <c r="HBM9" s="284"/>
      <c r="HBN9" s="284"/>
      <c r="HBO9" s="284"/>
      <c r="HBP9" s="284"/>
      <c r="HBQ9" s="284"/>
      <c r="HBR9" s="284"/>
      <c r="HBS9" s="284"/>
      <c r="HBT9" s="284"/>
      <c r="HBU9" s="284"/>
      <c r="HBV9" s="284"/>
      <c r="HBW9" s="284"/>
      <c r="HBX9" s="284"/>
      <c r="HBY9" s="284"/>
      <c r="HBZ9" s="284"/>
      <c r="HCA9" s="284"/>
      <c r="HCB9" s="284"/>
      <c r="HCC9" s="284"/>
      <c r="HCD9" s="284"/>
      <c r="HCE9" s="284"/>
      <c r="HCF9" s="284"/>
      <c r="HCG9" s="284"/>
      <c r="HCH9" s="284"/>
      <c r="HCI9" s="284"/>
      <c r="HCJ9" s="284"/>
      <c r="HCK9" s="284"/>
      <c r="HCL9" s="284"/>
      <c r="HCM9" s="284"/>
      <c r="HCN9" s="284"/>
      <c r="HCO9" s="284"/>
      <c r="HCP9" s="284"/>
      <c r="HCQ9" s="284"/>
      <c r="HCR9" s="284"/>
      <c r="HCS9" s="284"/>
      <c r="HCT9" s="284"/>
      <c r="HCU9" s="284"/>
      <c r="HCV9" s="284"/>
      <c r="HCW9" s="284"/>
      <c r="HCX9" s="284"/>
      <c r="HCY9" s="284"/>
      <c r="HCZ9" s="284"/>
      <c r="HDA9" s="284"/>
      <c r="HDB9" s="284"/>
      <c r="HDC9" s="284"/>
      <c r="HDD9" s="284"/>
      <c r="HDE9" s="284"/>
      <c r="HDF9" s="284"/>
      <c r="HDG9" s="284"/>
      <c r="HDH9" s="284"/>
      <c r="HDI9" s="284"/>
      <c r="HDJ9" s="284"/>
      <c r="HDK9" s="284"/>
      <c r="HDL9" s="284"/>
      <c r="HDM9" s="284"/>
      <c r="HDN9" s="284"/>
      <c r="HDO9" s="284"/>
      <c r="HDP9" s="284"/>
      <c r="HDQ9" s="284"/>
      <c r="HDR9" s="284"/>
      <c r="HDS9" s="284"/>
      <c r="HDT9" s="284"/>
      <c r="HDU9" s="284"/>
      <c r="HDV9" s="284"/>
      <c r="HDW9" s="284"/>
      <c r="HDX9" s="284"/>
      <c r="HDY9" s="284"/>
      <c r="HDZ9" s="284"/>
      <c r="HEA9" s="284"/>
      <c r="HEB9" s="284"/>
      <c r="HEC9" s="284"/>
      <c r="HED9" s="284"/>
      <c r="HEE9" s="284"/>
      <c r="HEF9" s="284"/>
      <c r="HEG9" s="284"/>
      <c r="HEH9" s="284"/>
      <c r="HEI9" s="284"/>
      <c r="HEJ9" s="284"/>
      <c r="HEK9" s="284"/>
      <c r="HEL9" s="284"/>
      <c r="HEM9" s="284"/>
      <c r="HEN9" s="284"/>
      <c r="HEO9" s="284"/>
      <c r="HEP9" s="284"/>
      <c r="HEQ9" s="284"/>
      <c r="HER9" s="284"/>
      <c r="HES9" s="284"/>
      <c r="HET9" s="284"/>
      <c r="HEU9" s="284"/>
      <c r="HEV9" s="284"/>
      <c r="HEW9" s="284"/>
      <c r="HEX9" s="284"/>
      <c r="HEY9" s="284"/>
      <c r="HEZ9" s="284"/>
      <c r="HFA9" s="284"/>
      <c r="HFB9" s="284"/>
      <c r="HFC9" s="284"/>
      <c r="HFD9" s="284"/>
      <c r="HFE9" s="284"/>
      <c r="HFF9" s="284"/>
      <c r="HFG9" s="284"/>
      <c r="HFH9" s="284"/>
      <c r="HFI9" s="284"/>
      <c r="HFJ9" s="284"/>
      <c r="HFK9" s="284"/>
      <c r="HFL9" s="284"/>
      <c r="HFM9" s="284"/>
      <c r="HFN9" s="284"/>
      <c r="HFO9" s="284"/>
      <c r="HFP9" s="284"/>
      <c r="HFQ9" s="284"/>
      <c r="HFR9" s="284"/>
      <c r="HFS9" s="284"/>
      <c r="HFT9" s="284"/>
      <c r="HFU9" s="284"/>
      <c r="HFV9" s="284"/>
      <c r="HFW9" s="284"/>
      <c r="HFX9" s="284"/>
      <c r="HFY9" s="284"/>
      <c r="HFZ9" s="284"/>
      <c r="HGA9" s="284"/>
      <c r="HGB9" s="284"/>
      <c r="HGC9" s="284"/>
      <c r="HGD9" s="284"/>
      <c r="HGE9" s="284"/>
      <c r="HGF9" s="284"/>
      <c r="HGG9" s="284"/>
      <c r="HGH9" s="284"/>
      <c r="HGI9" s="284"/>
      <c r="HGJ9" s="284"/>
      <c r="HGK9" s="284"/>
      <c r="HGL9" s="284"/>
      <c r="HGM9" s="284"/>
      <c r="HGN9" s="284"/>
      <c r="HGO9" s="284"/>
      <c r="HGP9" s="284"/>
      <c r="HGQ9" s="284"/>
      <c r="HGR9" s="284"/>
      <c r="HGS9" s="284"/>
      <c r="HGT9" s="284"/>
      <c r="HGU9" s="284"/>
      <c r="HGV9" s="284"/>
      <c r="HGW9" s="284"/>
      <c r="HGX9" s="284"/>
      <c r="HGY9" s="284"/>
      <c r="HGZ9" s="284"/>
      <c r="HHA9" s="284"/>
      <c r="HHB9" s="284"/>
      <c r="HHC9" s="284"/>
      <c r="HHD9" s="284"/>
      <c r="HHE9" s="284"/>
      <c r="HHF9" s="284"/>
      <c r="HHG9" s="284"/>
      <c r="HHH9" s="284"/>
      <c r="HHI9" s="284"/>
      <c r="HHJ9" s="284"/>
      <c r="HHK9" s="284"/>
      <c r="HHL9" s="284"/>
      <c r="HHM9" s="284"/>
      <c r="HHN9" s="284"/>
      <c r="HHO9" s="284"/>
      <c r="HHP9" s="284"/>
      <c r="HHQ9" s="284"/>
      <c r="HHR9" s="284"/>
      <c r="HHS9" s="284"/>
      <c r="HHT9" s="284"/>
      <c r="HHU9" s="284"/>
      <c r="HHV9" s="284"/>
      <c r="HHW9" s="284"/>
      <c r="HHX9" s="284"/>
      <c r="HHY9" s="284"/>
      <c r="HHZ9" s="284"/>
      <c r="HIA9" s="284"/>
      <c r="HIB9" s="284"/>
      <c r="HIC9" s="284"/>
      <c r="HID9" s="284"/>
      <c r="HIE9" s="284"/>
      <c r="HIF9" s="284"/>
      <c r="HIG9" s="284"/>
      <c r="HIH9" s="284"/>
      <c r="HII9" s="284"/>
      <c r="HIJ9" s="284"/>
      <c r="HIK9" s="284"/>
      <c r="HIL9" s="284"/>
      <c r="HIM9" s="284"/>
      <c r="HIN9" s="284"/>
      <c r="HIO9" s="284"/>
      <c r="HIP9" s="284"/>
      <c r="HIQ9" s="284"/>
      <c r="HIR9" s="284"/>
      <c r="HIS9" s="284"/>
      <c r="HIT9" s="284"/>
      <c r="HIU9" s="284"/>
      <c r="HIV9" s="284"/>
      <c r="HIW9" s="284"/>
      <c r="HIX9" s="284"/>
      <c r="HIY9" s="284"/>
      <c r="HIZ9" s="284"/>
      <c r="HJA9" s="284"/>
      <c r="HJB9" s="284"/>
      <c r="HJC9" s="284"/>
      <c r="HJD9" s="284"/>
      <c r="HJE9" s="284"/>
      <c r="HJF9" s="284"/>
      <c r="HJG9" s="284"/>
      <c r="HJH9" s="284"/>
      <c r="HJI9" s="284"/>
      <c r="HJJ9" s="284"/>
      <c r="HJK9" s="284"/>
      <c r="HJL9" s="284"/>
      <c r="HJM9" s="284"/>
      <c r="HJN9" s="284"/>
      <c r="HJO9" s="284"/>
      <c r="HJP9" s="284"/>
      <c r="HJQ9" s="284"/>
      <c r="HJR9" s="284"/>
      <c r="HJS9" s="284"/>
      <c r="HJT9" s="284"/>
      <c r="HJU9" s="284"/>
      <c r="HJV9" s="284"/>
      <c r="HJW9" s="284"/>
      <c r="HJX9" s="284"/>
      <c r="HJY9" s="284"/>
      <c r="HJZ9" s="284"/>
      <c r="HKA9" s="284"/>
      <c r="HKB9" s="284"/>
      <c r="HKC9" s="284"/>
      <c r="HKD9" s="284"/>
      <c r="HKE9" s="284"/>
      <c r="HKF9" s="284"/>
      <c r="HKG9" s="284"/>
      <c r="HKH9" s="284"/>
      <c r="HKI9" s="284"/>
      <c r="HKJ9" s="284"/>
      <c r="HKK9" s="284"/>
      <c r="HKL9" s="284"/>
      <c r="HKM9" s="284"/>
      <c r="HKN9" s="284"/>
      <c r="HKO9" s="284"/>
      <c r="HKP9" s="284"/>
      <c r="HKQ9" s="284"/>
      <c r="HKR9" s="284"/>
      <c r="HKS9" s="284"/>
      <c r="HKT9" s="284"/>
      <c r="HKU9" s="284"/>
      <c r="HKV9" s="284"/>
      <c r="HKW9" s="284"/>
      <c r="HKX9" s="284"/>
      <c r="HKY9" s="284"/>
      <c r="HKZ9" s="284"/>
      <c r="HLA9" s="284"/>
      <c r="HLB9" s="284"/>
      <c r="HLC9" s="284"/>
      <c r="HLD9" s="284"/>
      <c r="HLE9" s="284"/>
      <c r="HLF9" s="284"/>
      <c r="HLG9" s="284"/>
      <c r="HLH9" s="284"/>
      <c r="HLI9" s="284"/>
      <c r="HLJ9" s="284"/>
      <c r="HLK9" s="284"/>
      <c r="HLL9" s="284"/>
      <c r="HLM9" s="284"/>
      <c r="HLN9" s="284"/>
      <c r="HLO9" s="284"/>
      <c r="HLP9" s="284"/>
      <c r="HLQ9" s="284"/>
      <c r="HLR9" s="284"/>
      <c r="HLS9" s="284"/>
      <c r="HLT9" s="284"/>
      <c r="HLU9" s="284"/>
      <c r="HLV9" s="284"/>
      <c r="HLW9" s="284"/>
      <c r="HLX9" s="284"/>
      <c r="HLY9" s="284"/>
      <c r="HLZ9" s="284"/>
      <c r="HMA9" s="284"/>
      <c r="HMB9" s="284"/>
      <c r="HMC9" s="284"/>
      <c r="HMD9" s="284"/>
      <c r="HME9" s="284"/>
      <c r="HMF9" s="284"/>
      <c r="HMG9" s="284"/>
      <c r="HMH9" s="284"/>
      <c r="HMI9" s="284"/>
      <c r="HMJ9" s="284"/>
      <c r="HMK9" s="284"/>
      <c r="HML9" s="284"/>
      <c r="HMM9" s="284"/>
      <c r="HMN9" s="284"/>
      <c r="HMO9" s="284"/>
      <c r="HMP9" s="284"/>
      <c r="HMQ9" s="284"/>
      <c r="HMR9" s="284"/>
      <c r="HMS9" s="284"/>
      <c r="HMT9" s="284"/>
      <c r="HMU9" s="284"/>
      <c r="HMV9" s="284"/>
      <c r="HMW9" s="284"/>
      <c r="HMX9" s="284"/>
      <c r="HMY9" s="284"/>
      <c r="HMZ9" s="284"/>
      <c r="HNA9" s="284"/>
      <c r="HNB9" s="284"/>
      <c r="HNC9" s="284"/>
      <c r="HND9" s="284"/>
      <c r="HNE9" s="284"/>
      <c r="HNF9" s="284"/>
      <c r="HNG9" s="284"/>
      <c r="HNH9" s="284"/>
      <c r="HNI9" s="284"/>
      <c r="HNJ9" s="284"/>
      <c r="HNK9" s="284"/>
      <c r="HNL9" s="284"/>
      <c r="HNM9" s="284"/>
      <c r="HNN9" s="284"/>
      <c r="HNO9" s="284"/>
      <c r="HNP9" s="284"/>
      <c r="HNQ9" s="284"/>
      <c r="HNR9" s="284"/>
      <c r="HNS9" s="284"/>
      <c r="HNT9" s="284"/>
      <c r="HNU9" s="284"/>
      <c r="HNV9" s="284"/>
      <c r="HNW9" s="284"/>
      <c r="HNX9" s="284"/>
      <c r="HNY9" s="284"/>
      <c r="HNZ9" s="284"/>
      <c r="HOA9" s="284"/>
      <c r="HOB9" s="284"/>
      <c r="HOC9" s="284"/>
      <c r="HOD9" s="284"/>
      <c r="HOE9" s="284"/>
      <c r="HOF9" s="284"/>
      <c r="HOG9" s="284"/>
      <c r="HOH9" s="284"/>
      <c r="HOI9" s="284"/>
      <c r="HOJ9" s="284"/>
      <c r="HOK9" s="284"/>
      <c r="HOL9" s="284"/>
      <c r="HOM9" s="284"/>
      <c r="HON9" s="284"/>
      <c r="HOO9" s="284"/>
      <c r="HOP9" s="284"/>
      <c r="HOQ9" s="284"/>
      <c r="HOR9" s="284"/>
      <c r="HOS9" s="284"/>
      <c r="HOT9" s="284"/>
      <c r="HOU9" s="284"/>
      <c r="HOV9" s="284"/>
      <c r="HOW9" s="284"/>
      <c r="HOX9" s="284"/>
      <c r="HOY9" s="284"/>
      <c r="HOZ9" s="284"/>
      <c r="HPA9" s="284"/>
      <c r="HPB9" s="284"/>
      <c r="HPC9" s="284"/>
      <c r="HPD9" s="284"/>
      <c r="HPE9" s="284"/>
      <c r="HPF9" s="284"/>
      <c r="HPG9" s="284"/>
      <c r="HPH9" s="284"/>
      <c r="HPI9" s="284"/>
      <c r="HPJ9" s="284"/>
      <c r="HPK9" s="284"/>
      <c r="HPL9" s="284"/>
      <c r="HPM9" s="284"/>
      <c r="HPN9" s="284"/>
      <c r="HPO9" s="284"/>
      <c r="HPP9" s="284"/>
      <c r="HPQ9" s="284"/>
      <c r="HPR9" s="284"/>
      <c r="HPS9" s="284"/>
      <c r="HPT9" s="284"/>
      <c r="HPU9" s="284"/>
      <c r="HPV9" s="284"/>
      <c r="HPW9" s="284"/>
      <c r="HPX9" s="284"/>
      <c r="HPY9" s="284"/>
      <c r="HPZ9" s="284"/>
      <c r="HQA9" s="284"/>
      <c r="HQB9" s="284"/>
      <c r="HQC9" s="284"/>
      <c r="HQD9" s="284"/>
      <c r="HQE9" s="284"/>
      <c r="HQF9" s="284"/>
      <c r="HQG9" s="284"/>
      <c r="HQH9" s="284"/>
      <c r="HQI9" s="284"/>
      <c r="HQJ9" s="284"/>
      <c r="HQK9" s="284"/>
      <c r="HQL9" s="284"/>
      <c r="HQM9" s="284"/>
      <c r="HQN9" s="284"/>
      <c r="HQO9" s="284"/>
      <c r="HQP9" s="284"/>
      <c r="HQQ9" s="284"/>
      <c r="HQR9" s="284"/>
      <c r="HQS9" s="284"/>
      <c r="HQT9" s="284"/>
      <c r="HQU9" s="284"/>
      <c r="HQV9" s="284"/>
      <c r="HQW9" s="284"/>
      <c r="HQX9" s="284"/>
      <c r="HQY9" s="284"/>
      <c r="HQZ9" s="284"/>
      <c r="HRA9" s="284"/>
      <c r="HRB9" s="284"/>
      <c r="HRC9" s="284"/>
      <c r="HRD9" s="284"/>
      <c r="HRE9" s="284"/>
      <c r="HRF9" s="284"/>
      <c r="HRG9" s="284"/>
      <c r="HRH9" s="284"/>
      <c r="HRI9" s="284"/>
      <c r="HRJ9" s="284"/>
      <c r="HRK9" s="284"/>
      <c r="HRL9" s="284"/>
      <c r="HRM9" s="284"/>
      <c r="HRN9" s="284"/>
      <c r="HRO9" s="284"/>
      <c r="HRP9" s="284"/>
      <c r="HRQ9" s="284"/>
      <c r="HRR9" s="284"/>
      <c r="HRS9" s="284"/>
      <c r="HRT9" s="284"/>
      <c r="HRU9" s="284"/>
      <c r="HRV9" s="284"/>
      <c r="HRW9" s="284"/>
      <c r="HRX9" s="284"/>
      <c r="HRY9" s="284"/>
      <c r="HRZ9" s="284"/>
      <c r="HSA9" s="284"/>
      <c r="HSB9" s="284"/>
      <c r="HSC9" s="284"/>
      <c r="HSD9" s="284"/>
      <c r="HSE9" s="284"/>
      <c r="HSF9" s="284"/>
      <c r="HSG9" s="284"/>
      <c r="HSH9" s="284"/>
      <c r="HSI9" s="284"/>
      <c r="HSJ9" s="284"/>
      <c r="HSK9" s="284"/>
      <c r="HSL9" s="284"/>
      <c r="HSM9" s="284"/>
      <c r="HSN9" s="284"/>
      <c r="HSO9" s="284"/>
      <c r="HSP9" s="284"/>
      <c r="HSQ9" s="284"/>
      <c r="HSR9" s="284"/>
      <c r="HSS9" s="284"/>
      <c r="HST9" s="284"/>
      <c r="HSU9" s="284"/>
      <c r="HSV9" s="284"/>
      <c r="HSW9" s="284"/>
      <c r="HSX9" s="284"/>
      <c r="HSY9" s="284"/>
      <c r="HSZ9" s="284"/>
      <c r="HTA9" s="284"/>
      <c r="HTB9" s="284"/>
      <c r="HTC9" s="284"/>
      <c r="HTD9" s="284"/>
      <c r="HTE9" s="284"/>
      <c r="HTF9" s="284"/>
      <c r="HTG9" s="284"/>
      <c r="HTH9" s="284"/>
      <c r="HTI9" s="284"/>
      <c r="HTJ9" s="284"/>
      <c r="HTK9" s="284"/>
      <c r="HTL9" s="284"/>
      <c r="HTM9" s="284"/>
      <c r="HTN9" s="284"/>
      <c r="HTO9" s="284"/>
      <c r="HTP9" s="284"/>
      <c r="HTQ9" s="284"/>
      <c r="HTR9" s="284"/>
      <c r="HTS9" s="284"/>
      <c r="HTT9" s="284"/>
      <c r="HTU9" s="284"/>
      <c r="HTV9" s="284"/>
      <c r="HTW9" s="284"/>
      <c r="HTX9" s="284"/>
      <c r="HTY9" s="284"/>
      <c r="HTZ9" s="284"/>
      <c r="HUA9" s="284"/>
      <c r="HUB9" s="284"/>
      <c r="HUC9" s="284"/>
      <c r="HUD9" s="284"/>
      <c r="HUE9" s="284"/>
      <c r="HUF9" s="284"/>
      <c r="HUG9" s="284"/>
      <c r="HUH9" s="284"/>
      <c r="HUI9" s="284"/>
      <c r="HUJ9" s="284"/>
      <c r="HUK9" s="284"/>
      <c r="HUL9" s="284"/>
      <c r="HUM9" s="284"/>
      <c r="HUN9" s="284"/>
      <c r="HUO9" s="284"/>
      <c r="HUP9" s="284"/>
      <c r="HUQ9" s="284"/>
      <c r="HUR9" s="284"/>
      <c r="HUS9" s="284"/>
      <c r="HUT9" s="284"/>
      <c r="HUU9" s="284"/>
      <c r="HUV9" s="284"/>
      <c r="HUW9" s="284"/>
      <c r="HUX9" s="284"/>
      <c r="HUY9" s="284"/>
      <c r="HUZ9" s="284"/>
      <c r="HVA9" s="284"/>
      <c r="HVB9" s="284"/>
      <c r="HVC9" s="284"/>
      <c r="HVD9" s="284"/>
      <c r="HVE9" s="284"/>
      <c r="HVF9" s="284"/>
      <c r="HVG9" s="284"/>
      <c r="HVH9" s="284"/>
      <c r="HVI9" s="284"/>
      <c r="HVJ9" s="284"/>
      <c r="HVK9" s="284"/>
      <c r="HVL9" s="284"/>
      <c r="HVM9" s="284"/>
      <c r="HVN9" s="284"/>
      <c r="HVO9" s="284"/>
      <c r="HVP9" s="284"/>
      <c r="HVQ9" s="284"/>
      <c r="HVR9" s="284"/>
      <c r="HVS9" s="284"/>
      <c r="HVT9" s="284"/>
      <c r="HVU9" s="284"/>
      <c r="HVV9" s="284"/>
      <c r="HVW9" s="284"/>
      <c r="HVX9" s="284"/>
      <c r="HVY9" s="284"/>
      <c r="HVZ9" s="284"/>
      <c r="HWA9" s="284"/>
      <c r="HWB9" s="284"/>
      <c r="HWC9" s="284"/>
      <c r="HWD9" s="284"/>
      <c r="HWE9" s="284"/>
      <c r="HWF9" s="284"/>
      <c r="HWG9" s="284"/>
      <c r="HWH9" s="284"/>
      <c r="HWI9" s="284"/>
      <c r="HWJ9" s="284"/>
      <c r="HWK9" s="284"/>
      <c r="HWL9" s="284"/>
      <c r="HWM9" s="284"/>
      <c r="HWN9" s="284"/>
      <c r="HWO9" s="284"/>
      <c r="HWP9" s="284"/>
      <c r="HWQ9" s="284"/>
      <c r="HWR9" s="284"/>
      <c r="HWS9" s="284"/>
      <c r="HWT9" s="284"/>
      <c r="HWU9" s="284"/>
      <c r="HWV9" s="284"/>
      <c r="HWW9" s="284"/>
      <c r="HWX9" s="284"/>
      <c r="HWY9" s="284"/>
      <c r="HWZ9" s="284"/>
      <c r="HXA9" s="284"/>
      <c r="HXB9" s="284"/>
      <c r="HXC9" s="284"/>
      <c r="HXD9" s="284"/>
      <c r="HXE9" s="284"/>
      <c r="HXF9" s="284"/>
      <c r="HXG9" s="284"/>
      <c r="HXH9" s="284"/>
      <c r="HXI9" s="284"/>
      <c r="HXJ9" s="284"/>
      <c r="HXK9" s="284"/>
      <c r="HXL9" s="284"/>
      <c r="HXM9" s="284"/>
      <c r="HXN9" s="284"/>
      <c r="HXO9" s="284"/>
      <c r="HXP9" s="284"/>
      <c r="HXQ9" s="284"/>
      <c r="HXR9" s="284"/>
      <c r="HXS9" s="284"/>
      <c r="HXT9" s="284"/>
      <c r="HXU9" s="284"/>
      <c r="HXV9" s="284"/>
      <c r="HXW9" s="284"/>
      <c r="HXX9" s="284"/>
      <c r="HXY9" s="284"/>
      <c r="HXZ9" s="284"/>
      <c r="HYA9" s="284"/>
      <c r="HYB9" s="284"/>
      <c r="HYC9" s="284"/>
      <c r="HYD9" s="284"/>
      <c r="HYE9" s="284"/>
      <c r="HYF9" s="284"/>
      <c r="HYG9" s="284"/>
      <c r="HYH9" s="284"/>
      <c r="HYI9" s="284"/>
      <c r="HYJ9" s="284"/>
      <c r="HYK9" s="284"/>
      <c r="HYL9" s="284"/>
      <c r="HYM9" s="284"/>
      <c r="HYN9" s="284"/>
      <c r="HYO9" s="284"/>
      <c r="HYP9" s="284"/>
      <c r="HYQ9" s="284"/>
      <c r="HYR9" s="284"/>
      <c r="HYS9" s="284"/>
      <c r="HYT9" s="284"/>
      <c r="HYU9" s="284"/>
      <c r="HYV9" s="284"/>
      <c r="HYW9" s="284"/>
      <c r="HYX9" s="284"/>
      <c r="HYY9" s="284"/>
      <c r="HYZ9" s="284"/>
      <c r="HZA9" s="284"/>
      <c r="HZB9" s="284"/>
      <c r="HZC9" s="284"/>
      <c r="HZD9" s="284"/>
      <c r="HZE9" s="284"/>
      <c r="HZF9" s="284"/>
      <c r="HZG9" s="284"/>
      <c r="HZH9" s="284"/>
      <c r="HZI9" s="284"/>
      <c r="HZJ9" s="284"/>
      <c r="HZK9" s="284"/>
      <c r="HZL9" s="284"/>
      <c r="HZM9" s="284"/>
      <c r="HZN9" s="284"/>
      <c r="HZO9" s="284"/>
      <c r="HZP9" s="284"/>
      <c r="HZQ9" s="284"/>
      <c r="HZR9" s="284"/>
      <c r="HZS9" s="284"/>
      <c r="HZT9" s="284"/>
      <c r="HZU9" s="284"/>
      <c r="HZV9" s="284"/>
      <c r="HZW9" s="284"/>
      <c r="HZX9" s="284"/>
      <c r="HZY9" s="284"/>
      <c r="HZZ9" s="284"/>
      <c r="IAA9" s="284"/>
      <c r="IAB9" s="284"/>
      <c r="IAC9" s="284"/>
      <c r="IAD9" s="284"/>
      <c r="IAE9" s="284"/>
      <c r="IAF9" s="284"/>
      <c r="IAG9" s="284"/>
      <c r="IAH9" s="284"/>
      <c r="IAI9" s="284"/>
      <c r="IAJ9" s="284"/>
      <c r="IAK9" s="284"/>
      <c r="IAL9" s="284"/>
      <c r="IAM9" s="284"/>
      <c r="IAN9" s="284"/>
      <c r="IAO9" s="284"/>
      <c r="IAP9" s="284"/>
      <c r="IAQ9" s="284"/>
      <c r="IAR9" s="284"/>
      <c r="IAS9" s="284"/>
      <c r="IAT9" s="284"/>
      <c r="IAU9" s="284"/>
      <c r="IAV9" s="284"/>
      <c r="IAW9" s="284"/>
      <c r="IAX9" s="284"/>
      <c r="IAY9" s="284"/>
      <c r="IAZ9" s="284"/>
      <c r="IBA9" s="284"/>
      <c r="IBB9" s="284"/>
      <c r="IBC9" s="284"/>
      <c r="IBD9" s="284"/>
      <c r="IBE9" s="284"/>
      <c r="IBF9" s="284"/>
      <c r="IBG9" s="284"/>
      <c r="IBH9" s="284"/>
      <c r="IBI9" s="284"/>
      <c r="IBJ9" s="284"/>
      <c r="IBK9" s="284"/>
      <c r="IBL9" s="284"/>
      <c r="IBM9" s="284"/>
      <c r="IBN9" s="284"/>
      <c r="IBO9" s="284"/>
      <c r="IBP9" s="284"/>
      <c r="IBQ9" s="284"/>
      <c r="IBR9" s="284"/>
      <c r="IBS9" s="284"/>
      <c r="IBT9" s="284"/>
      <c r="IBU9" s="284"/>
      <c r="IBV9" s="284"/>
      <c r="IBW9" s="284"/>
      <c r="IBX9" s="284"/>
      <c r="IBY9" s="284"/>
      <c r="IBZ9" s="284"/>
      <c r="ICA9" s="284"/>
      <c r="ICB9" s="284"/>
      <c r="ICC9" s="284"/>
      <c r="ICD9" s="284"/>
      <c r="ICE9" s="284"/>
      <c r="ICF9" s="284"/>
      <c r="ICG9" s="284"/>
      <c r="ICH9" s="284"/>
      <c r="ICI9" s="284"/>
      <c r="ICJ9" s="284"/>
      <c r="ICK9" s="284"/>
      <c r="ICL9" s="284"/>
      <c r="ICM9" s="284"/>
      <c r="ICN9" s="284"/>
      <c r="ICO9" s="284"/>
      <c r="ICP9" s="284"/>
      <c r="ICQ9" s="284"/>
      <c r="ICR9" s="284"/>
      <c r="ICS9" s="284"/>
      <c r="ICT9" s="284"/>
      <c r="ICU9" s="284"/>
      <c r="ICV9" s="284"/>
      <c r="ICW9" s="284"/>
      <c r="ICX9" s="284"/>
      <c r="ICY9" s="284"/>
      <c r="ICZ9" s="284"/>
      <c r="IDA9" s="284"/>
      <c r="IDB9" s="284"/>
      <c r="IDC9" s="284"/>
      <c r="IDD9" s="284"/>
      <c r="IDE9" s="284"/>
      <c r="IDF9" s="284"/>
      <c r="IDG9" s="284"/>
      <c r="IDH9" s="284"/>
      <c r="IDI9" s="284"/>
      <c r="IDJ9" s="284"/>
      <c r="IDK9" s="284"/>
      <c r="IDL9" s="284"/>
      <c r="IDM9" s="284"/>
      <c r="IDN9" s="284"/>
      <c r="IDO9" s="284"/>
      <c r="IDP9" s="284"/>
      <c r="IDQ9" s="284"/>
      <c r="IDR9" s="284"/>
      <c r="IDS9" s="284"/>
      <c r="IDT9" s="284"/>
      <c r="IDU9" s="284"/>
      <c r="IDV9" s="284"/>
      <c r="IDW9" s="284"/>
      <c r="IDX9" s="284"/>
      <c r="IDY9" s="284"/>
      <c r="IDZ9" s="284"/>
      <c r="IEA9" s="284"/>
      <c r="IEB9" s="284"/>
      <c r="IEC9" s="284"/>
      <c r="IED9" s="284"/>
      <c r="IEE9" s="284"/>
      <c r="IEF9" s="284"/>
      <c r="IEG9" s="284"/>
      <c r="IEH9" s="284"/>
      <c r="IEI9" s="284"/>
      <c r="IEJ9" s="284"/>
      <c r="IEK9" s="284"/>
      <c r="IEL9" s="284"/>
      <c r="IEM9" s="284"/>
      <c r="IEN9" s="284"/>
      <c r="IEO9" s="284"/>
      <c r="IEP9" s="284"/>
      <c r="IEQ9" s="284"/>
      <c r="IER9" s="284"/>
      <c r="IES9" s="284"/>
      <c r="IET9" s="284"/>
      <c r="IEU9" s="284"/>
      <c r="IEV9" s="284"/>
      <c r="IEW9" s="284"/>
      <c r="IEX9" s="284"/>
      <c r="IEY9" s="284"/>
      <c r="IEZ9" s="284"/>
      <c r="IFA9" s="284"/>
      <c r="IFB9" s="284"/>
      <c r="IFC9" s="284"/>
      <c r="IFD9" s="284"/>
      <c r="IFE9" s="284"/>
      <c r="IFF9" s="284"/>
      <c r="IFG9" s="284"/>
      <c r="IFH9" s="284"/>
      <c r="IFI9" s="284"/>
      <c r="IFJ9" s="284"/>
      <c r="IFK9" s="284"/>
      <c r="IFL9" s="284"/>
      <c r="IFM9" s="284"/>
      <c r="IFN9" s="284"/>
      <c r="IFO9" s="284"/>
      <c r="IFP9" s="284"/>
      <c r="IFQ9" s="284"/>
      <c r="IFR9" s="284"/>
      <c r="IFS9" s="284"/>
      <c r="IFT9" s="284"/>
      <c r="IFU9" s="284"/>
      <c r="IFV9" s="284"/>
      <c r="IFW9" s="284"/>
      <c r="IFX9" s="284"/>
      <c r="IFY9" s="284"/>
      <c r="IFZ9" s="284"/>
      <c r="IGA9" s="284"/>
      <c r="IGB9" s="284"/>
      <c r="IGC9" s="284"/>
      <c r="IGD9" s="284"/>
      <c r="IGE9" s="284"/>
      <c r="IGF9" s="284"/>
      <c r="IGG9" s="284"/>
      <c r="IGH9" s="284"/>
      <c r="IGI9" s="284"/>
      <c r="IGJ9" s="284"/>
      <c r="IGK9" s="284"/>
      <c r="IGL9" s="284"/>
      <c r="IGM9" s="284"/>
      <c r="IGN9" s="284"/>
      <c r="IGO9" s="284"/>
      <c r="IGP9" s="284"/>
      <c r="IGQ9" s="284"/>
      <c r="IGR9" s="284"/>
      <c r="IGS9" s="284"/>
      <c r="IGT9" s="284"/>
      <c r="IGU9" s="284"/>
      <c r="IGV9" s="284"/>
      <c r="IGW9" s="284"/>
      <c r="IGX9" s="284"/>
      <c r="IGY9" s="284"/>
      <c r="IGZ9" s="284"/>
      <c r="IHA9" s="284"/>
      <c r="IHB9" s="284"/>
      <c r="IHC9" s="284"/>
      <c r="IHD9" s="284"/>
      <c r="IHE9" s="284"/>
      <c r="IHF9" s="284"/>
      <c r="IHG9" s="284"/>
      <c r="IHH9" s="284"/>
      <c r="IHI9" s="284"/>
      <c r="IHJ9" s="284"/>
      <c r="IHK9" s="284"/>
      <c r="IHL9" s="284"/>
      <c r="IHM9" s="284"/>
      <c r="IHN9" s="284"/>
      <c r="IHO9" s="284"/>
      <c r="IHP9" s="284"/>
      <c r="IHQ9" s="284"/>
      <c r="IHR9" s="284"/>
      <c r="IHS9" s="284"/>
      <c r="IHT9" s="284"/>
      <c r="IHU9" s="284"/>
      <c r="IHV9" s="284"/>
      <c r="IHW9" s="284"/>
      <c r="IHX9" s="284"/>
      <c r="IHY9" s="284"/>
      <c r="IHZ9" s="284"/>
      <c r="IIA9" s="284"/>
      <c r="IIB9" s="284"/>
      <c r="IIC9" s="284"/>
      <c r="IID9" s="284"/>
      <c r="IIE9" s="284"/>
      <c r="IIF9" s="284"/>
      <c r="IIG9" s="284"/>
      <c r="IIH9" s="284"/>
      <c r="III9" s="284"/>
      <c r="IIJ9" s="284"/>
      <c r="IIK9" s="284"/>
      <c r="IIL9" s="284"/>
      <c r="IIM9" s="284"/>
      <c r="IIN9" s="284"/>
      <c r="IIO9" s="284"/>
      <c r="IIP9" s="284"/>
      <c r="IIQ9" s="284"/>
      <c r="IIR9" s="284"/>
      <c r="IIS9" s="284"/>
      <c r="IIT9" s="284"/>
      <c r="IIU9" s="284"/>
      <c r="IIV9" s="284"/>
      <c r="IIW9" s="284"/>
      <c r="IIX9" s="284"/>
      <c r="IIY9" s="284"/>
      <c r="IIZ9" s="284"/>
      <c r="IJA9" s="284"/>
      <c r="IJB9" s="284"/>
      <c r="IJC9" s="284"/>
      <c r="IJD9" s="284"/>
      <c r="IJE9" s="284"/>
      <c r="IJF9" s="284"/>
      <c r="IJG9" s="284"/>
      <c r="IJH9" s="284"/>
      <c r="IJI9" s="284"/>
      <c r="IJJ9" s="284"/>
      <c r="IJK9" s="284"/>
      <c r="IJL9" s="284"/>
      <c r="IJM9" s="284"/>
      <c r="IJN9" s="284"/>
      <c r="IJO9" s="284"/>
      <c r="IJP9" s="284"/>
      <c r="IJQ9" s="284"/>
      <c r="IJR9" s="284"/>
      <c r="IJS9" s="284"/>
      <c r="IJT9" s="284"/>
      <c r="IJU9" s="284"/>
      <c r="IJV9" s="284"/>
      <c r="IJW9" s="284"/>
      <c r="IJX9" s="284"/>
      <c r="IJY9" s="284"/>
      <c r="IJZ9" s="284"/>
      <c r="IKA9" s="284"/>
      <c r="IKB9" s="284"/>
      <c r="IKC9" s="284"/>
      <c r="IKD9" s="284"/>
      <c r="IKE9" s="284"/>
      <c r="IKF9" s="284"/>
      <c r="IKG9" s="284"/>
      <c r="IKH9" s="284"/>
      <c r="IKI9" s="284"/>
      <c r="IKJ9" s="284"/>
      <c r="IKK9" s="284"/>
      <c r="IKL9" s="284"/>
      <c r="IKM9" s="284"/>
      <c r="IKN9" s="284"/>
      <c r="IKO9" s="284"/>
      <c r="IKP9" s="284"/>
      <c r="IKQ9" s="284"/>
      <c r="IKR9" s="284"/>
      <c r="IKS9" s="284"/>
      <c r="IKT9" s="284"/>
      <c r="IKU9" s="284"/>
      <c r="IKV9" s="284"/>
      <c r="IKW9" s="284"/>
      <c r="IKX9" s="284"/>
      <c r="IKY9" s="284"/>
      <c r="IKZ9" s="284"/>
      <c r="ILA9" s="284"/>
      <c r="ILB9" s="284"/>
      <c r="ILC9" s="284"/>
      <c r="ILD9" s="284"/>
      <c r="ILE9" s="284"/>
      <c r="ILF9" s="284"/>
      <c r="ILG9" s="284"/>
      <c r="ILH9" s="284"/>
      <c r="ILI9" s="284"/>
      <c r="ILJ9" s="284"/>
      <c r="ILK9" s="284"/>
      <c r="ILL9" s="284"/>
      <c r="ILM9" s="284"/>
      <c r="ILN9" s="284"/>
      <c r="ILO9" s="284"/>
      <c r="ILP9" s="284"/>
      <c r="ILQ9" s="284"/>
      <c r="ILR9" s="284"/>
      <c r="ILS9" s="284"/>
      <c r="ILT9" s="284"/>
      <c r="ILU9" s="284"/>
      <c r="ILV9" s="284"/>
      <c r="ILW9" s="284"/>
      <c r="ILX9" s="284"/>
      <c r="ILY9" s="284"/>
      <c r="ILZ9" s="284"/>
      <c r="IMA9" s="284"/>
      <c r="IMB9" s="284"/>
      <c r="IMC9" s="284"/>
      <c r="IMD9" s="284"/>
      <c r="IME9" s="284"/>
      <c r="IMF9" s="284"/>
      <c r="IMG9" s="284"/>
      <c r="IMH9" s="284"/>
      <c r="IMI9" s="284"/>
      <c r="IMJ9" s="284"/>
      <c r="IMK9" s="284"/>
      <c r="IML9" s="284"/>
      <c r="IMM9" s="284"/>
      <c r="IMN9" s="284"/>
      <c r="IMO9" s="284"/>
      <c r="IMP9" s="284"/>
      <c r="IMQ9" s="284"/>
      <c r="IMR9" s="284"/>
      <c r="IMS9" s="284"/>
      <c r="IMT9" s="284"/>
      <c r="IMU9" s="284"/>
      <c r="IMV9" s="284"/>
      <c r="IMW9" s="284"/>
      <c r="IMX9" s="284"/>
      <c r="IMY9" s="284"/>
      <c r="IMZ9" s="284"/>
      <c r="INA9" s="284"/>
      <c r="INB9" s="284"/>
      <c r="INC9" s="284"/>
      <c r="IND9" s="284"/>
      <c r="INE9" s="284"/>
      <c r="INF9" s="284"/>
      <c r="ING9" s="284"/>
      <c r="INH9" s="284"/>
      <c r="INI9" s="284"/>
      <c r="INJ9" s="284"/>
      <c r="INK9" s="284"/>
      <c r="INL9" s="284"/>
      <c r="INM9" s="284"/>
      <c r="INN9" s="284"/>
      <c r="INO9" s="284"/>
      <c r="INP9" s="284"/>
      <c r="INQ9" s="284"/>
      <c r="INR9" s="284"/>
      <c r="INS9" s="284"/>
      <c r="INT9" s="284"/>
      <c r="INU9" s="284"/>
      <c r="INV9" s="284"/>
      <c r="INW9" s="284"/>
      <c r="INX9" s="284"/>
      <c r="INY9" s="284"/>
      <c r="INZ9" s="284"/>
      <c r="IOA9" s="284"/>
      <c r="IOB9" s="284"/>
      <c r="IOC9" s="284"/>
      <c r="IOD9" s="284"/>
      <c r="IOE9" s="284"/>
      <c r="IOF9" s="284"/>
      <c r="IOG9" s="284"/>
      <c r="IOH9" s="284"/>
      <c r="IOI9" s="284"/>
      <c r="IOJ9" s="284"/>
      <c r="IOK9" s="284"/>
      <c r="IOL9" s="284"/>
      <c r="IOM9" s="284"/>
      <c r="ION9" s="284"/>
      <c r="IOO9" s="284"/>
      <c r="IOP9" s="284"/>
      <c r="IOQ9" s="284"/>
      <c r="IOR9" s="284"/>
      <c r="IOS9" s="284"/>
      <c r="IOT9" s="284"/>
      <c r="IOU9" s="284"/>
      <c r="IOV9" s="284"/>
      <c r="IOW9" s="284"/>
      <c r="IOX9" s="284"/>
      <c r="IOY9" s="284"/>
      <c r="IOZ9" s="284"/>
      <c r="IPA9" s="284"/>
      <c r="IPB9" s="284"/>
      <c r="IPC9" s="284"/>
      <c r="IPD9" s="284"/>
      <c r="IPE9" s="284"/>
      <c r="IPF9" s="284"/>
      <c r="IPG9" s="284"/>
      <c r="IPH9" s="284"/>
      <c r="IPI9" s="284"/>
      <c r="IPJ9" s="284"/>
      <c r="IPK9" s="284"/>
      <c r="IPL9" s="284"/>
      <c r="IPM9" s="284"/>
      <c r="IPN9" s="284"/>
      <c r="IPO9" s="284"/>
      <c r="IPP9" s="284"/>
      <c r="IPQ9" s="284"/>
      <c r="IPR9" s="284"/>
      <c r="IPS9" s="284"/>
      <c r="IPT9" s="284"/>
      <c r="IPU9" s="284"/>
      <c r="IPV9" s="284"/>
      <c r="IPW9" s="284"/>
      <c r="IPX9" s="284"/>
      <c r="IPY9" s="284"/>
      <c r="IPZ9" s="284"/>
      <c r="IQA9" s="284"/>
      <c r="IQB9" s="284"/>
      <c r="IQC9" s="284"/>
      <c r="IQD9" s="284"/>
      <c r="IQE9" s="284"/>
      <c r="IQF9" s="284"/>
      <c r="IQG9" s="284"/>
      <c r="IQH9" s="284"/>
      <c r="IQI9" s="284"/>
      <c r="IQJ9" s="284"/>
      <c r="IQK9" s="284"/>
      <c r="IQL9" s="284"/>
      <c r="IQM9" s="284"/>
      <c r="IQN9" s="284"/>
      <c r="IQO9" s="284"/>
      <c r="IQP9" s="284"/>
      <c r="IQQ9" s="284"/>
      <c r="IQR9" s="284"/>
      <c r="IQS9" s="284"/>
      <c r="IQT9" s="284"/>
      <c r="IQU9" s="284"/>
      <c r="IQV9" s="284"/>
      <c r="IQW9" s="284"/>
      <c r="IQX9" s="284"/>
      <c r="IQY9" s="284"/>
      <c r="IQZ9" s="284"/>
      <c r="IRA9" s="284"/>
      <c r="IRB9" s="284"/>
      <c r="IRC9" s="284"/>
      <c r="IRD9" s="284"/>
      <c r="IRE9" s="284"/>
      <c r="IRF9" s="284"/>
      <c r="IRG9" s="284"/>
      <c r="IRH9" s="284"/>
      <c r="IRI9" s="284"/>
      <c r="IRJ9" s="284"/>
      <c r="IRK9" s="284"/>
      <c r="IRL9" s="284"/>
      <c r="IRM9" s="284"/>
      <c r="IRN9" s="284"/>
      <c r="IRO9" s="284"/>
      <c r="IRP9" s="284"/>
      <c r="IRQ9" s="284"/>
      <c r="IRR9" s="284"/>
      <c r="IRS9" s="284"/>
      <c r="IRT9" s="284"/>
      <c r="IRU9" s="284"/>
      <c r="IRV9" s="284"/>
      <c r="IRW9" s="284"/>
      <c r="IRX9" s="284"/>
      <c r="IRY9" s="284"/>
      <c r="IRZ9" s="284"/>
      <c r="ISA9" s="284"/>
      <c r="ISB9" s="284"/>
      <c r="ISC9" s="284"/>
      <c r="ISD9" s="284"/>
      <c r="ISE9" s="284"/>
      <c r="ISF9" s="284"/>
      <c r="ISG9" s="284"/>
      <c r="ISH9" s="284"/>
      <c r="ISI9" s="284"/>
      <c r="ISJ9" s="284"/>
      <c r="ISK9" s="284"/>
      <c r="ISL9" s="284"/>
      <c r="ISM9" s="284"/>
      <c r="ISN9" s="284"/>
      <c r="ISO9" s="284"/>
      <c r="ISP9" s="284"/>
      <c r="ISQ9" s="284"/>
      <c r="ISR9" s="284"/>
      <c r="ISS9" s="284"/>
      <c r="IST9" s="284"/>
      <c r="ISU9" s="284"/>
      <c r="ISV9" s="284"/>
      <c r="ISW9" s="284"/>
      <c r="ISX9" s="284"/>
      <c r="ISY9" s="284"/>
      <c r="ISZ9" s="284"/>
      <c r="ITA9" s="284"/>
      <c r="ITB9" s="284"/>
      <c r="ITC9" s="284"/>
      <c r="ITD9" s="284"/>
      <c r="ITE9" s="284"/>
      <c r="ITF9" s="284"/>
      <c r="ITG9" s="284"/>
      <c r="ITH9" s="284"/>
      <c r="ITI9" s="284"/>
      <c r="ITJ9" s="284"/>
      <c r="ITK9" s="284"/>
      <c r="ITL9" s="284"/>
      <c r="ITM9" s="284"/>
      <c r="ITN9" s="284"/>
      <c r="ITO9" s="284"/>
      <c r="ITP9" s="284"/>
      <c r="ITQ9" s="284"/>
      <c r="ITR9" s="284"/>
      <c r="ITS9" s="284"/>
      <c r="ITT9" s="284"/>
      <c r="ITU9" s="284"/>
      <c r="ITV9" s="284"/>
      <c r="ITW9" s="284"/>
      <c r="ITX9" s="284"/>
      <c r="ITY9" s="284"/>
      <c r="ITZ9" s="284"/>
      <c r="IUA9" s="284"/>
      <c r="IUB9" s="284"/>
      <c r="IUC9" s="284"/>
      <c r="IUD9" s="284"/>
      <c r="IUE9" s="284"/>
      <c r="IUF9" s="284"/>
      <c r="IUG9" s="284"/>
      <c r="IUH9" s="284"/>
      <c r="IUI9" s="284"/>
      <c r="IUJ9" s="284"/>
      <c r="IUK9" s="284"/>
      <c r="IUL9" s="284"/>
      <c r="IUM9" s="284"/>
      <c r="IUN9" s="284"/>
      <c r="IUO9" s="284"/>
      <c r="IUP9" s="284"/>
      <c r="IUQ9" s="284"/>
      <c r="IUR9" s="284"/>
      <c r="IUS9" s="284"/>
      <c r="IUT9" s="284"/>
      <c r="IUU9" s="284"/>
      <c r="IUV9" s="284"/>
      <c r="IUW9" s="284"/>
      <c r="IUX9" s="284"/>
      <c r="IUY9" s="284"/>
      <c r="IUZ9" s="284"/>
      <c r="IVA9" s="284"/>
      <c r="IVB9" s="284"/>
      <c r="IVC9" s="284"/>
      <c r="IVD9" s="284"/>
      <c r="IVE9" s="284"/>
      <c r="IVF9" s="284"/>
      <c r="IVG9" s="284"/>
      <c r="IVH9" s="284"/>
      <c r="IVI9" s="284"/>
      <c r="IVJ9" s="284"/>
      <c r="IVK9" s="284"/>
      <c r="IVL9" s="284"/>
      <c r="IVM9" s="284"/>
      <c r="IVN9" s="284"/>
      <c r="IVO9" s="284"/>
      <c r="IVP9" s="284"/>
      <c r="IVQ9" s="284"/>
      <c r="IVR9" s="284"/>
      <c r="IVS9" s="284"/>
      <c r="IVT9" s="284"/>
      <c r="IVU9" s="284"/>
      <c r="IVV9" s="284"/>
      <c r="IVW9" s="284"/>
      <c r="IVX9" s="284"/>
      <c r="IVY9" s="284"/>
      <c r="IVZ9" s="284"/>
      <c r="IWA9" s="284"/>
      <c r="IWB9" s="284"/>
      <c r="IWC9" s="284"/>
      <c r="IWD9" s="284"/>
      <c r="IWE9" s="284"/>
      <c r="IWF9" s="284"/>
      <c r="IWG9" s="284"/>
      <c r="IWH9" s="284"/>
      <c r="IWI9" s="284"/>
      <c r="IWJ9" s="284"/>
      <c r="IWK9" s="284"/>
      <c r="IWL9" s="284"/>
      <c r="IWM9" s="284"/>
      <c r="IWN9" s="284"/>
      <c r="IWO9" s="284"/>
      <c r="IWP9" s="284"/>
      <c r="IWQ9" s="284"/>
      <c r="IWR9" s="284"/>
      <c r="IWS9" s="284"/>
      <c r="IWT9" s="284"/>
      <c r="IWU9" s="284"/>
      <c r="IWV9" s="284"/>
      <c r="IWW9" s="284"/>
      <c r="IWX9" s="284"/>
      <c r="IWY9" s="284"/>
      <c r="IWZ9" s="284"/>
      <c r="IXA9" s="284"/>
      <c r="IXB9" s="284"/>
      <c r="IXC9" s="284"/>
      <c r="IXD9" s="284"/>
      <c r="IXE9" s="284"/>
      <c r="IXF9" s="284"/>
      <c r="IXG9" s="284"/>
      <c r="IXH9" s="284"/>
      <c r="IXI9" s="284"/>
      <c r="IXJ9" s="284"/>
      <c r="IXK9" s="284"/>
      <c r="IXL9" s="284"/>
      <c r="IXM9" s="284"/>
      <c r="IXN9" s="284"/>
      <c r="IXO9" s="284"/>
      <c r="IXP9" s="284"/>
      <c r="IXQ9" s="284"/>
      <c r="IXR9" s="284"/>
      <c r="IXS9" s="284"/>
      <c r="IXT9" s="284"/>
      <c r="IXU9" s="284"/>
      <c r="IXV9" s="284"/>
      <c r="IXW9" s="284"/>
      <c r="IXX9" s="284"/>
      <c r="IXY9" s="284"/>
      <c r="IXZ9" s="284"/>
      <c r="IYA9" s="284"/>
      <c r="IYB9" s="284"/>
      <c r="IYC9" s="284"/>
      <c r="IYD9" s="284"/>
      <c r="IYE9" s="284"/>
      <c r="IYF9" s="284"/>
      <c r="IYG9" s="284"/>
      <c r="IYH9" s="284"/>
      <c r="IYI9" s="284"/>
      <c r="IYJ9" s="284"/>
      <c r="IYK9" s="284"/>
      <c r="IYL9" s="284"/>
      <c r="IYM9" s="284"/>
      <c r="IYN9" s="284"/>
      <c r="IYO9" s="284"/>
      <c r="IYP9" s="284"/>
      <c r="IYQ9" s="284"/>
      <c r="IYR9" s="284"/>
      <c r="IYS9" s="284"/>
      <c r="IYT9" s="284"/>
      <c r="IYU9" s="284"/>
      <c r="IYV9" s="284"/>
      <c r="IYW9" s="284"/>
      <c r="IYX9" s="284"/>
      <c r="IYY9" s="284"/>
      <c r="IYZ9" s="284"/>
      <c r="IZA9" s="284"/>
      <c r="IZB9" s="284"/>
      <c r="IZC9" s="284"/>
      <c r="IZD9" s="284"/>
      <c r="IZE9" s="284"/>
      <c r="IZF9" s="284"/>
      <c r="IZG9" s="284"/>
      <c r="IZH9" s="284"/>
      <c r="IZI9" s="284"/>
      <c r="IZJ9" s="284"/>
      <c r="IZK9" s="284"/>
      <c r="IZL9" s="284"/>
      <c r="IZM9" s="284"/>
      <c r="IZN9" s="284"/>
      <c r="IZO9" s="284"/>
      <c r="IZP9" s="284"/>
      <c r="IZQ9" s="284"/>
      <c r="IZR9" s="284"/>
      <c r="IZS9" s="284"/>
      <c r="IZT9" s="284"/>
      <c r="IZU9" s="284"/>
      <c r="IZV9" s="284"/>
      <c r="IZW9" s="284"/>
      <c r="IZX9" s="284"/>
      <c r="IZY9" s="284"/>
      <c r="IZZ9" s="284"/>
      <c r="JAA9" s="284"/>
      <c r="JAB9" s="284"/>
      <c r="JAC9" s="284"/>
      <c r="JAD9" s="284"/>
      <c r="JAE9" s="284"/>
      <c r="JAF9" s="284"/>
      <c r="JAG9" s="284"/>
      <c r="JAH9" s="284"/>
      <c r="JAI9" s="284"/>
      <c r="JAJ9" s="284"/>
      <c r="JAK9" s="284"/>
      <c r="JAL9" s="284"/>
      <c r="JAM9" s="284"/>
      <c r="JAN9" s="284"/>
      <c r="JAO9" s="284"/>
      <c r="JAP9" s="284"/>
      <c r="JAQ9" s="284"/>
      <c r="JAR9" s="284"/>
      <c r="JAS9" s="284"/>
      <c r="JAT9" s="284"/>
      <c r="JAU9" s="284"/>
      <c r="JAV9" s="284"/>
      <c r="JAW9" s="284"/>
      <c r="JAX9" s="284"/>
      <c r="JAY9" s="284"/>
      <c r="JAZ9" s="284"/>
      <c r="JBA9" s="284"/>
      <c r="JBB9" s="284"/>
      <c r="JBC9" s="284"/>
      <c r="JBD9" s="284"/>
      <c r="JBE9" s="284"/>
      <c r="JBF9" s="284"/>
      <c r="JBG9" s="284"/>
      <c r="JBH9" s="284"/>
      <c r="JBI9" s="284"/>
      <c r="JBJ9" s="284"/>
      <c r="JBK9" s="284"/>
      <c r="JBL9" s="284"/>
      <c r="JBM9" s="284"/>
      <c r="JBN9" s="284"/>
      <c r="JBO9" s="284"/>
      <c r="JBP9" s="284"/>
      <c r="JBQ9" s="284"/>
      <c r="JBR9" s="284"/>
      <c r="JBS9" s="284"/>
      <c r="JBT9" s="284"/>
      <c r="JBU9" s="284"/>
      <c r="JBV9" s="284"/>
      <c r="JBW9" s="284"/>
      <c r="JBX9" s="284"/>
      <c r="JBY9" s="284"/>
      <c r="JBZ9" s="284"/>
      <c r="JCA9" s="284"/>
      <c r="JCB9" s="284"/>
      <c r="JCC9" s="284"/>
      <c r="JCD9" s="284"/>
      <c r="JCE9" s="284"/>
      <c r="JCF9" s="284"/>
      <c r="JCG9" s="284"/>
      <c r="JCH9" s="284"/>
      <c r="JCI9" s="284"/>
      <c r="JCJ9" s="284"/>
      <c r="JCK9" s="284"/>
      <c r="JCL9" s="284"/>
      <c r="JCM9" s="284"/>
      <c r="JCN9" s="284"/>
      <c r="JCO9" s="284"/>
      <c r="JCP9" s="284"/>
      <c r="JCQ9" s="284"/>
      <c r="JCR9" s="284"/>
      <c r="JCS9" s="284"/>
      <c r="JCT9" s="284"/>
      <c r="JCU9" s="284"/>
      <c r="JCV9" s="284"/>
      <c r="JCW9" s="284"/>
      <c r="JCX9" s="284"/>
      <c r="JCY9" s="284"/>
      <c r="JCZ9" s="284"/>
      <c r="JDA9" s="284"/>
      <c r="JDB9" s="284"/>
      <c r="JDC9" s="284"/>
      <c r="JDD9" s="284"/>
      <c r="JDE9" s="284"/>
      <c r="JDF9" s="284"/>
      <c r="JDG9" s="284"/>
      <c r="JDH9" s="284"/>
      <c r="JDI9" s="284"/>
      <c r="JDJ9" s="284"/>
      <c r="JDK9" s="284"/>
      <c r="JDL9" s="284"/>
      <c r="JDM9" s="284"/>
      <c r="JDN9" s="284"/>
      <c r="JDO9" s="284"/>
      <c r="JDP9" s="284"/>
      <c r="JDQ9" s="284"/>
      <c r="JDR9" s="284"/>
      <c r="JDS9" s="284"/>
      <c r="JDT9" s="284"/>
      <c r="JDU9" s="284"/>
      <c r="JDV9" s="284"/>
      <c r="JDW9" s="284"/>
      <c r="JDX9" s="284"/>
      <c r="JDY9" s="284"/>
      <c r="JDZ9" s="284"/>
      <c r="JEA9" s="284"/>
      <c r="JEB9" s="284"/>
      <c r="JEC9" s="284"/>
      <c r="JED9" s="284"/>
      <c r="JEE9" s="284"/>
      <c r="JEF9" s="284"/>
      <c r="JEG9" s="284"/>
      <c r="JEH9" s="284"/>
      <c r="JEI9" s="284"/>
      <c r="JEJ9" s="284"/>
      <c r="JEK9" s="284"/>
      <c r="JEL9" s="284"/>
      <c r="JEM9" s="284"/>
      <c r="JEN9" s="284"/>
      <c r="JEO9" s="284"/>
      <c r="JEP9" s="284"/>
      <c r="JEQ9" s="284"/>
      <c r="JER9" s="284"/>
      <c r="JES9" s="284"/>
      <c r="JET9" s="284"/>
      <c r="JEU9" s="284"/>
      <c r="JEV9" s="284"/>
      <c r="JEW9" s="284"/>
      <c r="JEX9" s="284"/>
      <c r="JEY9" s="284"/>
      <c r="JEZ9" s="284"/>
      <c r="JFA9" s="284"/>
      <c r="JFB9" s="284"/>
      <c r="JFC9" s="284"/>
      <c r="JFD9" s="284"/>
      <c r="JFE9" s="284"/>
      <c r="JFF9" s="284"/>
      <c r="JFG9" s="284"/>
      <c r="JFH9" s="284"/>
      <c r="JFI9" s="284"/>
      <c r="JFJ9" s="284"/>
      <c r="JFK9" s="284"/>
      <c r="JFL9" s="284"/>
      <c r="JFM9" s="284"/>
      <c r="JFN9" s="284"/>
      <c r="JFO9" s="284"/>
      <c r="JFP9" s="284"/>
      <c r="JFQ9" s="284"/>
      <c r="JFR9" s="284"/>
      <c r="JFS9" s="284"/>
      <c r="JFT9" s="284"/>
      <c r="JFU9" s="284"/>
      <c r="JFV9" s="284"/>
      <c r="JFW9" s="284"/>
      <c r="JFX9" s="284"/>
      <c r="JFY9" s="284"/>
      <c r="JFZ9" s="284"/>
      <c r="JGA9" s="284"/>
      <c r="JGB9" s="284"/>
      <c r="JGC9" s="284"/>
      <c r="JGD9" s="284"/>
      <c r="JGE9" s="284"/>
      <c r="JGF9" s="284"/>
      <c r="JGG9" s="284"/>
      <c r="JGH9" s="284"/>
      <c r="JGI9" s="284"/>
      <c r="JGJ9" s="284"/>
      <c r="JGK9" s="284"/>
      <c r="JGL9" s="284"/>
      <c r="JGM9" s="284"/>
      <c r="JGN9" s="284"/>
      <c r="JGO9" s="284"/>
      <c r="JGP9" s="284"/>
      <c r="JGQ9" s="284"/>
      <c r="JGR9" s="284"/>
      <c r="JGS9" s="284"/>
      <c r="JGT9" s="284"/>
      <c r="JGU9" s="284"/>
      <c r="JGV9" s="284"/>
      <c r="JGW9" s="284"/>
      <c r="JGX9" s="284"/>
      <c r="JGY9" s="284"/>
      <c r="JGZ9" s="284"/>
      <c r="JHA9" s="284"/>
      <c r="JHB9" s="284"/>
      <c r="JHC9" s="284"/>
      <c r="JHD9" s="284"/>
      <c r="JHE9" s="284"/>
      <c r="JHF9" s="284"/>
      <c r="JHG9" s="284"/>
      <c r="JHH9" s="284"/>
      <c r="JHI9" s="284"/>
      <c r="JHJ9" s="284"/>
      <c r="JHK9" s="284"/>
      <c r="JHL9" s="284"/>
      <c r="JHM9" s="284"/>
      <c r="JHN9" s="284"/>
      <c r="JHO9" s="284"/>
      <c r="JHP9" s="284"/>
      <c r="JHQ9" s="284"/>
      <c r="JHR9" s="284"/>
      <c r="JHS9" s="284"/>
      <c r="JHT9" s="284"/>
      <c r="JHU9" s="284"/>
      <c r="JHV9" s="284"/>
      <c r="JHW9" s="284"/>
      <c r="JHX9" s="284"/>
      <c r="JHY9" s="284"/>
      <c r="JHZ9" s="284"/>
      <c r="JIA9" s="284"/>
      <c r="JIB9" s="284"/>
      <c r="JIC9" s="284"/>
      <c r="JID9" s="284"/>
      <c r="JIE9" s="284"/>
      <c r="JIF9" s="284"/>
      <c r="JIG9" s="284"/>
      <c r="JIH9" s="284"/>
      <c r="JII9" s="284"/>
      <c r="JIJ9" s="284"/>
      <c r="JIK9" s="284"/>
      <c r="JIL9" s="284"/>
      <c r="JIM9" s="284"/>
      <c r="JIN9" s="284"/>
      <c r="JIO9" s="284"/>
      <c r="JIP9" s="284"/>
      <c r="JIQ9" s="284"/>
      <c r="JIR9" s="284"/>
      <c r="JIS9" s="284"/>
      <c r="JIT9" s="284"/>
      <c r="JIU9" s="284"/>
      <c r="JIV9" s="284"/>
      <c r="JIW9" s="284"/>
      <c r="JIX9" s="284"/>
      <c r="JIY9" s="284"/>
      <c r="JIZ9" s="284"/>
      <c r="JJA9" s="284"/>
      <c r="JJB9" s="284"/>
      <c r="JJC9" s="284"/>
      <c r="JJD9" s="284"/>
      <c r="JJE9" s="284"/>
      <c r="JJF9" s="284"/>
      <c r="JJG9" s="284"/>
      <c r="JJH9" s="284"/>
      <c r="JJI9" s="284"/>
      <c r="JJJ9" s="284"/>
      <c r="JJK9" s="284"/>
      <c r="JJL9" s="284"/>
      <c r="JJM9" s="284"/>
      <c r="JJN9" s="284"/>
      <c r="JJO9" s="284"/>
      <c r="JJP9" s="284"/>
      <c r="JJQ9" s="284"/>
      <c r="JJR9" s="284"/>
      <c r="JJS9" s="284"/>
      <c r="JJT9" s="284"/>
      <c r="JJU9" s="284"/>
      <c r="JJV9" s="284"/>
      <c r="JJW9" s="284"/>
      <c r="JJX9" s="284"/>
      <c r="JJY9" s="284"/>
      <c r="JJZ9" s="284"/>
      <c r="JKA9" s="284"/>
      <c r="JKB9" s="284"/>
      <c r="JKC9" s="284"/>
      <c r="JKD9" s="284"/>
      <c r="JKE9" s="284"/>
      <c r="JKF9" s="284"/>
      <c r="JKG9" s="284"/>
      <c r="JKH9" s="284"/>
      <c r="JKI9" s="284"/>
      <c r="JKJ9" s="284"/>
      <c r="JKK9" s="284"/>
      <c r="JKL9" s="284"/>
      <c r="JKM9" s="284"/>
      <c r="JKN9" s="284"/>
      <c r="JKO9" s="284"/>
      <c r="JKP9" s="284"/>
      <c r="JKQ9" s="284"/>
      <c r="JKR9" s="284"/>
      <c r="JKS9" s="284"/>
      <c r="JKT9" s="284"/>
      <c r="JKU9" s="284"/>
      <c r="JKV9" s="284"/>
      <c r="JKW9" s="284"/>
      <c r="JKX9" s="284"/>
      <c r="JKY9" s="284"/>
      <c r="JKZ9" s="284"/>
      <c r="JLA9" s="284"/>
      <c r="JLB9" s="284"/>
      <c r="JLC9" s="284"/>
      <c r="JLD9" s="284"/>
      <c r="JLE9" s="284"/>
      <c r="JLF9" s="284"/>
      <c r="JLG9" s="284"/>
      <c r="JLH9" s="284"/>
      <c r="JLI9" s="284"/>
      <c r="JLJ9" s="284"/>
      <c r="JLK9" s="284"/>
      <c r="JLL9" s="284"/>
      <c r="JLM9" s="284"/>
      <c r="JLN9" s="284"/>
      <c r="JLO9" s="284"/>
      <c r="JLP9" s="284"/>
      <c r="JLQ9" s="284"/>
      <c r="JLR9" s="284"/>
      <c r="JLS9" s="284"/>
      <c r="JLT9" s="284"/>
      <c r="JLU9" s="284"/>
      <c r="JLV9" s="284"/>
      <c r="JLW9" s="284"/>
      <c r="JLX9" s="284"/>
      <c r="JLY9" s="284"/>
      <c r="JLZ9" s="284"/>
      <c r="JMA9" s="284"/>
      <c r="JMB9" s="284"/>
      <c r="JMC9" s="284"/>
      <c r="JMD9" s="284"/>
      <c r="JME9" s="284"/>
      <c r="JMF9" s="284"/>
      <c r="JMG9" s="284"/>
      <c r="JMH9" s="284"/>
      <c r="JMI9" s="284"/>
      <c r="JMJ9" s="284"/>
      <c r="JMK9" s="284"/>
      <c r="JML9" s="284"/>
      <c r="JMM9" s="284"/>
      <c r="JMN9" s="284"/>
      <c r="JMO9" s="284"/>
      <c r="JMP9" s="284"/>
      <c r="JMQ9" s="284"/>
      <c r="JMR9" s="284"/>
      <c r="JMS9" s="284"/>
      <c r="JMT9" s="284"/>
      <c r="JMU9" s="284"/>
      <c r="JMV9" s="284"/>
      <c r="JMW9" s="284"/>
      <c r="JMX9" s="284"/>
      <c r="JMY9" s="284"/>
      <c r="JMZ9" s="284"/>
      <c r="JNA9" s="284"/>
      <c r="JNB9" s="284"/>
      <c r="JNC9" s="284"/>
      <c r="JND9" s="284"/>
      <c r="JNE9" s="284"/>
      <c r="JNF9" s="284"/>
      <c r="JNG9" s="284"/>
      <c r="JNH9" s="284"/>
      <c r="JNI9" s="284"/>
      <c r="JNJ9" s="284"/>
      <c r="JNK9" s="284"/>
      <c r="JNL9" s="284"/>
      <c r="JNM9" s="284"/>
      <c r="JNN9" s="284"/>
      <c r="JNO9" s="284"/>
      <c r="JNP9" s="284"/>
      <c r="JNQ9" s="284"/>
      <c r="JNR9" s="284"/>
      <c r="JNS9" s="284"/>
      <c r="JNT9" s="284"/>
      <c r="JNU9" s="284"/>
      <c r="JNV9" s="284"/>
      <c r="JNW9" s="284"/>
      <c r="JNX9" s="284"/>
      <c r="JNY9" s="284"/>
      <c r="JNZ9" s="284"/>
      <c r="JOA9" s="284"/>
      <c r="JOB9" s="284"/>
      <c r="JOC9" s="284"/>
      <c r="JOD9" s="284"/>
      <c r="JOE9" s="284"/>
      <c r="JOF9" s="284"/>
      <c r="JOG9" s="284"/>
      <c r="JOH9" s="284"/>
      <c r="JOI9" s="284"/>
      <c r="JOJ9" s="284"/>
      <c r="JOK9" s="284"/>
      <c r="JOL9" s="284"/>
      <c r="JOM9" s="284"/>
      <c r="JON9" s="284"/>
      <c r="JOO9" s="284"/>
      <c r="JOP9" s="284"/>
      <c r="JOQ9" s="284"/>
      <c r="JOR9" s="284"/>
      <c r="JOS9" s="284"/>
      <c r="JOT9" s="284"/>
      <c r="JOU9" s="284"/>
      <c r="JOV9" s="284"/>
      <c r="JOW9" s="284"/>
      <c r="JOX9" s="284"/>
      <c r="JOY9" s="284"/>
      <c r="JOZ9" s="284"/>
      <c r="JPA9" s="284"/>
      <c r="JPB9" s="284"/>
      <c r="JPC9" s="284"/>
      <c r="JPD9" s="284"/>
      <c r="JPE9" s="284"/>
      <c r="JPF9" s="284"/>
      <c r="JPG9" s="284"/>
      <c r="JPH9" s="284"/>
      <c r="JPI9" s="284"/>
      <c r="JPJ9" s="284"/>
      <c r="JPK9" s="284"/>
      <c r="JPL9" s="284"/>
      <c r="JPM9" s="284"/>
      <c r="JPN9" s="284"/>
      <c r="JPO9" s="284"/>
      <c r="JPP9" s="284"/>
      <c r="JPQ9" s="284"/>
      <c r="JPR9" s="284"/>
      <c r="JPS9" s="284"/>
      <c r="JPT9" s="284"/>
      <c r="JPU9" s="284"/>
      <c r="JPV9" s="284"/>
      <c r="JPW9" s="284"/>
      <c r="JPX9" s="284"/>
      <c r="JPY9" s="284"/>
      <c r="JPZ9" s="284"/>
      <c r="JQA9" s="284"/>
      <c r="JQB9" s="284"/>
      <c r="JQC9" s="284"/>
      <c r="JQD9" s="284"/>
      <c r="JQE9" s="284"/>
      <c r="JQF9" s="284"/>
      <c r="JQG9" s="284"/>
      <c r="JQH9" s="284"/>
      <c r="JQI9" s="284"/>
      <c r="JQJ9" s="284"/>
      <c r="JQK9" s="284"/>
      <c r="JQL9" s="284"/>
      <c r="JQM9" s="284"/>
      <c r="JQN9" s="284"/>
      <c r="JQO9" s="284"/>
      <c r="JQP9" s="284"/>
      <c r="JQQ9" s="284"/>
      <c r="JQR9" s="284"/>
      <c r="JQS9" s="284"/>
      <c r="JQT9" s="284"/>
      <c r="JQU9" s="284"/>
      <c r="JQV9" s="284"/>
      <c r="JQW9" s="284"/>
      <c r="JQX9" s="284"/>
      <c r="JQY9" s="284"/>
      <c r="JQZ9" s="284"/>
      <c r="JRA9" s="284"/>
      <c r="JRB9" s="284"/>
      <c r="JRC9" s="284"/>
      <c r="JRD9" s="284"/>
      <c r="JRE9" s="284"/>
      <c r="JRF9" s="284"/>
      <c r="JRG9" s="284"/>
      <c r="JRH9" s="284"/>
      <c r="JRI9" s="284"/>
      <c r="JRJ9" s="284"/>
      <c r="JRK9" s="284"/>
      <c r="JRL9" s="284"/>
      <c r="JRM9" s="284"/>
      <c r="JRN9" s="284"/>
      <c r="JRO9" s="284"/>
      <c r="JRP9" s="284"/>
      <c r="JRQ9" s="284"/>
      <c r="JRR9" s="284"/>
      <c r="JRS9" s="284"/>
      <c r="JRT9" s="284"/>
      <c r="JRU9" s="284"/>
      <c r="JRV9" s="284"/>
      <c r="JRW9" s="284"/>
      <c r="JRX9" s="284"/>
      <c r="JRY9" s="284"/>
      <c r="JRZ9" s="284"/>
      <c r="JSA9" s="284"/>
      <c r="JSB9" s="284"/>
      <c r="JSC9" s="284"/>
      <c r="JSD9" s="284"/>
      <c r="JSE9" s="284"/>
      <c r="JSF9" s="284"/>
      <c r="JSG9" s="284"/>
      <c r="JSH9" s="284"/>
      <c r="JSI9" s="284"/>
      <c r="JSJ9" s="284"/>
      <c r="JSK9" s="284"/>
      <c r="JSL9" s="284"/>
      <c r="JSM9" s="284"/>
      <c r="JSN9" s="284"/>
      <c r="JSO9" s="284"/>
      <c r="JSP9" s="284"/>
      <c r="JSQ9" s="284"/>
      <c r="JSR9" s="284"/>
      <c r="JSS9" s="284"/>
      <c r="JST9" s="284"/>
      <c r="JSU9" s="284"/>
      <c r="JSV9" s="284"/>
      <c r="JSW9" s="284"/>
      <c r="JSX9" s="284"/>
      <c r="JSY9" s="284"/>
      <c r="JSZ9" s="284"/>
      <c r="JTA9" s="284"/>
      <c r="JTB9" s="284"/>
      <c r="JTC9" s="284"/>
      <c r="JTD9" s="284"/>
      <c r="JTE9" s="284"/>
      <c r="JTF9" s="284"/>
      <c r="JTG9" s="284"/>
      <c r="JTH9" s="284"/>
      <c r="JTI9" s="284"/>
      <c r="JTJ9" s="284"/>
      <c r="JTK9" s="284"/>
      <c r="JTL9" s="284"/>
      <c r="JTM9" s="284"/>
      <c r="JTN9" s="284"/>
      <c r="JTO9" s="284"/>
      <c r="JTP9" s="284"/>
      <c r="JTQ9" s="284"/>
      <c r="JTR9" s="284"/>
      <c r="JTS9" s="284"/>
      <c r="JTT9" s="284"/>
      <c r="JTU9" s="284"/>
      <c r="JTV9" s="284"/>
      <c r="JTW9" s="284"/>
      <c r="JTX9" s="284"/>
      <c r="JTY9" s="284"/>
      <c r="JTZ9" s="284"/>
      <c r="JUA9" s="284"/>
      <c r="JUB9" s="284"/>
      <c r="JUC9" s="284"/>
      <c r="JUD9" s="284"/>
      <c r="JUE9" s="284"/>
      <c r="JUF9" s="284"/>
      <c r="JUG9" s="284"/>
      <c r="JUH9" s="284"/>
      <c r="JUI9" s="284"/>
      <c r="JUJ9" s="284"/>
      <c r="JUK9" s="284"/>
      <c r="JUL9" s="284"/>
      <c r="JUM9" s="284"/>
      <c r="JUN9" s="284"/>
      <c r="JUO9" s="284"/>
      <c r="JUP9" s="284"/>
      <c r="JUQ9" s="284"/>
      <c r="JUR9" s="284"/>
      <c r="JUS9" s="284"/>
      <c r="JUT9" s="284"/>
      <c r="JUU9" s="284"/>
      <c r="JUV9" s="284"/>
      <c r="JUW9" s="284"/>
      <c r="JUX9" s="284"/>
      <c r="JUY9" s="284"/>
      <c r="JUZ9" s="284"/>
      <c r="JVA9" s="284"/>
      <c r="JVB9" s="284"/>
      <c r="JVC9" s="284"/>
      <c r="JVD9" s="284"/>
      <c r="JVE9" s="284"/>
      <c r="JVF9" s="284"/>
      <c r="JVG9" s="284"/>
      <c r="JVH9" s="284"/>
      <c r="JVI9" s="284"/>
      <c r="JVJ9" s="284"/>
      <c r="JVK9" s="284"/>
      <c r="JVL9" s="284"/>
      <c r="JVM9" s="284"/>
      <c r="JVN9" s="284"/>
      <c r="JVO9" s="284"/>
      <c r="JVP9" s="284"/>
      <c r="JVQ9" s="284"/>
      <c r="JVR9" s="284"/>
      <c r="JVS9" s="284"/>
      <c r="JVT9" s="284"/>
      <c r="JVU9" s="284"/>
      <c r="JVV9" s="284"/>
      <c r="JVW9" s="284"/>
      <c r="JVX9" s="284"/>
      <c r="JVY9" s="284"/>
      <c r="JVZ9" s="284"/>
      <c r="JWA9" s="284"/>
      <c r="JWB9" s="284"/>
      <c r="JWC9" s="284"/>
      <c r="JWD9" s="284"/>
      <c r="JWE9" s="284"/>
      <c r="JWF9" s="284"/>
      <c r="JWG9" s="284"/>
      <c r="JWH9" s="284"/>
      <c r="JWI9" s="284"/>
      <c r="JWJ9" s="284"/>
      <c r="JWK9" s="284"/>
      <c r="JWL9" s="284"/>
      <c r="JWM9" s="284"/>
      <c r="JWN9" s="284"/>
      <c r="JWO9" s="284"/>
      <c r="JWP9" s="284"/>
      <c r="JWQ9" s="284"/>
      <c r="JWR9" s="284"/>
      <c r="JWS9" s="284"/>
      <c r="JWT9" s="284"/>
      <c r="JWU9" s="284"/>
      <c r="JWV9" s="284"/>
      <c r="JWW9" s="284"/>
      <c r="JWX9" s="284"/>
      <c r="JWY9" s="284"/>
      <c r="JWZ9" s="284"/>
      <c r="JXA9" s="284"/>
      <c r="JXB9" s="284"/>
      <c r="JXC9" s="284"/>
      <c r="JXD9" s="284"/>
      <c r="JXE9" s="284"/>
      <c r="JXF9" s="284"/>
      <c r="JXG9" s="284"/>
      <c r="JXH9" s="284"/>
      <c r="JXI9" s="284"/>
      <c r="JXJ9" s="284"/>
      <c r="JXK9" s="284"/>
      <c r="JXL9" s="284"/>
      <c r="JXM9" s="284"/>
      <c r="JXN9" s="284"/>
      <c r="JXO9" s="284"/>
      <c r="JXP9" s="284"/>
      <c r="JXQ9" s="284"/>
      <c r="JXR9" s="284"/>
      <c r="JXS9" s="284"/>
      <c r="JXT9" s="284"/>
      <c r="JXU9" s="284"/>
      <c r="JXV9" s="284"/>
      <c r="JXW9" s="284"/>
      <c r="JXX9" s="284"/>
      <c r="JXY9" s="284"/>
      <c r="JXZ9" s="284"/>
      <c r="JYA9" s="284"/>
      <c r="JYB9" s="284"/>
      <c r="JYC9" s="284"/>
      <c r="JYD9" s="284"/>
      <c r="JYE9" s="284"/>
      <c r="JYF9" s="284"/>
      <c r="JYG9" s="284"/>
      <c r="JYH9" s="284"/>
      <c r="JYI9" s="284"/>
      <c r="JYJ9" s="284"/>
      <c r="JYK9" s="284"/>
      <c r="JYL9" s="284"/>
      <c r="JYM9" s="284"/>
      <c r="JYN9" s="284"/>
      <c r="JYO9" s="284"/>
      <c r="JYP9" s="284"/>
      <c r="JYQ9" s="284"/>
      <c r="JYR9" s="284"/>
      <c r="JYS9" s="284"/>
      <c r="JYT9" s="284"/>
      <c r="JYU9" s="284"/>
      <c r="JYV9" s="284"/>
      <c r="JYW9" s="284"/>
      <c r="JYX9" s="284"/>
      <c r="JYY9" s="284"/>
      <c r="JYZ9" s="284"/>
      <c r="JZA9" s="284"/>
      <c r="JZB9" s="284"/>
      <c r="JZC9" s="284"/>
      <c r="JZD9" s="284"/>
      <c r="JZE9" s="284"/>
      <c r="JZF9" s="284"/>
      <c r="JZG9" s="284"/>
      <c r="JZH9" s="284"/>
      <c r="JZI9" s="284"/>
      <c r="JZJ9" s="284"/>
      <c r="JZK9" s="284"/>
      <c r="JZL9" s="284"/>
      <c r="JZM9" s="284"/>
      <c r="JZN9" s="284"/>
      <c r="JZO9" s="284"/>
      <c r="JZP9" s="284"/>
      <c r="JZQ9" s="284"/>
      <c r="JZR9" s="284"/>
      <c r="JZS9" s="284"/>
      <c r="JZT9" s="284"/>
      <c r="JZU9" s="284"/>
      <c r="JZV9" s="284"/>
      <c r="JZW9" s="284"/>
      <c r="JZX9" s="284"/>
      <c r="JZY9" s="284"/>
      <c r="JZZ9" s="284"/>
      <c r="KAA9" s="284"/>
      <c r="KAB9" s="284"/>
      <c r="KAC9" s="284"/>
      <c r="KAD9" s="284"/>
      <c r="KAE9" s="284"/>
      <c r="KAF9" s="284"/>
      <c r="KAG9" s="284"/>
      <c r="KAH9" s="284"/>
      <c r="KAI9" s="284"/>
      <c r="KAJ9" s="284"/>
      <c r="KAK9" s="284"/>
      <c r="KAL9" s="284"/>
      <c r="KAM9" s="284"/>
      <c r="KAN9" s="284"/>
      <c r="KAO9" s="284"/>
      <c r="KAP9" s="284"/>
      <c r="KAQ9" s="284"/>
      <c r="KAR9" s="284"/>
      <c r="KAS9" s="284"/>
      <c r="KAT9" s="284"/>
      <c r="KAU9" s="284"/>
      <c r="KAV9" s="284"/>
      <c r="KAW9" s="284"/>
      <c r="KAX9" s="284"/>
      <c r="KAY9" s="284"/>
      <c r="KAZ9" s="284"/>
      <c r="KBA9" s="284"/>
      <c r="KBB9" s="284"/>
      <c r="KBC9" s="284"/>
      <c r="KBD9" s="284"/>
      <c r="KBE9" s="284"/>
      <c r="KBF9" s="284"/>
      <c r="KBG9" s="284"/>
      <c r="KBH9" s="284"/>
      <c r="KBI9" s="284"/>
      <c r="KBJ9" s="284"/>
      <c r="KBK9" s="284"/>
      <c r="KBL9" s="284"/>
      <c r="KBM9" s="284"/>
      <c r="KBN9" s="284"/>
      <c r="KBO9" s="284"/>
      <c r="KBP9" s="284"/>
      <c r="KBQ9" s="284"/>
      <c r="KBR9" s="284"/>
      <c r="KBS9" s="284"/>
      <c r="KBT9" s="284"/>
      <c r="KBU9" s="284"/>
      <c r="KBV9" s="284"/>
      <c r="KBW9" s="284"/>
      <c r="KBX9" s="284"/>
      <c r="KBY9" s="284"/>
      <c r="KBZ9" s="284"/>
      <c r="KCA9" s="284"/>
      <c r="KCB9" s="284"/>
      <c r="KCC9" s="284"/>
      <c r="KCD9" s="284"/>
      <c r="KCE9" s="284"/>
      <c r="KCF9" s="284"/>
      <c r="KCG9" s="284"/>
      <c r="KCH9" s="284"/>
      <c r="KCI9" s="284"/>
      <c r="KCJ9" s="284"/>
      <c r="KCK9" s="284"/>
      <c r="KCL9" s="284"/>
      <c r="KCM9" s="284"/>
      <c r="KCN9" s="284"/>
      <c r="KCO9" s="284"/>
      <c r="KCP9" s="284"/>
      <c r="KCQ9" s="284"/>
      <c r="KCR9" s="284"/>
      <c r="KCS9" s="284"/>
      <c r="KCT9" s="284"/>
      <c r="KCU9" s="284"/>
      <c r="KCV9" s="284"/>
      <c r="KCW9" s="284"/>
      <c r="KCX9" s="284"/>
      <c r="KCY9" s="284"/>
      <c r="KCZ9" s="284"/>
      <c r="KDA9" s="284"/>
      <c r="KDB9" s="284"/>
      <c r="KDC9" s="284"/>
      <c r="KDD9" s="284"/>
      <c r="KDE9" s="284"/>
      <c r="KDF9" s="284"/>
      <c r="KDG9" s="284"/>
      <c r="KDH9" s="284"/>
      <c r="KDI9" s="284"/>
      <c r="KDJ9" s="284"/>
      <c r="KDK9" s="284"/>
      <c r="KDL9" s="284"/>
      <c r="KDM9" s="284"/>
      <c r="KDN9" s="284"/>
      <c r="KDO9" s="284"/>
      <c r="KDP9" s="284"/>
      <c r="KDQ9" s="284"/>
      <c r="KDR9" s="284"/>
      <c r="KDS9" s="284"/>
      <c r="KDT9" s="284"/>
      <c r="KDU9" s="284"/>
      <c r="KDV9" s="284"/>
      <c r="KDW9" s="284"/>
      <c r="KDX9" s="284"/>
      <c r="KDY9" s="284"/>
      <c r="KDZ9" s="284"/>
      <c r="KEA9" s="284"/>
      <c r="KEB9" s="284"/>
      <c r="KEC9" s="284"/>
      <c r="KED9" s="284"/>
      <c r="KEE9" s="284"/>
      <c r="KEF9" s="284"/>
      <c r="KEG9" s="284"/>
      <c r="KEH9" s="284"/>
      <c r="KEI9" s="284"/>
      <c r="KEJ9" s="284"/>
      <c r="KEK9" s="284"/>
      <c r="KEL9" s="284"/>
      <c r="KEM9" s="284"/>
      <c r="KEN9" s="284"/>
      <c r="KEO9" s="284"/>
      <c r="KEP9" s="284"/>
      <c r="KEQ9" s="284"/>
      <c r="KER9" s="284"/>
      <c r="KES9" s="284"/>
      <c r="KET9" s="284"/>
      <c r="KEU9" s="284"/>
      <c r="KEV9" s="284"/>
      <c r="KEW9" s="284"/>
      <c r="KEX9" s="284"/>
      <c r="KEY9" s="284"/>
      <c r="KEZ9" s="284"/>
      <c r="KFA9" s="284"/>
      <c r="KFB9" s="284"/>
      <c r="KFC9" s="284"/>
      <c r="KFD9" s="284"/>
      <c r="KFE9" s="284"/>
      <c r="KFF9" s="284"/>
      <c r="KFG9" s="284"/>
      <c r="KFH9" s="284"/>
      <c r="KFI9" s="284"/>
      <c r="KFJ9" s="284"/>
      <c r="KFK9" s="284"/>
      <c r="KFL9" s="284"/>
      <c r="KFM9" s="284"/>
      <c r="KFN9" s="284"/>
      <c r="KFO9" s="284"/>
      <c r="KFP9" s="284"/>
      <c r="KFQ9" s="284"/>
      <c r="KFR9" s="284"/>
      <c r="KFS9" s="284"/>
      <c r="KFT9" s="284"/>
      <c r="KFU9" s="284"/>
      <c r="KFV9" s="284"/>
      <c r="KFW9" s="284"/>
      <c r="KFX9" s="284"/>
      <c r="KFY9" s="284"/>
      <c r="KFZ9" s="284"/>
      <c r="KGA9" s="284"/>
      <c r="KGB9" s="284"/>
      <c r="KGC9" s="284"/>
      <c r="KGD9" s="284"/>
      <c r="KGE9" s="284"/>
      <c r="KGF9" s="284"/>
      <c r="KGG9" s="284"/>
      <c r="KGH9" s="284"/>
      <c r="KGI9" s="284"/>
      <c r="KGJ9" s="284"/>
      <c r="KGK9" s="284"/>
      <c r="KGL9" s="284"/>
      <c r="KGM9" s="284"/>
      <c r="KGN9" s="284"/>
      <c r="KGO9" s="284"/>
      <c r="KGP9" s="284"/>
      <c r="KGQ9" s="284"/>
      <c r="KGR9" s="284"/>
      <c r="KGS9" s="284"/>
      <c r="KGT9" s="284"/>
      <c r="KGU9" s="284"/>
      <c r="KGV9" s="284"/>
      <c r="KGW9" s="284"/>
      <c r="KGX9" s="284"/>
      <c r="KGY9" s="284"/>
      <c r="KGZ9" s="284"/>
      <c r="KHA9" s="284"/>
      <c r="KHB9" s="284"/>
      <c r="KHC9" s="284"/>
      <c r="KHD9" s="284"/>
      <c r="KHE9" s="284"/>
      <c r="KHF9" s="284"/>
      <c r="KHG9" s="284"/>
      <c r="KHH9" s="284"/>
      <c r="KHI9" s="284"/>
      <c r="KHJ9" s="284"/>
      <c r="KHK9" s="284"/>
      <c r="KHL9" s="284"/>
      <c r="KHM9" s="284"/>
      <c r="KHN9" s="284"/>
      <c r="KHO9" s="284"/>
      <c r="KHP9" s="284"/>
      <c r="KHQ9" s="284"/>
      <c r="KHR9" s="284"/>
      <c r="KHS9" s="284"/>
      <c r="KHT9" s="284"/>
      <c r="KHU9" s="284"/>
      <c r="KHV9" s="284"/>
      <c r="KHW9" s="284"/>
      <c r="KHX9" s="284"/>
      <c r="KHY9" s="284"/>
      <c r="KHZ9" s="284"/>
      <c r="KIA9" s="284"/>
      <c r="KIB9" s="284"/>
      <c r="KIC9" s="284"/>
      <c r="KID9" s="284"/>
      <c r="KIE9" s="284"/>
      <c r="KIF9" s="284"/>
      <c r="KIG9" s="284"/>
      <c r="KIH9" s="284"/>
      <c r="KII9" s="284"/>
      <c r="KIJ9" s="284"/>
      <c r="KIK9" s="284"/>
      <c r="KIL9" s="284"/>
      <c r="KIM9" s="284"/>
      <c r="KIN9" s="284"/>
      <c r="KIO9" s="284"/>
      <c r="KIP9" s="284"/>
      <c r="KIQ9" s="284"/>
      <c r="KIR9" s="284"/>
      <c r="KIS9" s="284"/>
      <c r="KIT9" s="284"/>
      <c r="KIU9" s="284"/>
      <c r="KIV9" s="284"/>
      <c r="KIW9" s="284"/>
      <c r="KIX9" s="284"/>
      <c r="KIY9" s="284"/>
      <c r="KIZ9" s="284"/>
      <c r="KJA9" s="284"/>
      <c r="KJB9" s="284"/>
      <c r="KJC9" s="284"/>
      <c r="KJD9" s="284"/>
      <c r="KJE9" s="284"/>
      <c r="KJF9" s="284"/>
      <c r="KJG9" s="284"/>
      <c r="KJH9" s="284"/>
      <c r="KJI9" s="284"/>
      <c r="KJJ9" s="284"/>
      <c r="KJK9" s="284"/>
      <c r="KJL9" s="284"/>
      <c r="KJM9" s="284"/>
      <c r="KJN9" s="284"/>
      <c r="KJO9" s="284"/>
      <c r="KJP9" s="284"/>
      <c r="KJQ9" s="284"/>
      <c r="KJR9" s="284"/>
      <c r="KJS9" s="284"/>
      <c r="KJT9" s="284"/>
      <c r="KJU9" s="284"/>
      <c r="KJV9" s="284"/>
      <c r="KJW9" s="284"/>
      <c r="KJX9" s="284"/>
      <c r="KJY9" s="284"/>
      <c r="KJZ9" s="284"/>
      <c r="KKA9" s="284"/>
      <c r="KKB9" s="284"/>
      <c r="KKC9" s="284"/>
      <c r="KKD9" s="284"/>
      <c r="KKE9" s="284"/>
      <c r="KKF9" s="284"/>
      <c r="KKG9" s="284"/>
      <c r="KKH9" s="284"/>
      <c r="KKI9" s="284"/>
      <c r="KKJ9" s="284"/>
      <c r="KKK9" s="284"/>
      <c r="KKL9" s="284"/>
      <c r="KKM9" s="284"/>
      <c r="KKN9" s="284"/>
      <c r="KKO9" s="284"/>
      <c r="KKP9" s="284"/>
      <c r="KKQ9" s="284"/>
      <c r="KKR9" s="284"/>
      <c r="KKS9" s="284"/>
      <c r="KKT9" s="284"/>
      <c r="KKU9" s="284"/>
      <c r="KKV9" s="284"/>
      <c r="KKW9" s="284"/>
      <c r="KKX9" s="284"/>
      <c r="KKY9" s="284"/>
      <c r="KKZ9" s="284"/>
      <c r="KLA9" s="284"/>
      <c r="KLB9" s="284"/>
      <c r="KLC9" s="284"/>
      <c r="KLD9" s="284"/>
      <c r="KLE9" s="284"/>
      <c r="KLF9" s="284"/>
      <c r="KLG9" s="284"/>
      <c r="KLH9" s="284"/>
      <c r="KLI9" s="284"/>
      <c r="KLJ9" s="284"/>
      <c r="KLK9" s="284"/>
      <c r="KLL9" s="284"/>
      <c r="KLM9" s="284"/>
      <c r="KLN9" s="284"/>
      <c r="KLO9" s="284"/>
      <c r="KLP9" s="284"/>
      <c r="KLQ9" s="284"/>
      <c r="KLR9" s="284"/>
      <c r="KLS9" s="284"/>
      <c r="KLT9" s="284"/>
      <c r="KLU9" s="284"/>
      <c r="KLV9" s="284"/>
      <c r="KLW9" s="284"/>
      <c r="KLX9" s="284"/>
      <c r="KLY9" s="284"/>
      <c r="KLZ9" s="284"/>
      <c r="KMA9" s="284"/>
      <c r="KMB9" s="284"/>
      <c r="KMC9" s="284"/>
      <c r="KMD9" s="284"/>
      <c r="KME9" s="284"/>
      <c r="KMF9" s="284"/>
      <c r="KMG9" s="284"/>
      <c r="KMH9" s="284"/>
      <c r="KMI9" s="284"/>
      <c r="KMJ9" s="284"/>
      <c r="KMK9" s="284"/>
      <c r="KML9" s="284"/>
      <c r="KMM9" s="284"/>
      <c r="KMN9" s="284"/>
      <c r="KMO9" s="284"/>
      <c r="KMP9" s="284"/>
      <c r="KMQ9" s="284"/>
      <c r="KMR9" s="284"/>
      <c r="KMS9" s="284"/>
      <c r="KMT9" s="284"/>
      <c r="KMU9" s="284"/>
      <c r="KMV9" s="284"/>
      <c r="KMW9" s="284"/>
      <c r="KMX9" s="284"/>
      <c r="KMY9" s="284"/>
      <c r="KMZ9" s="284"/>
      <c r="KNA9" s="284"/>
      <c r="KNB9" s="284"/>
      <c r="KNC9" s="284"/>
      <c r="KND9" s="284"/>
      <c r="KNE9" s="284"/>
      <c r="KNF9" s="284"/>
      <c r="KNG9" s="284"/>
      <c r="KNH9" s="284"/>
      <c r="KNI9" s="284"/>
      <c r="KNJ9" s="284"/>
      <c r="KNK9" s="284"/>
      <c r="KNL9" s="284"/>
      <c r="KNM9" s="284"/>
      <c r="KNN9" s="284"/>
      <c r="KNO9" s="284"/>
      <c r="KNP9" s="284"/>
      <c r="KNQ9" s="284"/>
      <c r="KNR9" s="284"/>
      <c r="KNS9" s="284"/>
      <c r="KNT9" s="284"/>
      <c r="KNU9" s="284"/>
      <c r="KNV9" s="284"/>
      <c r="KNW9" s="284"/>
      <c r="KNX9" s="284"/>
      <c r="KNY9" s="284"/>
      <c r="KNZ9" s="284"/>
      <c r="KOA9" s="284"/>
      <c r="KOB9" s="284"/>
      <c r="KOC9" s="284"/>
      <c r="KOD9" s="284"/>
      <c r="KOE9" s="284"/>
      <c r="KOF9" s="284"/>
      <c r="KOG9" s="284"/>
      <c r="KOH9" s="284"/>
      <c r="KOI9" s="284"/>
      <c r="KOJ9" s="284"/>
      <c r="KOK9" s="284"/>
      <c r="KOL9" s="284"/>
      <c r="KOM9" s="284"/>
      <c r="KON9" s="284"/>
      <c r="KOO9" s="284"/>
      <c r="KOP9" s="284"/>
      <c r="KOQ9" s="284"/>
      <c r="KOR9" s="284"/>
      <c r="KOS9" s="284"/>
      <c r="KOT9" s="284"/>
      <c r="KOU9" s="284"/>
      <c r="KOV9" s="284"/>
      <c r="KOW9" s="284"/>
      <c r="KOX9" s="284"/>
      <c r="KOY9" s="284"/>
      <c r="KOZ9" s="284"/>
      <c r="KPA9" s="284"/>
      <c r="KPB9" s="284"/>
      <c r="KPC9" s="284"/>
      <c r="KPD9" s="284"/>
      <c r="KPE9" s="284"/>
      <c r="KPF9" s="284"/>
      <c r="KPG9" s="284"/>
      <c r="KPH9" s="284"/>
      <c r="KPI9" s="284"/>
      <c r="KPJ9" s="284"/>
      <c r="KPK9" s="284"/>
      <c r="KPL9" s="284"/>
      <c r="KPM9" s="284"/>
      <c r="KPN9" s="284"/>
      <c r="KPO9" s="284"/>
      <c r="KPP9" s="284"/>
      <c r="KPQ9" s="284"/>
      <c r="KPR9" s="284"/>
      <c r="KPS9" s="284"/>
      <c r="KPT9" s="284"/>
      <c r="KPU9" s="284"/>
      <c r="KPV9" s="284"/>
      <c r="KPW9" s="284"/>
      <c r="KPX9" s="284"/>
      <c r="KPY9" s="284"/>
      <c r="KPZ9" s="284"/>
      <c r="KQA9" s="284"/>
      <c r="KQB9" s="284"/>
      <c r="KQC9" s="284"/>
      <c r="KQD9" s="284"/>
      <c r="KQE9" s="284"/>
      <c r="KQF9" s="284"/>
      <c r="KQG9" s="284"/>
      <c r="KQH9" s="284"/>
      <c r="KQI9" s="284"/>
      <c r="KQJ9" s="284"/>
      <c r="KQK9" s="284"/>
      <c r="KQL9" s="284"/>
      <c r="KQM9" s="284"/>
      <c r="KQN9" s="284"/>
      <c r="KQO9" s="284"/>
      <c r="KQP9" s="284"/>
      <c r="KQQ9" s="284"/>
      <c r="KQR9" s="284"/>
      <c r="KQS9" s="284"/>
      <c r="KQT9" s="284"/>
      <c r="KQU9" s="284"/>
      <c r="KQV9" s="284"/>
      <c r="KQW9" s="284"/>
      <c r="KQX9" s="284"/>
      <c r="KQY9" s="284"/>
      <c r="KQZ9" s="284"/>
      <c r="KRA9" s="284"/>
      <c r="KRB9" s="284"/>
      <c r="KRC9" s="284"/>
      <c r="KRD9" s="284"/>
      <c r="KRE9" s="284"/>
      <c r="KRF9" s="284"/>
      <c r="KRG9" s="284"/>
      <c r="KRH9" s="284"/>
      <c r="KRI9" s="284"/>
      <c r="KRJ9" s="284"/>
      <c r="KRK9" s="284"/>
      <c r="KRL9" s="284"/>
      <c r="KRM9" s="284"/>
      <c r="KRN9" s="284"/>
      <c r="KRO9" s="284"/>
      <c r="KRP9" s="284"/>
      <c r="KRQ9" s="284"/>
      <c r="KRR9" s="284"/>
      <c r="KRS9" s="284"/>
      <c r="KRT9" s="284"/>
      <c r="KRU9" s="284"/>
      <c r="KRV9" s="284"/>
      <c r="KRW9" s="284"/>
      <c r="KRX9" s="284"/>
      <c r="KRY9" s="284"/>
      <c r="KRZ9" s="284"/>
      <c r="KSA9" s="284"/>
      <c r="KSB9" s="284"/>
      <c r="KSC9" s="284"/>
      <c r="KSD9" s="284"/>
      <c r="KSE9" s="284"/>
      <c r="KSF9" s="284"/>
      <c r="KSG9" s="284"/>
      <c r="KSH9" s="284"/>
      <c r="KSI9" s="284"/>
      <c r="KSJ9" s="284"/>
      <c r="KSK9" s="284"/>
      <c r="KSL9" s="284"/>
      <c r="KSM9" s="284"/>
      <c r="KSN9" s="284"/>
      <c r="KSO9" s="284"/>
      <c r="KSP9" s="284"/>
      <c r="KSQ9" s="284"/>
      <c r="KSR9" s="284"/>
      <c r="KSS9" s="284"/>
      <c r="KST9" s="284"/>
      <c r="KSU9" s="284"/>
      <c r="KSV9" s="284"/>
      <c r="KSW9" s="284"/>
      <c r="KSX9" s="284"/>
      <c r="KSY9" s="284"/>
      <c r="KSZ9" s="284"/>
      <c r="KTA9" s="284"/>
      <c r="KTB9" s="284"/>
      <c r="KTC9" s="284"/>
      <c r="KTD9" s="284"/>
      <c r="KTE9" s="284"/>
      <c r="KTF9" s="284"/>
      <c r="KTG9" s="284"/>
      <c r="KTH9" s="284"/>
      <c r="KTI9" s="284"/>
      <c r="KTJ9" s="284"/>
      <c r="KTK9" s="284"/>
      <c r="KTL9" s="284"/>
      <c r="KTM9" s="284"/>
      <c r="KTN9" s="284"/>
      <c r="KTO9" s="284"/>
      <c r="KTP9" s="284"/>
      <c r="KTQ9" s="284"/>
      <c r="KTR9" s="284"/>
      <c r="KTS9" s="284"/>
      <c r="KTT9" s="284"/>
      <c r="KTU9" s="284"/>
      <c r="KTV9" s="284"/>
      <c r="KTW9" s="284"/>
      <c r="KTX9" s="284"/>
      <c r="KTY9" s="284"/>
      <c r="KTZ9" s="284"/>
      <c r="KUA9" s="284"/>
      <c r="KUB9" s="284"/>
      <c r="KUC9" s="284"/>
      <c r="KUD9" s="284"/>
      <c r="KUE9" s="284"/>
      <c r="KUF9" s="284"/>
      <c r="KUG9" s="284"/>
      <c r="KUH9" s="284"/>
      <c r="KUI9" s="284"/>
      <c r="KUJ9" s="284"/>
      <c r="KUK9" s="284"/>
      <c r="KUL9" s="284"/>
      <c r="KUM9" s="284"/>
      <c r="KUN9" s="284"/>
      <c r="KUO9" s="284"/>
      <c r="KUP9" s="284"/>
      <c r="KUQ9" s="284"/>
      <c r="KUR9" s="284"/>
      <c r="KUS9" s="284"/>
      <c r="KUT9" s="284"/>
      <c r="KUU9" s="284"/>
      <c r="KUV9" s="284"/>
      <c r="KUW9" s="284"/>
      <c r="KUX9" s="284"/>
      <c r="KUY9" s="284"/>
      <c r="KUZ9" s="284"/>
      <c r="KVA9" s="284"/>
      <c r="KVB9" s="284"/>
      <c r="KVC9" s="284"/>
      <c r="KVD9" s="284"/>
      <c r="KVE9" s="284"/>
      <c r="KVF9" s="284"/>
      <c r="KVG9" s="284"/>
      <c r="KVH9" s="284"/>
      <c r="KVI9" s="284"/>
      <c r="KVJ9" s="284"/>
      <c r="KVK9" s="284"/>
      <c r="KVL9" s="284"/>
      <c r="KVM9" s="284"/>
      <c r="KVN9" s="284"/>
      <c r="KVO9" s="284"/>
      <c r="KVP9" s="284"/>
      <c r="KVQ9" s="284"/>
      <c r="KVR9" s="284"/>
      <c r="KVS9" s="284"/>
      <c r="KVT9" s="284"/>
      <c r="KVU9" s="284"/>
      <c r="KVV9" s="284"/>
      <c r="KVW9" s="284"/>
      <c r="KVX9" s="284"/>
      <c r="KVY9" s="284"/>
      <c r="KVZ9" s="284"/>
      <c r="KWA9" s="284"/>
      <c r="KWB9" s="284"/>
      <c r="KWC9" s="284"/>
      <c r="KWD9" s="284"/>
      <c r="KWE9" s="284"/>
      <c r="KWF9" s="284"/>
      <c r="KWG9" s="284"/>
      <c r="KWH9" s="284"/>
      <c r="KWI9" s="284"/>
      <c r="KWJ9" s="284"/>
      <c r="KWK9" s="284"/>
      <c r="KWL9" s="284"/>
      <c r="KWM9" s="284"/>
      <c r="KWN9" s="284"/>
      <c r="KWO9" s="284"/>
      <c r="KWP9" s="284"/>
      <c r="KWQ9" s="284"/>
      <c r="KWR9" s="284"/>
      <c r="KWS9" s="284"/>
      <c r="KWT9" s="284"/>
      <c r="KWU9" s="284"/>
      <c r="KWV9" s="284"/>
      <c r="KWW9" s="284"/>
      <c r="KWX9" s="284"/>
      <c r="KWY9" s="284"/>
      <c r="KWZ9" s="284"/>
      <c r="KXA9" s="284"/>
      <c r="KXB9" s="284"/>
      <c r="KXC9" s="284"/>
      <c r="KXD9" s="284"/>
      <c r="KXE9" s="284"/>
      <c r="KXF9" s="284"/>
      <c r="KXG9" s="284"/>
      <c r="KXH9" s="284"/>
      <c r="KXI9" s="284"/>
      <c r="KXJ9" s="284"/>
      <c r="KXK9" s="284"/>
      <c r="KXL9" s="284"/>
      <c r="KXM9" s="284"/>
      <c r="KXN9" s="284"/>
      <c r="KXO9" s="284"/>
      <c r="KXP9" s="284"/>
      <c r="KXQ9" s="284"/>
      <c r="KXR9" s="284"/>
      <c r="KXS9" s="284"/>
      <c r="KXT9" s="284"/>
      <c r="KXU9" s="284"/>
      <c r="KXV9" s="284"/>
      <c r="KXW9" s="284"/>
      <c r="KXX9" s="284"/>
      <c r="KXY9" s="284"/>
      <c r="KXZ9" s="284"/>
      <c r="KYA9" s="284"/>
      <c r="KYB9" s="284"/>
      <c r="KYC9" s="284"/>
      <c r="KYD9" s="284"/>
      <c r="KYE9" s="284"/>
      <c r="KYF9" s="284"/>
      <c r="KYG9" s="284"/>
      <c r="KYH9" s="284"/>
      <c r="KYI9" s="284"/>
      <c r="KYJ9" s="284"/>
      <c r="KYK9" s="284"/>
      <c r="KYL9" s="284"/>
      <c r="KYM9" s="284"/>
      <c r="KYN9" s="284"/>
      <c r="KYO9" s="284"/>
      <c r="KYP9" s="284"/>
      <c r="KYQ9" s="284"/>
      <c r="KYR9" s="284"/>
      <c r="KYS9" s="284"/>
      <c r="KYT9" s="284"/>
      <c r="KYU9" s="284"/>
      <c r="KYV9" s="284"/>
      <c r="KYW9" s="284"/>
      <c r="KYX9" s="284"/>
      <c r="KYY9" s="284"/>
      <c r="KYZ9" s="284"/>
      <c r="KZA9" s="284"/>
      <c r="KZB9" s="284"/>
      <c r="KZC9" s="284"/>
      <c r="KZD9" s="284"/>
      <c r="KZE9" s="284"/>
      <c r="KZF9" s="284"/>
      <c r="KZG9" s="284"/>
      <c r="KZH9" s="284"/>
      <c r="KZI9" s="284"/>
      <c r="KZJ9" s="284"/>
      <c r="KZK9" s="284"/>
      <c r="KZL9" s="284"/>
      <c r="KZM9" s="284"/>
      <c r="KZN9" s="284"/>
      <c r="KZO9" s="284"/>
      <c r="KZP9" s="284"/>
      <c r="KZQ9" s="284"/>
      <c r="KZR9" s="284"/>
      <c r="KZS9" s="284"/>
      <c r="KZT9" s="284"/>
      <c r="KZU9" s="284"/>
      <c r="KZV9" s="284"/>
      <c r="KZW9" s="284"/>
      <c r="KZX9" s="284"/>
      <c r="KZY9" s="284"/>
      <c r="KZZ9" s="284"/>
      <c r="LAA9" s="284"/>
      <c r="LAB9" s="284"/>
      <c r="LAC9" s="284"/>
      <c r="LAD9" s="284"/>
      <c r="LAE9" s="284"/>
      <c r="LAF9" s="284"/>
      <c r="LAG9" s="284"/>
      <c r="LAH9" s="284"/>
      <c r="LAI9" s="284"/>
      <c r="LAJ9" s="284"/>
      <c r="LAK9" s="284"/>
      <c r="LAL9" s="284"/>
      <c r="LAM9" s="284"/>
      <c r="LAN9" s="284"/>
      <c r="LAO9" s="284"/>
      <c r="LAP9" s="284"/>
      <c r="LAQ9" s="284"/>
      <c r="LAR9" s="284"/>
      <c r="LAS9" s="284"/>
      <c r="LAT9" s="284"/>
      <c r="LAU9" s="284"/>
      <c r="LAV9" s="284"/>
      <c r="LAW9" s="284"/>
      <c r="LAX9" s="284"/>
      <c r="LAY9" s="284"/>
      <c r="LAZ9" s="284"/>
      <c r="LBA9" s="284"/>
      <c r="LBB9" s="284"/>
      <c r="LBC9" s="284"/>
      <c r="LBD9" s="284"/>
      <c r="LBE9" s="284"/>
      <c r="LBF9" s="284"/>
      <c r="LBG9" s="284"/>
      <c r="LBH9" s="284"/>
      <c r="LBI9" s="284"/>
      <c r="LBJ9" s="284"/>
      <c r="LBK9" s="284"/>
      <c r="LBL9" s="284"/>
      <c r="LBM9" s="284"/>
      <c r="LBN9" s="284"/>
      <c r="LBO9" s="284"/>
      <c r="LBP9" s="284"/>
      <c r="LBQ9" s="284"/>
      <c r="LBR9" s="284"/>
      <c r="LBS9" s="284"/>
      <c r="LBT9" s="284"/>
      <c r="LBU9" s="284"/>
      <c r="LBV9" s="284"/>
      <c r="LBW9" s="284"/>
      <c r="LBX9" s="284"/>
      <c r="LBY9" s="284"/>
      <c r="LBZ9" s="284"/>
      <c r="LCA9" s="284"/>
      <c r="LCB9" s="284"/>
      <c r="LCC9" s="284"/>
      <c r="LCD9" s="284"/>
      <c r="LCE9" s="284"/>
      <c r="LCF9" s="284"/>
      <c r="LCG9" s="284"/>
      <c r="LCH9" s="284"/>
      <c r="LCI9" s="284"/>
      <c r="LCJ9" s="284"/>
      <c r="LCK9" s="284"/>
      <c r="LCL9" s="284"/>
      <c r="LCM9" s="284"/>
      <c r="LCN9" s="284"/>
      <c r="LCO9" s="284"/>
      <c r="LCP9" s="284"/>
      <c r="LCQ9" s="284"/>
      <c r="LCR9" s="284"/>
      <c r="LCS9" s="284"/>
      <c r="LCT9" s="284"/>
      <c r="LCU9" s="284"/>
      <c r="LCV9" s="284"/>
      <c r="LCW9" s="284"/>
      <c r="LCX9" s="284"/>
      <c r="LCY9" s="284"/>
      <c r="LCZ9" s="284"/>
      <c r="LDA9" s="284"/>
      <c r="LDB9" s="284"/>
      <c r="LDC9" s="284"/>
      <c r="LDD9" s="284"/>
      <c r="LDE9" s="284"/>
      <c r="LDF9" s="284"/>
      <c r="LDG9" s="284"/>
      <c r="LDH9" s="284"/>
      <c r="LDI9" s="284"/>
      <c r="LDJ9" s="284"/>
      <c r="LDK9" s="284"/>
      <c r="LDL9" s="284"/>
      <c r="LDM9" s="284"/>
      <c r="LDN9" s="284"/>
      <c r="LDO9" s="284"/>
      <c r="LDP9" s="284"/>
      <c r="LDQ9" s="284"/>
      <c r="LDR9" s="284"/>
      <c r="LDS9" s="284"/>
      <c r="LDT9" s="284"/>
      <c r="LDU9" s="284"/>
      <c r="LDV9" s="284"/>
      <c r="LDW9" s="284"/>
      <c r="LDX9" s="284"/>
      <c r="LDY9" s="284"/>
      <c r="LDZ9" s="284"/>
      <c r="LEA9" s="284"/>
      <c r="LEB9" s="284"/>
      <c r="LEC9" s="284"/>
      <c r="LED9" s="284"/>
      <c r="LEE9" s="284"/>
      <c r="LEF9" s="284"/>
      <c r="LEG9" s="284"/>
      <c r="LEH9" s="284"/>
      <c r="LEI9" s="284"/>
      <c r="LEJ9" s="284"/>
      <c r="LEK9" s="284"/>
      <c r="LEL9" s="284"/>
      <c r="LEM9" s="284"/>
      <c r="LEN9" s="284"/>
      <c r="LEO9" s="284"/>
      <c r="LEP9" s="284"/>
      <c r="LEQ9" s="284"/>
      <c r="LER9" s="284"/>
      <c r="LES9" s="284"/>
      <c r="LET9" s="284"/>
      <c r="LEU9" s="284"/>
      <c r="LEV9" s="284"/>
      <c r="LEW9" s="284"/>
      <c r="LEX9" s="284"/>
      <c r="LEY9" s="284"/>
      <c r="LEZ9" s="284"/>
      <c r="LFA9" s="284"/>
      <c r="LFB9" s="284"/>
      <c r="LFC9" s="284"/>
      <c r="LFD9" s="284"/>
      <c r="LFE9" s="284"/>
      <c r="LFF9" s="284"/>
      <c r="LFG9" s="284"/>
      <c r="LFH9" s="284"/>
      <c r="LFI9" s="284"/>
      <c r="LFJ9" s="284"/>
      <c r="LFK9" s="284"/>
      <c r="LFL9" s="284"/>
      <c r="LFM9" s="284"/>
      <c r="LFN9" s="284"/>
      <c r="LFO9" s="284"/>
      <c r="LFP9" s="284"/>
      <c r="LFQ9" s="284"/>
      <c r="LFR9" s="284"/>
      <c r="LFS9" s="284"/>
      <c r="LFT9" s="284"/>
      <c r="LFU9" s="284"/>
      <c r="LFV9" s="284"/>
      <c r="LFW9" s="284"/>
      <c r="LFX9" s="284"/>
      <c r="LFY9" s="284"/>
      <c r="LFZ9" s="284"/>
      <c r="LGA9" s="284"/>
      <c r="LGB9" s="284"/>
      <c r="LGC9" s="284"/>
      <c r="LGD9" s="284"/>
      <c r="LGE9" s="284"/>
      <c r="LGF9" s="284"/>
      <c r="LGG9" s="284"/>
      <c r="LGH9" s="284"/>
      <c r="LGI9" s="284"/>
      <c r="LGJ9" s="284"/>
      <c r="LGK9" s="284"/>
      <c r="LGL9" s="284"/>
      <c r="LGM9" s="284"/>
      <c r="LGN9" s="284"/>
      <c r="LGO9" s="284"/>
      <c r="LGP9" s="284"/>
      <c r="LGQ9" s="284"/>
      <c r="LGR9" s="284"/>
      <c r="LGS9" s="284"/>
      <c r="LGT9" s="284"/>
      <c r="LGU9" s="284"/>
      <c r="LGV9" s="284"/>
      <c r="LGW9" s="284"/>
      <c r="LGX9" s="284"/>
      <c r="LGY9" s="284"/>
      <c r="LGZ9" s="284"/>
      <c r="LHA9" s="284"/>
      <c r="LHB9" s="284"/>
      <c r="LHC9" s="284"/>
      <c r="LHD9" s="284"/>
      <c r="LHE9" s="284"/>
      <c r="LHF9" s="284"/>
      <c r="LHG9" s="284"/>
      <c r="LHH9" s="284"/>
      <c r="LHI9" s="284"/>
      <c r="LHJ9" s="284"/>
      <c r="LHK9" s="284"/>
      <c r="LHL9" s="284"/>
      <c r="LHM9" s="284"/>
      <c r="LHN9" s="284"/>
      <c r="LHO9" s="284"/>
      <c r="LHP9" s="284"/>
      <c r="LHQ9" s="284"/>
      <c r="LHR9" s="284"/>
      <c r="LHS9" s="284"/>
      <c r="LHT9" s="284"/>
      <c r="LHU9" s="284"/>
      <c r="LHV9" s="284"/>
      <c r="LHW9" s="284"/>
      <c r="LHX9" s="284"/>
      <c r="LHY9" s="284"/>
      <c r="LHZ9" s="284"/>
      <c r="LIA9" s="284"/>
      <c r="LIB9" s="284"/>
      <c r="LIC9" s="284"/>
      <c r="LID9" s="284"/>
      <c r="LIE9" s="284"/>
      <c r="LIF9" s="284"/>
      <c r="LIG9" s="284"/>
      <c r="LIH9" s="284"/>
      <c r="LII9" s="284"/>
      <c r="LIJ9" s="284"/>
      <c r="LIK9" s="284"/>
      <c r="LIL9" s="284"/>
      <c r="LIM9" s="284"/>
      <c r="LIN9" s="284"/>
      <c r="LIO9" s="284"/>
      <c r="LIP9" s="284"/>
      <c r="LIQ9" s="284"/>
      <c r="LIR9" s="284"/>
      <c r="LIS9" s="284"/>
      <c r="LIT9" s="284"/>
      <c r="LIU9" s="284"/>
      <c r="LIV9" s="284"/>
      <c r="LIW9" s="284"/>
      <c r="LIX9" s="284"/>
      <c r="LIY9" s="284"/>
      <c r="LIZ9" s="284"/>
      <c r="LJA9" s="284"/>
      <c r="LJB9" s="284"/>
      <c r="LJC9" s="284"/>
      <c r="LJD9" s="284"/>
      <c r="LJE9" s="284"/>
      <c r="LJF9" s="284"/>
      <c r="LJG9" s="284"/>
      <c r="LJH9" s="284"/>
      <c r="LJI9" s="284"/>
      <c r="LJJ9" s="284"/>
      <c r="LJK9" s="284"/>
      <c r="LJL9" s="284"/>
      <c r="LJM9" s="284"/>
      <c r="LJN9" s="284"/>
      <c r="LJO9" s="284"/>
      <c r="LJP9" s="284"/>
      <c r="LJQ9" s="284"/>
      <c r="LJR9" s="284"/>
      <c r="LJS9" s="284"/>
      <c r="LJT9" s="284"/>
      <c r="LJU9" s="284"/>
      <c r="LJV9" s="284"/>
      <c r="LJW9" s="284"/>
      <c r="LJX9" s="284"/>
      <c r="LJY9" s="284"/>
      <c r="LJZ9" s="284"/>
      <c r="LKA9" s="284"/>
      <c r="LKB9" s="284"/>
      <c r="LKC9" s="284"/>
      <c r="LKD9" s="284"/>
      <c r="LKE9" s="284"/>
      <c r="LKF9" s="284"/>
      <c r="LKG9" s="284"/>
      <c r="LKH9" s="284"/>
      <c r="LKI9" s="284"/>
      <c r="LKJ9" s="284"/>
      <c r="LKK9" s="284"/>
      <c r="LKL9" s="284"/>
      <c r="LKM9" s="284"/>
      <c r="LKN9" s="284"/>
      <c r="LKO9" s="284"/>
      <c r="LKP9" s="284"/>
      <c r="LKQ9" s="284"/>
      <c r="LKR9" s="284"/>
      <c r="LKS9" s="284"/>
      <c r="LKT9" s="284"/>
      <c r="LKU9" s="284"/>
      <c r="LKV9" s="284"/>
      <c r="LKW9" s="284"/>
      <c r="LKX9" s="284"/>
      <c r="LKY9" s="284"/>
      <c r="LKZ9" s="284"/>
      <c r="LLA9" s="284"/>
      <c r="LLB9" s="284"/>
      <c r="LLC9" s="284"/>
      <c r="LLD9" s="284"/>
      <c r="LLE9" s="284"/>
      <c r="LLF9" s="284"/>
      <c r="LLG9" s="284"/>
      <c r="LLH9" s="284"/>
      <c r="LLI9" s="284"/>
      <c r="LLJ9" s="284"/>
      <c r="LLK9" s="284"/>
      <c r="LLL9" s="284"/>
      <c r="LLM9" s="284"/>
      <c r="LLN9" s="284"/>
      <c r="LLO9" s="284"/>
      <c r="LLP9" s="284"/>
      <c r="LLQ9" s="284"/>
      <c r="LLR9" s="284"/>
      <c r="LLS9" s="284"/>
      <c r="LLT9" s="284"/>
      <c r="LLU9" s="284"/>
      <c r="LLV9" s="284"/>
      <c r="LLW9" s="284"/>
      <c r="LLX9" s="284"/>
      <c r="LLY9" s="284"/>
      <c r="LLZ9" s="284"/>
      <c r="LMA9" s="284"/>
      <c r="LMB9" s="284"/>
      <c r="LMC9" s="284"/>
      <c r="LMD9" s="284"/>
      <c r="LME9" s="284"/>
      <c r="LMF9" s="284"/>
      <c r="LMG9" s="284"/>
      <c r="LMH9" s="284"/>
      <c r="LMI9" s="284"/>
      <c r="LMJ9" s="284"/>
      <c r="LMK9" s="284"/>
      <c r="LML9" s="284"/>
      <c r="LMM9" s="284"/>
      <c r="LMN9" s="284"/>
      <c r="LMO9" s="284"/>
      <c r="LMP9" s="284"/>
      <c r="LMQ9" s="284"/>
      <c r="LMR9" s="284"/>
      <c r="LMS9" s="284"/>
      <c r="LMT9" s="284"/>
      <c r="LMU9" s="284"/>
      <c r="LMV9" s="284"/>
      <c r="LMW9" s="284"/>
      <c r="LMX9" s="284"/>
      <c r="LMY9" s="284"/>
      <c r="LMZ9" s="284"/>
      <c r="LNA9" s="284"/>
      <c r="LNB9" s="284"/>
      <c r="LNC9" s="284"/>
      <c r="LND9" s="284"/>
      <c r="LNE9" s="284"/>
      <c r="LNF9" s="284"/>
      <c r="LNG9" s="284"/>
      <c r="LNH9" s="284"/>
      <c r="LNI9" s="284"/>
      <c r="LNJ9" s="284"/>
      <c r="LNK9" s="284"/>
      <c r="LNL9" s="284"/>
      <c r="LNM9" s="284"/>
      <c r="LNN9" s="284"/>
      <c r="LNO9" s="284"/>
      <c r="LNP9" s="284"/>
      <c r="LNQ9" s="284"/>
      <c r="LNR9" s="284"/>
      <c r="LNS9" s="284"/>
      <c r="LNT9" s="284"/>
      <c r="LNU9" s="284"/>
      <c r="LNV9" s="284"/>
      <c r="LNW9" s="284"/>
      <c r="LNX9" s="284"/>
      <c r="LNY9" s="284"/>
      <c r="LNZ9" s="284"/>
      <c r="LOA9" s="284"/>
      <c r="LOB9" s="284"/>
      <c r="LOC9" s="284"/>
      <c r="LOD9" s="284"/>
      <c r="LOE9" s="284"/>
      <c r="LOF9" s="284"/>
      <c r="LOG9" s="284"/>
      <c r="LOH9" s="284"/>
      <c r="LOI9" s="284"/>
      <c r="LOJ9" s="284"/>
      <c r="LOK9" s="284"/>
      <c r="LOL9" s="284"/>
      <c r="LOM9" s="284"/>
      <c r="LON9" s="284"/>
      <c r="LOO9" s="284"/>
      <c r="LOP9" s="284"/>
      <c r="LOQ9" s="284"/>
      <c r="LOR9" s="284"/>
      <c r="LOS9" s="284"/>
      <c r="LOT9" s="284"/>
      <c r="LOU9" s="284"/>
      <c r="LOV9" s="284"/>
      <c r="LOW9" s="284"/>
      <c r="LOX9" s="284"/>
      <c r="LOY9" s="284"/>
      <c r="LOZ9" s="284"/>
      <c r="LPA9" s="284"/>
      <c r="LPB9" s="284"/>
      <c r="LPC9" s="284"/>
      <c r="LPD9" s="284"/>
      <c r="LPE9" s="284"/>
      <c r="LPF9" s="284"/>
      <c r="LPG9" s="284"/>
      <c r="LPH9" s="284"/>
      <c r="LPI9" s="284"/>
      <c r="LPJ9" s="284"/>
      <c r="LPK9" s="284"/>
      <c r="LPL9" s="284"/>
      <c r="LPM9" s="284"/>
      <c r="LPN9" s="284"/>
      <c r="LPO9" s="284"/>
      <c r="LPP9" s="284"/>
      <c r="LPQ9" s="284"/>
      <c r="LPR9" s="284"/>
      <c r="LPS9" s="284"/>
      <c r="LPT9" s="284"/>
      <c r="LPU9" s="284"/>
      <c r="LPV9" s="284"/>
      <c r="LPW9" s="284"/>
      <c r="LPX9" s="284"/>
      <c r="LPY9" s="284"/>
      <c r="LPZ9" s="284"/>
      <c r="LQA9" s="284"/>
      <c r="LQB9" s="284"/>
      <c r="LQC9" s="284"/>
      <c r="LQD9" s="284"/>
      <c r="LQE9" s="284"/>
      <c r="LQF9" s="284"/>
      <c r="LQG9" s="284"/>
      <c r="LQH9" s="284"/>
      <c r="LQI9" s="284"/>
      <c r="LQJ9" s="284"/>
      <c r="LQK9" s="284"/>
      <c r="LQL9" s="284"/>
      <c r="LQM9" s="284"/>
      <c r="LQN9" s="284"/>
      <c r="LQO9" s="284"/>
      <c r="LQP9" s="284"/>
      <c r="LQQ9" s="284"/>
      <c r="LQR9" s="284"/>
      <c r="LQS9" s="284"/>
      <c r="LQT9" s="284"/>
      <c r="LQU9" s="284"/>
      <c r="LQV9" s="284"/>
      <c r="LQW9" s="284"/>
      <c r="LQX9" s="284"/>
      <c r="LQY9" s="284"/>
      <c r="LQZ9" s="284"/>
      <c r="LRA9" s="284"/>
      <c r="LRB9" s="284"/>
      <c r="LRC9" s="284"/>
      <c r="LRD9" s="284"/>
      <c r="LRE9" s="284"/>
      <c r="LRF9" s="284"/>
      <c r="LRG9" s="284"/>
      <c r="LRH9" s="284"/>
      <c r="LRI9" s="284"/>
      <c r="LRJ9" s="284"/>
      <c r="LRK9" s="284"/>
      <c r="LRL9" s="284"/>
      <c r="LRM9" s="284"/>
      <c r="LRN9" s="284"/>
      <c r="LRO9" s="284"/>
      <c r="LRP9" s="284"/>
      <c r="LRQ9" s="284"/>
      <c r="LRR9" s="284"/>
      <c r="LRS9" s="284"/>
      <c r="LRT9" s="284"/>
      <c r="LRU9" s="284"/>
      <c r="LRV9" s="284"/>
      <c r="LRW9" s="284"/>
      <c r="LRX9" s="284"/>
      <c r="LRY9" s="284"/>
      <c r="LRZ9" s="284"/>
      <c r="LSA9" s="284"/>
      <c r="LSB9" s="284"/>
      <c r="LSC9" s="284"/>
      <c r="LSD9" s="284"/>
      <c r="LSE9" s="284"/>
      <c r="LSF9" s="284"/>
      <c r="LSG9" s="284"/>
      <c r="LSH9" s="284"/>
      <c r="LSI9" s="284"/>
      <c r="LSJ9" s="284"/>
      <c r="LSK9" s="284"/>
      <c r="LSL9" s="284"/>
      <c r="LSM9" s="284"/>
      <c r="LSN9" s="284"/>
      <c r="LSO9" s="284"/>
      <c r="LSP9" s="284"/>
      <c r="LSQ9" s="284"/>
      <c r="LSR9" s="284"/>
      <c r="LSS9" s="284"/>
      <c r="LST9" s="284"/>
      <c r="LSU9" s="284"/>
      <c r="LSV9" s="284"/>
      <c r="LSW9" s="284"/>
      <c r="LSX9" s="284"/>
      <c r="LSY9" s="284"/>
      <c r="LSZ9" s="284"/>
      <c r="LTA9" s="284"/>
      <c r="LTB9" s="284"/>
      <c r="LTC9" s="284"/>
      <c r="LTD9" s="284"/>
      <c r="LTE9" s="284"/>
      <c r="LTF9" s="284"/>
      <c r="LTG9" s="284"/>
      <c r="LTH9" s="284"/>
      <c r="LTI9" s="284"/>
      <c r="LTJ9" s="284"/>
      <c r="LTK9" s="284"/>
      <c r="LTL9" s="284"/>
      <c r="LTM9" s="284"/>
      <c r="LTN9" s="284"/>
      <c r="LTO9" s="284"/>
      <c r="LTP9" s="284"/>
      <c r="LTQ9" s="284"/>
      <c r="LTR9" s="284"/>
      <c r="LTS9" s="284"/>
      <c r="LTT9" s="284"/>
      <c r="LTU9" s="284"/>
      <c r="LTV9" s="284"/>
      <c r="LTW9" s="284"/>
      <c r="LTX9" s="284"/>
      <c r="LTY9" s="284"/>
      <c r="LTZ9" s="284"/>
      <c r="LUA9" s="284"/>
      <c r="LUB9" s="284"/>
      <c r="LUC9" s="284"/>
      <c r="LUD9" s="284"/>
      <c r="LUE9" s="284"/>
      <c r="LUF9" s="284"/>
      <c r="LUG9" s="284"/>
      <c r="LUH9" s="284"/>
      <c r="LUI9" s="284"/>
      <c r="LUJ9" s="284"/>
      <c r="LUK9" s="284"/>
      <c r="LUL9" s="284"/>
      <c r="LUM9" s="284"/>
      <c r="LUN9" s="284"/>
      <c r="LUO9" s="284"/>
      <c r="LUP9" s="284"/>
      <c r="LUQ9" s="284"/>
      <c r="LUR9" s="284"/>
      <c r="LUS9" s="284"/>
      <c r="LUT9" s="284"/>
      <c r="LUU9" s="284"/>
      <c r="LUV9" s="284"/>
      <c r="LUW9" s="284"/>
      <c r="LUX9" s="284"/>
      <c r="LUY9" s="284"/>
      <c r="LUZ9" s="284"/>
      <c r="LVA9" s="284"/>
      <c r="LVB9" s="284"/>
      <c r="LVC9" s="284"/>
      <c r="LVD9" s="284"/>
      <c r="LVE9" s="284"/>
      <c r="LVF9" s="284"/>
      <c r="LVG9" s="284"/>
      <c r="LVH9" s="284"/>
      <c r="LVI9" s="284"/>
      <c r="LVJ9" s="284"/>
      <c r="LVK9" s="284"/>
      <c r="LVL9" s="284"/>
      <c r="LVM9" s="284"/>
      <c r="LVN9" s="284"/>
      <c r="LVO9" s="284"/>
      <c r="LVP9" s="284"/>
      <c r="LVQ9" s="284"/>
      <c r="LVR9" s="284"/>
      <c r="LVS9" s="284"/>
      <c r="LVT9" s="284"/>
      <c r="LVU9" s="284"/>
      <c r="LVV9" s="284"/>
      <c r="LVW9" s="284"/>
      <c r="LVX9" s="284"/>
      <c r="LVY9" s="284"/>
      <c r="LVZ9" s="284"/>
      <c r="LWA9" s="284"/>
      <c r="LWB9" s="284"/>
      <c r="LWC9" s="284"/>
      <c r="LWD9" s="284"/>
      <c r="LWE9" s="284"/>
      <c r="LWF9" s="284"/>
      <c r="LWG9" s="284"/>
      <c r="LWH9" s="284"/>
      <c r="LWI9" s="284"/>
      <c r="LWJ9" s="284"/>
      <c r="LWK9" s="284"/>
      <c r="LWL9" s="284"/>
      <c r="LWM9" s="284"/>
      <c r="LWN9" s="284"/>
      <c r="LWO9" s="284"/>
      <c r="LWP9" s="284"/>
      <c r="LWQ9" s="284"/>
      <c r="LWR9" s="284"/>
      <c r="LWS9" s="284"/>
      <c r="LWT9" s="284"/>
      <c r="LWU9" s="284"/>
      <c r="LWV9" s="284"/>
      <c r="LWW9" s="284"/>
      <c r="LWX9" s="284"/>
      <c r="LWY9" s="284"/>
      <c r="LWZ9" s="284"/>
      <c r="LXA9" s="284"/>
      <c r="LXB9" s="284"/>
      <c r="LXC9" s="284"/>
      <c r="LXD9" s="284"/>
      <c r="LXE9" s="284"/>
      <c r="LXF9" s="284"/>
      <c r="LXG9" s="284"/>
      <c r="LXH9" s="284"/>
      <c r="LXI9" s="284"/>
      <c r="LXJ9" s="284"/>
      <c r="LXK9" s="284"/>
      <c r="LXL9" s="284"/>
      <c r="LXM9" s="284"/>
      <c r="LXN9" s="284"/>
      <c r="LXO9" s="284"/>
      <c r="LXP9" s="284"/>
      <c r="LXQ9" s="284"/>
      <c r="LXR9" s="284"/>
      <c r="LXS9" s="284"/>
      <c r="LXT9" s="284"/>
      <c r="LXU9" s="284"/>
      <c r="LXV9" s="284"/>
      <c r="LXW9" s="284"/>
      <c r="LXX9" s="284"/>
      <c r="LXY9" s="284"/>
      <c r="LXZ9" s="284"/>
      <c r="LYA9" s="284"/>
      <c r="LYB9" s="284"/>
      <c r="LYC9" s="284"/>
      <c r="LYD9" s="284"/>
      <c r="LYE9" s="284"/>
      <c r="LYF9" s="284"/>
      <c r="LYG9" s="284"/>
      <c r="LYH9" s="284"/>
      <c r="LYI9" s="284"/>
      <c r="LYJ9" s="284"/>
      <c r="LYK9" s="284"/>
      <c r="LYL9" s="284"/>
      <c r="LYM9" s="284"/>
      <c r="LYN9" s="284"/>
      <c r="LYO9" s="284"/>
      <c r="LYP9" s="284"/>
      <c r="LYQ9" s="284"/>
      <c r="LYR9" s="284"/>
      <c r="LYS9" s="284"/>
      <c r="LYT9" s="284"/>
      <c r="LYU9" s="284"/>
      <c r="LYV9" s="284"/>
      <c r="LYW9" s="284"/>
      <c r="LYX9" s="284"/>
      <c r="LYY9" s="284"/>
      <c r="LYZ9" s="284"/>
      <c r="LZA9" s="284"/>
      <c r="LZB9" s="284"/>
      <c r="LZC9" s="284"/>
      <c r="LZD9" s="284"/>
      <c r="LZE9" s="284"/>
      <c r="LZF9" s="284"/>
      <c r="LZG9" s="284"/>
      <c r="LZH9" s="284"/>
      <c r="LZI9" s="284"/>
      <c r="LZJ9" s="284"/>
      <c r="LZK9" s="284"/>
      <c r="LZL9" s="284"/>
      <c r="LZM9" s="284"/>
      <c r="LZN9" s="284"/>
      <c r="LZO9" s="284"/>
      <c r="LZP9" s="284"/>
      <c r="LZQ9" s="284"/>
      <c r="LZR9" s="284"/>
      <c r="LZS9" s="284"/>
      <c r="LZT9" s="284"/>
      <c r="LZU9" s="284"/>
      <c r="LZV9" s="284"/>
      <c r="LZW9" s="284"/>
      <c r="LZX9" s="284"/>
      <c r="LZY9" s="284"/>
      <c r="LZZ9" s="284"/>
      <c r="MAA9" s="284"/>
      <c r="MAB9" s="284"/>
      <c r="MAC9" s="284"/>
      <c r="MAD9" s="284"/>
      <c r="MAE9" s="284"/>
      <c r="MAF9" s="284"/>
      <c r="MAG9" s="284"/>
      <c r="MAH9" s="284"/>
      <c r="MAI9" s="284"/>
      <c r="MAJ9" s="284"/>
      <c r="MAK9" s="284"/>
      <c r="MAL9" s="284"/>
      <c r="MAM9" s="284"/>
      <c r="MAN9" s="284"/>
      <c r="MAO9" s="284"/>
      <c r="MAP9" s="284"/>
      <c r="MAQ9" s="284"/>
      <c r="MAR9" s="284"/>
      <c r="MAS9" s="284"/>
      <c r="MAT9" s="284"/>
      <c r="MAU9" s="284"/>
      <c r="MAV9" s="284"/>
      <c r="MAW9" s="284"/>
      <c r="MAX9" s="284"/>
      <c r="MAY9" s="284"/>
      <c r="MAZ9" s="284"/>
      <c r="MBA9" s="284"/>
      <c r="MBB9" s="284"/>
      <c r="MBC9" s="284"/>
      <c r="MBD9" s="284"/>
      <c r="MBE9" s="284"/>
      <c r="MBF9" s="284"/>
      <c r="MBG9" s="284"/>
      <c r="MBH9" s="284"/>
      <c r="MBI9" s="284"/>
      <c r="MBJ9" s="284"/>
      <c r="MBK9" s="284"/>
      <c r="MBL9" s="284"/>
      <c r="MBM9" s="284"/>
      <c r="MBN9" s="284"/>
      <c r="MBO9" s="284"/>
      <c r="MBP9" s="284"/>
      <c r="MBQ9" s="284"/>
      <c r="MBR9" s="284"/>
      <c r="MBS9" s="284"/>
      <c r="MBT9" s="284"/>
      <c r="MBU9" s="284"/>
      <c r="MBV9" s="284"/>
      <c r="MBW9" s="284"/>
      <c r="MBX9" s="284"/>
      <c r="MBY9" s="284"/>
      <c r="MBZ9" s="284"/>
      <c r="MCA9" s="284"/>
      <c r="MCB9" s="284"/>
      <c r="MCC9" s="284"/>
      <c r="MCD9" s="284"/>
      <c r="MCE9" s="284"/>
      <c r="MCF9" s="284"/>
      <c r="MCG9" s="284"/>
      <c r="MCH9" s="284"/>
      <c r="MCI9" s="284"/>
      <c r="MCJ9" s="284"/>
      <c r="MCK9" s="284"/>
      <c r="MCL9" s="284"/>
      <c r="MCM9" s="284"/>
      <c r="MCN9" s="284"/>
      <c r="MCO9" s="284"/>
      <c r="MCP9" s="284"/>
      <c r="MCQ9" s="284"/>
      <c r="MCR9" s="284"/>
      <c r="MCS9" s="284"/>
      <c r="MCT9" s="284"/>
      <c r="MCU9" s="284"/>
      <c r="MCV9" s="284"/>
      <c r="MCW9" s="284"/>
      <c r="MCX9" s="284"/>
      <c r="MCY9" s="284"/>
      <c r="MCZ9" s="284"/>
      <c r="MDA9" s="284"/>
      <c r="MDB9" s="284"/>
      <c r="MDC9" s="284"/>
      <c r="MDD9" s="284"/>
      <c r="MDE9" s="284"/>
      <c r="MDF9" s="284"/>
      <c r="MDG9" s="284"/>
      <c r="MDH9" s="284"/>
      <c r="MDI9" s="284"/>
      <c r="MDJ9" s="284"/>
      <c r="MDK9" s="284"/>
      <c r="MDL9" s="284"/>
      <c r="MDM9" s="284"/>
      <c r="MDN9" s="284"/>
      <c r="MDO9" s="284"/>
      <c r="MDP9" s="284"/>
      <c r="MDQ9" s="284"/>
      <c r="MDR9" s="284"/>
      <c r="MDS9" s="284"/>
      <c r="MDT9" s="284"/>
      <c r="MDU9" s="284"/>
      <c r="MDV9" s="284"/>
      <c r="MDW9" s="284"/>
      <c r="MDX9" s="284"/>
      <c r="MDY9" s="284"/>
      <c r="MDZ9" s="284"/>
      <c r="MEA9" s="284"/>
      <c r="MEB9" s="284"/>
      <c r="MEC9" s="284"/>
      <c r="MED9" s="284"/>
      <c r="MEE9" s="284"/>
      <c r="MEF9" s="284"/>
      <c r="MEG9" s="284"/>
      <c r="MEH9" s="284"/>
      <c r="MEI9" s="284"/>
      <c r="MEJ9" s="284"/>
      <c r="MEK9" s="284"/>
      <c r="MEL9" s="284"/>
      <c r="MEM9" s="284"/>
      <c r="MEN9" s="284"/>
      <c r="MEO9" s="284"/>
      <c r="MEP9" s="284"/>
      <c r="MEQ9" s="284"/>
      <c r="MER9" s="284"/>
      <c r="MES9" s="284"/>
      <c r="MET9" s="284"/>
      <c r="MEU9" s="284"/>
      <c r="MEV9" s="284"/>
      <c r="MEW9" s="284"/>
      <c r="MEX9" s="284"/>
      <c r="MEY9" s="284"/>
      <c r="MEZ9" s="284"/>
      <c r="MFA9" s="284"/>
      <c r="MFB9" s="284"/>
      <c r="MFC9" s="284"/>
      <c r="MFD9" s="284"/>
      <c r="MFE9" s="284"/>
      <c r="MFF9" s="284"/>
      <c r="MFG9" s="284"/>
      <c r="MFH9" s="284"/>
      <c r="MFI9" s="284"/>
      <c r="MFJ9" s="284"/>
      <c r="MFK9" s="284"/>
      <c r="MFL9" s="284"/>
      <c r="MFM9" s="284"/>
      <c r="MFN9" s="284"/>
      <c r="MFO9" s="284"/>
      <c r="MFP9" s="284"/>
      <c r="MFQ9" s="284"/>
      <c r="MFR9" s="284"/>
      <c r="MFS9" s="284"/>
      <c r="MFT9" s="284"/>
      <c r="MFU9" s="284"/>
      <c r="MFV9" s="284"/>
      <c r="MFW9" s="284"/>
      <c r="MFX9" s="284"/>
      <c r="MFY9" s="284"/>
      <c r="MFZ9" s="284"/>
      <c r="MGA9" s="284"/>
      <c r="MGB9" s="284"/>
      <c r="MGC9" s="284"/>
      <c r="MGD9" s="284"/>
      <c r="MGE9" s="284"/>
      <c r="MGF9" s="284"/>
      <c r="MGG9" s="284"/>
      <c r="MGH9" s="284"/>
      <c r="MGI9" s="284"/>
      <c r="MGJ9" s="284"/>
      <c r="MGK9" s="284"/>
      <c r="MGL9" s="284"/>
      <c r="MGM9" s="284"/>
      <c r="MGN9" s="284"/>
      <c r="MGO9" s="284"/>
      <c r="MGP9" s="284"/>
      <c r="MGQ9" s="284"/>
      <c r="MGR9" s="284"/>
      <c r="MGS9" s="284"/>
      <c r="MGT9" s="284"/>
      <c r="MGU9" s="284"/>
      <c r="MGV9" s="284"/>
      <c r="MGW9" s="284"/>
      <c r="MGX9" s="284"/>
      <c r="MGY9" s="284"/>
      <c r="MGZ9" s="284"/>
      <c r="MHA9" s="284"/>
      <c r="MHB9" s="284"/>
      <c r="MHC9" s="284"/>
      <c r="MHD9" s="284"/>
      <c r="MHE9" s="284"/>
      <c r="MHF9" s="284"/>
      <c r="MHG9" s="284"/>
      <c r="MHH9" s="284"/>
      <c r="MHI9" s="284"/>
      <c r="MHJ9" s="284"/>
      <c r="MHK9" s="284"/>
      <c r="MHL9" s="284"/>
      <c r="MHM9" s="284"/>
      <c r="MHN9" s="284"/>
      <c r="MHO9" s="284"/>
      <c r="MHP9" s="284"/>
      <c r="MHQ9" s="284"/>
      <c r="MHR9" s="284"/>
      <c r="MHS9" s="284"/>
      <c r="MHT9" s="284"/>
      <c r="MHU9" s="284"/>
      <c r="MHV9" s="284"/>
      <c r="MHW9" s="284"/>
      <c r="MHX9" s="284"/>
      <c r="MHY9" s="284"/>
      <c r="MHZ9" s="284"/>
      <c r="MIA9" s="284"/>
      <c r="MIB9" s="284"/>
      <c r="MIC9" s="284"/>
      <c r="MID9" s="284"/>
      <c r="MIE9" s="284"/>
      <c r="MIF9" s="284"/>
      <c r="MIG9" s="284"/>
      <c r="MIH9" s="284"/>
      <c r="MII9" s="284"/>
      <c r="MIJ9" s="284"/>
      <c r="MIK9" s="284"/>
      <c r="MIL9" s="284"/>
      <c r="MIM9" s="284"/>
      <c r="MIN9" s="284"/>
      <c r="MIO9" s="284"/>
      <c r="MIP9" s="284"/>
      <c r="MIQ9" s="284"/>
      <c r="MIR9" s="284"/>
      <c r="MIS9" s="284"/>
      <c r="MIT9" s="284"/>
      <c r="MIU9" s="284"/>
      <c r="MIV9" s="284"/>
      <c r="MIW9" s="284"/>
      <c r="MIX9" s="284"/>
      <c r="MIY9" s="284"/>
      <c r="MIZ9" s="284"/>
      <c r="MJA9" s="284"/>
      <c r="MJB9" s="284"/>
      <c r="MJC9" s="284"/>
      <c r="MJD9" s="284"/>
      <c r="MJE9" s="284"/>
      <c r="MJF9" s="284"/>
      <c r="MJG9" s="284"/>
      <c r="MJH9" s="284"/>
      <c r="MJI9" s="284"/>
      <c r="MJJ9" s="284"/>
      <c r="MJK9" s="284"/>
      <c r="MJL9" s="284"/>
      <c r="MJM9" s="284"/>
      <c r="MJN9" s="284"/>
      <c r="MJO9" s="284"/>
      <c r="MJP9" s="284"/>
      <c r="MJQ9" s="284"/>
      <c r="MJR9" s="284"/>
      <c r="MJS9" s="284"/>
      <c r="MJT9" s="284"/>
      <c r="MJU9" s="284"/>
      <c r="MJV9" s="284"/>
      <c r="MJW9" s="284"/>
      <c r="MJX9" s="284"/>
      <c r="MJY9" s="284"/>
      <c r="MJZ9" s="284"/>
      <c r="MKA9" s="284"/>
      <c r="MKB9" s="284"/>
      <c r="MKC9" s="284"/>
      <c r="MKD9" s="284"/>
      <c r="MKE9" s="284"/>
      <c r="MKF9" s="284"/>
      <c r="MKG9" s="284"/>
      <c r="MKH9" s="284"/>
      <c r="MKI9" s="284"/>
      <c r="MKJ9" s="284"/>
      <c r="MKK9" s="284"/>
      <c r="MKL9" s="284"/>
      <c r="MKM9" s="284"/>
      <c r="MKN9" s="284"/>
      <c r="MKO9" s="284"/>
      <c r="MKP9" s="284"/>
      <c r="MKQ9" s="284"/>
      <c r="MKR9" s="284"/>
      <c r="MKS9" s="284"/>
      <c r="MKT9" s="284"/>
      <c r="MKU9" s="284"/>
      <c r="MKV9" s="284"/>
      <c r="MKW9" s="284"/>
      <c r="MKX9" s="284"/>
      <c r="MKY9" s="284"/>
      <c r="MKZ9" s="284"/>
      <c r="MLA9" s="284"/>
      <c r="MLB9" s="284"/>
      <c r="MLC9" s="284"/>
      <c r="MLD9" s="284"/>
      <c r="MLE9" s="284"/>
      <c r="MLF9" s="284"/>
      <c r="MLG9" s="284"/>
      <c r="MLH9" s="284"/>
      <c r="MLI9" s="284"/>
      <c r="MLJ9" s="284"/>
      <c r="MLK9" s="284"/>
      <c r="MLL9" s="284"/>
      <c r="MLM9" s="284"/>
      <c r="MLN9" s="284"/>
      <c r="MLO9" s="284"/>
      <c r="MLP9" s="284"/>
      <c r="MLQ9" s="284"/>
      <c r="MLR9" s="284"/>
      <c r="MLS9" s="284"/>
      <c r="MLT9" s="284"/>
      <c r="MLU9" s="284"/>
      <c r="MLV9" s="284"/>
      <c r="MLW9" s="284"/>
      <c r="MLX9" s="284"/>
      <c r="MLY9" s="284"/>
      <c r="MLZ9" s="284"/>
      <c r="MMA9" s="284"/>
      <c r="MMB9" s="284"/>
      <c r="MMC9" s="284"/>
      <c r="MMD9" s="284"/>
      <c r="MME9" s="284"/>
      <c r="MMF9" s="284"/>
      <c r="MMG9" s="284"/>
      <c r="MMH9" s="284"/>
      <c r="MMI9" s="284"/>
      <c r="MMJ9" s="284"/>
      <c r="MMK9" s="284"/>
      <c r="MML9" s="284"/>
      <c r="MMM9" s="284"/>
      <c r="MMN9" s="284"/>
      <c r="MMO9" s="284"/>
      <c r="MMP9" s="284"/>
      <c r="MMQ9" s="284"/>
      <c r="MMR9" s="284"/>
      <c r="MMS9" s="284"/>
      <c r="MMT9" s="284"/>
      <c r="MMU9" s="284"/>
      <c r="MMV9" s="284"/>
      <c r="MMW9" s="284"/>
      <c r="MMX9" s="284"/>
      <c r="MMY9" s="284"/>
      <c r="MMZ9" s="284"/>
      <c r="MNA9" s="284"/>
      <c r="MNB9" s="284"/>
      <c r="MNC9" s="284"/>
      <c r="MND9" s="284"/>
      <c r="MNE9" s="284"/>
      <c r="MNF9" s="284"/>
      <c r="MNG9" s="284"/>
      <c r="MNH9" s="284"/>
      <c r="MNI9" s="284"/>
      <c r="MNJ9" s="284"/>
      <c r="MNK9" s="284"/>
      <c r="MNL9" s="284"/>
      <c r="MNM9" s="284"/>
      <c r="MNN9" s="284"/>
      <c r="MNO9" s="284"/>
      <c r="MNP9" s="284"/>
      <c r="MNQ9" s="284"/>
      <c r="MNR9" s="284"/>
      <c r="MNS9" s="284"/>
      <c r="MNT9" s="284"/>
      <c r="MNU9" s="284"/>
      <c r="MNV9" s="284"/>
      <c r="MNW9" s="284"/>
      <c r="MNX9" s="284"/>
      <c r="MNY9" s="284"/>
      <c r="MNZ9" s="284"/>
      <c r="MOA9" s="284"/>
      <c r="MOB9" s="284"/>
      <c r="MOC9" s="284"/>
      <c r="MOD9" s="284"/>
      <c r="MOE9" s="284"/>
      <c r="MOF9" s="284"/>
      <c r="MOG9" s="284"/>
      <c r="MOH9" s="284"/>
      <c r="MOI9" s="284"/>
      <c r="MOJ9" s="284"/>
      <c r="MOK9" s="284"/>
      <c r="MOL9" s="284"/>
      <c r="MOM9" s="284"/>
      <c r="MON9" s="284"/>
      <c r="MOO9" s="284"/>
      <c r="MOP9" s="284"/>
      <c r="MOQ9" s="284"/>
      <c r="MOR9" s="284"/>
      <c r="MOS9" s="284"/>
      <c r="MOT9" s="284"/>
      <c r="MOU9" s="284"/>
      <c r="MOV9" s="284"/>
      <c r="MOW9" s="284"/>
      <c r="MOX9" s="284"/>
      <c r="MOY9" s="284"/>
      <c r="MOZ9" s="284"/>
      <c r="MPA9" s="284"/>
      <c r="MPB9" s="284"/>
      <c r="MPC9" s="284"/>
      <c r="MPD9" s="284"/>
      <c r="MPE9" s="284"/>
      <c r="MPF9" s="284"/>
      <c r="MPG9" s="284"/>
      <c r="MPH9" s="284"/>
      <c r="MPI9" s="284"/>
      <c r="MPJ9" s="284"/>
      <c r="MPK9" s="284"/>
      <c r="MPL9" s="284"/>
      <c r="MPM9" s="284"/>
      <c r="MPN9" s="284"/>
      <c r="MPO9" s="284"/>
      <c r="MPP9" s="284"/>
      <c r="MPQ9" s="284"/>
      <c r="MPR9" s="284"/>
      <c r="MPS9" s="284"/>
      <c r="MPT9" s="284"/>
      <c r="MPU9" s="284"/>
      <c r="MPV9" s="284"/>
      <c r="MPW9" s="284"/>
      <c r="MPX9" s="284"/>
      <c r="MPY9" s="284"/>
      <c r="MPZ9" s="284"/>
      <c r="MQA9" s="284"/>
      <c r="MQB9" s="284"/>
      <c r="MQC9" s="284"/>
      <c r="MQD9" s="284"/>
      <c r="MQE9" s="284"/>
      <c r="MQF9" s="284"/>
      <c r="MQG9" s="284"/>
      <c r="MQH9" s="284"/>
      <c r="MQI9" s="284"/>
      <c r="MQJ9" s="284"/>
      <c r="MQK9" s="284"/>
      <c r="MQL9" s="284"/>
      <c r="MQM9" s="284"/>
      <c r="MQN9" s="284"/>
      <c r="MQO9" s="284"/>
      <c r="MQP9" s="284"/>
      <c r="MQQ9" s="284"/>
      <c r="MQR9" s="284"/>
      <c r="MQS9" s="284"/>
      <c r="MQT9" s="284"/>
      <c r="MQU9" s="284"/>
      <c r="MQV9" s="284"/>
      <c r="MQW9" s="284"/>
      <c r="MQX9" s="284"/>
      <c r="MQY9" s="284"/>
      <c r="MQZ9" s="284"/>
      <c r="MRA9" s="284"/>
      <c r="MRB9" s="284"/>
      <c r="MRC9" s="284"/>
      <c r="MRD9" s="284"/>
      <c r="MRE9" s="284"/>
      <c r="MRF9" s="284"/>
      <c r="MRG9" s="284"/>
      <c r="MRH9" s="284"/>
      <c r="MRI9" s="284"/>
      <c r="MRJ9" s="284"/>
      <c r="MRK9" s="284"/>
      <c r="MRL9" s="284"/>
      <c r="MRM9" s="284"/>
      <c r="MRN9" s="284"/>
      <c r="MRO9" s="284"/>
      <c r="MRP9" s="284"/>
      <c r="MRQ9" s="284"/>
      <c r="MRR9" s="284"/>
      <c r="MRS9" s="284"/>
      <c r="MRT9" s="284"/>
      <c r="MRU9" s="284"/>
      <c r="MRV9" s="284"/>
      <c r="MRW9" s="284"/>
      <c r="MRX9" s="284"/>
      <c r="MRY9" s="284"/>
      <c r="MRZ9" s="284"/>
      <c r="MSA9" s="284"/>
      <c r="MSB9" s="284"/>
      <c r="MSC9" s="284"/>
      <c r="MSD9" s="284"/>
      <c r="MSE9" s="284"/>
      <c r="MSF9" s="284"/>
      <c r="MSG9" s="284"/>
      <c r="MSH9" s="284"/>
      <c r="MSI9" s="284"/>
      <c r="MSJ9" s="284"/>
      <c r="MSK9" s="284"/>
      <c r="MSL9" s="284"/>
      <c r="MSM9" s="284"/>
      <c r="MSN9" s="284"/>
      <c r="MSO9" s="284"/>
      <c r="MSP9" s="284"/>
      <c r="MSQ9" s="284"/>
      <c r="MSR9" s="284"/>
      <c r="MSS9" s="284"/>
      <c r="MST9" s="284"/>
      <c r="MSU9" s="284"/>
      <c r="MSV9" s="284"/>
      <c r="MSW9" s="284"/>
      <c r="MSX9" s="284"/>
      <c r="MSY9" s="284"/>
      <c r="MSZ9" s="284"/>
      <c r="MTA9" s="284"/>
      <c r="MTB9" s="284"/>
      <c r="MTC9" s="284"/>
      <c r="MTD9" s="284"/>
      <c r="MTE9" s="284"/>
      <c r="MTF9" s="284"/>
      <c r="MTG9" s="284"/>
      <c r="MTH9" s="284"/>
      <c r="MTI9" s="284"/>
      <c r="MTJ9" s="284"/>
      <c r="MTK9" s="284"/>
      <c r="MTL9" s="284"/>
      <c r="MTM9" s="284"/>
      <c r="MTN9" s="284"/>
      <c r="MTO9" s="284"/>
      <c r="MTP9" s="284"/>
      <c r="MTQ9" s="284"/>
      <c r="MTR9" s="284"/>
      <c r="MTS9" s="284"/>
      <c r="MTT9" s="284"/>
      <c r="MTU9" s="284"/>
      <c r="MTV9" s="284"/>
      <c r="MTW9" s="284"/>
      <c r="MTX9" s="284"/>
      <c r="MTY9" s="284"/>
      <c r="MTZ9" s="284"/>
      <c r="MUA9" s="284"/>
      <c r="MUB9" s="284"/>
      <c r="MUC9" s="284"/>
      <c r="MUD9" s="284"/>
      <c r="MUE9" s="284"/>
      <c r="MUF9" s="284"/>
      <c r="MUG9" s="284"/>
      <c r="MUH9" s="284"/>
      <c r="MUI9" s="284"/>
      <c r="MUJ9" s="284"/>
      <c r="MUK9" s="284"/>
      <c r="MUL9" s="284"/>
      <c r="MUM9" s="284"/>
      <c r="MUN9" s="284"/>
      <c r="MUO9" s="284"/>
      <c r="MUP9" s="284"/>
      <c r="MUQ9" s="284"/>
      <c r="MUR9" s="284"/>
      <c r="MUS9" s="284"/>
      <c r="MUT9" s="284"/>
      <c r="MUU9" s="284"/>
      <c r="MUV9" s="284"/>
      <c r="MUW9" s="284"/>
      <c r="MUX9" s="284"/>
      <c r="MUY9" s="284"/>
      <c r="MUZ9" s="284"/>
      <c r="MVA9" s="284"/>
      <c r="MVB9" s="284"/>
      <c r="MVC9" s="284"/>
      <c r="MVD9" s="284"/>
      <c r="MVE9" s="284"/>
      <c r="MVF9" s="284"/>
      <c r="MVG9" s="284"/>
      <c r="MVH9" s="284"/>
      <c r="MVI9" s="284"/>
      <c r="MVJ9" s="284"/>
      <c r="MVK9" s="284"/>
      <c r="MVL9" s="284"/>
      <c r="MVM9" s="284"/>
      <c r="MVN9" s="284"/>
      <c r="MVO9" s="284"/>
      <c r="MVP9" s="284"/>
      <c r="MVQ9" s="284"/>
      <c r="MVR9" s="284"/>
      <c r="MVS9" s="284"/>
      <c r="MVT9" s="284"/>
      <c r="MVU9" s="284"/>
      <c r="MVV9" s="284"/>
      <c r="MVW9" s="284"/>
      <c r="MVX9" s="284"/>
      <c r="MVY9" s="284"/>
      <c r="MVZ9" s="284"/>
      <c r="MWA9" s="284"/>
      <c r="MWB9" s="284"/>
      <c r="MWC9" s="284"/>
      <c r="MWD9" s="284"/>
      <c r="MWE9" s="284"/>
      <c r="MWF9" s="284"/>
      <c r="MWG9" s="284"/>
      <c r="MWH9" s="284"/>
      <c r="MWI9" s="284"/>
      <c r="MWJ9" s="284"/>
      <c r="MWK9" s="284"/>
      <c r="MWL9" s="284"/>
      <c r="MWM9" s="284"/>
      <c r="MWN9" s="284"/>
      <c r="MWO9" s="284"/>
      <c r="MWP9" s="284"/>
      <c r="MWQ9" s="284"/>
      <c r="MWR9" s="284"/>
      <c r="MWS9" s="284"/>
      <c r="MWT9" s="284"/>
      <c r="MWU9" s="284"/>
      <c r="MWV9" s="284"/>
      <c r="MWW9" s="284"/>
      <c r="MWX9" s="284"/>
      <c r="MWY9" s="284"/>
      <c r="MWZ9" s="284"/>
      <c r="MXA9" s="284"/>
      <c r="MXB9" s="284"/>
      <c r="MXC9" s="284"/>
      <c r="MXD9" s="284"/>
      <c r="MXE9" s="284"/>
      <c r="MXF9" s="284"/>
      <c r="MXG9" s="284"/>
      <c r="MXH9" s="284"/>
      <c r="MXI9" s="284"/>
      <c r="MXJ9" s="284"/>
      <c r="MXK9" s="284"/>
      <c r="MXL9" s="284"/>
      <c r="MXM9" s="284"/>
      <c r="MXN9" s="284"/>
      <c r="MXO9" s="284"/>
      <c r="MXP9" s="284"/>
      <c r="MXQ9" s="284"/>
      <c r="MXR9" s="284"/>
      <c r="MXS9" s="284"/>
      <c r="MXT9" s="284"/>
      <c r="MXU9" s="284"/>
      <c r="MXV9" s="284"/>
      <c r="MXW9" s="284"/>
      <c r="MXX9" s="284"/>
      <c r="MXY9" s="284"/>
      <c r="MXZ9" s="284"/>
      <c r="MYA9" s="284"/>
      <c r="MYB9" s="284"/>
      <c r="MYC9" s="284"/>
      <c r="MYD9" s="284"/>
      <c r="MYE9" s="284"/>
      <c r="MYF9" s="284"/>
      <c r="MYG9" s="284"/>
      <c r="MYH9" s="284"/>
      <c r="MYI9" s="284"/>
      <c r="MYJ9" s="284"/>
      <c r="MYK9" s="284"/>
      <c r="MYL9" s="284"/>
      <c r="MYM9" s="284"/>
      <c r="MYN9" s="284"/>
      <c r="MYO9" s="284"/>
      <c r="MYP9" s="284"/>
      <c r="MYQ9" s="284"/>
      <c r="MYR9" s="284"/>
      <c r="MYS9" s="284"/>
      <c r="MYT9" s="284"/>
      <c r="MYU9" s="284"/>
      <c r="MYV9" s="284"/>
      <c r="MYW9" s="284"/>
      <c r="MYX9" s="284"/>
      <c r="MYY9" s="284"/>
      <c r="MYZ9" s="284"/>
      <c r="MZA9" s="284"/>
      <c r="MZB9" s="284"/>
      <c r="MZC9" s="284"/>
      <c r="MZD9" s="284"/>
      <c r="MZE9" s="284"/>
      <c r="MZF9" s="284"/>
      <c r="MZG9" s="284"/>
      <c r="MZH9" s="284"/>
      <c r="MZI9" s="284"/>
      <c r="MZJ9" s="284"/>
      <c r="MZK9" s="284"/>
      <c r="MZL9" s="284"/>
      <c r="MZM9" s="284"/>
      <c r="MZN9" s="284"/>
      <c r="MZO9" s="284"/>
      <c r="MZP9" s="284"/>
      <c r="MZQ9" s="284"/>
      <c r="MZR9" s="284"/>
      <c r="MZS9" s="284"/>
      <c r="MZT9" s="284"/>
      <c r="MZU9" s="284"/>
      <c r="MZV9" s="284"/>
      <c r="MZW9" s="284"/>
      <c r="MZX9" s="284"/>
      <c r="MZY9" s="284"/>
      <c r="MZZ9" s="284"/>
      <c r="NAA9" s="284"/>
      <c r="NAB9" s="284"/>
      <c r="NAC9" s="284"/>
      <c r="NAD9" s="284"/>
      <c r="NAE9" s="284"/>
      <c r="NAF9" s="284"/>
      <c r="NAG9" s="284"/>
      <c r="NAH9" s="284"/>
      <c r="NAI9" s="284"/>
      <c r="NAJ9" s="284"/>
      <c r="NAK9" s="284"/>
      <c r="NAL9" s="284"/>
      <c r="NAM9" s="284"/>
      <c r="NAN9" s="284"/>
      <c r="NAO9" s="284"/>
      <c r="NAP9" s="284"/>
      <c r="NAQ9" s="284"/>
      <c r="NAR9" s="284"/>
      <c r="NAS9" s="284"/>
      <c r="NAT9" s="284"/>
      <c r="NAU9" s="284"/>
      <c r="NAV9" s="284"/>
      <c r="NAW9" s="284"/>
      <c r="NAX9" s="284"/>
      <c r="NAY9" s="284"/>
      <c r="NAZ9" s="284"/>
      <c r="NBA9" s="284"/>
      <c r="NBB9" s="284"/>
      <c r="NBC9" s="284"/>
      <c r="NBD9" s="284"/>
      <c r="NBE9" s="284"/>
      <c r="NBF9" s="284"/>
      <c r="NBG9" s="284"/>
      <c r="NBH9" s="284"/>
      <c r="NBI9" s="284"/>
      <c r="NBJ9" s="284"/>
      <c r="NBK9" s="284"/>
      <c r="NBL9" s="284"/>
      <c r="NBM9" s="284"/>
      <c r="NBN9" s="284"/>
      <c r="NBO9" s="284"/>
      <c r="NBP9" s="284"/>
      <c r="NBQ9" s="284"/>
      <c r="NBR9" s="284"/>
      <c r="NBS9" s="284"/>
      <c r="NBT9" s="284"/>
      <c r="NBU9" s="284"/>
      <c r="NBV9" s="284"/>
      <c r="NBW9" s="284"/>
      <c r="NBX9" s="284"/>
      <c r="NBY9" s="284"/>
      <c r="NBZ9" s="284"/>
      <c r="NCA9" s="284"/>
      <c r="NCB9" s="284"/>
      <c r="NCC9" s="284"/>
      <c r="NCD9" s="284"/>
      <c r="NCE9" s="284"/>
      <c r="NCF9" s="284"/>
      <c r="NCG9" s="284"/>
      <c r="NCH9" s="284"/>
      <c r="NCI9" s="284"/>
      <c r="NCJ9" s="284"/>
      <c r="NCK9" s="284"/>
      <c r="NCL9" s="284"/>
      <c r="NCM9" s="284"/>
      <c r="NCN9" s="284"/>
      <c r="NCO9" s="284"/>
      <c r="NCP9" s="284"/>
      <c r="NCQ9" s="284"/>
      <c r="NCR9" s="284"/>
      <c r="NCS9" s="284"/>
      <c r="NCT9" s="284"/>
      <c r="NCU9" s="284"/>
      <c r="NCV9" s="284"/>
      <c r="NCW9" s="284"/>
      <c r="NCX9" s="284"/>
      <c r="NCY9" s="284"/>
      <c r="NCZ9" s="284"/>
      <c r="NDA9" s="284"/>
      <c r="NDB9" s="284"/>
      <c r="NDC9" s="284"/>
      <c r="NDD9" s="284"/>
      <c r="NDE9" s="284"/>
      <c r="NDF9" s="284"/>
      <c r="NDG9" s="284"/>
      <c r="NDH9" s="284"/>
      <c r="NDI9" s="284"/>
      <c r="NDJ9" s="284"/>
      <c r="NDK9" s="284"/>
      <c r="NDL9" s="284"/>
      <c r="NDM9" s="284"/>
      <c r="NDN9" s="284"/>
      <c r="NDO9" s="284"/>
      <c r="NDP9" s="284"/>
      <c r="NDQ9" s="284"/>
      <c r="NDR9" s="284"/>
      <c r="NDS9" s="284"/>
      <c r="NDT9" s="284"/>
      <c r="NDU9" s="284"/>
      <c r="NDV9" s="284"/>
      <c r="NDW9" s="284"/>
      <c r="NDX9" s="284"/>
      <c r="NDY9" s="284"/>
      <c r="NDZ9" s="284"/>
      <c r="NEA9" s="284"/>
      <c r="NEB9" s="284"/>
      <c r="NEC9" s="284"/>
      <c r="NED9" s="284"/>
      <c r="NEE9" s="284"/>
      <c r="NEF9" s="284"/>
      <c r="NEG9" s="284"/>
      <c r="NEH9" s="284"/>
      <c r="NEI9" s="284"/>
      <c r="NEJ9" s="284"/>
      <c r="NEK9" s="284"/>
      <c r="NEL9" s="284"/>
      <c r="NEM9" s="284"/>
      <c r="NEN9" s="284"/>
      <c r="NEO9" s="284"/>
      <c r="NEP9" s="284"/>
      <c r="NEQ9" s="284"/>
      <c r="NER9" s="284"/>
      <c r="NES9" s="284"/>
      <c r="NET9" s="284"/>
      <c r="NEU9" s="284"/>
      <c r="NEV9" s="284"/>
      <c r="NEW9" s="284"/>
      <c r="NEX9" s="284"/>
      <c r="NEY9" s="284"/>
      <c r="NEZ9" s="284"/>
      <c r="NFA9" s="284"/>
      <c r="NFB9" s="284"/>
      <c r="NFC9" s="284"/>
      <c r="NFD9" s="284"/>
      <c r="NFE9" s="284"/>
      <c r="NFF9" s="284"/>
      <c r="NFG9" s="284"/>
      <c r="NFH9" s="284"/>
      <c r="NFI9" s="284"/>
      <c r="NFJ9" s="284"/>
      <c r="NFK9" s="284"/>
      <c r="NFL9" s="284"/>
      <c r="NFM9" s="284"/>
      <c r="NFN9" s="284"/>
      <c r="NFO9" s="284"/>
      <c r="NFP9" s="284"/>
      <c r="NFQ9" s="284"/>
      <c r="NFR9" s="284"/>
      <c r="NFS9" s="284"/>
      <c r="NFT9" s="284"/>
      <c r="NFU9" s="284"/>
      <c r="NFV9" s="284"/>
      <c r="NFW9" s="284"/>
      <c r="NFX9" s="284"/>
      <c r="NFY9" s="284"/>
      <c r="NFZ9" s="284"/>
      <c r="NGA9" s="284"/>
      <c r="NGB9" s="284"/>
      <c r="NGC9" s="284"/>
      <c r="NGD9" s="284"/>
      <c r="NGE9" s="284"/>
      <c r="NGF9" s="284"/>
      <c r="NGG9" s="284"/>
      <c r="NGH9" s="284"/>
      <c r="NGI9" s="284"/>
      <c r="NGJ9" s="284"/>
      <c r="NGK9" s="284"/>
      <c r="NGL9" s="284"/>
      <c r="NGM9" s="284"/>
      <c r="NGN9" s="284"/>
      <c r="NGO9" s="284"/>
      <c r="NGP9" s="284"/>
      <c r="NGQ9" s="284"/>
      <c r="NGR9" s="284"/>
      <c r="NGS9" s="284"/>
      <c r="NGT9" s="284"/>
      <c r="NGU9" s="284"/>
      <c r="NGV9" s="284"/>
      <c r="NGW9" s="284"/>
      <c r="NGX9" s="284"/>
      <c r="NGY9" s="284"/>
      <c r="NGZ9" s="284"/>
      <c r="NHA9" s="284"/>
      <c r="NHB9" s="284"/>
      <c r="NHC9" s="284"/>
      <c r="NHD9" s="284"/>
      <c r="NHE9" s="284"/>
      <c r="NHF9" s="284"/>
      <c r="NHG9" s="284"/>
      <c r="NHH9" s="284"/>
      <c r="NHI9" s="284"/>
      <c r="NHJ9" s="284"/>
      <c r="NHK9" s="284"/>
      <c r="NHL9" s="284"/>
      <c r="NHM9" s="284"/>
      <c r="NHN9" s="284"/>
      <c r="NHO9" s="284"/>
      <c r="NHP9" s="284"/>
      <c r="NHQ9" s="284"/>
      <c r="NHR9" s="284"/>
      <c r="NHS9" s="284"/>
      <c r="NHT9" s="284"/>
      <c r="NHU9" s="284"/>
      <c r="NHV9" s="284"/>
      <c r="NHW9" s="284"/>
      <c r="NHX9" s="284"/>
      <c r="NHY9" s="284"/>
      <c r="NHZ9" s="284"/>
      <c r="NIA9" s="284"/>
      <c r="NIB9" s="284"/>
      <c r="NIC9" s="284"/>
      <c r="NID9" s="284"/>
      <c r="NIE9" s="284"/>
      <c r="NIF9" s="284"/>
      <c r="NIG9" s="284"/>
      <c r="NIH9" s="284"/>
      <c r="NII9" s="284"/>
      <c r="NIJ9" s="284"/>
      <c r="NIK9" s="284"/>
      <c r="NIL9" s="284"/>
      <c r="NIM9" s="284"/>
      <c r="NIN9" s="284"/>
      <c r="NIO9" s="284"/>
      <c r="NIP9" s="284"/>
      <c r="NIQ9" s="284"/>
      <c r="NIR9" s="284"/>
      <c r="NIS9" s="284"/>
      <c r="NIT9" s="284"/>
      <c r="NIU9" s="284"/>
      <c r="NIV9" s="284"/>
      <c r="NIW9" s="284"/>
      <c r="NIX9" s="284"/>
      <c r="NIY9" s="284"/>
      <c r="NIZ9" s="284"/>
      <c r="NJA9" s="284"/>
      <c r="NJB9" s="284"/>
      <c r="NJC9" s="284"/>
      <c r="NJD9" s="284"/>
      <c r="NJE9" s="284"/>
      <c r="NJF9" s="284"/>
      <c r="NJG9" s="284"/>
      <c r="NJH9" s="284"/>
      <c r="NJI9" s="284"/>
      <c r="NJJ9" s="284"/>
      <c r="NJK9" s="284"/>
      <c r="NJL9" s="284"/>
      <c r="NJM9" s="284"/>
      <c r="NJN9" s="284"/>
      <c r="NJO9" s="284"/>
      <c r="NJP9" s="284"/>
      <c r="NJQ9" s="284"/>
      <c r="NJR9" s="284"/>
      <c r="NJS9" s="284"/>
      <c r="NJT9" s="284"/>
      <c r="NJU9" s="284"/>
      <c r="NJV9" s="284"/>
      <c r="NJW9" s="284"/>
      <c r="NJX9" s="284"/>
      <c r="NJY9" s="284"/>
      <c r="NJZ9" s="284"/>
      <c r="NKA9" s="284"/>
      <c r="NKB9" s="284"/>
      <c r="NKC9" s="284"/>
      <c r="NKD9" s="284"/>
      <c r="NKE9" s="284"/>
      <c r="NKF9" s="284"/>
      <c r="NKG9" s="284"/>
      <c r="NKH9" s="284"/>
      <c r="NKI9" s="284"/>
      <c r="NKJ9" s="284"/>
      <c r="NKK9" s="284"/>
      <c r="NKL9" s="284"/>
      <c r="NKM9" s="284"/>
      <c r="NKN9" s="284"/>
      <c r="NKO9" s="284"/>
      <c r="NKP9" s="284"/>
      <c r="NKQ9" s="284"/>
      <c r="NKR9" s="284"/>
      <c r="NKS9" s="284"/>
      <c r="NKT9" s="284"/>
      <c r="NKU9" s="284"/>
      <c r="NKV9" s="284"/>
      <c r="NKW9" s="284"/>
      <c r="NKX9" s="284"/>
      <c r="NKY9" s="284"/>
      <c r="NKZ9" s="284"/>
      <c r="NLA9" s="284"/>
      <c r="NLB9" s="284"/>
      <c r="NLC9" s="284"/>
      <c r="NLD9" s="284"/>
      <c r="NLE9" s="284"/>
      <c r="NLF9" s="284"/>
      <c r="NLG9" s="284"/>
      <c r="NLH9" s="284"/>
      <c r="NLI9" s="284"/>
      <c r="NLJ9" s="284"/>
      <c r="NLK9" s="284"/>
      <c r="NLL9" s="284"/>
      <c r="NLM9" s="284"/>
      <c r="NLN9" s="284"/>
      <c r="NLO9" s="284"/>
      <c r="NLP9" s="284"/>
      <c r="NLQ9" s="284"/>
      <c r="NLR9" s="284"/>
      <c r="NLS9" s="284"/>
      <c r="NLT9" s="284"/>
      <c r="NLU9" s="284"/>
      <c r="NLV9" s="284"/>
      <c r="NLW9" s="284"/>
      <c r="NLX9" s="284"/>
      <c r="NLY9" s="284"/>
      <c r="NLZ9" s="284"/>
      <c r="NMA9" s="284"/>
      <c r="NMB9" s="284"/>
      <c r="NMC9" s="284"/>
      <c r="NMD9" s="284"/>
      <c r="NME9" s="284"/>
      <c r="NMF9" s="284"/>
      <c r="NMG9" s="284"/>
      <c r="NMH9" s="284"/>
      <c r="NMI9" s="284"/>
      <c r="NMJ9" s="284"/>
      <c r="NMK9" s="284"/>
      <c r="NML9" s="284"/>
      <c r="NMM9" s="284"/>
      <c r="NMN9" s="284"/>
      <c r="NMO9" s="284"/>
      <c r="NMP9" s="284"/>
      <c r="NMQ9" s="284"/>
      <c r="NMR9" s="284"/>
      <c r="NMS9" s="284"/>
      <c r="NMT9" s="284"/>
      <c r="NMU9" s="284"/>
      <c r="NMV9" s="284"/>
      <c r="NMW9" s="284"/>
      <c r="NMX9" s="284"/>
      <c r="NMY9" s="284"/>
      <c r="NMZ9" s="284"/>
      <c r="NNA9" s="284"/>
      <c r="NNB9" s="284"/>
      <c r="NNC9" s="284"/>
      <c r="NND9" s="284"/>
      <c r="NNE9" s="284"/>
      <c r="NNF9" s="284"/>
      <c r="NNG9" s="284"/>
      <c r="NNH9" s="284"/>
      <c r="NNI9" s="284"/>
      <c r="NNJ9" s="284"/>
      <c r="NNK9" s="284"/>
      <c r="NNL9" s="284"/>
      <c r="NNM9" s="284"/>
      <c r="NNN9" s="284"/>
      <c r="NNO9" s="284"/>
      <c r="NNP9" s="284"/>
      <c r="NNQ9" s="284"/>
      <c r="NNR9" s="284"/>
      <c r="NNS9" s="284"/>
      <c r="NNT9" s="284"/>
      <c r="NNU9" s="284"/>
      <c r="NNV9" s="284"/>
      <c r="NNW9" s="284"/>
      <c r="NNX9" s="284"/>
      <c r="NNY9" s="284"/>
      <c r="NNZ9" s="284"/>
      <c r="NOA9" s="284"/>
      <c r="NOB9" s="284"/>
      <c r="NOC9" s="284"/>
      <c r="NOD9" s="284"/>
      <c r="NOE9" s="284"/>
      <c r="NOF9" s="284"/>
      <c r="NOG9" s="284"/>
      <c r="NOH9" s="284"/>
      <c r="NOI9" s="284"/>
      <c r="NOJ9" s="284"/>
      <c r="NOK9" s="284"/>
      <c r="NOL9" s="284"/>
      <c r="NOM9" s="284"/>
      <c r="NON9" s="284"/>
      <c r="NOO9" s="284"/>
      <c r="NOP9" s="284"/>
      <c r="NOQ9" s="284"/>
      <c r="NOR9" s="284"/>
      <c r="NOS9" s="284"/>
      <c r="NOT9" s="284"/>
      <c r="NOU9" s="284"/>
      <c r="NOV9" s="284"/>
      <c r="NOW9" s="284"/>
      <c r="NOX9" s="284"/>
      <c r="NOY9" s="284"/>
      <c r="NOZ9" s="284"/>
      <c r="NPA9" s="284"/>
      <c r="NPB9" s="284"/>
      <c r="NPC9" s="284"/>
      <c r="NPD9" s="284"/>
      <c r="NPE9" s="284"/>
      <c r="NPF9" s="284"/>
      <c r="NPG9" s="284"/>
      <c r="NPH9" s="284"/>
      <c r="NPI9" s="284"/>
      <c r="NPJ9" s="284"/>
      <c r="NPK9" s="284"/>
      <c r="NPL9" s="284"/>
      <c r="NPM9" s="284"/>
      <c r="NPN9" s="284"/>
      <c r="NPO9" s="284"/>
      <c r="NPP9" s="284"/>
      <c r="NPQ9" s="284"/>
      <c r="NPR9" s="284"/>
      <c r="NPS9" s="284"/>
      <c r="NPT9" s="284"/>
      <c r="NPU9" s="284"/>
      <c r="NPV9" s="284"/>
      <c r="NPW9" s="284"/>
      <c r="NPX9" s="284"/>
      <c r="NPY9" s="284"/>
      <c r="NPZ9" s="284"/>
      <c r="NQA9" s="284"/>
      <c r="NQB9" s="284"/>
      <c r="NQC9" s="284"/>
      <c r="NQD9" s="284"/>
      <c r="NQE9" s="284"/>
      <c r="NQF9" s="284"/>
      <c r="NQG9" s="284"/>
      <c r="NQH9" s="284"/>
      <c r="NQI9" s="284"/>
      <c r="NQJ9" s="284"/>
      <c r="NQK9" s="284"/>
      <c r="NQL9" s="284"/>
      <c r="NQM9" s="284"/>
      <c r="NQN9" s="284"/>
      <c r="NQO9" s="284"/>
      <c r="NQP9" s="284"/>
      <c r="NQQ9" s="284"/>
      <c r="NQR9" s="284"/>
      <c r="NQS9" s="284"/>
      <c r="NQT9" s="284"/>
      <c r="NQU9" s="284"/>
      <c r="NQV9" s="284"/>
      <c r="NQW9" s="284"/>
      <c r="NQX9" s="284"/>
      <c r="NQY9" s="284"/>
      <c r="NQZ9" s="284"/>
      <c r="NRA9" s="284"/>
      <c r="NRB9" s="284"/>
      <c r="NRC9" s="284"/>
      <c r="NRD9" s="284"/>
      <c r="NRE9" s="284"/>
      <c r="NRF9" s="284"/>
      <c r="NRG9" s="284"/>
      <c r="NRH9" s="284"/>
      <c r="NRI9" s="284"/>
      <c r="NRJ9" s="284"/>
      <c r="NRK9" s="284"/>
      <c r="NRL9" s="284"/>
      <c r="NRM9" s="284"/>
      <c r="NRN9" s="284"/>
      <c r="NRO9" s="284"/>
      <c r="NRP9" s="284"/>
      <c r="NRQ9" s="284"/>
      <c r="NRR9" s="284"/>
      <c r="NRS9" s="284"/>
      <c r="NRT9" s="284"/>
      <c r="NRU9" s="284"/>
      <c r="NRV9" s="284"/>
      <c r="NRW9" s="284"/>
      <c r="NRX9" s="284"/>
      <c r="NRY9" s="284"/>
      <c r="NRZ9" s="284"/>
      <c r="NSA9" s="284"/>
      <c r="NSB9" s="284"/>
      <c r="NSC9" s="284"/>
      <c r="NSD9" s="284"/>
      <c r="NSE9" s="284"/>
      <c r="NSF9" s="284"/>
      <c r="NSG9" s="284"/>
      <c r="NSH9" s="284"/>
      <c r="NSI9" s="284"/>
      <c r="NSJ9" s="284"/>
      <c r="NSK9" s="284"/>
      <c r="NSL9" s="284"/>
      <c r="NSM9" s="284"/>
      <c r="NSN9" s="284"/>
      <c r="NSO9" s="284"/>
      <c r="NSP9" s="284"/>
      <c r="NSQ9" s="284"/>
      <c r="NSR9" s="284"/>
      <c r="NSS9" s="284"/>
      <c r="NST9" s="284"/>
      <c r="NSU9" s="284"/>
      <c r="NSV9" s="284"/>
      <c r="NSW9" s="284"/>
      <c r="NSX9" s="284"/>
      <c r="NSY9" s="284"/>
      <c r="NSZ9" s="284"/>
      <c r="NTA9" s="284"/>
      <c r="NTB9" s="284"/>
      <c r="NTC9" s="284"/>
      <c r="NTD9" s="284"/>
      <c r="NTE9" s="284"/>
      <c r="NTF9" s="284"/>
      <c r="NTG9" s="284"/>
      <c r="NTH9" s="284"/>
      <c r="NTI9" s="284"/>
      <c r="NTJ9" s="284"/>
      <c r="NTK9" s="284"/>
      <c r="NTL9" s="284"/>
      <c r="NTM9" s="284"/>
      <c r="NTN9" s="284"/>
      <c r="NTO9" s="284"/>
      <c r="NTP9" s="284"/>
      <c r="NTQ9" s="284"/>
      <c r="NTR9" s="284"/>
      <c r="NTS9" s="284"/>
      <c r="NTT9" s="284"/>
      <c r="NTU9" s="284"/>
      <c r="NTV9" s="284"/>
      <c r="NTW9" s="284"/>
      <c r="NTX9" s="284"/>
      <c r="NTY9" s="284"/>
      <c r="NTZ9" s="284"/>
      <c r="NUA9" s="284"/>
      <c r="NUB9" s="284"/>
      <c r="NUC9" s="284"/>
      <c r="NUD9" s="284"/>
      <c r="NUE9" s="284"/>
      <c r="NUF9" s="284"/>
      <c r="NUG9" s="284"/>
      <c r="NUH9" s="284"/>
      <c r="NUI9" s="284"/>
      <c r="NUJ9" s="284"/>
      <c r="NUK9" s="284"/>
      <c r="NUL9" s="284"/>
      <c r="NUM9" s="284"/>
      <c r="NUN9" s="284"/>
      <c r="NUO9" s="284"/>
      <c r="NUP9" s="284"/>
      <c r="NUQ9" s="284"/>
      <c r="NUR9" s="284"/>
      <c r="NUS9" s="284"/>
      <c r="NUT9" s="284"/>
      <c r="NUU9" s="284"/>
      <c r="NUV9" s="284"/>
      <c r="NUW9" s="284"/>
      <c r="NUX9" s="284"/>
      <c r="NUY9" s="284"/>
      <c r="NUZ9" s="284"/>
      <c r="NVA9" s="284"/>
      <c r="NVB9" s="284"/>
      <c r="NVC9" s="284"/>
      <c r="NVD9" s="284"/>
      <c r="NVE9" s="284"/>
      <c r="NVF9" s="284"/>
      <c r="NVG9" s="284"/>
      <c r="NVH9" s="284"/>
      <c r="NVI9" s="284"/>
      <c r="NVJ9" s="284"/>
      <c r="NVK9" s="284"/>
      <c r="NVL9" s="284"/>
      <c r="NVM9" s="284"/>
      <c r="NVN9" s="284"/>
      <c r="NVO9" s="284"/>
      <c r="NVP9" s="284"/>
      <c r="NVQ9" s="284"/>
      <c r="NVR9" s="284"/>
      <c r="NVS9" s="284"/>
      <c r="NVT9" s="284"/>
      <c r="NVU9" s="284"/>
      <c r="NVV9" s="284"/>
      <c r="NVW9" s="284"/>
      <c r="NVX9" s="284"/>
      <c r="NVY9" s="284"/>
      <c r="NVZ9" s="284"/>
      <c r="NWA9" s="284"/>
      <c r="NWB9" s="284"/>
      <c r="NWC9" s="284"/>
      <c r="NWD9" s="284"/>
      <c r="NWE9" s="284"/>
      <c r="NWF9" s="284"/>
      <c r="NWG9" s="284"/>
      <c r="NWH9" s="284"/>
      <c r="NWI9" s="284"/>
      <c r="NWJ9" s="284"/>
      <c r="NWK9" s="284"/>
      <c r="NWL9" s="284"/>
      <c r="NWM9" s="284"/>
      <c r="NWN9" s="284"/>
      <c r="NWO9" s="284"/>
      <c r="NWP9" s="284"/>
      <c r="NWQ9" s="284"/>
      <c r="NWR9" s="284"/>
      <c r="NWS9" s="284"/>
      <c r="NWT9" s="284"/>
      <c r="NWU9" s="284"/>
      <c r="NWV9" s="284"/>
      <c r="NWW9" s="284"/>
      <c r="NWX9" s="284"/>
      <c r="NWY9" s="284"/>
      <c r="NWZ9" s="284"/>
      <c r="NXA9" s="284"/>
      <c r="NXB9" s="284"/>
      <c r="NXC9" s="284"/>
      <c r="NXD9" s="284"/>
      <c r="NXE9" s="284"/>
      <c r="NXF9" s="284"/>
      <c r="NXG9" s="284"/>
      <c r="NXH9" s="284"/>
      <c r="NXI9" s="284"/>
      <c r="NXJ9" s="284"/>
      <c r="NXK9" s="284"/>
      <c r="NXL9" s="284"/>
      <c r="NXM9" s="284"/>
      <c r="NXN9" s="284"/>
      <c r="NXO9" s="284"/>
      <c r="NXP9" s="284"/>
      <c r="NXQ9" s="284"/>
      <c r="NXR9" s="284"/>
      <c r="NXS9" s="284"/>
      <c r="NXT9" s="284"/>
      <c r="NXU9" s="284"/>
      <c r="NXV9" s="284"/>
      <c r="NXW9" s="284"/>
      <c r="NXX9" s="284"/>
      <c r="NXY9" s="284"/>
      <c r="NXZ9" s="284"/>
      <c r="NYA9" s="284"/>
      <c r="NYB9" s="284"/>
      <c r="NYC9" s="284"/>
      <c r="NYD9" s="284"/>
      <c r="NYE9" s="284"/>
      <c r="NYF9" s="284"/>
      <c r="NYG9" s="284"/>
      <c r="NYH9" s="284"/>
      <c r="NYI9" s="284"/>
      <c r="NYJ9" s="284"/>
      <c r="NYK9" s="284"/>
      <c r="NYL9" s="284"/>
      <c r="NYM9" s="284"/>
      <c r="NYN9" s="284"/>
      <c r="NYO9" s="284"/>
      <c r="NYP9" s="284"/>
      <c r="NYQ9" s="284"/>
      <c r="NYR9" s="284"/>
      <c r="NYS9" s="284"/>
      <c r="NYT9" s="284"/>
      <c r="NYU9" s="284"/>
      <c r="NYV9" s="284"/>
      <c r="NYW9" s="284"/>
      <c r="NYX9" s="284"/>
      <c r="NYY9" s="284"/>
      <c r="NYZ9" s="284"/>
      <c r="NZA9" s="284"/>
      <c r="NZB9" s="284"/>
      <c r="NZC9" s="284"/>
      <c r="NZD9" s="284"/>
      <c r="NZE9" s="284"/>
      <c r="NZF9" s="284"/>
      <c r="NZG9" s="284"/>
      <c r="NZH9" s="284"/>
      <c r="NZI9" s="284"/>
      <c r="NZJ9" s="284"/>
      <c r="NZK9" s="284"/>
      <c r="NZL9" s="284"/>
      <c r="NZM9" s="284"/>
      <c r="NZN9" s="284"/>
      <c r="NZO9" s="284"/>
      <c r="NZP9" s="284"/>
      <c r="NZQ9" s="284"/>
      <c r="NZR9" s="284"/>
      <c r="NZS9" s="284"/>
      <c r="NZT9" s="284"/>
      <c r="NZU9" s="284"/>
      <c r="NZV9" s="284"/>
      <c r="NZW9" s="284"/>
      <c r="NZX9" s="284"/>
      <c r="NZY9" s="284"/>
      <c r="NZZ9" s="284"/>
      <c r="OAA9" s="284"/>
      <c r="OAB9" s="284"/>
      <c r="OAC9" s="284"/>
      <c r="OAD9" s="284"/>
      <c r="OAE9" s="284"/>
      <c r="OAF9" s="284"/>
      <c r="OAG9" s="284"/>
      <c r="OAH9" s="284"/>
      <c r="OAI9" s="284"/>
      <c r="OAJ9" s="284"/>
      <c r="OAK9" s="284"/>
      <c r="OAL9" s="284"/>
      <c r="OAM9" s="284"/>
      <c r="OAN9" s="284"/>
      <c r="OAO9" s="284"/>
      <c r="OAP9" s="284"/>
      <c r="OAQ9" s="284"/>
      <c r="OAR9" s="284"/>
      <c r="OAS9" s="284"/>
      <c r="OAT9" s="284"/>
      <c r="OAU9" s="284"/>
      <c r="OAV9" s="284"/>
      <c r="OAW9" s="284"/>
      <c r="OAX9" s="284"/>
      <c r="OAY9" s="284"/>
      <c r="OAZ9" s="284"/>
      <c r="OBA9" s="284"/>
      <c r="OBB9" s="284"/>
      <c r="OBC9" s="284"/>
      <c r="OBD9" s="284"/>
      <c r="OBE9" s="284"/>
      <c r="OBF9" s="284"/>
      <c r="OBG9" s="284"/>
      <c r="OBH9" s="284"/>
      <c r="OBI9" s="284"/>
      <c r="OBJ9" s="284"/>
      <c r="OBK9" s="284"/>
      <c r="OBL9" s="284"/>
      <c r="OBM9" s="284"/>
      <c r="OBN9" s="284"/>
      <c r="OBO9" s="284"/>
      <c r="OBP9" s="284"/>
      <c r="OBQ9" s="284"/>
      <c r="OBR9" s="284"/>
      <c r="OBS9" s="284"/>
      <c r="OBT9" s="284"/>
      <c r="OBU9" s="284"/>
      <c r="OBV9" s="284"/>
      <c r="OBW9" s="284"/>
      <c r="OBX9" s="284"/>
      <c r="OBY9" s="284"/>
      <c r="OBZ9" s="284"/>
      <c r="OCA9" s="284"/>
      <c r="OCB9" s="284"/>
      <c r="OCC9" s="284"/>
      <c r="OCD9" s="284"/>
      <c r="OCE9" s="284"/>
      <c r="OCF9" s="284"/>
      <c r="OCG9" s="284"/>
      <c r="OCH9" s="284"/>
      <c r="OCI9" s="284"/>
      <c r="OCJ9" s="284"/>
      <c r="OCK9" s="284"/>
      <c r="OCL9" s="284"/>
      <c r="OCM9" s="284"/>
      <c r="OCN9" s="284"/>
      <c r="OCO9" s="284"/>
      <c r="OCP9" s="284"/>
      <c r="OCQ9" s="284"/>
      <c r="OCR9" s="284"/>
      <c r="OCS9" s="284"/>
      <c r="OCT9" s="284"/>
      <c r="OCU9" s="284"/>
      <c r="OCV9" s="284"/>
      <c r="OCW9" s="284"/>
      <c r="OCX9" s="284"/>
      <c r="OCY9" s="284"/>
      <c r="OCZ9" s="284"/>
      <c r="ODA9" s="284"/>
      <c r="ODB9" s="284"/>
      <c r="ODC9" s="284"/>
      <c r="ODD9" s="284"/>
      <c r="ODE9" s="284"/>
      <c r="ODF9" s="284"/>
      <c r="ODG9" s="284"/>
      <c r="ODH9" s="284"/>
      <c r="ODI9" s="284"/>
      <c r="ODJ9" s="284"/>
      <c r="ODK9" s="284"/>
      <c r="ODL9" s="284"/>
      <c r="ODM9" s="284"/>
      <c r="ODN9" s="284"/>
      <c r="ODO9" s="284"/>
      <c r="ODP9" s="284"/>
      <c r="ODQ9" s="284"/>
      <c r="ODR9" s="284"/>
      <c r="ODS9" s="284"/>
      <c r="ODT9" s="284"/>
      <c r="ODU9" s="284"/>
      <c r="ODV9" s="284"/>
      <c r="ODW9" s="284"/>
      <c r="ODX9" s="284"/>
      <c r="ODY9" s="284"/>
      <c r="ODZ9" s="284"/>
      <c r="OEA9" s="284"/>
      <c r="OEB9" s="284"/>
      <c r="OEC9" s="284"/>
      <c r="OED9" s="284"/>
      <c r="OEE9" s="284"/>
      <c r="OEF9" s="284"/>
      <c r="OEG9" s="284"/>
      <c r="OEH9" s="284"/>
      <c r="OEI9" s="284"/>
      <c r="OEJ9" s="284"/>
      <c r="OEK9" s="284"/>
      <c r="OEL9" s="284"/>
      <c r="OEM9" s="284"/>
      <c r="OEN9" s="284"/>
      <c r="OEO9" s="284"/>
      <c r="OEP9" s="284"/>
      <c r="OEQ9" s="284"/>
      <c r="OER9" s="284"/>
      <c r="OES9" s="284"/>
      <c r="OET9" s="284"/>
      <c r="OEU9" s="284"/>
      <c r="OEV9" s="284"/>
      <c r="OEW9" s="284"/>
      <c r="OEX9" s="284"/>
      <c r="OEY9" s="284"/>
      <c r="OEZ9" s="284"/>
      <c r="OFA9" s="284"/>
      <c r="OFB9" s="284"/>
      <c r="OFC9" s="284"/>
      <c r="OFD9" s="284"/>
      <c r="OFE9" s="284"/>
      <c r="OFF9" s="284"/>
      <c r="OFG9" s="284"/>
      <c r="OFH9" s="284"/>
      <c r="OFI9" s="284"/>
      <c r="OFJ9" s="284"/>
      <c r="OFK9" s="284"/>
      <c r="OFL9" s="284"/>
      <c r="OFM9" s="284"/>
      <c r="OFN9" s="284"/>
      <c r="OFO9" s="284"/>
      <c r="OFP9" s="284"/>
      <c r="OFQ9" s="284"/>
      <c r="OFR9" s="284"/>
      <c r="OFS9" s="284"/>
      <c r="OFT9" s="284"/>
      <c r="OFU9" s="284"/>
      <c r="OFV9" s="284"/>
      <c r="OFW9" s="284"/>
      <c r="OFX9" s="284"/>
      <c r="OFY9" s="284"/>
      <c r="OFZ9" s="284"/>
      <c r="OGA9" s="284"/>
      <c r="OGB9" s="284"/>
      <c r="OGC9" s="284"/>
      <c r="OGD9" s="284"/>
      <c r="OGE9" s="284"/>
      <c r="OGF9" s="284"/>
      <c r="OGG9" s="284"/>
      <c r="OGH9" s="284"/>
      <c r="OGI9" s="284"/>
      <c r="OGJ9" s="284"/>
      <c r="OGK9" s="284"/>
      <c r="OGL9" s="284"/>
      <c r="OGM9" s="284"/>
      <c r="OGN9" s="284"/>
      <c r="OGO9" s="284"/>
      <c r="OGP9" s="284"/>
      <c r="OGQ9" s="284"/>
      <c r="OGR9" s="284"/>
      <c r="OGS9" s="284"/>
      <c r="OGT9" s="284"/>
      <c r="OGU9" s="284"/>
      <c r="OGV9" s="284"/>
      <c r="OGW9" s="284"/>
      <c r="OGX9" s="284"/>
      <c r="OGY9" s="284"/>
      <c r="OGZ9" s="284"/>
      <c r="OHA9" s="284"/>
      <c r="OHB9" s="284"/>
      <c r="OHC9" s="284"/>
      <c r="OHD9" s="284"/>
      <c r="OHE9" s="284"/>
      <c r="OHF9" s="284"/>
      <c r="OHG9" s="284"/>
      <c r="OHH9" s="284"/>
      <c r="OHI9" s="284"/>
      <c r="OHJ9" s="284"/>
      <c r="OHK9" s="284"/>
      <c r="OHL9" s="284"/>
      <c r="OHM9" s="284"/>
      <c r="OHN9" s="284"/>
      <c r="OHO9" s="284"/>
      <c r="OHP9" s="284"/>
      <c r="OHQ9" s="284"/>
      <c r="OHR9" s="284"/>
      <c r="OHS9" s="284"/>
      <c r="OHT9" s="284"/>
      <c r="OHU9" s="284"/>
      <c r="OHV9" s="284"/>
      <c r="OHW9" s="284"/>
      <c r="OHX9" s="284"/>
      <c r="OHY9" s="284"/>
      <c r="OHZ9" s="284"/>
      <c r="OIA9" s="284"/>
      <c r="OIB9" s="284"/>
      <c r="OIC9" s="284"/>
      <c r="OID9" s="284"/>
      <c r="OIE9" s="284"/>
      <c r="OIF9" s="284"/>
      <c r="OIG9" s="284"/>
      <c r="OIH9" s="284"/>
      <c r="OII9" s="284"/>
      <c r="OIJ9" s="284"/>
      <c r="OIK9" s="284"/>
      <c r="OIL9" s="284"/>
      <c r="OIM9" s="284"/>
      <c r="OIN9" s="284"/>
      <c r="OIO9" s="284"/>
      <c r="OIP9" s="284"/>
      <c r="OIQ9" s="284"/>
      <c r="OIR9" s="284"/>
      <c r="OIS9" s="284"/>
      <c r="OIT9" s="284"/>
      <c r="OIU9" s="284"/>
      <c r="OIV9" s="284"/>
      <c r="OIW9" s="284"/>
      <c r="OIX9" s="284"/>
      <c r="OIY9" s="284"/>
      <c r="OIZ9" s="284"/>
      <c r="OJA9" s="284"/>
      <c r="OJB9" s="284"/>
      <c r="OJC9" s="284"/>
      <c r="OJD9" s="284"/>
      <c r="OJE9" s="284"/>
      <c r="OJF9" s="284"/>
      <c r="OJG9" s="284"/>
      <c r="OJH9" s="284"/>
      <c r="OJI9" s="284"/>
      <c r="OJJ9" s="284"/>
      <c r="OJK9" s="284"/>
      <c r="OJL9" s="284"/>
      <c r="OJM9" s="284"/>
      <c r="OJN9" s="284"/>
      <c r="OJO9" s="284"/>
      <c r="OJP9" s="284"/>
      <c r="OJQ9" s="284"/>
      <c r="OJR9" s="284"/>
      <c r="OJS9" s="284"/>
      <c r="OJT9" s="284"/>
      <c r="OJU9" s="284"/>
      <c r="OJV9" s="284"/>
      <c r="OJW9" s="284"/>
      <c r="OJX9" s="284"/>
      <c r="OJY9" s="284"/>
      <c r="OJZ9" s="284"/>
      <c r="OKA9" s="284"/>
      <c r="OKB9" s="284"/>
      <c r="OKC9" s="284"/>
      <c r="OKD9" s="284"/>
      <c r="OKE9" s="284"/>
      <c r="OKF9" s="284"/>
      <c r="OKG9" s="284"/>
      <c r="OKH9" s="284"/>
      <c r="OKI9" s="284"/>
      <c r="OKJ9" s="284"/>
      <c r="OKK9" s="284"/>
      <c r="OKL9" s="284"/>
      <c r="OKM9" s="284"/>
      <c r="OKN9" s="284"/>
      <c r="OKO9" s="284"/>
      <c r="OKP9" s="284"/>
      <c r="OKQ9" s="284"/>
      <c r="OKR9" s="284"/>
      <c r="OKS9" s="284"/>
      <c r="OKT9" s="284"/>
      <c r="OKU9" s="284"/>
      <c r="OKV9" s="284"/>
      <c r="OKW9" s="284"/>
      <c r="OKX9" s="284"/>
      <c r="OKY9" s="284"/>
      <c r="OKZ9" s="284"/>
      <c r="OLA9" s="284"/>
      <c r="OLB9" s="284"/>
      <c r="OLC9" s="284"/>
      <c r="OLD9" s="284"/>
      <c r="OLE9" s="284"/>
      <c r="OLF9" s="284"/>
      <c r="OLG9" s="284"/>
      <c r="OLH9" s="284"/>
      <c r="OLI9" s="284"/>
      <c r="OLJ9" s="284"/>
      <c r="OLK9" s="284"/>
      <c r="OLL9" s="284"/>
      <c r="OLM9" s="284"/>
      <c r="OLN9" s="284"/>
      <c r="OLO9" s="284"/>
      <c r="OLP9" s="284"/>
      <c r="OLQ9" s="284"/>
      <c r="OLR9" s="284"/>
      <c r="OLS9" s="284"/>
      <c r="OLT9" s="284"/>
      <c r="OLU9" s="284"/>
      <c r="OLV9" s="284"/>
      <c r="OLW9" s="284"/>
      <c r="OLX9" s="284"/>
      <c r="OLY9" s="284"/>
      <c r="OLZ9" s="284"/>
      <c r="OMA9" s="284"/>
      <c r="OMB9" s="284"/>
      <c r="OMC9" s="284"/>
      <c r="OMD9" s="284"/>
      <c r="OME9" s="284"/>
      <c r="OMF9" s="284"/>
      <c r="OMG9" s="284"/>
      <c r="OMH9" s="284"/>
      <c r="OMI9" s="284"/>
      <c r="OMJ9" s="284"/>
      <c r="OMK9" s="284"/>
      <c r="OML9" s="284"/>
      <c r="OMM9" s="284"/>
      <c r="OMN9" s="284"/>
      <c r="OMO9" s="284"/>
      <c r="OMP9" s="284"/>
      <c r="OMQ9" s="284"/>
      <c r="OMR9" s="284"/>
      <c r="OMS9" s="284"/>
      <c r="OMT9" s="284"/>
      <c r="OMU9" s="284"/>
      <c r="OMV9" s="284"/>
      <c r="OMW9" s="284"/>
      <c r="OMX9" s="284"/>
      <c r="OMY9" s="284"/>
      <c r="OMZ9" s="284"/>
      <c r="ONA9" s="284"/>
      <c r="ONB9" s="284"/>
      <c r="ONC9" s="284"/>
      <c r="OND9" s="284"/>
      <c r="ONE9" s="284"/>
      <c r="ONF9" s="284"/>
      <c r="ONG9" s="284"/>
      <c r="ONH9" s="284"/>
      <c r="ONI9" s="284"/>
      <c r="ONJ9" s="284"/>
      <c r="ONK9" s="284"/>
      <c r="ONL9" s="284"/>
      <c r="ONM9" s="284"/>
      <c r="ONN9" s="284"/>
      <c r="ONO9" s="284"/>
      <c r="ONP9" s="284"/>
      <c r="ONQ9" s="284"/>
      <c r="ONR9" s="284"/>
      <c r="ONS9" s="284"/>
      <c r="ONT9" s="284"/>
      <c r="ONU9" s="284"/>
      <c r="ONV9" s="284"/>
      <c r="ONW9" s="284"/>
      <c r="ONX9" s="284"/>
      <c r="ONY9" s="284"/>
      <c r="ONZ9" s="284"/>
      <c r="OOA9" s="284"/>
      <c r="OOB9" s="284"/>
      <c r="OOC9" s="284"/>
      <c r="OOD9" s="284"/>
      <c r="OOE9" s="284"/>
      <c r="OOF9" s="284"/>
      <c r="OOG9" s="284"/>
      <c r="OOH9" s="284"/>
      <c r="OOI9" s="284"/>
      <c r="OOJ9" s="284"/>
      <c r="OOK9" s="284"/>
      <c r="OOL9" s="284"/>
      <c r="OOM9" s="284"/>
      <c r="OON9" s="284"/>
      <c r="OOO9" s="284"/>
      <c r="OOP9" s="284"/>
      <c r="OOQ9" s="284"/>
      <c r="OOR9" s="284"/>
      <c r="OOS9" s="284"/>
      <c r="OOT9" s="284"/>
      <c r="OOU9" s="284"/>
      <c r="OOV9" s="284"/>
      <c r="OOW9" s="284"/>
      <c r="OOX9" s="284"/>
      <c r="OOY9" s="284"/>
      <c r="OOZ9" s="284"/>
      <c r="OPA9" s="284"/>
      <c r="OPB9" s="284"/>
      <c r="OPC9" s="284"/>
      <c r="OPD9" s="284"/>
      <c r="OPE9" s="284"/>
      <c r="OPF9" s="284"/>
      <c r="OPG9" s="284"/>
      <c r="OPH9" s="284"/>
      <c r="OPI9" s="284"/>
      <c r="OPJ9" s="284"/>
      <c r="OPK9" s="284"/>
      <c r="OPL9" s="284"/>
      <c r="OPM9" s="284"/>
      <c r="OPN9" s="284"/>
      <c r="OPO9" s="284"/>
      <c r="OPP9" s="284"/>
      <c r="OPQ9" s="284"/>
      <c r="OPR9" s="284"/>
      <c r="OPS9" s="284"/>
      <c r="OPT9" s="284"/>
      <c r="OPU9" s="284"/>
      <c r="OPV9" s="284"/>
      <c r="OPW9" s="284"/>
      <c r="OPX9" s="284"/>
      <c r="OPY9" s="284"/>
      <c r="OPZ9" s="284"/>
      <c r="OQA9" s="284"/>
      <c r="OQB9" s="284"/>
      <c r="OQC9" s="284"/>
      <c r="OQD9" s="284"/>
      <c r="OQE9" s="284"/>
      <c r="OQF9" s="284"/>
      <c r="OQG9" s="284"/>
      <c r="OQH9" s="284"/>
      <c r="OQI9" s="284"/>
      <c r="OQJ9" s="284"/>
      <c r="OQK9" s="284"/>
      <c r="OQL9" s="284"/>
      <c r="OQM9" s="284"/>
      <c r="OQN9" s="284"/>
      <c r="OQO9" s="284"/>
      <c r="OQP9" s="284"/>
      <c r="OQQ9" s="284"/>
      <c r="OQR9" s="284"/>
      <c r="OQS9" s="284"/>
      <c r="OQT9" s="284"/>
      <c r="OQU9" s="284"/>
      <c r="OQV9" s="284"/>
      <c r="OQW9" s="284"/>
      <c r="OQX9" s="284"/>
      <c r="OQY9" s="284"/>
      <c r="OQZ9" s="284"/>
      <c r="ORA9" s="284"/>
      <c r="ORB9" s="284"/>
      <c r="ORC9" s="284"/>
      <c r="ORD9" s="284"/>
      <c r="ORE9" s="284"/>
      <c r="ORF9" s="284"/>
      <c r="ORG9" s="284"/>
      <c r="ORH9" s="284"/>
      <c r="ORI9" s="284"/>
      <c r="ORJ9" s="284"/>
      <c r="ORK9" s="284"/>
      <c r="ORL9" s="284"/>
      <c r="ORM9" s="284"/>
      <c r="ORN9" s="284"/>
      <c r="ORO9" s="284"/>
      <c r="ORP9" s="284"/>
      <c r="ORQ9" s="284"/>
      <c r="ORR9" s="284"/>
      <c r="ORS9" s="284"/>
      <c r="ORT9" s="284"/>
      <c r="ORU9" s="284"/>
      <c r="ORV9" s="284"/>
      <c r="ORW9" s="284"/>
      <c r="ORX9" s="284"/>
      <c r="ORY9" s="284"/>
      <c r="ORZ9" s="284"/>
      <c r="OSA9" s="284"/>
      <c r="OSB9" s="284"/>
      <c r="OSC9" s="284"/>
      <c r="OSD9" s="284"/>
      <c r="OSE9" s="284"/>
      <c r="OSF9" s="284"/>
      <c r="OSG9" s="284"/>
      <c r="OSH9" s="284"/>
      <c r="OSI9" s="284"/>
      <c r="OSJ9" s="284"/>
      <c r="OSK9" s="284"/>
      <c r="OSL9" s="284"/>
      <c r="OSM9" s="284"/>
      <c r="OSN9" s="284"/>
      <c r="OSO9" s="284"/>
      <c r="OSP9" s="284"/>
      <c r="OSQ9" s="284"/>
      <c r="OSR9" s="284"/>
      <c r="OSS9" s="284"/>
      <c r="OST9" s="284"/>
      <c r="OSU9" s="284"/>
      <c r="OSV9" s="284"/>
      <c r="OSW9" s="284"/>
      <c r="OSX9" s="284"/>
      <c r="OSY9" s="284"/>
      <c r="OSZ9" s="284"/>
      <c r="OTA9" s="284"/>
      <c r="OTB9" s="284"/>
      <c r="OTC9" s="284"/>
      <c r="OTD9" s="284"/>
      <c r="OTE9" s="284"/>
      <c r="OTF9" s="284"/>
      <c r="OTG9" s="284"/>
      <c r="OTH9" s="284"/>
      <c r="OTI9" s="284"/>
      <c r="OTJ9" s="284"/>
      <c r="OTK9" s="284"/>
      <c r="OTL9" s="284"/>
      <c r="OTM9" s="284"/>
      <c r="OTN9" s="284"/>
      <c r="OTO9" s="284"/>
      <c r="OTP9" s="284"/>
      <c r="OTQ9" s="284"/>
      <c r="OTR9" s="284"/>
      <c r="OTS9" s="284"/>
      <c r="OTT9" s="284"/>
      <c r="OTU9" s="284"/>
      <c r="OTV9" s="284"/>
      <c r="OTW9" s="284"/>
      <c r="OTX9" s="284"/>
      <c r="OTY9" s="284"/>
      <c r="OTZ9" s="284"/>
      <c r="OUA9" s="284"/>
      <c r="OUB9" s="284"/>
      <c r="OUC9" s="284"/>
      <c r="OUD9" s="284"/>
      <c r="OUE9" s="284"/>
      <c r="OUF9" s="284"/>
      <c r="OUG9" s="284"/>
      <c r="OUH9" s="284"/>
      <c r="OUI9" s="284"/>
      <c r="OUJ9" s="284"/>
      <c r="OUK9" s="284"/>
      <c r="OUL9" s="284"/>
      <c r="OUM9" s="284"/>
      <c r="OUN9" s="284"/>
      <c r="OUO9" s="284"/>
      <c r="OUP9" s="284"/>
      <c r="OUQ9" s="284"/>
      <c r="OUR9" s="284"/>
      <c r="OUS9" s="284"/>
      <c r="OUT9" s="284"/>
      <c r="OUU9" s="284"/>
      <c r="OUV9" s="284"/>
      <c r="OUW9" s="284"/>
      <c r="OUX9" s="284"/>
      <c r="OUY9" s="284"/>
      <c r="OUZ9" s="284"/>
      <c r="OVA9" s="284"/>
      <c r="OVB9" s="284"/>
      <c r="OVC9" s="284"/>
      <c r="OVD9" s="284"/>
      <c r="OVE9" s="284"/>
      <c r="OVF9" s="284"/>
      <c r="OVG9" s="284"/>
      <c r="OVH9" s="284"/>
      <c r="OVI9" s="284"/>
      <c r="OVJ9" s="284"/>
      <c r="OVK9" s="284"/>
      <c r="OVL9" s="284"/>
      <c r="OVM9" s="284"/>
      <c r="OVN9" s="284"/>
      <c r="OVO9" s="284"/>
      <c r="OVP9" s="284"/>
      <c r="OVQ9" s="284"/>
      <c r="OVR9" s="284"/>
      <c r="OVS9" s="284"/>
      <c r="OVT9" s="284"/>
      <c r="OVU9" s="284"/>
      <c r="OVV9" s="284"/>
      <c r="OVW9" s="284"/>
      <c r="OVX9" s="284"/>
      <c r="OVY9" s="284"/>
      <c r="OVZ9" s="284"/>
      <c r="OWA9" s="284"/>
      <c r="OWB9" s="284"/>
      <c r="OWC9" s="284"/>
      <c r="OWD9" s="284"/>
      <c r="OWE9" s="284"/>
      <c r="OWF9" s="284"/>
      <c r="OWG9" s="284"/>
      <c r="OWH9" s="284"/>
      <c r="OWI9" s="284"/>
      <c r="OWJ9" s="284"/>
      <c r="OWK9" s="284"/>
      <c r="OWL9" s="284"/>
      <c r="OWM9" s="284"/>
      <c r="OWN9" s="284"/>
      <c r="OWO9" s="284"/>
      <c r="OWP9" s="284"/>
      <c r="OWQ9" s="284"/>
      <c r="OWR9" s="284"/>
      <c r="OWS9" s="284"/>
      <c r="OWT9" s="284"/>
      <c r="OWU9" s="284"/>
      <c r="OWV9" s="284"/>
      <c r="OWW9" s="284"/>
      <c r="OWX9" s="284"/>
      <c r="OWY9" s="284"/>
      <c r="OWZ9" s="284"/>
      <c r="OXA9" s="284"/>
      <c r="OXB9" s="284"/>
      <c r="OXC9" s="284"/>
      <c r="OXD9" s="284"/>
      <c r="OXE9" s="284"/>
      <c r="OXF9" s="284"/>
      <c r="OXG9" s="284"/>
      <c r="OXH9" s="284"/>
      <c r="OXI9" s="284"/>
      <c r="OXJ9" s="284"/>
      <c r="OXK9" s="284"/>
      <c r="OXL9" s="284"/>
      <c r="OXM9" s="284"/>
      <c r="OXN9" s="284"/>
      <c r="OXO9" s="284"/>
      <c r="OXP9" s="284"/>
      <c r="OXQ9" s="284"/>
      <c r="OXR9" s="284"/>
      <c r="OXS9" s="284"/>
      <c r="OXT9" s="284"/>
      <c r="OXU9" s="284"/>
      <c r="OXV9" s="284"/>
      <c r="OXW9" s="284"/>
      <c r="OXX9" s="284"/>
      <c r="OXY9" s="284"/>
      <c r="OXZ9" s="284"/>
      <c r="OYA9" s="284"/>
      <c r="OYB9" s="284"/>
      <c r="OYC9" s="284"/>
      <c r="OYD9" s="284"/>
      <c r="OYE9" s="284"/>
      <c r="OYF9" s="284"/>
      <c r="OYG9" s="284"/>
      <c r="OYH9" s="284"/>
      <c r="OYI9" s="284"/>
      <c r="OYJ9" s="284"/>
      <c r="OYK9" s="284"/>
      <c r="OYL9" s="284"/>
      <c r="OYM9" s="284"/>
      <c r="OYN9" s="284"/>
      <c r="OYO9" s="284"/>
      <c r="OYP9" s="284"/>
      <c r="OYQ9" s="284"/>
      <c r="OYR9" s="284"/>
      <c r="OYS9" s="284"/>
      <c r="OYT9" s="284"/>
      <c r="OYU9" s="284"/>
      <c r="OYV9" s="284"/>
      <c r="OYW9" s="284"/>
      <c r="OYX9" s="284"/>
      <c r="OYY9" s="284"/>
      <c r="OYZ9" s="284"/>
      <c r="OZA9" s="284"/>
      <c r="OZB9" s="284"/>
      <c r="OZC9" s="284"/>
      <c r="OZD9" s="284"/>
      <c r="OZE9" s="284"/>
      <c r="OZF9" s="284"/>
      <c r="OZG9" s="284"/>
      <c r="OZH9" s="284"/>
      <c r="OZI9" s="284"/>
      <c r="OZJ9" s="284"/>
      <c r="OZK9" s="284"/>
      <c r="OZL9" s="284"/>
      <c r="OZM9" s="284"/>
      <c r="OZN9" s="284"/>
      <c r="OZO9" s="284"/>
      <c r="OZP9" s="284"/>
      <c r="OZQ9" s="284"/>
      <c r="OZR9" s="284"/>
      <c r="OZS9" s="284"/>
      <c r="OZT9" s="284"/>
      <c r="OZU9" s="284"/>
      <c r="OZV9" s="284"/>
      <c r="OZW9" s="284"/>
      <c r="OZX9" s="284"/>
      <c r="OZY9" s="284"/>
      <c r="OZZ9" s="284"/>
      <c r="PAA9" s="284"/>
      <c r="PAB9" s="284"/>
      <c r="PAC9" s="284"/>
      <c r="PAD9" s="284"/>
      <c r="PAE9" s="284"/>
      <c r="PAF9" s="284"/>
      <c r="PAG9" s="284"/>
      <c r="PAH9" s="284"/>
      <c r="PAI9" s="284"/>
      <c r="PAJ9" s="284"/>
      <c r="PAK9" s="284"/>
      <c r="PAL9" s="284"/>
      <c r="PAM9" s="284"/>
      <c r="PAN9" s="284"/>
      <c r="PAO9" s="284"/>
      <c r="PAP9" s="284"/>
      <c r="PAQ9" s="284"/>
      <c r="PAR9" s="284"/>
      <c r="PAS9" s="284"/>
      <c r="PAT9" s="284"/>
      <c r="PAU9" s="284"/>
      <c r="PAV9" s="284"/>
      <c r="PAW9" s="284"/>
      <c r="PAX9" s="284"/>
      <c r="PAY9" s="284"/>
      <c r="PAZ9" s="284"/>
      <c r="PBA9" s="284"/>
      <c r="PBB9" s="284"/>
      <c r="PBC9" s="284"/>
      <c r="PBD9" s="284"/>
      <c r="PBE9" s="284"/>
      <c r="PBF9" s="284"/>
      <c r="PBG9" s="284"/>
      <c r="PBH9" s="284"/>
      <c r="PBI9" s="284"/>
      <c r="PBJ9" s="284"/>
      <c r="PBK9" s="284"/>
      <c r="PBL9" s="284"/>
      <c r="PBM9" s="284"/>
      <c r="PBN9" s="284"/>
      <c r="PBO9" s="284"/>
      <c r="PBP9" s="284"/>
      <c r="PBQ9" s="284"/>
      <c r="PBR9" s="284"/>
      <c r="PBS9" s="284"/>
      <c r="PBT9" s="284"/>
      <c r="PBU9" s="284"/>
      <c r="PBV9" s="284"/>
      <c r="PBW9" s="284"/>
      <c r="PBX9" s="284"/>
      <c r="PBY9" s="284"/>
      <c r="PBZ9" s="284"/>
      <c r="PCA9" s="284"/>
      <c r="PCB9" s="284"/>
      <c r="PCC9" s="284"/>
      <c r="PCD9" s="284"/>
      <c r="PCE9" s="284"/>
      <c r="PCF9" s="284"/>
      <c r="PCG9" s="284"/>
      <c r="PCH9" s="284"/>
      <c r="PCI9" s="284"/>
      <c r="PCJ9" s="284"/>
      <c r="PCK9" s="284"/>
      <c r="PCL9" s="284"/>
      <c r="PCM9" s="284"/>
      <c r="PCN9" s="284"/>
      <c r="PCO9" s="284"/>
      <c r="PCP9" s="284"/>
      <c r="PCQ9" s="284"/>
      <c r="PCR9" s="284"/>
      <c r="PCS9" s="284"/>
      <c r="PCT9" s="284"/>
      <c r="PCU9" s="284"/>
      <c r="PCV9" s="284"/>
      <c r="PCW9" s="284"/>
      <c r="PCX9" s="284"/>
      <c r="PCY9" s="284"/>
      <c r="PCZ9" s="284"/>
      <c r="PDA9" s="284"/>
      <c r="PDB9" s="284"/>
      <c r="PDC9" s="284"/>
      <c r="PDD9" s="284"/>
      <c r="PDE9" s="284"/>
      <c r="PDF9" s="284"/>
      <c r="PDG9" s="284"/>
      <c r="PDH9" s="284"/>
      <c r="PDI9" s="284"/>
      <c r="PDJ9" s="284"/>
      <c r="PDK9" s="284"/>
      <c r="PDL9" s="284"/>
      <c r="PDM9" s="284"/>
      <c r="PDN9" s="284"/>
      <c r="PDO9" s="284"/>
      <c r="PDP9" s="284"/>
      <c r="PDQ9" s="284"/>
      <c r="PDR9" s="284"/>
      <c r="PDS9" s="284"/>
      <c r="PDT9" s="284"/>
      <c r="PDU9" s="284"/>
      <c r="PDV9" s="284"/>
      <c r="PDW9" s="284"/>
      <c r="PDX9" s="284"/>
      <c r="PDY9" s="284"/>
      <c r="PDZ9" s="284"/>
      <c r="PEA9" s="284"/>
      <c r="PEB9" s="284"/>
      <c r="PEC9" s="284"/>
      <c r="PED9" s="284"/>
      <c r="PEE9" s="284"/>
      <c r="PEF9" s="284"/>
      <c r="PEG9" s="284"/>
      <c r="PEH9" s="284"/>
      <c r="PEI9" s="284"/>
      <c r="PEJ9" s="284"/>
      <c r="PEK9" s="284"/>
      <c r="PEL9" s="284"/>
      <c r="PEM9" s="284"/>
      <c r="PEN9" s="284"/>
      <c r="PEO9" s="284"/>
      <c r="PEP9" s="284"/>
      <c r="PEQ9" s="284"/>
      <c r="PER9" s="284"/>
      <c r="PES9" s="284"/>
      <c r="PET9" s="284"/>
      <c r="PEU9" s="284"/>
      <c r="PEV9" s="284"/>
      <c r="PEW9" s="284"/>
      <c r="PEX9" s="284"/>
      <c r="PEY9" s="284"/>
      <c r="PEZ9" s="284"/>
      <c r="PFA9" s="284"/>
      <c r="PFB9" s="284"/>
      <c r="PFC9" s="284"/>
      <c r="PFD9" s="284"/>
      <c r="PFE9" s="284"/>
      <c r="PFF9" s="284"/>
      <c r="PFG9" s="284"/>
      <c r="PFH9" s="284"/>
      <c r="PFI9" s="284"/>
      <c r="PFJ9" s="284"/>
      <c r="PFK9" s="284"/>
      <c r="PFL9" s="284"/>
      <c r="PFM9" s="284"/>
      <c r="PFN9" s="284"/>
      <c r="PFO9" s="284"/>
      <c r="PFP9" s="284"/>
      <c r="PFQ9" s="284"/>
      <c r="PFR9" s="284"/>
      <c r="PFS9" s="284"/>
      <c r="PFT9" s="284"/>
      <c r="PFU9" s="284"/>
      <c r="PFV9" s="284"/>
      <c r="PFW9" s="284"/>
      <c r="PFX9" s="284"/>
      <c r="PFY9" s="284"/>
      <c r="PFZ9" s="284"/>
      <c r="PGA9" s="284"/>
      <c r="PGB9" s="284"/>
      <c r="PGC9" s="284"/>
      <c r="PGD9" s="284"/>
      <c r="PGE9" s="284"/>
      <c r="PGF9" s="284"/>
      <c r="PGG9" s="284"/>
      <c r="PGH9" s="284"/>
      <c r="PGI9" s="284"/>
      <c r="PGJ9" s="284"/>
      <c r="PGK9" s="284"/>
      <c r="PGL9" s="284"/>
      <c r="PGM9" s="284"/>
      <c r="PGN9" s="284"/>
      <c r="PGO9" s="284"/>
      <c r="PGP9" s="284"/>
      <c r="PGQ9" s="284"/>
      <c r="PGR9" s="284"/>
      <c r="PGS9" s="284"/>
      <c r="PGT9" s="284"/>
      <c r="PGU9" s="284"/>
      <c r="PGV9" s="284"/>
      <c r="PGW9" s="284"/>
      <c r="PGX9" s="284"/>
      <c r="PGY9" s="284"/>
      <c r="PGZ9" s="284"/>
      <c r="PHA9" s="284"/>
      <c r="PHB9" s="284"/>
      <c r="PHC9" s="284"/>
      <c r="PHD9" s="284"/>
      <c r="PHE9" s="284"/>
      <c r="PHF9" s="284"/>
      <c r="PHG9" s="284"/>
      <c r="PHH9" s="284"/>
      <c r="PHI9" s="284"/>
      <c r="PHJ9" s="284"/>
      <c r="PHK9" s="284"/>
      <c r="PHL9" s="284"/>
      <c r="PHM9" s="284"/>
      <c r="PHN9" s="284"/>
      <c r="PHO9" s="284"/>
      <c r="PHP9" s="284"/>
      <c r="PHQ9" s="284"/>
      <c r="PHR9" s="284"/>
      <c r="PHS9" s="284"/>
      <c r="PHT9" s="284"/>
      <c r="PHU9" s="284"/>
      <c r="PHV9" s="284"/>
      <c r="PHW9" s="284"/>
      <c r="PHX9" s="284"/>
      <c r="PHY9" s="284"/>
      <c r="PHZ9" s="284"/>
      <c r="PIA9" s="284"/>
      <c r="PIB9" s="284"/>
      <c r="PIC9" s="284"/>
      <c r="PID9" s="284"/>
      <c r="PIE9" s="284"/>
      <c r="PIF9" s="284"/>
      <c r="PIG9" s="284"/>
      <c r="PIH9" s="284"/>
      <c r="PII9" s="284"/>
      <c r="PIJ9" s="284"/>
      <c r="PIK9" s="284"/>
      <c r="PIL9" s="284"/>
      <c r="PIM9" s="284"/>
      <c r="PIN9" s="284"/>
      <c r="PIO9" s="284"/>
      <c r="PIP9" s="284"/>
      <c r="PIQ9" s="284"/>
      <c r="PIR9" s="284"/>
      <c r="PIS9" s="284"/>
      <c r="PIT9" s="284"/>
      <c r="PIU9" s="284"/>
      <c r="PIV9" s="284"/>
      <c r="PIW9" s="284"/>
      <c r="PIX9" s="284"/>
      <c r="PIY9" s="284"/>
      <c r="PIZ9" s="284"/>
      <c r="PJA9" s="284"/>
      <c r="PJB9" s="284"/>
      <c r="PJC9" s="284"/>
      <c r="PJD9" s="284"/>
      <c r="PJE9" s="284"/>
      <c r="PJF9" s="284"/>
      <c r="PJG9" s="284"/>
      <c r="PJH9" s="284"/>
      <c r="PJI9" s="284"/>
      <c r="PJJ9" s="284"/>
      <c r="PJK9" s="284"/>
      <c r="PJL9" s="284"/>
      <c r="PJM9" s="284"/>
      <c r="PJN9" s="284"/>
      <c r="PJO9" s="284"/>
      <c r="PJP9" s="284"/>
      <c r="PJQ9" s="284"/>
      <c r="PJR9" s="284"/>
      <c r="PJS9" s="284"/>
      <c r="PJT9" s="284"/>
      <c r="PJU9" s="284"/>
      <c r="PJV9" s="284"/>
      <c r="PJW9" s="284"/>
      <c r="PJX9" s="284"/>
      <c r="PJY9" s="284"/>
      <c r="PJZ9" s="284"/>
      <c r="PKA9" s="284"/>
      <c r="PKB9" s="284"/>
      <c r="PKC9" s="284"/>
      <c r="PKD9" s="284"/>
      <c r="PKE9" s="284"/>
      <c r="PKF9" s="284"/>
      <c r="PKG9" s="284"/>
      <c r="PKH9" s="284"/>
      <c r="PKI9" s="284"/>
      <c r="PKJ9" s="284"/>
      <c r="PKK9" s="284"/>
      <c r="PKL9" s="284"/>
      <c r="PKM9" s="284"/>
      <c r="PKN9" s="284"/>
      <c r="PKO9" s="284"/>
      <c r="PKP9" s="284"/>
      <c r="PKQ9" s="284"/>
      <c r="PKR9" s="284"/>
      <c r="PKS9" s="284"/>
      <c r="PKT9" s="284"/>
      <c r="PKU9" s="284"/>
      <c r="PKV9" s="284"/>
      <c r="PKW9" s="284"/>
      <c r="PKX9" s="284"/>
      <c r="PKY9" s="284"/>
      <c r="PKZ9" s="284"/>
      <c r="PLA9" s="284"/>
      <c r="PLB9" s="284"/>
      <c r="PLC9" s="284"/>
      <c r="PLD9" s="284"/>
      <c r="PLE9" s="284"/>
      <c r="PLF9" s="284"/>
      <c r="PLG9" s="284"/>
      <c r="PLH9" s="284"/>
      <c r="PLI9" s="284"/>
      <c r="PLJ9" s="284"/>
      <c r="PLK9" s="284"/>
      <c r="PLL9" s="284"/>
      <c r="PLM9" s="284"/>
      <c r="PLN9" s="284"/>
      <c r="PLO9" s="284"/>
      <c r="PLP9" s="284"/>
      <c r="PLQ9" s="284"/>
      <c r="PLR9" s="284"/>
      <c r="PLS9" s="284"/>
      <c r="PLT9" s="284"/>
      <c r="PLU9" s="284"/>
      <c r="PLV9" s="284"/>
      <c r="PLW9" s="284"/>
      <c r="PLX9" s="284"/>
      <c r="PLY9" s="284"/>
      <c r="PLZ9" s="284"/>
      <c r="PMA9" s="284"/>
      <c r="PMB9" s="284"/>
      <c r="PMC9" s="284"/>
      <c r="PMD9" s="284"/>
      <c r="PME9" s="284"/>
      <c r="PMF9" s="284"/>
      <c r="PMG9" s="284"/>
      <c r="PMH9" s="284"/>
      <c r="PMI9" s="284"/>
      <c r="PMJ9" s="284"/>
      <c r="PMK9" s="284"/>
      <c r="PML9" s="284"/>
      <c r="PMM9" s="284"/>
      <c r="PMN9" s="284"/>
      <c r="PMO9" s="284"/>
      <c r="PMP9" s="284"/>
      <c r="PMQ9" s="284"/>
      <c r="PMR9" s="284"/>
      <c r="PMS9" s="284"/>
      <c r="PMT9" s="284"/>
      <c r="PMU9" s="284"/>
      <c r="PMV9" s="284"/>
      <c r="PMW9" s="284"/>
      <c r="PMX9" s="284"/>
      <c r="PMY9" s="284"/>
      <c r="PMZ9" s="284"/>
      <c r="PNA9" s="284"/>
      <c r="PNB9" s="284"/>
      <c r="PNC9" s="284"/>
      <c r="PND9" s="284"/>
      <c r="PNE9" s="284"/>
      <c r="PNF9" s="284"/>
      <c r="PNG9" s="284"/>
      <c r="PNH9" s="284"/>
      <c r="PNI9" s="284"/>
      <c r="PNJ9" s="284"/>
      <c r="PNK9" s="284"/>
      <c r="PNL9" s="284"/>
      <c r="PNM9" s="284"/>
      <c r="PNN9" s="284"/>
      <c r="PNO9" s="284"/>
      <c r="PNP9" s="284"/>
      <c r="PNQ9" s="284"/>
      <c r="PNR9" s="284"/>
      <c r="PNS9" s="284"/>
      <c r="PNT9" s="284"/>
      <c r="PNU9" s="284"/>
      <c r="PNV9" s="284"/>
      <c r="PNW9" s="284"/>
      <c r="PNX9" s="284"/>
      <c r="PNY9" s="284"/>
      <c r="PNZ9" s="284"/>
      <c r="POA9" s="284"/>
      <c r="POB9" s="284"/>
      <c r="POC9" s="284"/>
      <c r="POD9" s="284"/>
      <c r="POE9" s="284"/>
      <c r="POF9" s="284"/>
      <c r="POG9" s="284"/>
      <c r="POH9" s="284"/>
      <c r="POI9" s="284"/>
      <c r="POJ9" s="284"/>
      <c r="POK9" s="284"/>
      <c r="POL9" s="284"/>
      <c r="POM9" s="284"/>
      <c r="PON9" s="284"/>
      <c r="POO9" s="284"/>
      <c r="POP9" s="284"/>
      <c r="POQ9" s="284"/>
      <c r="POR9" s="284"/>
      <c r="POS9" s="284"/>
      <c r="POT9" s="284"/>
      <c r="POU9" s="284"/>
      <c r="POV9" s="284"/>
      <c r="POW9" s="284"/>
      <c r="POX9" s="284"/>
      <c r="POY9" s="284"/>
      <c r="POZ9" s="284"/>
      <c r="PPA9" s="284"/>
      <c r="PPB9" s="284"/>
      <c r="PPC9" s="284"/>
      <c r="PPD9" s="284"/>
      <c r="PPE9" s="284"/>
      <c r="PPF9" s="284"/>
      <c r="PPG9" s="284"/>
      <c r="PPH9" s="284"/>
      <c r="PPI9" s="284"/>
      <c r="PPJ9" s="284"/>
      <c r="PPK9" s="284"/>
      <c r="PPL9" s="284"/>
      <c r="PPM9" s="284"/>
      <c r="PPN9" s="284"/>
      <c r="PPO9" s="284"/>
      <c r="PPP9" s="284"/>
      <c r="PPQ9" s="284"/>
      <c r="PPR9" s="284"/>
      <c r="PPS9" s="284"/>
      <c r="PPT9" s="284"/>
      <c r="PPU9" s="284"/>
      <c r="PPV9" s="284"/>
      <c r="PPW9" s="284"/>
      <c r="PPX9" s="284"/>
      <c r="PPY9" s="284"/>
      <c r="PPZ9" s="284"/>
      <c r="PQA9" s="284"/>
      <c r="PQB9" s="284"/>
      <c r="PQC9" s="284"/>
      <c r="PQD9" s="284"/>
      <c r="PQE9" s="284"/>
      <c r="PQF9" s="284"/>
      <c r="PQG9" s="284"/>
      <c r="PQH9" s="284"/>
      <c r="PQI9" s="284"/>
      <c r="PQJ9" s="284"/>
      <c r="PQK9" s="284"/>
      <c r="PQL9" s="284"/>
      <c r="PQM9" s="284"/>
      <c r="PQN9" s="284"/>
      <c r="PQO9" s="284"/>
      <c r="PQP9" s="284"/>
      <c r="PQQ9" s="284"/>
      <c r="PQR9" s="284"/>
      <c r="PQS9" s="284"/>
      <c r="PQT9" s="284"/>
      <c r="PQU9" s="284"/>
      <c r="PQV9" s="284"/>
      <c r="PQW9" s="284"/>
      <c r="PQX9" s="284"/>
      <c r="PQY9" s="284"/>
      <c r="PQZ9" s="284"/>
      <c r="PRA9" s="284"/>
      <c r="PRB9" s="284"/>
      <c r="PRC9" s="284"/>
      <c r="PRD9" s="284"/>
      <c r="PRE9" s="284"/>
      <c r="PRF9" s="284"/>
      <c r="PRG9" s="284"/>
      <c r="PRH9" s="284"/>
      <c r="PRI9" s="284"/>
      <c r="PRJ9" s="284"/>
      <c r="PRK9" s="284"/>
      <c r="PRL9" s="284"/>
      <c r="PRM9" s="284"/>
      <c r="PRN9" s="284"/>
      <c r="PRO9" s="284"/>
      <c r="PRP9" s="284"/>
      <c r="PRQ9" s="284"/>
      <c r="PRR9" s="284"/>
      <c r="PRS9" s="284"/>
      <c r="PRT9" s="284"/>
      <c r="PRU9" s="284"/>
      <c r="PRV9" s="284"/>
      <c r="PRW9" s="284"/>
      <c r="PRX9" s="284"/>
      <c r="PRY9" s="284"/>
      <c r="PRZ9" s="284"/>
      <c r="PSA9" s="284"/>
      <c r="PSB9" s="284"/>
      <c r="PSC9" s="284"/>
      <c r="PSD9" s="284"/>
      <c r="PSE9" s="284"/>
      <c r="PSF9" s="284"/>
      <c r="PSG9" s="284"/>
      <c r="PSH9" s="284"/>
      <c r="PSI9" s="284"/>
      <c r="PSJ9" s="284"/>
      <c r="PSK9" s="284"/>
      <c r="PSL9" s="284"/>
      <c r="PSM9" s="284"/>
      <c r="PSN9" s="284"/>
      <c r="PSO9" s="284"/>
      <c r="PSP9" s="284"/>
      <c r="PSQ9" s="284"/>
      <c r="PSR9" s="284"/>
      <c r="PSS9" s="284"/>
      <c r="PST9" s="284"/>
      <c r="PSU9" s="284"/>
      <c r="PSV9" s="284"/>
      <c r="PSW9" s="284"/>
      <c r="PSX9" s="284"/>
      <c r="PSY9" s="284"/>
      <c r="PSZ9" s="284"/>
      <c r="PTA9" s="284"/>
      <c r="PTB9" s="284"/>
      <c r="PTC9" s="284"/>
      <c r="PTD9" s="284"/>
      <c r="PTE9" s="284"/>
      <c r="PTF9" s="284"/>
      <c r="PTG9" s="284"/>
      <c r="PTH9" s="284"/>
      <c r="PTI9" s="284"/>
      <c r="PTJ9" s="284"/>
      <c r="PTK9" s="284"/>
      <c r="PTL9" s="284"/>
      <c r="PTM9" s="284"/>
      <c r="PTN9" s="284"/>
      <c r="PTO9" s="284"/>
      <c r="PTP9" s="284"/>
      <c r="PTQ9" s="284"/>
      <c r="PTR9" s="284"/>
      <c r="PTS9" s="284"/>
      <c r="PTT9" s="284"/>
      <c r="PTU9" s="284"/>
      <c r="PTV9" s="284"/>
      <c r="PTW9" s="284"/>
      <c r="PTX9" s="284"/>
      <c r="PTY9" s="284"/>
      <c r="PTZ9" s="284"/>
      <c r="PUA9" s="284"/>
      <c r="PUB9" s="284"/>
      <c r="PUC9" s="284"/>
      <c r="PUD9" s="284"/>
      <c r="PUE9" s="284"/>
      <c r="PUF9" s="284"/>
      <c r="PUG9" s="284"/>
      <c r="PUH9" s="284"/>
      <c r="PUI9" s="284"/>
      <c r="PUJ9" s="284"/>
      <c r="PUK9" s="284"/>
      <c r="PUL9" s="284"/>
      <c r="PUM9" s="284"/>
      <c r="PUN9" s="284"/>
      <c r="PUO9" s="284"/>
      <c r="PUP9" s="284"/>
      <c r="PUQ9" s="284"/>
      <c r="PUR9" s="284"/>
      <c r="PUS9" s="284"/>
      <c r="PUT9" s="284"/>
      <c r="PUU9" s="284"/>
      <c r="PUV9" s="284"/>
      <c r="PUW9" s="284"/>
      <c r="PUX9" s="284"/>
      <c r="PUY9" s="284"/>
      <c r="PUZ9" s="284"/>
      <c r="PVA9" s="284"/>
      <c r="PVB9" s="284"/>
      <c r="PVC9" s="284"/>
      <c r="PVD9" s="284"/>
      <c r="PVE9" s="284"/>
      <c r="PVF9" s="284"/>
      <c r="PVG9" s="284"/>
      <c r="PVH9" s="284"/>
      <c r="PVI9" s="284"/>
      <c r="PVJ9" s="284"/>
      <c r="PVK9" s="284"/>
      <c r="PVL9" s="284"/>
      <c r="PVM9" s="284"/>
      <c r="PVN9" s="284"/>
      <c r="PVO9" s="284"/>
      <c r="PVP9" s="284"/>
      <c r="PVQ9" s="284"/>
      <c r="PVR9" s="284"/>
      <c r="PVS9" s="284"/>
      <c r="PVT9" s="284"/>
      <c r="PVU9" s="284"/>
      <c r="PVV9" s="284"/>
      <c r="PVW9" s="284"/>
      <c r="PVX9" s="284"/>
      <c r="PVY9" s="284"/>
      <c r="PVZ9" s="284"/>
      <c r="PWA9" s="284"/>
      <c r="PWB9" s="284"/>
      <c r="PWC9" s="284"/>
      <c r="PWD9" s="284"/>
      <c r="PWE9" s="284"/>
      <c r="PWF9" s="284"/>
      <c r="PWG9" s="284"/>
      <c r="PWH9" s="284"/>
      <c r="PWI9" s="284"/>
      <c r="PWJ9" s="284"/>
      <c r="PWK9" s="284"/>
      <c r="PWL9" s="284"/>
      <c r="PWM9" s="284"/>
      <c r="PWN9" s="284"/>
      <c r="PWO9" s="284"/>
      <c r="PWP9" s="284"/>
      <c r="PWQ9" s="284"/>
      <c r="PWR9" s="284"/>
      <c r="PWS9" s="284"/>
      <c r="PWT9" s="284"/>
      <c r="PWU9" s="284"/>
      <c r="PWV9" s="284"/>
      <c r="PWW9" s="284"/>
      <c r="PWX9" s="284"/>
      <c r="PWY9" s="284"/>
      <c r="PWZ9" s="284"/>
      <c r="PXA9" s="284"/>
      <c r="PXB9" s="284"/>
      <c r="PXC9" s="284"/>
      <c r="PXD9" s="284"/>
      <c r="PXE9" s="284"/>
      <c r="PXF9" s="284"/>
      <c r="PXG9" s="284"/>
      <c r="PXH9" s="284"/>
      <c r="PXI9" s="284"/>
      <c r="PXJ9" s="284"/>
      <c r="PXK9" s="284"/>
      <c r="PXL9" s="284"/>
      <c r="PXM9" s="284"/>
      <c r="PXN9" s="284"/>
      <c r="PXO9" s="284"/>
      <c r="PXP9" s="284"/>
      <c r="PXQ9" s="284"/>
      <c r="PXR9" s="284"/>
      <c r="PXS9" s="284"/>
      <c r="PXT9" s="284"/>
      <c r="PXU9" s="284"/>
      <c r="PXV9" s="284"/>
      <c r="PXW9" s="284"/>
      <c r="PXX9" s="284"/>
      <c r="PXY9" s="284"/>
      <c r="PXZ9" s="284"/>
      <c r="PYA9" s="284"/>
      <c r="PYB9" s="284"/>
      <c r="PYC9" s="284"/>
      <c r="PYD9" s="284"/>
      <c r="PYE9" s="284"/>
      <c r="PYF9" s="284"/>
      <c r="PYG9" s="284"/>
      <c r="PYH9" s="284"/>
      <c r="PYI9" s="284"/>
      <c r="PYJ9" s="284"/>
      <c r="PYK9" s="284"/>
      <c r="PYL9" s="284"/>
      <c r="PYM9" s="284"/>
      <c r="PYN9" s="284"/>
      <c r="PYO9" s="284"/>
      <c r="PYP9" s="284"/>
      <c r="PYQ9" s="284"/>
      <c r="PYR9" s="284"/>
      <c r="PYS9" s="284"/>
      <c r="PYT9" s="284"/>
      <c r="PYU9" s="284"/>
      <c r="PYV9" s="284"/>
      <c r="PYW9" s="284"/>
      <c r="PYX9" s="284"/>
      <c r="PYY9" s="284"/>
      <c r="PYZ9" s="284"/>
      <c r="PZA9" s="284"/>
      <c r="PZB9" s="284"/>
      <c r="PZC9" s="284"/>
      <c r="PZD9" s="284"/>
      <c r="PZE9" s="284"/>
      <c r="PZF9" s="284"/>
      <c r="PZG9" s="284"/>
      <c r="PZH9" s="284"/>
      <c r="PZI9" s="284"/>
      <c r="PZJ9" s="284"/>
      <c r="PZK9" s="284"/>
      <c r="PZL9" s="284"/>
      <c r="PZM9" s="284"/>
      <c r="PZN9" s="284"/>
      <c r="PZO9" s="284"/>
      <c r="PZP9" s="284"/>
      <c r="PZQ9" s="284"/>
      <c r="PZR9" s="284"/>
      <c r="PZS9" s="284"/>
      <c r="PZT9" s="284"/>
      <c r="PZU9" s="284"/>
      <c r="PZV9" s="284"/>
      <c r="PZW9" s="284"/>
      <c r="PZX9" s="284"/>
      <c r="PZY9" s="284"/>
      <c r="PZZ9" s="284"/>
      <c r="QAA9" s="284"/>
      <c r="QAB9" s="284"/>
      <c r="QAC9" s="284"/>
      <c r="QAD9" s="284"/>
      <c r="QAE9" s="284"/>
      <c r="QAF9" s="284"/>
      <c r="QAG9" s="284"/>
      <c r="QAH9" s="284"/>
      <c r="QAI9" s="284"/>
      <c r="QAJ9" s="284"/>
      <c r="QAK9" s="284"/>
      <c r="QAL9" s="284"/>
      <c r="QAM9" s="284"/>
      <c r="QAN9" s="284"/>
      <c r="QAO9" s="284"/>
      <c r="QAP9" s="284"/>
      <c r="QAQ9" s="284"/>
      <c r="QAR9" s="284"/>
      <c r="QAS9" s="284"/>
      <c r="QAT9" s="284"/>
      <c r="QAU9" s="284"/>
      <c r="QAV9" s="284"/>
      <c r="QAW9" s="284"/>
      <c r="QAX9" s="284"/>
      <c r="QAY9" s="284"/>
      <c r="QAZ9" s="284"/>
      <c r="QBA9" s="284"/>
      <c r="QBB9" s="284"/>
      <c r="QBC9" s="284"/>
      <c r="QBD9" s="284"/>
      <c r="QBE9" s="284"/>
      <c r="QBF9" s="284"/>
      <c r="QBG9" s="284"/>
      <c r="QBH9" s="284"/>
      <c r="QBI9" s="284"/>
      <c r="QBJ9" s="284"/>
      <c r="QBK9" s="284"/>
      <c r="QBL9" s="284"/>
      <c r="QBM9" s="284"/>
      <c r="QBN9" s="284"/>
      <c r="QBO9" s="284"/>
      <c r="QBP9" s="284"/>
      <c r="QBQ9" s="284"/>
      <c r="QBR9" s="284"/>
      <c r="QBS9" s="284"/>
      <c r="QBT9" s="284"/>
      <c r="QBU9" s="284"/>
      <c r="QBV9" s="284"/>
      <c r="QBW9" s="284"/>
      <c r="QBX9" s="284"/>
      <c r="QBY9" s="284"/>
      <c r="QBZ9" s="284"/>
      <c r="QCA9" s="284"/>
      <c r="QCB9" s="284"/>
      <c r="QCC9" s="284"/>
      <c r="QCD9" s="284"/>
      <c r="QCE9" s="284"/>
      <c r="QCF9" s="284"/>
      <c r="QCG9" s="284"/>
      <c r="QCH9" s="284"/>
      <c r="QCI9" s="284"/>
      <c r="QCJ9" s="284"/>
      <c r="QCK9" s="284"/>
      <c r="QCL9" s="284"/>
      <c r="QCM9" s="284"/>
      <c r="QCN9" s="284"/>
      <c r="QCO9" s="284"/>
      <c r="QCP9" s="284"/>
      <c r="QCQ9" s="284"/>
      <c r="QCR9" s="284"/>
      <c r="QCS9" s="284"/>
      <c r="QCT9" s="284"/>
      <c r="QCU9" s="284"/>
      <c r="QCV9" s="284"/>
      <c r="QCW9" s="284"/>
      <c r="QCX9" s="284"/>
      <c r="QCY9" s="284"/>
      <c r="QCZ9" s="284"/>
      <c r="QDA9" s="284"/>
      <c r="QDB9" s="284"/>
      <c r="QDC9" s="284"/>
      <c r="QDD9" s="284"/>
      <c r="QDE9" s="284"/>
      <c r="QDF9" s="284"/>
      <c r="QDG9" s="284"/>
      <c r="QDH9" s="284"/>
      <c r="QDI9" s="284"/>
      <c r="QDJ9" s="284"/>
      <c r="QDK9" s="284"/>
      <c r="QDL9" s="284"/>
      <c r="QDM9" s="284"/>
      <c r="QDN9" s="284"/>
      <c r="QDO9" s="284"/>
      <c r="QDP9" s="284"/>
      <c r="QDQ9" s="284"/>
      <c r="QDR9" s="284"/>
      <c r="QDS9" s="284"/>
      <c r="QDT9" s="284"/>
      <c r="QDU9" s="284"/>
      <c r="QDV9" s="284"/>
      <c r="QDW9" s="284"/>
      <c r="QDX9" s="284"/>
      <c r="QDY9" s="284"/>
      <c r="QDZ9" s="284"/>
      <c r="QEA9" s="284"/>
      <c r="QEB9" s="284"/>
      <c r="QEC9" s="284"/>
      <c r="QED9" s="284"/>
      <c r="QEE9" s="284"/>
      <c r="QEF9" s="284"/>
      <c r="QEG9" s="284"/>
      <c r="QEH9" s="284"/>
      <c r="QEI9" s="284"/>
      <c r="QEJ9" s="284"/>
      <c r="QEK9" s="284"/>
      <c r="QEL9" s="284"/>
      <c r="QEM9" s="284"/>
      <c r="QEN9" s="284"/>
      <c r="QEO9" s="284"/>
      <c r="QEP9" s="284"/>
      <c r="QEQ9" s="284"/>
      <c r="QER9" s="284"/>
      <c r="QES9" s="284"/>
      <c r="QET9" s="284"/>
      <c r="QEU9" s="284"/>
      <c r="QEV9" s="284"/>
      <c r="QEW9" s="284"/>
      <c r="QEX9" s="284"/>
      <c r="QEY9" s="284"/>
      <c r="QEZ9" s="284"/>
      <c r="QFA9" s="284"/>
      <c r="QFB9" s="284"/>
      <c r="QFC9" s="284"/>
      <c r="QFD9" s="284"/>
      <c r="QFE9" s="284"/>
      <c r="QFF9" s="284"/>
      <c r="QFG9" s="284"/>
      <c r="QFH9" s="284"/>
      <c r="QFI9" s="284"/>
      <c r="QFJ9" s="284"/>
      <c r="QFK9" s="284"/>
      <c r="QFL9" s="284"/>
      <c r="QFM9" s="284"/>
      <c r="QFN9" s="284"/>
      <c r="QFO9" s="284"/>
      <c r="QFP9" s="284"/>
      <c r="QFQ9" s="284"/>
      <c r="QFR9" s="284"/>
      <c r="QFS9" s="284"/>
      <c r="QFT9" s="284"/>
      <c r="QFU9" s="284"/>
      <c r="QFV9" s="284"/>
      <c r="QFW9" s="284"/>
      <c r="QFX9" s="284"/>
      <c r="QFY9" s="284"/>
      <c r="QFZ9" s="284"/>
      <c r="QGA9" s="284"/>
      <c r="QGB9" s="284"/>
      <c r="QGC9" s="284"/>
      <c r="QGD9" s="284"/>
      <c r="QGE9" s="284"/>
      <c r="QGF9" s="284"/>
      <c r="QGG9" s="284"/>
      <c r="QGH9" s="284"/>
      <c r="QGI9" s="284"/>
      <c r="QGJ9" s="284"/>
      <c r="QGK9" s="284"/>
      <c r="QGL9" s="284"/>
      <c r="QGM9" s="284"/>
      <c r="QGN9" s="284"/>
      <c r="QGO9" s="284"/>
      <c r="QGP9" s="284"/>
      <c r="QGQ9" s="284"/>
      <c r="QGR9" s="284"/>
      <c r="QGS9" s="284"/>
      <c r="QGT9" s="284"/>
      <c r="QGU9" s="284"/>
      <c r="QGV9" s="284"/>
      <c r="QGW9" s="284"/>
      <c r="QGX9" s="284"/>
      <c r="QGY9" s="284"/>
      <c r="QGZ9" s="284"/>
      <c r="QHA9" s="284"/>
      <c r="QHB9" s="284"/>
      <c r="QHC9" s="284"/>
      <c r="QHD9" s="284"/>
      <c r="QHE9" s="284"/>
      <c r="QHF9" s="284"/>
      <c r="QHG9" s="284"/>
      <c r="QHH9" s="284"/>
      <c r="QHI9" s="284"/>
      <c r="QHJ9" s="284"/>
      <c r="QHK9" s="284"/>
      <c r="QHL9" s="284"/>
      <c r="QHM9" s="284"/>
      <c r="QHN9" s="284"/>
      <c r="QHO9" s="284"/>
      <c r="QHP9" s="284"/>
      <c r="QHQ9" s="284"/>
      <c r="QHR9" s="284"/>
      <c r="QHS9" s="284"/>
      <c r="QHT9" s="284"/>
      <c r="QHU9" s="284"/>
      <c r="QHV9" s="284"/>
      <c r="QHW9" s="284"/>
      <c r="QHX9" s="284"/>
      <c r="QHY9" s="284"/>
      <c r="QHZ9" s="284"/>
      <c r="QIA9" s="284"/>
      <c r="QIB9" s="284"/>
      <c r="QIC9" s="284"/>
      <c r="QID9" s="284"/>
      <c r="QIE9" s="284"/>
      <c r="QIF9" s="284"/>
      <c r="QIG9" s="284"/>
      <c r="QIH9" s="284"/>
      <c r="QII9" s="284"/>
      <c r="QIJ9" s="284"/>
      <c r="QIK9" s="284"/>
      <c r="QIL9" s="284"/>
      <c r="QIM9" s="284"/>
      <c r="QIN9" s="284"/>
      <c r="QIO9" s="284"/>
      <c r="QIP9" s="284"/>
      <c r="QIQ9" s="284"/>
      <c r="QIR9" s="284"/>
      <c r="QIS9" s="284"/>
      <c r="QIT9" s="284"/>
      <c r="QIU9" s="284"/>
      <c r="QIV9" s="284"/>
      <c r="QIW9" s="284"/>
      <c r="QIX9" s="284"/>
      <c r="QIY9" s="284"/>
      <c r="QIZ9" s="284"/>
      <c r="QJA9" s="284"/>
      <c r="QJB9" s="284"/>
      <c r="QJC9" s="284"/>
      <c r="QJD9" s="284"/>
      <c r="QJE9" s="284"/>
      <c r="QJF9" s="284"/>
      <c r="QJG9" s="284"/>
      <c r="QJH9" s="284"/>
      <c r="QJI9" s="284"/>
      <c r="QJJ9" s="284"/>
      <c r="QJK9" s="284"/>
      <c r="QJL9" s="284"/>
      <c r="QJM9" s="284"/>
      <c r="QJN9" s="284"/>
      <c r="QJO9" s="284"/>
      <c r="QJP9" s="284"/>
      <c r="QJQ9" s="284"/>
      <c r="QJR9" s="284"/>
      <c r="QJS9" s="284"/>
      <c r="QJT9" s="284"/>
      <c r="QJU9" s="284"/>
      <c r="QJV9" s="284"/>
      <c r="QJW9" s="284"/>
      <c r="QJX9" s="284"/>
      <c r="QJY9" s="284"/>
      <c r="QJZ9" s="284"/>
      <c r="QKA9" s="284"/>
      <c r="QKB9" s="284"/>
      <c r="QKC9" s="284"/>
      <c r="QKD9" s="284"/>
      <c r="QKE9" s="284"/>
      <c r="QKF9" s="284"/>
      <c r="QKG9" s="284"/>
      <c r="QKH9" s="284"/>
      <c r="QKI9" s="284"/>
      <c r="QKJ9" s="284"/>
      <c r="QKK9" s="284"/>
      <c r="QKL9" s="284"/>
      <c r="QKM9" s="284"/>
      <c r="QKN9" s="284"/>
      <c r="QKO9" s="284"/>
      <c r="QKP9" s="284"/>
      <c r="QKQ9" s="284"/>
      <c r="QKR9" s="284"/>
      <c r="QKS9" s="284"/>
      <c r="QKT9" s="284"/>
      <c r="QKU9" s="284"/>
      <c r="QKV9" s="284"/>
      <c r="QKW9" s="284"/>
      <c r="QKX9" s="284"/>
      <c r="QKY9" s="284"/>
      <c r="QKZ9" s="284"/>
      <c r="QLA9" s="284"/>
      <c r="QLB9" s="284"/>
      <c r="QLC9" s="284"/>
      <c r="QLD9" s="284"/>
      <c r="QLE9" s="284"/>
      <c r="QLF9" s="284"/>
      <c r="QLG9" s="284"/>
      <c r="QLH9" s="284"/>
      <c r="QLI9" s="284"/>
      <c r="QLJ9" s="284"/>
      <c r="QLK9" s="284"/>
      <c r="QLL9" s="284"/>
      <c r="QLM9" s="284"/>
      <c r="QLN9" s="284"/>
      <c r="QLO9" s="284"/>
      <c r="QLP9" s="284"/>
      <c r="QLQ9" s="284"/>
      <c r="QLR9" s="284"/>
      <c r="QLS9" s="284"/>
      <c r="QLT9" s="284"/>
      <c r="QLU9" s="284"/>
      <c r="QLV9" s="284"/>
      <c r="QLW9" s="284"/>
      <c r="QLX9" s="284"/>
      <c r="QLY9" s="284"/>
      <c r="QLZ9" s="284"/>
      <c r="QMA9" s="284"/>
      <c r="QMB9" s="284"/>
      <c r="QMC9" s="284"/>
      <c r="QMD9" s="284"/>
      <c r="QME9" s="284"/>
      <c r="QMF9" s="284"/>
      <c r="QMG9" s="284"/>
      <c r="QMH9" s="284"/>
      <c r="QMI9" s="284"/>
      <c r="QMJ9" s="284"/>
      <c r="QMK9" s="284"/>
      <c r="QML9" s="284"/>
      <c r="QMM9" s="284"/>
      <c r="QMN9" s="284"/>
      <c r="QMO9" s="284"/>
      <c r="QMP9" s="284"/>
      <c r="QMQ9" s="284"/>
      <c r="QMR9" s="284"/>
      <c r="QMS9" s="284"/>
      <c r="QMT9" s="284"/>
      <c r="QMU9" s="284"/>
      <c r="QMV9" s="284"/>
      <c r="QMW9" s="284"/>
      <c r="QMX9" s="284"/>
      <c r="QMY9" s="284"/>
      <c r="QMZ9" s="284"/>
      <c r="QNA9" s="284"/>
      <c r="QNB9" s="284"/>
      <c r="QNC9" s="284"/>
      <c r="QND9" s="284"/>
      <c r="QNE9" s="284"/>
      <c r="QNF9" s="284"/>
      <c r="QNG9" s="284"/>
      <c r="QNH9" s="284"/>
      <c r="QNI9" s="284"/>
      <c r="QNJ9" s="284"/>
      <c r="QNK9" s="284"/>
      <c r="QNL9" s="284"/>
      <c r="QNM9" s="284"/>
      <c r="QNN9" s="284"/>
      <c r="QNO9" s="284"/>
      <c r="QNP9" s="284"/>
      <c r="QNQ9" s="284"/>
      <c r="QNR9" s="284"/>
      <c r="QNS9" s="284"/>
      <c r="QNT9" s="284"/>
      <c r="QNU9" s="284"/>
      <c r="QNV9" s="284"/>
      <c r="QNW9" s="284"/>
      <c r="QNX9" s="284"/>
      <c r="QNY9" s="284"/>
      <c r="QNZ9" s="284"/>
      <c r="QOA9" s="284"/>
      <c r="QOB9" s="284"/>
      <c r="QOC9" s="284"/>
      <c r="QOD9" s="284"/>
      <c r="QOE9" s="284"/>
      <c r="QOF9" s="284"/>
      <c r="QOG9" s="284"/>
      <c r="QOH9" s="284"/>
      <c r="QOI9" s="284"/>
      <c r="QOJ9" s="284"/>
      <c r="QOK9" s="284"/>
      <c r="QOL9" s="284"/>
      <c r="QOM9" s="284"/>
      <c r="QON9" s="284"/>
      <c r="QOO9" s="284"/>
      <c r="QOP9" s="284"/>
      <c r="QOQ9" s="284"/>
      <c r="QOR9" s="284"/>
      <c r="QOS9" s="284"/>
      <c r="QOT9" s="284"/>
      <c r="QOU9" s="284"/>
      <c r="QOV9" s="284"/>
      <c r="QOW9" s="284"/>
      <c r="QOX9" s="284"/>
      <c r="QOY9" s="284"/>
      <c r="QOZ9" s="284"/>
      <c r="QPA9" s="284"/>
      <c r="QPB9" s="284"/>
      <c r="QPC9" s="284"/>
      <c r="QPD9" s="284"/>
      <c r="QPE9" s="284"/>
      <c r="QPF9" s="284"/>
      <c r="QPG9" s="284"/>
      <c r="QPH9" s="284"/>
      <c r="QPI9" s="284"/>
      <c r="QPJ9" s="284"/>
      <c r="QPK9" s="284"/>
      <c r="QPL9" s="284"/>
      <c r="QPM9" s="284"/>
      <c r="QPN9" s="284"/>
      <c r="QPO9" s="284"/>
      <c r="QPP9" s="284"/>
      <c r="QPQ9" s="284"/>
      <c r="QPR9" s="284"/>
      <c r="QPS9" s="284"/>
      <c r="QPT9" s="284"/>
      <c r="QPU9" s="284"/>
      <c r="QPV9" s="284"/>
      <c r="QPW9" s="284"/>
      <c r="QPX9" s="284"/>
      <c r="QPY9" s="284"/>
      <c r="QPZ9" s="284"/>
      <c r="QQA9" s="284"/>
      <c r="QQB9" s="284"/>
      <c r="QQC9" s="284"/>
      <c r="QQD9" s="284"/>
      <c r="QQE9" s="284"/>
      <c r="QQF9" s="284"/>
      <c r="QQG9" s="284"/>
      <c r="QQH9" s="284"/>
      <c r="QQI9" s="284"/>
      <c r="QQJ9" s="284"/>
      <c r="QQK9" s="284"/>
      <c r="QQL9" s="284"/>
      <c r="QQM9" s="284"/>
      <c r="QQN9" s="284"/>
      <c r="QQO9" s="284"/>
      <c r="QQP9" s="284"/>
      <c r="QQQ9" s="284"/>
      <c r="QQR9" s="284"/>
      <c r="QQS9" s="284"/>
      <c r="QQT9" s="284"/>
      <c r="QQU9" s="284"/>
      <c r="QQV9" s="284"/>
      <c r="QQW9" s="284"/>
      <c r="QQX9" s="284"/>
      <c r="QQY9" s="284"/>
      <c r="QQZ9" s="284"/>
      <c r="QRA9" s="284"/>
      <c r="QRB9" s="284"/>
      <c r="QRC9" s="284"/>
      <c r="QRD9" s="284"/>
      <c r="QRE9" s="284"/>
      <c r="QRF9" s="284"/>
      <c r="QRG9" s="284"/>
      <c r="QRH9" s="284"/>
      <c r="QRI9" s="284"/>
      <c r="QRJ9" s="284"/>
      <c r="QRK9" s="284"/>
      <c r="QRL9" s="284"/>
      <c r="QRM9" s="284"/>
      <c r="QRN9" s="284"/>
      <c r="QRO9" s="284"/>
      <c r="QRP9" s="284"/>
      <c r="QRQ9" s="284"/>
      <c r="QRR9" s="284"/>
      <c r="QRS9" s="284"/>
      <c r="QRT9" s="284"/>
      <c r="QRU9" s="284"/>
      <c r="QRV9" s="284"/>
      <c r="QRW9" s="284"/>
      <c r="QRX9" s="284"/>
      <c r="QRY9" s="284"/>
      <c r="QRZ9" s="284"/>
      <c r="QSA9" s="284"/>
      <c r="QSB9" s="284"/>
      <c r="QSC9" s="284"/>
      <c r="QSD9" s="284"/>
      <c r="QSE9" s="284"/>
      <c r="QSF9" s="284"/>
      <c r="QSG9" s="284"/>
      <c r="QSH9" s="284"/>
      <c r="QSI9" s="284"/>
      <c r="QSJ9" s="284"/>
      <c r="QSK9" s="284"/>
      <c r="QSL9" s="284"/>
      <c r="QSM9" s="284"/>
      <c r="QSN9" s="284"/>
      <c r="QSO9" s="284"/>
      <c r="QSP9" s="284"/>
      <c r="QSQ9" s="284"/>
      <c r="QSR9" s="284"/>
      <c r="QSS9" s="284"/>
      <c r="QST9" s="284"/>
      <c r="QSU9" s="284"/>
      <c r="QSV9" s="284"/>
      <c r="QSW9" s="284"/>
      <c r="QSX9" s="284"/>
      <c r="QSY9" s="284"/>
      <c r="QSZ9" s="284"/>
      <c r="QTA9" s="284"/>
      <c r="QTB9" s="284"/>
      <c r="QTC9" s="284"/>
      <c r="QTD9" s="284"/>
      <c r="QTE9" s="284"/>
      <c r="QTF9" s="284"/>
      <c r="QTG9" s="284"/>
      <c r="QTH9" s="284"/>
      <c r="QTI9" s="284"/>
      <c r="QTJ9" s="284"/>
      <c r="QTK9" s="284"/>
      <c r="QTL9" s="284"/>
      <c r="QTM9" s="284"/>
      <c r="QTN9" s="284"/>
      <c r="QTO9" s="284"/>
      <c r="QTP9" s="284"/>
      <c r="QTQ9" s="284"/>
      <c r="QTR9" s="284"/>
      <c r="QTS9" s="284"/>
      <c r="QTT9" s="284"/>
      <c r="QTU9" s="284"/>
      <c r="QTV9" s="284"/>
      <c r="QTW9" s="284"/>
      <c r="QTX9" s="284"/>
      <c r="QTY9" s="284"/>
      <c r="QTZ9" s="284"/>
      <c r="QUA9" s="284"/>
      <c r="QUB9" s="284"/>
      <c r="QUC9" s="284"/>
      <c r="QUD9" s="284"/>
      <c r="QUE9" s="284"/>
      <c r="QUF9" s="284"/>
      <c r="QUG9" s="284"/>
      <c r="QUH9" s="284"/>
      <c r="QUI9" s="284"/>
      <c r="QUJ9" s="284"/>
      <c r="QUK9" s="284"/>
      <c r="QUL9" s="284"/>
      <c r="QUM9" s="284"/>
      <c r="QUN9" s="284"/>
      <c r="QUO9" s="284"/>
      <c r="QUP9" s="284"/>
      <c r="QUQ9" s="284"/>
      <c r="QUR9" s="284"/>
      <c r="QUS9" s="284"/>
      <c r="QUT9" s="284"/>
      <c r="QUU9" s="284"/>
      <c r="QUV9" s="284"/>
      <c r="QUW9" s="284"/>
      <c r="QUX9" s="284"/>
      <c r="QUY9" s="284"/>
      <c r="QUZ9" s="284"/>
      <c r="QVA9" s="284"/>
      <c r="QVB9" s="284"/>
      <c r="QVC9" s="284"/>
      <c r="QVD9" s="284"/>
      <c r="QVE9" s="284"/>
      <c r="QVF9" s="284"/>
      <c r="QVG9" s="284"/>
      <c r="QVH9" s="284"/>
      <c r="QVI9" s="284"/>
      <c r="QVJ9" s="284"/>
      <c r="QVK9" s="284"/>
      <c r="QVL9" s="284"/>
      <c r="QVM9" s="284"/>
      <c r="QVN9" s="284"/>
      <c r="QVO9" s="284"/>
      <c r="QVP9" s="284"/>
      <c r="QVQ9" s="284"/>
      <c r="QVR9" s="284"/>
      <c r="QVS9" s="284"/>
      <c r="QVT9" s="284"/>
      <c r="QVU9" s="284"/>
      <c r="QVV9" s="284"/>
      <c r="QVW9" s="284"/>
      <c r="QVX9" s="284"/>
      <c r="QVY9" s="284"/>
      <c r="QVZ9" s="284"/>
      <c r="QWA9" s="284"/>
      <c r="QWB9" s="284"/>
      <c r="QWC9" s="284"/>
      <c r="QWD9" s="284"/>
      <c r="QWE9" s="284"/>
      <c r="QWF9" s="284"/>
      <c r="QWG9" s="284"/>
      <c r="QWH9" s="284"/>
      <c r="QWI9" s="284"/>
      <c r="QWJ9" s="284"/>
      <c r="QWK9" s="284"/>
      <c r="QWL9" s="284"/>
      <c r="QWM9" s="284"/>
      <c r="QWN9" s="284"/>
      <c r="QWO9" s="284"/>
      <c r="QWP9" s="284"/>
      <c r="QWQ9" s="284"/>
      <c r="QWR9" s="284"/>
      <c r="QWS9" s="284"/>
      <c r="QWT9" s="284"/>
      <c r="QWU9" s="284"/>
      <c r="QWV9" s="284"/>
      <c r="QWW9" s="284"/>
      <c r="QWX9" s="284"/>
      <c r="QWY9" s="284"/>
      <c r="QWZ9" s="284"/>
      <c r="QXA9" s="284"/>
      <c r="QXB9" s="284"/>
      <c r="QXC9" s="284"/>
      <c r="QXD9" s="284"/>
      <c r="QXE9" s="284"/>
      <c r="QXF9" s="284"/>
      <c r="QXG9" s="284"/>
      <c r="QXH9" s="284"/>
      <c r="QXI9" s="284"/>
      <c r="QXJ9" s="284"/>
      <c r="QXK9" s="284"/>
      <c r="QXL9" s="284"/>
      <c r="QXM9" s="284"/>
      <c r="QXN9" s="284"/>
      <c r="QXO9" s="284"/>
      <c r="QXP9" s="284"/>
      <c r="QXQ9" s="284"/>
      <c r="QXR9" s="284"/>
      <c r="QXS9" s="284"/>
      <c r="QXT9" s="284"/>
      <c r="QXU9" s="284"/>
      <c r="QXV9" s="284"/>
      <c r="QXW9" s="284"/>
      <c r="QXX9" s="284"/>
      <c r="QXY9" s="284"/>
      <c r="QXZ9" s="284"/>
      <c r="QYA9" s="284"/>
      <c r="QYB9" s="284"/>
      <c r="QYC9" s="284"/>
      <c r="QYD9" s="284"/>
      <c r="QYE9" s="284"/>
      <c r="QYF9" s="284"/>
      <c r="QYG9" s="284"/>
      <c r="QYH9" s="284"/>
      <c r="QYI9" s="284"/>
      <c r="QYJ9" s="284"/>
      <c r="QYK9" s="284"/>
      <c r="QYL9" s="284"/>
      <c r="QYM9" s="284"/>
      <c r="QYN9" s="284"/>
      <c r="QYO9" s="284"/>
      <c r="QYP9" s="284"/>
      <c r="QYQ9" s="284"/>
      <c r="QYR9" s="284"/>
      <c r="QYS9" s="284"/>
      <c r="QYT9" s="284"/>
      <c r="QYU9" s="284"/>
      <c r="QYV9" s="284"/>
      <c r="QYW9" s="284"/>
      <c r="QYX9" s="284"/>
      <c r="QYY9" s="284"/>
      <c r="QYZ9" s="284"/>
      <c r="QZA9" s="284"/>
      <c r="QZB9" s="284"/>
      <c r="QZC9" s="284"/>
      <c r="QZD9" s="284"/>
      <c r="QZE9" s="284"/>
      <c r="QZF9" s="284"/>
      <c r="QZG9" s="284"/>
      <c r="QZH9" s="284"/>
      <c r="QZI9" s="284"/>
      <c r="QZJ9" s="284"/>
      <c r="QZK9" s="284"/>
      <c r="QZL9" s="284"/>
      <c r="QZM9" s="284"/>
      <c r="QZN9" s="284"/>
      <c r="QZO9" s="284"/>
      <c r="QZP9" s="284"/>
      <c r="QZQ9" s="284"/>
      <c r="QZR9" s="284"/>
      <c r="QZS9" s="284"/>
      <c r="QZT9" s="284"/>
      <c r="QZU9" s="284"/>
      <c r="QZV9" s="284"/>
      <c r="QZW9" s="284"/>
      <c r="QZX9" s="284"/>
      <c r="QZY9" s="284"/>
      <c r="QZZ9" s="284"/>
      <c r="RAA9" s="284"/>
      <c r="RAB9" s="284"/>
      <c r="RAC9" s="284"/>
      <c r="RAD9" s="284"/>
      <c r="RAE9" s="284"/>
      <c r="RAF9" s="284"/>
      <c r="RAG9" s="284"/>
      <c r="RAH9" s="284"/>
      <c r="RAI9" s="284"/>
      <c r="RAJ9" s="284"/>
      <c r="RAK9" s="284"/>
      <c r="RAL9" s="284"/>
      <c r="RAM9" s="284"/>
      <c r="RAN9" s="284"/>
      <c r="RAO9" s="284"/>
      <c r="RAP9" s="284"/>
      <c r="RAQ9" s="284"/>
      <c r="RAR9" s="284"/>
      <c r="RAS9" s="284"/>
      <c r="RAT9" s="284"/>
      <c r="RAU9" s="284"/>
      <c r="RAV9" s="284"/>
      <c r="RAW9" s="284"/>
      <c r="RAX9" s="284"/>
      <c r="RAY9" s="284"/>
      <c r="RAZ9" s="284"/>
      <c r="RBA9" s="284"/>
      <c r="RBB9" s="284"/>
      <c r="RBC9" s="284"/>
      <c r="RBD9" s="284"/>
      <c r="RBE9" s="284"/>
      <c r="RBF9" s="284"/>
      <c r="RBG9" s="284"/>
      <c r="RBH9" s="284"/>
      <c r="RBI9" s="284"/>
      <c r="RBJ9" s="284"/>
      <c r="RBK9" s="284"/>
      <c r="RBL9" s="284"/>
      <c r="RBM9" s="284"/>
      <c r="RBN9" s="284"/>
      <c r="RBO9" s="284"/>
      <c r="RBP9" s="284"/>
      <c r="RBQ9" s="284"/>
      <c r="RBR9" s="284"/>
      <c r="RBS9" s="284"/>
      <c r="RBT9" s="284"/>
      <c r="RBU9" s="284"/>
      <c r="RBV9" s="284"/>
      <c r="RBW9" s="284"/>
      <c r="RBX9" s="284"/>
      <c r="RBY9" s="284"/>
      <c r="RBZ9" s="284"/>
      <c r="RCA9" s="284"/>
      <c r="RCB9" s="284"/>
      <c r="RCC9" s="284"/>
      <c r="RCD9" s="284"/>
      <c r="RCE9" s="284"/>
      <c r="RCF9" s="284"/>
      <c r="RCG9" s="284"/>
      <c r="RCH9" s="284"/>
      <c r="RCI9" s="284"/>
      <c r="RCJ9" s="284"/>
      <c r="RCK9" s="284"/>
      <c r="RCL9" s="284"/>
      <c r="RCM9" s="284"/>
      <c r="RCN9" s="284"/>
      <c r="RCO9" s="284"/>
      <c r="RCP9" s="284"/>
      <c r="RCQ9" s="284"/>
      <c r="RCR9" s="284"/>
      <c r="RCS9" s="284"/>
      <c r="RCT9" s="284"/>
      <c r="RCU9" s="284"/>
      <c r="RCV9" s="284"/>
      <c r="RCW9" s="284"/>
      <c r="RCX9" s="284"/>
      <c r="RCY9" s="284"/>
      <c r="RCZ9" s="284"/>
      <c r="RDA9" s="284"/>
      <c r="RDB9" s="284"/>
      <c r="RDC9" s="284"/>
      <c r="RDD9" s="284"/>
      <c r="RDE9" s="284"/>
      <c r="RDF9" s="284"/>
      <c r="RDG9" s="284"/>
      <c r="RDH9" s="284"/>
      <c r="RDI9" s="284"/>
      <c r="RDJ9" s="284"/>
      <c r="RDK9" s="284"/>
      <c r="RDL9" s="284"/>
      <c r="RDM9" s="284"/>
      <c r="RDN9" s="284"/>
      <c r="RDO9" s="284"/>
      <c r="RDP9" s="284"/>
      <c r="RDQ9" s="284"/>
      <c r="RDR9" s="284"/>
      <c r="RDS9" s="284"/>
      <c r="RDT9" s="284"/>
      <c r="RDU9" s="284"/>
      <c r="RDV9" s="284"/>
      <c r="RDW9" s="284"/>
      <c r="RDX9" s="284"/>
      <c r="RDY9" s="284"/>
      <c r="RDZ9" s="284"/>
      <c r="REA9" s="284"/>
      <c r="REB9" s="284"/>
      <c r="REC9" s="284"/>
      <c r="RED9" s="284"/>
      <c r="REE9" s="284"/>
      <c r="REF9" s="284"/>
      <c r="REG9" s="284"/>
      <c r="REH9" s="284"/>
      <c r="REI9" s="284"/>
      <c r="REJ9" s="284"/>
      <c r="REK9" s="284"/>
      <c r="REL9" s="284"/>
      <c r="REM9" s="284"/>
      <c r="REN9" s="284"/>
      <c r="REO9" s="284"/>
      <c r="REP9" s="284"/>
      <c r="REQ9" s="284"/>
      <c r="RER9" s="284"/>
      <c r="RES9" s="284"/>
      <c r="RET9" s="284"/>
      <c r="REU9" s="284"/>
      <c r="REV9" s="284"/>
      <c r="REW9" s="284"/>
      <c r="REX9" s="284"/>
      <c r="REY9" s="284"/>
      <c r="REZ9" s="284"/>
      <c r="RFA9" s="284"/>
      <c r="RFB9" s="284"/>
      <c r="RFC9" s="284"/>
      <c r="RFD9" s="284"/>
      <c r="RFE9" s="284"/>
      <c r="RFF9" s="284"/>
      <c r="RFG9" s="284"/>
      <c r="RFH9" s="284"/>
      <c r="RFI9" s="284"/>
      <c r="RFJ9" s="284"/>
      <c r="RFK9" s="284"/>
      <c r="RFL9" s="284"/>
      <c r="RFM9" s="284"/>
      <c r="RFN9" s="284"/>
      <c r="RFO9" s="284"/>
      <c r="RFP9" s="284"/>
      <c r="RFQ9" s="284"/>
      <c r="RFR9" s="284"/>
      <c r="RFS9" s="284"/>
      <c r="RFT9" s="284"/>
      <c r="RFU9" s="284"/>
      <c r="RFV9" s="284"/>
      <c r="RFW9" s="284"/>
      <c r="RFX9" s="284"/>
      <c r="RFY9" s="284"/>
      <c r="RFZ9" s="284"/>
      <c r="RGA9" s="284"/>
      <c r="RGB9" s="284"/>
      <c r="RGC9" s="284"/>
      <c r="RGD9" s="284"/>
      <c r="RGE9" s="284"/>
      <c r="RGF9" s="284"/>
      <c r="RGG9" s="284"/>
      <c r="RGH9" s="284"/>
      <c r="RGI9" s="284"/>
      <c r="RGJ9" s="284"/>
      <c r="RGK9" s="284"/>
      <c r="RGL9" s="284"/>
      <c r="RGM9" s="284"/>
      <c r="RGN9" s="284"/>
      <c r="RGO9" s="284"/>
      <c r="RGP9" s="284"/>
      <c r="RGQ9" s="284"/>
      <c r="RGR9" s="284"/>
      <c r="RGS9" s="284"/>
      <c r="RGT9" s="284"/>
      <c r="RGU9" s="284"/>
      <c r="RGV9" s="284"/>
      <c r="RGW9" s="284"/>
      <c r="RGX9" s="284"/>
      <c r="RGY9" s="284"/>
      <c r="RGZ9" s="284"/>
      <c r="RHA9" s="284"/>
      <c r="RHB9" s="284"/>
      <c r="RHC9" s="284"/>
      <c r="RHD9" s="284"/>
      <c r="RHE9" s="284"/>
      <c r="RHF9" s="284"/>
      <c r="RHG9" s="284"/>
      <c r="RHH9" s="284"/>
      <c r="RHI9" s="284"/>
      <c r="RHJ9" s="284"/>
      <c r="RHK9" s="284"/>
      <c r="RHL9" s="284"/>
      <c r="RHM9" s="284"/>
      <c r="RHN9" s="284"/>
      <c r="RHO9" s="284"/>
      <c r="RHP9" s="284"/>
      <c r="RHQ9" s="284"/>
      <c r="RHR9" s="284"/>
      <c r="RHS9" s="284"/>
      <c r="RHT9" s="284"/>
      <c r="RHU9" s="284"/>
      <c r="RHV9" s="284"/>
      <c r="RHW9" s="284"/>
      <c r="RHX9" s="284"/>
      <c r="RHY9" s="284"/>
      <c r="RHZ9" s="284"/>
      <c r="RIA9" s="284"/>
      <c r="RIB9" s="284"/>
      <c r="RIC9" s="284"/>
      <c r="RID9" s="284"/>
      <c r="RIE9" s="284"/>
      <c r="RIF9" s="284"/>
      <c r="RIG9" s="284"/>
      <c r="RIH9" s="284"/>
      <c r="RII9" s="284"/>
      <c r="RIJ9" s="284"/>
      <c r="RIK9" s="284"/>
      <c r="RIL9" s="284"/>
      <c r="RIM9" s="284"/>
      <c r="RIN9" s="284"/>
      <c r="RIO9" s="284"/>
      <c r="RIP9" s="284"/>
      <c r="RIQ9" s="284"/>
      <c r="RIR9" s="284"/>
      <c r="RIS9" s="284"/>
      <c r="RIT9" s="284"/>
      <c r="RIU9" s="284"/>
      <c r="RIV9" s="284"/>
      <c r="RIW9" s="284"/>
      <c r="RIX9" s="284"/>
      <c r="RIY9" s="284"/>
      <c r="RIZ9" s="284"/>
      <c r="RJA9" s="284"/>
      <c r="RJB9" s="284"/>
      <c r="RJC9" s="284"/>
      <c r="RJD9" s="284"/>
      <c r="RJE9" s="284"/>
      <c r="RJF9" s="284"/>
      <c r="RJG9" s="284"/>
      <c r="RJH9" s="284"/>
      <c r="RJI9" s="284"/>
      <c r="RJJ9" s="284"/>
      <c r="RJK9" s="284"/>
      <c r="RJL9" s="284"/>
      <c r="RJM9" s="284"/>
      <c r="RJN9" s="284"/>
      <c r="RJO9" s="284"/>
      <c r="RJP9" s="284"/>
      <c r="RJQ9" s="284"/>
      <c r="RJR9" s="284"/>
      <c r="RJS9" s="284"/>
      <c r="RJT9" s="284"/>
      <c r="RJU9" s="284"/>
      <c r="RJV9" s="284"/>
      <c r="RJW9" s="284"/>
      <c r="RJX9" s="284"/>
      <c r="RJY9" s="284"/>
      <c r="RJZ9" s="284"/>
      <c r="RKA9" s="284"/>
      <c r="RKB9" s="284"/>
      <c r="RKC9" s="284"/>
      <c r="RKD9" s="284"/>
      <c r="RKE9" s="284"/>
      <c r="RKF9" s="284"/>
      <c r="RKG9" s="284"/>
      <c r="RKH9" s="284"/>
      <c r="RKI9" s="284"/>
      <c r="RKJ9" s="284"/>
      <c r="RKK9" s="284"/>
      <c r="RKL9" s="284"/>
      <c r="RKM9" s="284"/>
      <c r="RKN9" s="284"/>
      <c r="RKO9" s="284"/>
      <c r="RKP9" s="284"/>
      <c r="RKQ9" s="284"/>
      <c r="RKR9" s="284"/>
      <c r="RKS9" s="284"/>
      <c r="RKT9" s="284"/>
      <c r="RKU9" s="284"/>
      <c r="RKV9" s="284"/>
      <c r="RKW9" s="284"/>
      <c r="RKX9" s="284"/>
      <c r="RKY9" s="284"/>
      <c r="RKZ9" s="284"/>
      <c r="RLA9" s="284"/>
      <c r="RLB9" s="284"/>
      <c r="RLC9" s="284"/>
      <c r="RLD9" s="284"/>
      <c r="RLE9" s="284"/>
      <c r="RLF9" s="284"/>
      <c r="RLG9" s="284"/>
      <c r="RLH9" s="284"/>
      <c r="RLI9" s="284"/>
      <c r="RLJ9" s="284"/>
      <c r="RLK9" s="284"/>
      <c r="RLL9" s="284"/>
      <c r="RLM9" s="284"/>
      <c r="RLN9" s="284"/>
      <c r="RLO9" s="284"/>
      <c r="RLP9" s="284"/>
      <c r="RLQ9" s="284"/>
      <c r="RLR9" s="284"/>
      <c r="RLS9" s="284"/>
      <c r="RLT9" s="284"/>
      <c r="RLU9" s="284"/>
      <c r="RLV9" s="284"/>
      <c r="RLW9" s="284"/>
      <c r="RLX9" s="284"/>
      <c r="RLY9" s="284"/>
      <c r="RLZ9" s="284"/>
      <c r="RMA9" s="284"/>
      <c r="RMB9" s="284"/>
      <c r="RMC9" s="284"/>
      <c r="RMD9" s="284"/>
      <c r="RME9" s="284"/>
      <c r="RMF9" s="284"/>
      <c r="RMG9" s="284"/>
      <c r="RMH9" s="284"/>
      <c r="RMI9" s="284"/>
      <c r="RMJ9" s="284"/>
      <c r="RMK9" s="284"/>
      <c r="RML9" s="284"/>
      <c r="RMM9" s="284"/>
      <c r="RMN9" s="284"/>
      <c r="RMO9" s="284"/>
      <c r="RMP9" s="284"/>
      <c r="RMQ9" s="284"/>
      <c r="RMR9" s="284"/>
      <c r="RMS9" s="284"/>
      <c r="RMT9" s="284"/>
      <c r="RMU9" s="284"/>
      <c r="RMV9" s="284"/>
      <c r="RMW9" s="284"/>
      <c r="RMX9" s="284"/>
      <c r="RMY9" s="284"/>
      <c r="RMZ9" s="284"/>
      <c r="RNA9" s="284"/>
      <c r="RNB9" s="284"/>
      <c r="RNC9" s="284"/>
      <c r="RND9" s="284"/>
      <c r="RNE9" s="284"/>
      <c r="RNF9" s="284"/>
      <c r="RNG9" s="284"/>
      <c r="RNH9" s="284"/>
      <c r="RNI9" s="284"/>
      <c r="RNJ9" s="284"/>
      <c r="RNK9" s="284"/>
      <c r="RNL9" s="284"/>
      <c r="RNM9" s="284"/>
      <c r="RNN9" s="284"/>
      <c r="RNO9" s="284"/>
      <c r="RNP9" s="284"/>
      <c r="RNQ9" s="284"/>
      <c r="RNR9" s="284"/>
      <c r="RNS9" s="284"/>
      <c r="RNT9" s="284"/>
      <c r="RNU9" s="284"/>
      <c r="RNV9" s="284"/>
      <c r="RNW9" s="284"/>
      <c r="RNX9" s="284"/>
      <c r="RNY9" s="284"/>
      <c r="RNZ9" s="284"/>
      <c r="ROA9" s="284"/>
      <c r="ROB9" s="284"/>
      <c r="ROC9" s="284"/>
      <c r="ROD9" s="284"/>
      <c r="ROE9" s="284"/>
      <c r="ROF9" s="284"/>
      <c r="ROG9" s="284"/>
      <c r="ROH9" s="284"/>
      <c r="ROI9" s="284"/>
      <c r="ROJ9" s="284"/>
      <c r="ROK9" s="284"/>
      <c r="ROL9" s="284"/>
      <c r="ROM9" s="284"/>
      <c r="RON9" s="284"/>
      <c r="ROO9" s="284"/>
      <c r="ROP9" s="284"/>
      <c r="ROQ9" s="284"/>
      <c r="ROR9" s="284"/>
      <c r="ROS9" s="284"/>
      <c r="ROT9" s="284"/>
      <c r="ROU9" s="284"/>
      <c r="ROV9" s="284"/>
      <c r="ROW9" s="284"/>
      <c r="ROX9" s="284"/>
      <c r="ROY9" s="284"/>
      <c r="ROZ9" s="284"/>
      <c r="RPA9" s="284"/>
      <c r="RPB9" s="284"/>
      <c r="RPC9" s="284"/>
      <c r="RPD9" s="284"/>
      <c r="RPE9" s="284"/>
      <c r="RPF9" s="284"/>
      <c r="RPG9" s="284"/>
      <c r="RPH9" s="284"/>
      <c r="RPI9" s="284"/>
      <c r="RPJ9" s="284"/>
      <c r="RPK9" s="284"/>
      <c r="RPL9" s="284"/>
      <c r="RPM9" s="284"/>
      <c r="RPN9" s="284"/>
      <c r="RPO9" s="284"/>
      <c r="RPP9" s="284"/>
      <c r="RPQ9" s="284"/>
      <c r="RPR9" s="284"/>
      <c r="RPS9" s="284"/>
      <c r="RPT9" s="284"/>
      <c r="RPU9" s="284"/>
      <c r="RPV9" s="284"/>
      <c r="RPW9" s="284"/>
      <c r="RPX9" s="284"/>
      <c r="RPY9" s="284"/>
      <c r="RPZ9" s="284"/>
      <c r="RQA9" s="284"/>
      <c r="RQB9" s="284"/>
      <c r="RQC9" s="284"/>
      <c r="RQD9" s="284"/>
      <c r="RQE9" s="284"/>
      <c r="RQF9" s="284"/>
      <c r="RQG9" s="284"/>
      <c r="RQH9" s="284"/>
      <c r="RQI9" s="284"/>
      <c r="RQJ9" s="284"/>
      <c r="RQK9" s="284"/>
      <c r="RQL9" s="284"/>
      <c r="RQM9" s="284"/>
      <c r="RQN9" s="284"/>
      <c r="RQO9" s="284"/>
      <c r="RQP9" s="284"/>
      <c r="RQQ9" s="284"/>
      <c r="RQR9" s="284"/>
      <c r="RQS9" s="284"/>
      <c r="RQT9" s="284"/>
      <c r="RQU9" s="284"/>
      <c r="RQV9" s="284"/>
      <c r="RQW9" s="284"/>
      <c r="RQX9" s="284"/>
      <c r="RQY9" s="284"/>
      <c r="RQZ9" s="284"/>
      <c r="RRA9" s="284"/>
      <c r="RRB9" s="284"/>
      <c r="RRC9" s="284"/>
      <c r="RRD9" s="284"/>
      <c r="RRE9" s="284"/>
      <c r="RRF9" s="284"/>
      <c r="RRG9" s="284"/>
      <c r="RRH9" s="284"/>
      <c r="RRI9" s="284"/>
      <c r="RRJ9" s="284"/>
      <c r="RRK9" s="284"/>
      <c r="RRL9" s="284"/>
      <c r="RRM9" s="284"/>
      <c r="RRN9" s="284"/>
      <c r="RRO9" s="284"/>
      <c r="RRP9" s="284"/>
      <c r="RRQ9" s="284"/>
      <c r="RRR9" s="284"/>
      <c r="RRS9" s="284"/>
      <c r="RRT9" s="284"/>
      <c r="RRU9" s="284"/>
      <c r="RRV9" s="284"/>
      <c r="RRW9" s="284"/>
      <c r="RRX9" s="284"/>
      <c r="RRY9" s="284"/>
      <c r="RRZ9" s="284"/>
      <c r="RSA9" s="284"/>
      <c r="RSB9" s="284"/>
      <c r="RSC9" s="284"/>
      <c r="RSD9" s="284"/>
      <c r="RSE9" s="284"/>
      <c r="RSF9" s="284"/>
      <c r="RSG9" s="284"/>
      <c r="RSH9" s="284"/>
      <c r="RSI9" s="284"/>
      <c r="RSJ9" s="284"/>
      <c r="RSK9" s="284"/>
      <c r="RSL9" s="284"/>
      <c r="RSM9" s="284"/>
      <c r="RSN9" s="284"/>
      <c r="RSO9" s="284"/>
      <c r="RSP9" s="284"/>
      <c r="RSQ9" s="284"/>
      <c r="RSR9" s="284"/>
      <c r="RSS9" s="284"/>
      <c r="RST9" s="284"/>
      <c r="RSU9" s="284"/>
      <c r="RSV9" s="284"/>
      <c r="RSW9" s="284"/>
      <c r="RSX9" s="284"/>
      <c r="RSY9" s="284"/>
      <c r="RSZ9" s="284"/>
      <c r="RTA9" s="284"/>
      <c r="RTB9" s="284"/>
      <c r="RTC9" s="284"/>
      <c r="RTD9" s="284"/>
      <c r="RTE9" s="284"/>
      <c r="RTF9" s="284"/>
      <c r="RTG9" s="284"/>
      <c r="RTH9" s="284"/>
      <c r="RTI9" s="284"/>
      <c r="RTJ9" s="284"/>
      <c r="RTK9" s="284"/>
      <c r="RTL9" s="284"/>
      <c r="RTM9" s="284"/>
      <c r="RTN9" s="284"/>
      <c r="RTO9" s="284"/>
      <c r="RTP9" s="284"/>
      <c r="RTQ9" s="284"/>
      <c r="RTR9" s="284"/>
      <c r="RTS9" s="284"/>
      <c r="RTT9" s="284"/>
      <c r="RTU9" s="284"/>
      <c r="RTV9" s="284"/>
      <c r="RTW9" s="284"/>
      <c r="RTX9" s="284"/>
      <c r="RTY9" s="284"/>
      <c r="RTZ9" s="284"/>
      <c r="RUA9" s="284"/>
      <c r="RUB9" s="284"/>
      <c r="RUC9" s="284"/>
      <c r="RUD9" s="284"/>
      <c r="RUE9" s="284"/>
      <c r="RUF9" s="284"/>
      <c r="RUG9" s="284"/>
      <c r="RUH9" s="284"/>
      <c r="RUI9" s="284"/>
      <c r="RUJ9" s="284"/>
      <c r="RUK9" s="284"/>
      <c r="RUL9" s="284"/>
      <c r="RUM9" s="284"/>
      <c r="RUN9" s="284"/>
      <c r="RUO9" s="284"/>
      <c r="RUP9" s="284"/>
      <c r="RUQ9" s="284"/>
      <c r="RUR9" s="284"/>
      <c r="RUS9" s="284"/>
      <c r="RUT9" s="284"/>
      <c r="RUU9" s="284"/>
      <c r="RUV9" s="284"/>
      <c r="RUW9" s="284"/>
      <c r="RUX9" s="284"/>
      <c r="RUY9" s="284"/>
      <c r="RUZ9" s="284"/>
      <c r="RVA9" s="284"/>
      <c r="RVB9" s="284"/>
      <c r="RVC9" s="284"/>
      <c r="RVD9" s="284"/>
      <c r="RVE9" s="284"/>
      <c r="RVF9" s="284"/>
      <c r="RVG9" s="284"/>
      <c r="RVH9" s="284"/>
      <c r="RVI9" s="284"/>
      <c r="RVJ9" s="284"/>
      <c r="RVK9" s="284"/>
      <c r="RVL9" s="284"/>
      <c r="RVM9" s="284"/>
      <c r="RVN9" s="284"/>
      <c r="RVO9" s="284"/>
      <c r="RVP9" s="284"/>
      <c r="RVQ9" s="284"/>
      <c r="RVR9" s="284"/>
      <c r="RVS9" s="284"/>
      <c r="RVT9" s="284"/>
      <c r="RVU9" s="284"/>
      <c r="RVV9" s="284"/>
      <c r="RVW9" s="284"/>
      <c r="RVX9" s="284"/>
      <c r="RVY9" s="284"/>
      <c r="RVZ9" s="284"/>
      <c r="RWA9" s="284"/>
      <c r="RWB9" s="284"/>
      <c r="RWC9" s="284"/>
      <c r="RWD9" s="284"/>
      <c r="RWE9" s="284"/>
      <c r="RWF9" s="284"/>
      <c r="RWG9" s="284"/>
      <c r="RWH9" s="284"/>
      <c r="RWI9" s="284"/>
      <c r="RWJ9" s="284"/>
      <c r="RWK9" s="284"/>
      <c r="RWL9" s="284"/>
      <c r="RWM9" s="284"/>
      <c r="RWN9" s="284"/>
      <c r="RWO9" s="284"/>
      <c r="RWP9" s="284"/>
      <c r="RWQ9" s="284"/>
      <c r="RWR9" s="284"/>
      <c r="RWS9" s="284"/>
      <c r="RWT9" s="284"/>
      <c r="RWU9" s="284"/>
      <c r="RWV9" s="284"/>
      <c r="RWW9" s="284"/>
      <c r="RWX9" s="284"/>
      <c r="RWY9" s="284"/>
      <c r="RWZ9" s="284"/>
      <c r="RXA9" s="284"/>
      <c r="RXB9" s="284"/>
      <c r="RXC9" s="284"/>
      <c r="RXD9" s="284"/>
      <c r="RXE9" s="284"/>
      <c r="RXF9" s="284"/>
      <c r="RXG9" s="284"/>
      <c r="RXH9" s="284"/>
      <c r="RXI9" s="284"/>
      <c r="RXJ9" s="284"/>
      <c r="RXK9" s="284"/>
      <c r="RXL9" s="284"/>
      <c r="RXM9" s="284"/>
      <c r="RXN9" s="284"/>
      <c r="RXO9" s="284"/>
      <c r="RXP9" s="284"/>
      <c r="RXQ9" s="284"/>
      <c r="RXR9" s="284"/>
      <c r="RXS9" s="284"/>
      <c r="RXT9" s="284"/>
      <c r="RXU9" s="284"/>
      <c r="RXV9" s="284"/>
      <c r="RXW9" s="284"/>
      <c r="RXX9" s="284"/>
      <c r="RXY9" s="284"/>
      <c r="RXZ9" s="284"/>
      <c r="RYA9" s="284"/>
      <c r="RYB9" s="284"/>
      <c r="RYC9" s="284"/>
      <c r="RYD9" s="284"/>
      <c r="RYE9" s="284"/>
      <c r="RYF9" s="284"/>
      <c r="RYG9" s="284"/>
      <c r="RYH9" s="284"/>
      <c r="RYI9" s="284"/>
      <c r="RYJ9" s="284"/>
      <c r="RYK9" s="284"/>
      <c r="RYL9" s="284"/>
      <c r="RYM9" s="284"/>
      <c r="RYN9" s="284"/>
      <c r="RYO9" s="284"/>
      <c r="RYP9" s="284"/>
      <c r="RYQ9" s="284"/>
      <c r="RYR9" s="284"/>
      <c r="RYS9" s="284"/>
      <c r="RYT9" s="284"/>
      <c r="RYU9" s="284"/>
      <c r="RYV9" s="284"/>
      <c r="RYW9" s="284"/>
      <c r="RYX9" s="284"/>
      <c r="RYY9" s="284"/>
      <c r="RYZ9" s="284"/>
      <c r="RZA9" s="284"/>
      <c r="RZB9" s="284"/>
      <c r="RZC9" s="284"/>
      <c r="RZD9" s="284"/>
      <c r="RZE9" s="284"/>
      <c r="RZF9" s="284"/>
      <c r="RZG9" s="284"/>
      <c r="RZH9" s="284"/>
      <c r="RZI9" s="284"/>
      <c r="RZJ9" s="284"/>
      <c r="RZK9" s="284"/>
      <c r="RZL9" s="284"/>
      <c r="RZM9" s="284"/>
      <c r="RZN9" s="284"/>
      <c r="RZO9" s="284"/>
      <c r="RZP9" s="284"/>
      <c r="RZQ9" s="284"/>
      <c r="RZR9" s="284"/>
      <c r="RZS9" s="284"/>
      <c r="RZT9" s="284"/>
      <c r="RZU9" s="284"/>
      <c r="RZV9" s="284"/>
      <c r="RZW9" s="284"/>
      <c r="RZX9" s="284"/>
      <c r="RZY9" s="284"/>
      <c r="RZZ9" s="284"/>
      <c r="SAA9" s="284"/>
      <c r="SAB9" s="284"/>
      <c r="SAC9" s="284"/>
      <c r="SAD9" s="284"/>
      <c r="SAE9" s="284"/>
      <c r="SAF9" s="284"/>
      <c r="SAG9" s="284"/>
      <c r="SAH9" s="284"/>
      <c r="SAI9" s="284"/>
      <c r="SAJ9" s="284"/>
      <c r="SAK9" s="284"/>
      <c r="SAL9" s="284"/>
      <c r="SAM9" s="284"/>
      <c r="SAN9" s="284"/>
      <c r="SAO9" s="284"/>
      <c r="SAP9" s="284"/>
      <c r="SAQ9" s="284"/>
      <c r="SAR9" s="284"/>
      <c r="SAS9" s="284"/>
      <c r="SAT9" s="284"/>
      <c r="SAU9" s="284"/>
      <c r="SAV9" s="284"/>
      <c r="SAW9" s="284"/>
      <c r="SAX9" s="284"/>
      <c r="SAY9" s="284"/>
      <c r="SAZ9" s="284"/>
      <c r="SBA9" s="284"/>
      <c r="SBB9" s="284"/>
      <c r="SBC9" s="284"/>
      <c r="SBD9" s="284"/>
      <c r="SBE9" s="284"/>
      <c r="SBF9" s="284"/>
      <c r="SBG9" s="284"/>
      <c r="SBH9" s="284"/>
      <c r="SBI9" s="284"/>
      <c r="SBJ9" s="284"/>
      <c r="SBK9" s="284"/>
      <c r="SBL9" s="284"/>
      <c r="SBM9" s="284"/>
      <c r="SBN9" s="284"/>
      <c r="SBO9" s="284"/>
      <c r="SBP9" s="284"/>
      <c r="SBQ9" s="284"/>
      <c r="SBR9" s="284"/>
      <c r="SBS9" s="284"/>
      <c r="SBT9" s="284"/>
      <c r="SBU9" s="284"/>
      <c r="SBV9" s="284"/>
      <c r="SBW9" s="284"/>
      <c r="SBX9" s="284"/>
      <c r="SBY9" s="284"/>
      <c r="SBZ9" s="284"/>
      <c r="SCA9" s="284"/>
      <c r="SCB9" s="284"/>
      <c r="SCC9" s="284"/>
      <c r="SCD9" s="284"/>
      <c r="SCE9" s="284"/>
      <c r="SCF9" s="284"/>
      <c r="SCG9" s="284"/>
      <c r="SCH9" s="284"/>
      <c r="SCI9" s="284"/>
      <c r="SCJ9" s="284"/>
      <c r="SCK9" s="284"/>
      <c r="SCL9" s="284"/>
      <c r="SCM9" s="284"/>
      <c r="SCN9" s="284"/>
      <c r="SCO9" s="284"/>
      <c r="SCP9" s="284"/>
      <c r="SCQ9" s="284"/>
      <c r="SCR9" s="284"/>
      <c r="SCS9" s="284"/>
      <c r="SCT9" s="284"/>
      <c r="SCU9" s="284"/>
      <c r="SCV9" s="284"/>
      <c r="SCW9" s="284"/>
      <c r="SCX9" s="284"/>
      <c r="SCY9" s="284"/>
      <c r="SCZ9" s="284"/>
      <c r="SDA9" s="284"/>
      <c r="SDB9" s="284"/>
      <c r="SDC9" s="284"/>
      <c r="SDD9" s="284"/>
      <c r="SDE9" s="284"/>
      <c r="SDF9" s="284"/>
      <c r="SDG9" s="284"/>
      <c r="SDH9" s="284"/>
      <c r="SDI9" s="284"/>
      <c r="SDJ9" s="284"/>
      <c r="SDK9" s="284"/>
      <c r="SDL9" s="284"/>
      <c r="SDM9" s="284"/>
      <c r="SDN9" s="284"/>
      <c r="SDO9" s="284"/>
      <c r="SDP9" s="284"/>
      <c r="SDQ9" s="284"/>
      <c r="SDR9" s="284"/>
      <c r="SDS9" s="284"/>
      <c r="SDT9" s="284"/>
      <c r="SDU9" s="284"/>
      <c r="SDV9" s="284"/>
      <c r="SDW9" s="284"/>
      <c r="SDX9" s="284"/>
      <c r="SDY9" s="284"/>
      <c r="SDZ9" s="284"/>
      <c r="SEA9" s="284"/>
      <c r="SEB9" s="284"/>
      <c r="SEC9" s="284"/>
      <c r="SED9" s="284"/>
      <c r="SEE9" s="284"/>
      <c r="SEF9" s="284"/>
      <c r="SEG9" s="284"/>
      <c r="SEH9" s="284"/>
      <c r="SEI9" s="284"/>
      <c r="SEJ9" s="284"/>
      <c r="SEK9" s="284"/>
      <c r="SEL9" s="284"/>
      <c r="SEM9" s="284"/>
      <c r="SEN9" s="284"/>
      <c r="SEO9" s="284"/>
      <c r="SEP9" s="284"/>
      <c r="SEQ9" s="284"/>
      <c r="SER9" s="284"/>
      <c r="SES9" s="284"/>
      <c r="SET9" s="284"/>
      <c r="SEU9" s="284"/>
      <c r="SEV9" s="284"/>
      <c r="SEW9" s="284"/>
      <c r="SEX9" s="284"/>
      <c r="SEY9" s="284"/>
      <c r="SEZ9" s="284"/>
      <c r="SFA9" s="284"/>
      <c r="SFB9" s="284"/>
      <c r="SFC9" s="284"/>
      <c r="SFD9" s="284"/>
      <c r="SFE9" s="284"/>
      <c r="SFF9" s="284"/>
      <c r="SFG9" s="284"/>
      <c r="SFH9" s="284"/>
      <c r="SFI9" s="284"/>
      <c r="SFJ9" s="284"/>
      <c r="SFK9" s="284"/>
      <c r="SFL9" s="284"/>
      <c r="SFM9" s="284"/>
      <c r="SFN9" s="284"/>
      <c r="SFO9" s="284"/>
      <c r="SFP9" s="284"/>
      <c r="SFQ9" s="284"/>
      <c r="SFR9" s="284"/>
      <c r="SFS9" s="284"/>
      <c r="SFT9" s="284"/>
      <c r="SFU9" s="284"/>
      <c r="SFV9" s="284"/>
      <c r="SFW9" s="284"/>
      <c r="SFX9" s="284"/>
      <c r="SFY9" s="284"/>
      <c r="SFZ9" s="284"/>
      <c r="SGA9" s="284"/>
      <c r="SGB9" s="284"/>
      <c r="SGC9" s="284"/>
      <c r="SGD9" s="284"/>
      <c r="SGE9" s="284"/>
      <c r="SGF9" s="284"/>
      <c r="SGG9" s="284"/>
      <c r="SGH9" s="284"/>
      <c r="SGI9" s="284"/>
      <c r="SGJ9" s="284"/>
      <c r="SGK9" s="284"/>
      <c r="SGL9" s="284"/>
      <c r="SGM9" s="284"/>
      <c r="SGN9" s="284"/>
      <c r="SGO9" s="284"/>
      <c r="SGP9" s="284"/>
      <c r="SGQ9" s="284"/>
      <c r="SGR9" s="284"/>
      <c r="SGS9" s="284"/>
      <c r="SGT9" s="284"/>
      <c r="SGU9" s="284"/>
      <c r="SGV9" s="284"/>
      <c r="SGW9" s="284"/>
      <c r="SGX9" s="284"/>
      <c r="SGY9" s="284"/>
      <c r="SGZ9" s="284"/>
      <c r="SHA9" s="284"/>
      <c r="SHB9" s="284"/>
      <c r="SHC9" s="284"/>
      <c r="SHD9" s="284"/>
      <c r="SHE9" s="284"/>
      <c r="SHF9" s="284"/>
      <c r="SHG9" s="284"/>
      <c r="SHH9" s="284"/>
      <c r="SHI9" s="284"/>
      <c r="SHJ9" s="284"/>
      <c r="SHK9" s="284"/>
      <c r="SHL9" s="284"/>
      <c r="SHM9" s="284"/>
      <c r="SHN9" s="284"/>
      <c r="SHO9" s="284"/>
      <c r="SHP9" s="284"/>
      <c r="SHQ9" s="284"/>
      <c r="SHR9" s="284"/>
      <c r="SHS9" s="284"/>
      <c r="SHT9" s="284"/>
      <c r="SHU9" s="284"/>
      <c r="SHV9" s="284"/>
      <c r="SHW9" s="284"/>
      <c r="SHX9" s="284"/>
      <c r="SHY9" s="284"/>
      <c r="SHZ9" s="284"/>
      <c r="SIA9" s="284"/>
      <c r="SIB9" s="284"/>
      <c r="SIC9" s="284"/>
      <c r="SID9" s="284"/>
      <c r="SIE9" s="284"/>
      <c r="SIF9" s="284"/>
      <c r="SIG9" s="284"/>
      <c r="SIH9" s="284"/>
      <c r="SII9" s="284"/>
      <c r="SIJ9" s="284"/>
      <c r="SIK9" s="284"/>
      <c r="SIL9" s="284"/>
      <c r="SIM9" s="284"/>
      <c r="SIN9" s="284"/>
      <c r="SIO9" s="284"/>
      <c r="SIP9" s="284"/>
      <c r="SIQ9" s="284"/>
      <c r="SIR9" s="284"/>
      <c r="SIS9" s="284"/>
      <c r="SIT9" s="284"/>
      <c r="SIU9" s="284"/>
      <c r="SIV9" s="284"/>
      <c r="SIW9" s="284"/>
      <c r="SIX9" s="284"/>
      <c r="SIY9" s="284"/>
      <c r="SIZ9" s="284"/>
      <c r="SJA9" s="284"/>
      <c r="SJB9" s="284"/>
      <c r="SJC9" s="284"/>
      <c r="SJD9" s="284"/>
      <c r="SJE9" s="284"/>
      <c r="SJF9" s="284"/>
      <c r="SJG9" s="284"/>
      <c r="SJH9" s="284"/>
      <c r="SJI9" s="284"/>
      <c r="SJJ9" s="284"/>
      <c r="SJK9" s="284"/>
      <c r="SJL9" s="284"/>
      <c r="SJM9" s="284"/>
      <c r="SJN9" s="284"/>
      <c r="SJO9" s="284"/>
      <c r="SJP9" s="284"/>
      <c r="SJQ9" s="284"/>
      <c r="SJR9" s="284"/>
      <c r="SJS9" s="284"/>
      <c r="SJT9" s="284"/>
      <c r="SJU9" s="284"/>
      <c r="SJV9" s="284"/>
      <c r="SJW9" s="284"/>
      <c r="SJX9" s="284"/>
      <c r="SJY9" s="284"/>
      <c r="SJZ9" s="284"/>
      <c r="SKA9" s="284"/>
      <c r="SKB9" s="284"/>
      <c r="SKC9" s="284"/>
      <c r="SKD9" s="284"/>
      <c r="SKE9" s="284"/>
      <c r="SKF9" s="284"/>
      <c r="SKG9" s="284"/>
      <c r="SKH9" s="284"/>
      <c r="SKI9" s="284"/>
      <c r="SKJ9" s="284"/>
      <c r="SKK9" s="284"/>
      <c r="SKL9" s="284"/>
      <c r="SKM9" s="284"/>
      <c r="SKN9" s="284"/>
      <c r="SKO9" s="284"/>
      <c r="SKP9" s="284"/>
      <c r="SKQ9" s="284"/>
      <c r="SKR9" s="284"/>
      <c r="SKS9" s="284"/>
      <c r="SKT9" s="284"/>
      <c r="SKU9" s="284"/>
      <c r="SKV9" s="284"/>
      <c r="SKW9" s="284"/>
      <c r="SKX9" s="284"/>
      <c r="SKY9" s="284"/>
      <c r="SKZ9" s="284"/>
      <c r="SLA9" s="284"/>
      <c r="SLB9" s="284"/>
      <c r="SLC9" s="284"/>
      <c r="SLD9" s="284"/>
      <c r="SLE9" s="284"/>
      <c r="SLF9" s="284"/>
      <c r="SLG9" s="284"/>
      <c r="SLH9" s="284"/>
      <c r="SLI9" s="284"/>
      <c r="SLJ9" s="284"/>
      <c r="SLK9" s="284"/>
      <c r="SLL9" s="284"/>
      <c r="SLM9" s="284"/>
      <c r="SLN9" s="284"/>
      <c r="SLO9" s="284"/>
      <c r="SLP9" s="284"/>
      <c r="SLQ9" s="284"/>
      <c r="SLR9" s="284"/>
      <c r="SLS9" s="284"/>
      <c r="SLT9" s="284"/>
      <c r="SLU9" s="284"/>
      <c r="SLV9" s="284"/>
      <c r="SLW9" s="284"/>
      <c r="SLX9" s="284"/>
      <c r="SLY9" s="284"/>
      <c r="SLZ9" s="284"/>
      <c r="SMA9" s="284"/>
      <c r="SMB9" s="284"/>
      <c r="SMC9" s="284"/>
      <c r="SMD9" s="284"/>
      <c r="SME9" s="284"/>
      <c r="SMF9" s="284"/>
      <c r="SMG9" s="284"/>
      <c r="SMH9" s="284"/>
      <c r="SMI9" s="284"/>
      <c r="SMJ9" s="284"/>
      <c r="SMK9" s="284"/>
      <c r="SML9" s="284"/>
      <c r="SMM9" s="284"/>
      <c r="SMN9" s="284"/>
      <c r="SMO9" s="284"/>
      <c r="SMP9" s="284"/>
      <c r="SMQ9" s="284"/>
      <c r="SMR9" s="284"/>
      <c r="SMS9" s="284"/>
      <c r="SMT9" s="284"/>
      <c r="SMU9" s="284"/>
      <c r="SMV9" s="284"/>
      <c r="SMW9" s="284"/>
      <c r="SMX9" s="284"/>
      <c r="SMY9" s="284"/>
      <c r="SMZ9" s="284"/>
      <c r="SNA9" s="284"/>
      <c r="SNB9" s="284"/>
      <c r="SNC9" s="284"/>
      <c r="SND9" s="284"/>
      <c r="SNE9" s="284"/>
      <c r="SNF9" s="284"/>
      <c r="SNG9" s="284"/>
      <c r="SNH9" s="284"/>
      <c r="SNI9" s="284"/>
      <c r="SNJ9" s="284"/>
      <c r="SNK9" s="284"/>
      <c r="SNL9" s="284"/>
      <c r="SNM9" s="284"/>
      <c r="SNN9" s="284"/>
      <c r="SNO9" s="284"/>
      <c r="SNP9" s="284"/>
      <c r="SNQ9" s="284"/>
      <c r="SNR9" s="284"/>
      <c r="SNS9" s="284"/>
      <c r="SNT9" s="284"/>
      <c r="SNU9" s="284"/>
      <c r="SNV9" s="284"/>
      <c r="SNW9" s="284"/>
      <c r="SNX9" s="284"/>
      <c r="SNY9" s="284"/>
      <c r="SNZ9" s="284"/>
      <c r="SOA9" s="284"/>
      <c r="SOB9" s="284"/>
      <c r="SOC9" s="284"/>
      <c r="SOD9" s="284"/>
      <c r="SOE9" s="284"/>
      <c r="SOF9" s="284"/>
      <c r="SOG9" s="284"/>
      <c r="SOH9" s="284"/>
      <c r="SOI9" s="284"/>
      <c r="SOJ9" s="284"/>
      <c r="SOK9" s="284"/>
      <c r="SOL9" s="284"/>
      <c r="SOM9" s="284"/>
      <c r="SON9" s="284"/>
      <c r="SOO9" s="284"/>
      <c r="SOP9" s="284"/>
      <c r="SOQ9" s="284"/>
      <c r="SOR9" s="284"/>
      <c r="SOS9" s="284"/>
      <c r="SOT9" s="284"/>
      <c r="SOU9" s="284"/>
      <c r="SOV9" s="284"/>
      <c r="SOW9" s="284"/>
      <c r="SOX9" s="284"/>
      <c r="SOY9" s="284"/>
      <c r="SOZ9" s="284"/>
      <c r="SPA9" s="284"/>
      <c r="SPB9" s="284"/>
      <c r="SPC9" s="284"/>
      <c r="SPD9" s="284"/>
      <c r="SPE9" s="284"/>
      <c r="SPF9" s="284"/>
      <c r="SPG9" s="284"/>
      <c r="SPH9" s="284"/>
      <c r="SPI9" s="284"/>
      <c r="SPJ9" s="284"/>
      <c r="SPK9" s="284"/>
      <c r="SPL9" s="284"/>
      <c r="SPM9" s="284"/>
      <c r="SPN9" s="284"/>
      <c r="SPO9" s="284"/>
      <c r="SPP9" s="284"/>
      <c r="SPQ9" s="284"/>
      <c r="SPR9" s="284"/>
      <c r="SPS9" s="284"/>
      <c r="SPT9" s="284"/>
      <c r="SPU9" s="284"/>
      <c r="SPV9" s="284"/>
      <c r="SPW9" s="284"/>
      <c r="SPX9" s="284"/>
      <c r="SPY9" s="284"/>
      <c r="SPZ9" s="284"/>
      <c r="SQA9" s="284"/>
      <c r="SQB9" s="284"/>
      <c r="SQC9" s="284"/>
      <c r="SQD9" s="284"/>
      <c r="SQE9" s="284"/>
      <c r="SQF9" s="284"/>
      <c r="SQG9" s="284"/>
      <c r="SQH9" s="284"/>
      <c r="SQI9" s="284"/>
      <c r="SQJ9" s="284"/>
      <c r="SQK9" s="284"/>
      <c r="SQL9" s="284"/>
      <c r="SQM9" s="284"/>
      <c r="SQN9" s="284"/>
      <c r="SQO9" s="284"/>
      <c r="SQP9" s="284"/>
      <c r="SQQ9" s="284"/>
      <c r="SQR9" s="284"/>
      <c r="SQS9" s="284"/>
      <c r="SQT9" s="284"/>
      <c r="SQU9" s="284"/>
      <c r="SQV9" s="284"/>
      <c r="SQW9" s="284"/>
      <c r="SQX9" s="284"/>
      <c r="SQY9" s="284"/>
      <c r="SQZ9" s="284"/>
      <c r="SRA9" s="284"/>
      <c r="SRB9" s="284"/>
      <c r="SRC9" s="284"/>
      <c r="SRD9" s="284"/>
      <c r="SRE9" s="284"/>
      <c r="SRF9" s="284"/>
      <c r="SRG9" s="284"/>
      <c r="SRH9" s="284"/>
      <c r="SRI9" s="284"/>
      <c r="SRJ9" s="284"/>
      <c r="SRK9" s="284"/>
      <c r="SRL9" s="284"/>
      <c r="SRM9" s="284"/>
      <c r="SRN9" s="284"/>
      <c r="SRO9" s="284"/>
      <c r="SRP9" s="284"/>
      <c r="SRQ9" s="284"/>
      <c r="SRR9" s="284"/>
      <c r="SRS9" s="284"/>
      <c r="SRT9" s="284"/>
      <c r="SRU9" s="284"/>
      <c r="SRV9" s="284"/>
      <c r="SRW9" s="284"/>
      <c r="SRX9" s="284"/>
      <c r="SRY9" s="284"/>
      <c r="SRZ9" s="284"/>
      <c r="SSA9" s="284"/>
      <c r="SSB9" s="284"/>
      <c r="SSC9" s="284"/>
      <c r="SSD9" s="284"/>
      <c r="SSE9" s="284"/>
      <c r="SSF9" s="284"/>
      <c r="SSG9" s="284"/>
      <c r="SSH9" s="284"/>
      <c r="SSI9" s="284"/>
      <c r="SSJ9" s="284"/>
      <c r="SSK9" s="284"/>
      <c r="SSL9" s="284"/>
      <c r="SSM9" s="284"/>
      <c r="SSN9" s="284"/>
      <c r="SSO9" s="284"/>
      <c r="SSP9" s="284"/>
      <c r="SSQ9" s="284"/>
      <c r="SSR9" s="284"/>
      <c r="SSS9" s="284"/>
      <c r="SST9" s="284"/>
      <c r="SSU9" s="284"/>
      <c r="SSV9" s="284"/>
      <c r="SSW9" s="284"/>
      <c r="SSX9" s="284"/>
      <c r="SSY9" s="284"/>
      <c r="SSZ9" s="284"/>
      <c r="STA9" s="284"/>
      <c r="STB9" s="284"/>
      <c r="STC9" s="284"/>
      <c r="STD9" s="284"/>
      <c r="STE9" s="284"/>
      <c r="STF9" s="284"/>
      <c r="STG9" s="284"/>
      <c r="STH9" s="284"/>
      <c r="STI9" s="284"/>
      <c r="STJ9" s="284"/>
      <c r="STK9" s="284"/>
      <c r="STL9" s="284"/>
      <c r="STM9" s="284"/>
      <c r="STN9" s="284"/>
      <c r="STO9" s="284"/>
      <c r="STP9" s="284"/>
      <c r="STQ9" s="284"/>
      <c r="STR9" s="284"/>
      <c r="STS9" s="284"/>
      <c r="STT9" s="284"/>
      <c r="STU9" s="284"/>
      <c r="STV9" s="284"/>
      <c r="STW9" s="284"/>
      <c r="STX9" s="284"/>
      <c r="STY9" s="284"/>
      <c r="STZ9" s="284"/>
      <c r="SUA9" s="284"/>
      <c r="SUB9" s="284"/>
      <c r="SUC9" s="284"/>
      <c r="SUD9" s="284"/>
      <c r="SUE9" s="284"/>
      <c r="SUF9" s="284"/>
      <c r="SUG9" s="284"/>
      <c r="SUH9" s="284"/>
      <c r="SUI9" s="284"/>
      <c r="SUJ9" s="284"/>
      <c r="SUK9" s="284"/>
      <c r="SUL9" s="284"/>
      <c r="SUM9" s="284"/>
      <c r="SUN9" s="284"/>
      <c r="SUO9" s="284"/>
      <c r="SUP9" s="284"/>
      <c r="SUQ9" s="284"/>
      <c r="SUR9" s="284"/>
      <c r="SUS9" s="284"/>
      <c r="SUT9" s="284"/>
      <c r="SUU9" s="284"/>
      <c r="SUV9" s="284"/>
      <c r="SUW9" s="284"/>
      <c r="SUX9" s="284"/>
      <c r="SUY9" s="284"/>
      <c r="SUZ9" s="284"/>
      <c r="SVA9" s="284"/>
      <c r="SVB9" s="284"/>
      <c r="SVC9" s="284"/>
      <c r="SVD9" s="284"/>
      <c r="SVE9" s="284"/>
      <c r="SVF9" s="284"/>
      <c r="SVG9" s="284"/>
      <c r="SVH9" s="284"/>
      <c r="SVI9" s="284"/>
      <c r="SVJ9" s="284"/>
      <c r="SVK9" s="284"/>
      <c r="SVL9" s="284"/>
      <c r="SVM9" s="284"/>
      <c r="SVN9" s="284"/>
      <c r="SVO9" s="284"/>
      <c r="SVP9" s="284"/>
      <c r="SVQ9" s="284"/>
      <c r="SVR9" s="284"/>
      <c r="SVS9" s="284"/>
      <c r="SVT9" s="284"/>
      <c r="SVU9" s="284"/>
      <c r="SVV9" s="284"/>
      <c r="SVW9" s="284"/>
      <c r="SVX9" s="284"/>
      <c r="SVY9" s="284"/>
      <c r="SVZ9" s="284"/>
      <c r="SWA9" s="284"/>
      <c r="SWB9" s="284"/>
      <c r="SWC9" s="284"/>
      <c r="SWD9" s="284"/>
      <c r="SWE9" s="284"/>
      <c r="SWF9" s="284"/>
      <c r="SWG9" s="284"/>
      <c r="SWH9" s="284"/>
      <c r="SWI9" s="284"/>
      <c r="SWJ9" s="284"/>
      <c r="SWK9" s="284"/>
      <c r="SWL9" s="284"/>
      <c r="SWM9" s="284"/>
      <c r="SWN9" s="284"/>
      <c r="SWO9" s="284"/>
      <c r="SWP9" s="284"/>
      <c r="SWQ9" s="284"/>
      <c r="SWR9" s="284"/>
      <c r="SWS9" s="284"/>
      <c r="SWT9" s="284"/>
      <c r="SWU9" s="284"/>
      <c r="SWV9" s="284"/>
      <c r="SWW9" s="284"/>
      <c r="SWX9" s="284"/>
      <c r="SWY9" s="284"/>
      <c r="SWZ9" s="284"/>
      <c r="SXA9" s="284"/>
      <c r="SXB9" s="284"/>
      <c r="SXC9" s="284"/>
      <c r="SXD9" s="284"/>
      <c r="SXE9" s="284"/>
      <c r="SXF9" s="284"/>
      <c r="SXG9" s="284"/>
      <c r="SXH9" s="284"/>
      <c r="SXI9" s="284"/>
      <c r="SXJ9" s="284"/>
      <c r="SXK9" s="284"/>
      <c r="SXL9" s="284"/>
      <c r="SXM9" s="284"/>
      <c r="SXN9" s="284"/>
      <c r="SXO9" s="284"/>
      <c r="SXP9" s="284"/>
      <c r="SXQ9" s="284"/>
      <c r="SXR9" s="284"/>
      <c r="SXS9" s="284"/>
      <c r="SXT9" s="284"/>
      <c r="SXU9" s="284"/>
      <c r="SXV9" s="284"/>
      <c r="SXW9" s="284"/>
      <c r="SXX9" s="284"/>
      <c r="SXY9" s="284"/>
      <c r="SXZ9" s="284"/>
      <c r="SYA9" s="284"/>
      <c r="SYB9" s="284"/>
      <c r="SYC9" s="284"/>
      <c r="SYD9" s="284"/>
      <c r="SYE9" s="284"/>
      <c r="SYF9" s="284"/>
      <c r="SYG9" s="284"/>
      <c r="SYH9" s="284"/>
      <c r="SYI9" s="284"/>
      <c r="SYJ9" s="284"/>
      <c r="SYK9" s="284"/>
      <c r="SYL9" s="284"/>
      <c r="SYM9" s="284"/>
      <c r="SYN9" s="284"/>
      <c r="SYO9" s="284"/>
      <c r="SYP9" s="284"/>
      <c r="SYQ9" s="284"/>
      <c r="SYR9" s="284"/>
      <c r="SYS9" s="284"/>
      <c r="SYT9" s="284"/>
      <c r="SYU9" s="284"/>
      <c r="SYV9" s="284"/>
      <c r="SYW9" s="284"/>
      <c r="SYX9" s="284"/>
      <c r="SYY9" s="284"/>
      <c r="SYZ9" s="284"/>
      <c r="SZA9" s="284"/>
      <c r="SZB9" s="284"/>
      <c r="SZC9" s="284"/>
      <c r="SZD9" s="284"/>
      <c r="SZE9" s="284"/>
      <c r="SZF9" s="284"/>
      <c r="SZG9" s="284"/>
      <c r="SZH9" s="284"/>
      <c r="SZI9" s="284"/>
      <c r="SZJ9" s="284"/>
      <c r="SZK9" s="284"/>
      <c r="SZL9" s="284"/>
      <c r="SZM9" s="284"/>
      <c r="SZN9" s="284"/>
      <c r="SZO9" s="284"/>
      <c r="SZP9" s="284"/>
      <c r="SZQ9" s="284"/>
      <c r="SZR9" s="284"/>
      <c r="SZS9" s="284"/>
      <c r="SZT9" s="284"/>
      <c r="SZU9" s="284"/>
      <c r="SZV9" s="284"/>
      <c r="SZW9" s="284"/>
      <c r="SZX9" s="284"/>
      <c r="SZY9" s="284"/>
      <c r="SZZ9" s="284"/>
      <c r="TAA9" s="284"/>
      <c r="TAB9" s="284"/>
      <c r="TAC9" s="284"/>
      <c r="TAD9" s="284"/>
      <c r="TAE9" s="284"/>
      <c r="TAF9" s="284"/>
      <c r="TAG9" s="284"/>
      <c r="TAH9" s="284"/>
      <c r="TAI9" s="284"/>
      <c r="TAJ9" s="284"/>
      <c r="TAK9" s="284"/>
      <c r="TAL9" s="284"/>
      <c r="TAM9" s="284"/>
      <c r="TAN9" s="284"/>
      <c r="TAO9" s="284"/>
      <c r="TAP9" s="284"/>
      <c r="TAQ9" s="284"/>
      <c r="TAR9" s="284"/>
      <c r="TAS9" s="284"/>
      <c r="TAT9" s="284"/>
      <c r="TAU9" s="284"/>
      <c r="TAV9" s="284"/>
      <c r="TAW9" s="284"/>
      <c r="TAX9" s="284"/>
      <c r="TAY9" s="284"/>
      <c r="TAZ9" s="284"/>
      <c r="TBA9" s="284"/>
      <c r="TBB9" s="284"/>
      <c r="TBC9" s="284"/>
      <c r="TBD9" s="284"/>
      <c r="TBE9" s="284"/>
      <c r="TBF9" s="284"/>
      <c r="TBG9" s="284"/>
      <c r="TBH9" s="284"/>
      <c r="TBI9" s="284"/>
      <c r="TBJ9" s="284"/>
      <c r="TBK9" s="284"/>
      <c r="TBL9" s="284"/>
      <c r="TBM9" s="284"/>
      <c r="TBN9" s="284"/>
      <c r="TBO9" s="284"/>
      <c r="TBP9" s="284"/>
      <c r="TBQ9" s="284"/>
      <c r="TBR9" s="284"/>
      <c r="TBS9" s="284"/>
      <c r="TBT9" s="284"/>
      <c r="TBU9" s="284"/>
      <c r="TBV9" s="284"/>
      <c r="TBW9" s="284"/>
      <c r="TBX9" s="284"/>
      <c r="TBY9" s="284"/>
      <c r="TBZ9" s="284"/>
      <c r="TCA9" s="284"/>
      <c r="TCB9" s="284"/>
      <c r="TCC9" s="284"/>
      <c r="TCD9" s="284"/>
      <c r="TCE9" s="284"/>
      <c r="TCF9" s="284"/>
      <c r="TCG9" s="284"/>
      <c r="TCH9" s="284"/>
      <c r="TCI9" s="284"/>
      <c r="TCJ9" s="284"/>
      <c r="TCK9" s="284"/>
      <c r="TCL9" s="284"/>
      <c r="TCM9" s="284"/>
      <c r="TCN9" s="284"/>
      <c r="TCO9" s="284"/>
      <c r="TCP9" s="284"/>
      <c r="TCQ9" s="284"/>
      <c r="TCR9" s="284"/>
      <c r="TCS9" s="284"/>
      <c r="TCT9" s="284"/>
      <c r="TCU9" s="284"/>
      <c r="TCV9" s="284"/>
      <c r="TCW9" s="284"/>
      <c r="TCX9" s="284"/>
      <c r="TCY9" s="284"/>
      <c r="TCZ9" s="284"/>
      <c r="TDA9" s="284"/>
      <c r="TDB9" s="284"/>
      <c r="TDC9" s="284"/>
      <c r="TDD9" s="284"/>
      <c r="TDE9" s="284"/>
      <c r="TDF9" s="284"/>
      <c r="TDG9" s="284"/>
      <c r="TDH9" s="284"/>
      <c r="TDI9" s="284"/>
      <c r="TDJ9" s="284"/>
      <c r="TDK9" s="284"/>
      <c r="TDL9" s="284"/>
      <c r="TDM9" s="284"/>
      <c r="TDN9" s="284"/>
      <c r="TDO9" s="284"/>
      <c r="TDP9" s="284"/>
      <c r="TDQ9" s="284"/>
      <c r="TDR9" s="284"/>
      <c r="TDS9" s="284"/>
      <c r="TDT9" s="284"/>
      <c r="TDU9" s="284"/>
      <c r="TDV9" s="284"/>
      <c r="TDW9" s="284"/>
      <c r="TDX9" s="284"/>
      <c r="TDY9" s="284"/>
      <c r="TDZ9" s="284"/>
      <c r="TEA9" s="284"/>
      <c r="TEB9" s="284"/>
      <c r="TEC9" s="284"/>
      <c r="TED9" s="284"/>
      <c r="TEE9" s="284"/>
      <c r="TEF9" s="284"/>
      <c r="TEG9" s="284"/>
      <c r="TEH9" s="284"/>
      <c r="TEI9" s="284"/>
      <c r="TEJ9" s="284"/>
      <c r="TEK9" s="284"/>
      <c r="TEL9" s="284"/>
      <c r="TEM9" s="284"/>
      <c r="TEN9" s="284"/>
      <c r="TEO9" s="284"/>
      <c r="TEP9" s="284"/>
      <c r="TEQ9" s="284"/>
      <c r="TER9" s="284"/>
      <c r="TES9" s="284"/>
      <c r="TET9" s="284"/>
      <c r="TEU9" s="284"/>
      <c r="TEV9" s="284"/>
      <c r="TEW9" s="284"/>
      <c r="TEX9" s="284"/>
      <c r="TEY9" s="284"/>
      <c r="TEZ9" s="284"/>
      <c r="TFA9" s="284"/>
      <c r="TFB9" s="284"/>
      <c r="TFC9" s="284"/>
      <c r="TFD9" s="284"/>
      <c r="TFE9" s="284"/>
      <c r="TFF9" s="284"/>
      <c r="TFG9" s="284"/>
      <c r="TFH9" s="284"/>
      <c r="TFI9" s="284"/>
      <c r="TFJ9" s="284"/>
      <c r="TFK9" s="284"/>
      <c r="TFL9" s="284"/>
      <c r="TFM9" s="284"/>
      <c r="TFN9" s="284"/>
      <c r="TFO9" s="284"/>
      <c r="TFP9" s="284"/>
      <c r="TFQ9" s="284"/>
      <c r="TFR9" s="284"/>
      <c r="TFS9" s="284"/>
      <c r="TFT9" s="284"/>
      <c r="TFU9" s="284"/>
      <c r="TFV9" s="284"/>
      <c r="TFW9" s="284"/>
      <c r="TFX9" s="284"/>
      <c r="TFY9" s="284"/>
      <c r="TFZ9" s="284"/>
      <c r="TGA9" s="284"/>
      <c r="TGB9" s="284"/>
      <c r="TGC9" s="284"/>
      <c r="TGD9" s="284"/>
      <c r="TGE9" s="284"/>
      <c r="TGF9" s="284"/>
      <c r="TGG9" s="284"/>
      <c r="TGH9" s="284"/>
      <c r="TGI9" s="284"/>
      <c r="TGJ9" s="284"/>
      <c r="TGK9" s="284"/>
      <c r="TGL9" s="284"/>
      <c r="TGM9" s="284"/>
      <c r="TGN9" s="284"/>
      <c r="TGO9" s="284"/>
      <c r="TGP9" s="284"/>
      <c r="TGQ9" s="284"/>
      <c r="TGR9" s="284"/>
      <c r="TGS9" s="284"/>
      <c r="TGT9" s="284"/>
      <c r="TGU9" s="284"/>
      <c r="TGV9" s="284"/>
      <c r="TGW9" s="284"/>
      <c r="TGX9" s="284"/>
      <c r="TGY9" s="284"/>
      <c r="TGZ9" s="284"/>
      <c r="THA9" s="284"/>
      <c r="THB9" s="284"/>
      <c r="THC9" s="284"/>
      <c r="THD9" s="284"/>
      <c r="THE9" s="284"/>
      <c r="THF9" s="284"/>
      <c r="THG9" s="284"/>
      <c r="THH9" s="284"/>
      <c r="THI9" s="284"/>
      <c r="THJ9" s="284"/>
      <c r="THK9" s="284"/>
      <c r="THL9" s="284"/>
      <c r="THM9" s="284"/>
      <c r="THN9" s="284"/>
      <c r="THO9" s="284"/>
      <c r="THP9" s="284"/>
      <c r="THQ9" s="284"/>
      <c r="THR9" s="284"/>
      <c r="THS9" s="284"/>
      <c r="THT9" s="284"/>
      <c r="THU9" s="284"/>
      <c r="THV9" s="284"/>
      <c r="THW9" s="284"/>
      <c r="THX9" s="284"/>
      <c r="THY9" s="284"/>
      <c r="THZ9" s="284"/>
      <c r="TIA9" s="284"/>
      <c r="TIB9" s="284"/>
      <c r="TIC9" s="284"/>
      <c r="TID9" s="284"/>
      <c r="TIE9" s="284"/>
      <c r="TIF9" s="284"/>
      <c r="TIG9" s="284"/>
      <c r="TIH9" s="284"/>
      <c r="TII9" s="284"/>
      <c r="TIJ9" s="284"/>
      <c r="TIK9" s="284"/>
      <c r="TIL9" s="284"/>
      <c r="TIM9" s="284"/>
      <c r="TIN9" s="284"/>
      <c r="TIO9" s="284"/>
      <c r="TIP9" s="284"/>
      <c r="TIQ9" s="284"/>
      <c r="TIR9" s="284"/>
      <c r="TIS9" s="284"/>
      <c r="TIT9" s="284"/>
      <c r="TIU9" s="284"/>
      <c r="TIV9" s="284"/>
      <c r="TIW9" s="284"/>
      <c r="TIX9" s="284"/>
      <c r="TIY9" s="284"/>
      <c r="TIZ9" s="284"/>
      <c r="TJA9" s="284"/>
      <c r="TJB9" s="284"/>
      <c r="TJC9" s="284"/>
      <c r="TJD9" s="284"/>
      <c r="TJE9" s="284"/>
      <c r="TJF9" s="284"/>
      <c r="TJG9" s="284"/>
      <c r="TJH9" s="284"/>
      <c r="TJI9" s="284"/>
      <c r="TJJ9" s="284"/>
      <c r="TJK9" s="284"/>
      <c r="TJL9" s="284"/>
      <c r="TJM9" s="284"/>
      <c r="TJN9" s="284"/>
      <c r="TJO9" s="284"/>
      <c r="TJP9" s="284"/>
      <c r="TJQ9" s="284"/>
      <c r="TJR9" s="284"/>
      <c r="TJS9" s="284"/>
      <c r="TJT9" s="284"/>
      <c r="TJU9" s="284"/>
      <c r="TJV9" s="284"/>
      <c r="TJW9" s="284"/>
      <c r="TJX9" s="284"/>
      <c r="TJY9" s="284"/>
      <c r="TJZ9" s="284"/>
      <c r="TKA9" s="284"/>
      <c r="TKB9" s="284"/>
      <c r="TKC9" s="284"/>
      <c r="TKD9" s="284"/>
      <c r="TKE9" s="284"/>
      <c r="TKF9" s="284"/>
      <c r="TKG9" s="284"/>
      <c r="TKH9" s="284"/>
      <c r="TKI9" s="284"/>
      <c r="TKJ9" s="284"/>
      <c r="TKK9" s="284"/>
      <c r="TKL9" s="284"/>
      <c r="TKM9" s="284"/>
      <c r="TKN9" s="284"/>
      <c r="TKO9" s="284"/>
      <c r="TKP9" s="284"/>
      <c r="TKQ9" s="284"/>
      <c r="TKR9" s="284"/>
      <c r="TKS9" s="284"/>
      <c r="TKT9" s="284"/>
      <c r="TKU9" s="284"/>
      <c r="TKV9" s="284"/>
      <c r="TKW9" s="284"/>
      <c r="TKX9" s="284"/>
      <c r="TKY9" s="284"/>
      <c r="TKZ9" s="284"/>
      <c r="TLA9" s="284"/>
      <c r="TLB9" s="284"/>
      <c r="TLC9" s="284"/>
      <c r="TLD9" s="284"/>
      <c r="TLE9" s="284"/>
      <c r="TLF9" s="284"/>
      <c r="TLG9" s="284"/>
      <c r="TLH9" s="284"/>
      <c r="TLI9" s="284"/>
      <c r="TLJ9" s="284"/>
      <c r="TLK9" s="284"/>
      <c r="TLL9" s="284"/>
      <c r="TLM9" s="284"/>
      <c r="TLN9" s="284"/>
      <c r="TLO9" s="284"/>
      <c r="TLP9" s="284"/>
      <c r="TLQ9" s="284"/>
      <c r="TLR9" s="284"/>
      <c r="TLS9" s="284"/>
      <c r="TLT9" s="284"/>
      <c r="TLU9" s="284"/>
      <c r="TLV9" s="284"/>
      <c r="TLW9" s="284"/>
      <c r="TLX9" s="284"/>
      <c r="TLY9" s="284"/>
      <c r="TLZ9" s="284"/>
      <c r="TMA9" s="284"/>
      <c r="TMB9" s="284"/>
      <c r="TMC9" s="284"/>
      <c r="TMD9" s="284"/>
      <c r="TME9" s="284"/>
      <c r="TMF9" s="284"/>
      <c r="TMG9" s="284"/>
      <c r="TMH9" s="284"/>
      <c r="TMI9" s="284"/>
      <c r="TMJ9" s="284"/>
      <c r="TMK9" s="284"/>
      <c r="TML9" s="284"/>
      <c r="TMM9" s="284"/>
      <c r="TMN9" s="284"/>
      <c r="TMO9" s="284"/>
      <c r="TMP9" s="284"/>
      <c r="TMQ9" s="284"/>
      <c r="TMR9" s="284"/>
      <c r="TMS9" s="284"/>
      <c r="TMT9" s="284"/>
      <c r="TMU9" s="284"/>
      <c r="TMV9" s="284"/>
      <c r="TMW9" s="284"/>
      <c r="TMX9" s="284"/>
      <c r="TMY9" s="284"/>
      <c r="TMZ9" s="284"/>
      <c r="TNA9" s="284"/>
      <c r="TNB9" s="284"/>
      <c r="TNC9" s="284"/>
      <c r="TND9" s="284"/>
      <c r="TNE9" s="284"/>
      <c r="TNF9" s="284"/>
      <c r="TNG9" s="284"/>
      <c r="TNH9" s="284"/>
      <c r="TNI9" s="284"/>
      <c r="TNJ9" s="284"/>
      <c r="TNK9" s="284"/>
      <c r="TNL9" s="284"/>
      <c r="TNM9" s="284"/>
      <c r="TNN9" s="284"/>
      <c r="TNO9" s="284"/>
      <c r="TNP9" s="284"/>
      <c r="TNQ9" s="284"/>
      <c r="TNR9" s="284"/>
      <c r="TNS9" s="284"/>
      <c r="TNT9" s="284"/>
      <c r="TNU9" s="284"/>
      <c r="TNV9" s="284"/>
      <c r="TNW9" s="284"/>
      <c r="TNX9" s="284"/>
      <c r="TNY9" s="284"/>
      <c r="TNZ9" s="284"/>
      <c r="TOA9" s="284"/>
      <c r="TOB9" s="284"/>
      <c r="TOC9" s="284"/>
      <c r="TOD9" s="284"/>
      <c r="TOE9" s="284"/>
      <c r="TOF9" s="284"/>
      <c r="TOG9" s="284"/>
      <c r="TOH9" s="284"/>
      <c r="TOI9" s="284"/>
      <c r="TOJ9" s="284"/>
      <c r="TOK9" s="284"/>
      <c r="TOL9" s="284"/>
      <c r="TOM9" s="284"/>
      <c r="TON9" s="284"/>
      <c r="TOO9" s="284"/>
      <c r="TOP9" s="284"/>
      <c r="TOQ9" s="284"/>
      <c r="TOR9" s="284"/>
      <c r="TOS9" s="284"/>
      <c r="TOT9" s="284"/>
      <c r="TOU9" s="284"/>
      <c r="TOV9" s="284"/>
      <c r="TOW9" s="284"/>
      <c r="TOX9" s="284"/>
      <c r="TOY9" s="284"/>
      <c r="TOZ9" s="284"/>
      <c r="TPA9" s="284"/>
      <c r="TPB9" s="284"/>
      <c r="TPC9" s="284"/>
      <c r="TPD9" s="284"/>
      <c r="TPE9" s="284"/>
      <c r="TPF9" s="284"/>
      <c r="TPG9" s="284"/>
      <c r="TPH9" s="284"/>
      <c r="TPI9" s="284"/>
      <c r="TPJ9" s="284"/>
      <c r="TPK9" s="284"/>
      <c r="TPL9" s="284"/>
      <c r="TPM9" s="284"/>
      <c r="TPN9" s="284"/>
      <c r="TPO9" s="284"/>
      <c r="TPP9" s="284"/>
      <c r="TPQ9" s="284"/>
      <c r="TPR9" s="284"/>
      <c r="TPS9" s="284"/>
      <c r="TPT9" s="284"/>
      <c r="TPU9" s="284"/>
      <c r="TPV9" s="284"/>
      <c r="TPW9" s="284"/>
      <c r="TPX9" s="284"/>
      <c r="TPY9" s="284"/>
      <c r="TPZ9" s="284"/>
      <c r="TQA9" s="284"/>
      <c r="TQB9" s="284"/>
      <c r="TQC9" s="284"/>
      <c r="TQD9" s="284"/>
      <c r="TQE9" s="284"/>
      <c r="TQF9" s="284"/>
      <c r="TQG9" s="284"/>
      <c r="TQH9" s="284"/>
      <c r="TQI9" s="284"/>
      <c r="TQJ9" s="284"/>
      <c r="TQK9" s="284"/>
      <c r="TQL9" s="284"/>
      <c r="TQM9" s="284"/>
      <c r="TQN9" s="284"/>
      <c r="TQO9" s="284"/>
      <c r="TQP9" s="284"/>
      <c r="TQQ9" s="284"/>
      <c r="TQR9" s="284"/>
      <c r="TQS9" s="284"/>
      <c r="TQT9" s="284"/>
      <c r="TQU9" s="284"/>
      <c r="TQV9" s="284"/>
      <c r="TQW9" s="284"/>
      <c r="TQX9" s="284"/>
      <c r="TQY9" s="284"/>
      <c r="TQZ9" s="284"/>
      <c r="TRA9" s="284"/>
      <c r="TRB9" s="284"/>
      <c r="TRC9" s="284"/>
      <c r="TRD9" s="284"/>
      <c r="TRE9" s="284"/>
      <c r="TRF9" s="284"/>
      <c r="TRG9" s="284"/>
      <c r="TRH9" s="284"/>
      <c r="TRI9" s="284"/>
      <c r="TRJ9" s="284"/>
      <c r="TRK9" s="284"/>
      <c r="TRL9" s="284"/>
      <c r="TRM9" s="284"/>
      <c r="TRN9" s="284"/>
      <c r="TRO9" s="284"/>
      <c r="TRP9" s="284"/>
      <c r="TRQ9" s="284"/>
      <c r="TRR9" s="284"/>
      <c r="TRS9" s="284"/>
      <c r="TRT9" s="284"/>
      <c r="TRU9" s="284"/>
      <c r="TRV9" s="284"/>
      <c r="TRW9" s="284"/>
      <c r="TRX9" s="284"/>
      <c r="TRY9" s="284"/>
      <c r="TRZ9" s="284"/>
      <c r="TSA9" s="284"/>
      <c r="TSB9" s="284"/>
      <c r="TSC9" s="284"/>
      <c r="TSD9" s="284"/>
      <c r="TSE9" s="284"/>
      <c r="TSF9" s="284"/>
      <c r="TSG9" s="284"/>
      <c r="TSH9" s="284"/>
      <c r="TSI9" s="284"/>
      <c r="TSJ9" s="284"/>
      <c r="TSK9" s="284"/>
      <c r="TSL9" s="284"/>
      <c r="TSM9" s="284"/>
      <c r="TSN9" s="284"/>
      <c r="TSO9" s="284"/>
      <c r="TSP9" s="284"/>
      <c r="TSQ9" s="284"/>
      <c r="TSR9" s="284"/>
      <c r="TSS9" s="284"/>
      <c r="TST9" s="284"/>
      <c r="TSU9" s="284"/>
      <c r="TSV9" s="284"/>
      <c r="TSW9" s="284"/>
      <c r="TSX9" s="284"/>
      <c r="TSY9" s="284"/>
      <c r="TSZ9" s="284"/>
      <c r="TTA9" s="284"/>
      <c r="TTB9" s="284"/>
      <c r="TTC9" s="284"/>
      <c r="TTD9" s="284"/>
      <c r="TTE9" s="284"/>
      <c r="TTF9" s="284"/>
      <c r="TTG9" s="284"/>
      <c r="TTH9" s="284"/>
      <c r="TTI9" s="284"/>
      <c r="TTJ9" s="284"/>
      <c r="TTK9" s="284"/>
      <c r="TTL9" s="284"/>
      <c r="TTM9" s="284"/>
      <c r="TTN9" s="284"/>
      <c r="TTO9" s="284"/>
      <c r="TTP9" s="284"/>
      <c r="TTQ9" s="284"/>
      <c r="TTR9" s="284"/>
      <c r="TTS9" s="284"/>
      <c r="TTT9" s="284"/>
      <c r="TTU9" s="284"/>
      <c r="TTV9" s="284"/>
      <c r="TTW9" s="284"/>
      <c r="TTX9" s="284"/>
      <c r="TTY9" s="284"/>
      <c r="TTZ9" s="284"/>
      <c r="TUA9" s="284"/>
      <c r="TUB9" s="284"/>
      <c r="TUC9" s="284"/>
      <c r="TUD9" s="284"/>
      <c r="TUE9" s="284"/>
      <c r="TUF9" s="284"/>
      <c r="TUG9" s="284"/>
      <c r="TUH9" s="284"/>
      <c r="TUI9" s="284"/>
      <c r="TUJ9" s="284"/>
      <c r="TUK9" s="284"/>
      <c r="TUL9" s="284"/>
      <c r="TUM9" s="284"/>
      <c r="TUN9" s="284"/>
      <c r="TUO9" s="284"/>
      <c r="TUP9" s="284"/>
      <c r="TUQ9" s="284"/>
      <c r="TUR9" s="284"/>
      <c r="TUS9" s="284"/>
      <c r="TUT9" s="284"/>
      <c r="TUU9" s="284"/>
      <c r="TUV9" s="284"/>
      <c r="TUW9" s="284"/>
      <c r="TUX9" s="284"/>
      <c r="TUY9" s="284"/>
      <c r="TUZ9" s="284"/>
      <c r="TVA9" s="284"/>
      <c r="TVB9" s="284"/>
      <c r="TVC9" s="284"/>
      <c r="TVD9" s="284"/>
      <c r="TVE9" s="284"/>
      <c r="TVF9" s="284"/>
      <c r="TVG9" s="284"/>
      <c r="TVH9" s="284"/>
      <c r="TVI9" s="284"/>
      <c r="TVJ9" s="284"/>
      <c r="TVK9" s="284"/>
      <c r="TVL9" s="284"/>
      <c r="TVM9" s="284"/>
      <c r="TVN9" s="284"/>
      <c r="TVO9" s="284"/>
      <c r="TVP9" s="284"/>
      <c r="TVQ9" s="284"/>
      <c r="TVR9" s="284"/>
      <c r="TVS9" s="284"/>
      <c r="TVT9" s="284"/>
      <c r="TVU9" s="284"/>
      <c r="TVV9" s="284"/>
      <c r="TVW9" s="284"/>
      <c r="TVX9" s="284"/>
      <c r="TVY9" s="284"/>
      <c r="TVZ9" s="284"/>
      <c r="TWA9" s="284"/>
      <c r="TWB9" s="284"/>
      <c r="TWC9" s="284"/>
      <c r="TWD9" s="284"/>
      <c r="TWE9" s="284"/>
      <c r="TWF9" s="284"/>
      <c r="TWG9" s="284"/>
      <c r="TWH9" s="284"/>
      <c r="TWI9" s="284"/>
      <c r="TWJ9" s="284"/>
      <c r="TWK9" s="284"/>
      <c r="TWL9" s="284"/>
      <c r="TWM9" s="284"/>
      <c r="TWN9" s="284"/>
      <c r="TWO9" s="284"/>
      <c r="TWP9" s="284"/>
      <c r="TWQ9" s="284"/>
      <c r="TWR9" s="284"/>
      <c r="TWS9" s="284"/>
      <c r="TWT9" s="284"/>
      <c r="TWU9" s="284"/>
      <c r="TWV9" s="284"/>
      <c r="TWW9" s="284"/>
      <c r="TWX9" s="284"/>
      <c r="TWY9" s="284"/>
      <c r="TWZ9" s="284"/>
      <c r="TXA9" s="284"/>
      <c r="TXB9" s="284"/>
      <c r="TXC9" s="284"/>
      <c r="TXD9" s="284"/>
      <c r="TXE9" s="284"/>
      <c r="TXF9" s="284"/>
      <c r="TXG9" s="284"/>
      <c r="TXH9" s="284"/>
      <c r="TXI9" s="284"/>
      <c r="TXJ9" s="284"/>
      <c r="TXK9" s="284"/>
      <c r="TXL9" s="284"/>
      <c r="TXM9" s="284"/>
      <c r="TXN9" s="284"/>
      <c r="TXO9" s="284"/>
      <c r="TXP9" s="284"/>
      <c r="TXQ9" s="284"/>
      <c r="TXR9" s="284"/>
      <c r="TXS9" s="284"/>
      <c r="TXT9" s="284"/>
      <c r="TXU9" s="284"/>
      <c r="TXV9" s="284"/>
      <c r="TXW9" s="284"/>
      <c r="TXX9" s="284"/>
      <c r="TXY9" s="284"/>
      <c r="TXZ9" s="284"/>
      <c r="TYA9" s="284"/>
      <c r="TYB9" s="284"/>
      <c r="TYC9" s="284"/>
      <c r="TYD9" s="284"/>
      <c r="TYE9" s="284"/>
      <c r="TYF9" s="284"/>
      <c r="TYG9" s="284"/>
      <c r="TYH9" s="284"/>
      <c r="TYI9" s="284"/>
      <c r="TYJ9" s="284"/>
      <c r="TYK9" s="284"/>
      <c r="TYL9" s="284"/>
      <c r="TYM9" s="284"/>
      <c r="TYN9" s="284"/>
      <c r="TYO9" s="284"/>
      <c r="TYP9" s="284"/>
      <c r="TYQ9" s="284"/>
      <c r="TYR9" s="284"/>
      <c r="TYS9" s="284"/>
      <c r="TYT9" s="284"/>
      <c r="TYU9" s="284"/>
      <c r="TYV9" s="284"/>
      <c r="TYW9" s="284"/>
      <c r="TYX9" s="284"/>
      <c r="TYY9" s="284"/>
      <c r="TYZ9" s="284"/>
      <c r="TZA9" s="284"/>
      <c r="TZB9" s="284"/>
      <c r="TZC9" s="284"/>
      <c r="TZD9" s="284"/>
      <c r="TZE9" s="284"/>
      <c r="TZF9" s="284"/>
      <c r="TZG9" s="284"/>
      <c r="TZH9" s="284"/>
      <c r="TZI9" s="284"/>
      <c r="TZJ9" s="284"/>
      <c r="TZK9" s="284"/>
      <c r="TZL9" s="284"/>
      <c r="TZM9" s="284"/>
      <c r="TZN9" s="284"/>
      <c r="TZO9" s="284"/>
      <c r="TZP9" s="284"/>
      <c r="TZQ9" s="284"/>
      <c r="TZR9" s="284"/>
      <c r="TZS9" s="284"/>
      <c r="TZT9" s="284"/>
      <c r="TZU9" s="284"/>
      <c r="TZV9" s="284"/>
      <c r="TZW9" s="284"/>
      <c r="TZX9" s="284"/>
      <c r="TZY9" s="284"/>
      <c r="TZZ9" s="284"/>
      <c r="UAA9" s="284"/>
      <c r="UAB9" s="284"/>
      <c r="UAC9" s="284"/>
      <c r="UAD9" s="284"/>
      <c r="UAE9" s="284"/>
      <c r="UAF9" s="284"/>
      <c r="UAG9" s="284"/>
      <c r="UAH9" s="284"/>
      <c r="UAI9" s="284"/>
      <c r="UAJ9" s="284"/>
      <c r="UAK9" s="284"/>
      <c r="UAL9" s="284"/>
      <c r="UAM9" s="284"/>
      <c r="UAN9" s="284"/>
      <c r="UAO9" s="284"/>
      <c r="UAP9" s="284"/>
      <c r="UAQ9" s="284"/>
      <c r="UAR9" s="284"/>
      <c r="UAS9" s="284"/>
      <c r="UAT9" s="284"/>
      <c r="UAU9" s="284"/>
      <c r="UAV9" s="284"/>
      <c r="UAW9" s="284"/>
      <c r="UAX9" s="284"/>
      <c r="UAY9" s="284"/>
      <c r="UAZ9" s="284"/>
      <c r="UBA9" s="284"/>
      <c r="UBB9" s="284"/>
      <c r="UBC9" s="284"/>
      <c r="UBD9" s="284"/>
      <c r="UBE9" s="284"/>
      <c r="UBF9" s="284"/>
      <c r="UBG9" s="284"/>
      <c r="UBH9" s="284"/>
      <c r="UBI9" s="284"/>
      <c r="UBJ9" s="284"/>
      <c r="UBK9" s="284"/>
      <c r="UBL9" s="284"/>
      <c r="UBM9" s="284"/>
      <c r="UBN9" s="284"/>
      <c r="UBO9" s="284"/>
      <c r="UBP9" s="284"/>
      <c r="UBQ9" s="284"/>
      <c r="UBR9" s="284"/>
      <c r="UBS9" s="284"/>
      <c r="UBT9" s="284"/>
      <c r="UBU9" s="284"/>
      <c r="UBV9" s="284"/>
      <c r="UBW9" s="284"/>
      <c r="UBX9" s="284"/>
      <c r="UBY9" s="284"/>
      <c r="UBZ9" s="284"/>
      <c r="UCA9" s="284"/>
      <c r="UCB9" s="284"/>
      <c r="UCC9" s="284"/>
      <c r="UCD9" s="284"/>
      <c r="UCE9" s="284"/>
      <c r="UCF9" s="284"/>
      <c r="UCG9" s="284"/>
      <c r="UCH9" s="284"/>
      <c r="UCI9" s="284"/>
      <c r="UCJ9" s="284"/>
      <c r="UCK9" s="284"/>
      <c r="UCL9" s="284"/>
      <c r="UCM9" s="284"/>
      <c r="UCN9" s="284"/>
      <c r="UCO9" s="284"/>
      <c r="UCP9" s="284"/>
      <c r="UCQ9" s="284"/>
      <c r="UCR9" s="284"/>
      <c r="UCS9" s="284"/>
      <c r="UCT9" s="284"/>
      <c r="UCU9" s="284"/>
      <c r="UCV9" s="284"/>
      <c r="UCW9" s="284"/>
      <c r="UCX9" s="284"/>
      <c r="UCY9" s="284"/>
      <c r="UCZ9" s="284"/>
      <c r="UDA9" s="284"/>
      <c r="UDB9" s="284"/>
      <c r="UDC9" s="284"/>
      <c r="UDD9" s="284"/>
      <c r="UDE9" s="284"/>
      <c r="UDF9" s="284"/>
      <c r="UDG9" s="284"/>
      <c r="UDH9" s="284"/>
      <c r="UDI9" s="284"/>
      <c r="UDJ9" s="284"/>
      <c r="UDK9" s="284"/>
      <c r="UDL9" s="284"/>
      <c r="UDM9" s="284"/>
      <c r="UDN9" s="284"/>
      <c r="UDO9" s="284"/>
      <c r="UDP9" s="284"/>
      <c r="UDQ9" s="284"/>
      <c r="UDR9" s="284"/>
      <c r="UDS9" s="284"/>
      <c r="UDT9" s="284"/>
      <c r="UDU9" s="284"/>
      <c r="UDV9" s="284"/>
      <c r="UDW9" s="284"/>
      <c r="UDX9" s="284"/>
      <c r="UDY9" s="284"/>
      <c r="UDZ9" s="284"/>
      <c r="UEA9" s="284"/>
      <c r="UEB9" s="284"/>
      <c r="UEC9" s="284"/>
      <c r="UED9" s="284"/>
      <c r="UEE9" s="284"/>
      <c r="UEF9" s="284"/>
      <c r="UEG9" s="284"/>
      <c r="UEH9" s="284"/>
      <c r="UEI9" s="284"/>
      <c r="UEJ9" s="284"/>
      <c r="UEK9" s="284"/>
      <c r="UEL9" s="284"/>
      <c r="UEM9" s="284"/>
      <c r="UEN9" s="284"/>
      <c r="UEO9" s="284"/>
      <c r="UEP9" s="284"/>
      <c r="UEQ9" s="284"/>
      <c r="UER9" s="284"/>
      <c r="UES9" s="284"/>
      <c r="UET9" s="284"/>
      <c r="UEU9" s="284"/>
      <c r="UEV9" s="284"/>
      <c r="UEW9" s="284"/>
      <c r="UEX9" s="284"/>
      <c r="UEY9" s="284"/>
      <c r="UEZ9" s="284"/>
      <c r="UFA9" s="284"/>
      <c r="UFB9" s="284"/>
      <c r="UFC9" s="284"/>
      <c r="UFD9" s="284"/>
      <c r="UFE9" s="284"/>
      <c r="UFF9" s="284"/>
      <c r="UFG9" s="284"/>
      <c r="UFH9" s="284"/>
      <c r="UFI9" s="284"/>
      <c r="UFJ9" s="284"/>
      <c r="UFK9" s="284"/>
      <c r="UFL9" s="284"/>
      <c r="UFM9" s="284"/>
      <c r="UFN9" s="284"/>
      <c r="UFO9" s="284"/>
      <c r="UFP9" s="284"/>
      <c r="UFQ9" s="284"/>
      <c r="UFR9" s="284"/>
      <c r="UFS9" s="284"/>
      <c r="UFT9" s="284"/>
      <c r="UFU9" s="284"/>
      <c r="UFV9" s="284"/>
      <c r="UFW9" s="284"/>
      <c r="UFX9" s="284"/>
      <c r="UFY9" s="284"/>
      <c r="UFZ9" s="284"/>
      <c r="UGA9" s="284"/>
      <c r="UGB9" s="284"/>
      <c r="UGC9" s="284"/>
      <c r="UGD9" s="284"/>
      <c r="UGE9" s="284"/>
      <c r="UGF9" s="284"/>
      <c r="UGG9" s="284"/>
      <c r="UGH9" s="284"/>
      <c r="UGI9" s="284"/>
      <c r="UGJ9" s="284"/>
      <c r="UGK9" s="284"/>
      <c r="UGL9" s="284"/>
      <c r="UGM9" s="284"/>
      <c r="UGN9" s="284"/>
      <c r="UGO9" s="284"/>
      <c r="UGP9" s="284"/>
      <c r="UGQ9" s="284"/>
      <c r="UGR9" s="284"/>
      <c r="UGS9" s="284"/>
      <c r="UGT9" s="284"/>
      <c r="UGU9" s="284"/>
      <c r="UGV9" s="284"/>
      <c r="UGW9" s="284"/>
      <c r="UGX9" s="284"/>
      <c r="UGY9" s="284"/>
      <c r="UGZ9" s="284"/>
      <c r="UHA9" s="284"/>
      <c r="UHB9" s="284"/>
      <c r="UHC9" s="284"/>
      <c r="UHD9" s="284"/>
      <c r="UHE9" s="284"/>
      <c r="UHF9" s="284"/>
      <c r="UHG9" s="284"/>
      <c r="UHH9" s="284"/>
      <c r="UHI9" s="284"/>
      <c r="UHJ9" s="284"/>
      <c r="UHK9" s="284"/>
      <c r="UHL9" s="284"/>
      <c r="UHM9" s="284"/>
      <c r="UHN9" s="284"/>
      <c r="UHO9" s="284"/>
      <c r="UHP9" s="284"/>
      <c r="UHQ9" s="284"/>
      <c r="UHR9" s="284"/>
      <c r="UHS9" s="284"/>
      <c r="UHT9" s="284"/>
      <c r="UHU9" s="284"/>
      <c r="UHV9" s="284"/>
      <c r="UHW9" s="284"/>
      <c r="UHX9" s="284"/>
      <c r="UHY9" s="284"/>
      <c r="UHZ9" s="284"/>
      <c r="UIA9" s="284"/>
      <c r="UIB9" s="284"/>
      <c r="UIC9" s="284"/>
      <c r="UID9" s="284"/>
      <c r="UIE9" s="284"/>
      <c r="UIF9" s="284"/>
      <c r="UIG9" s="284"/>
      <c r="UIH9" s="284"/>
      <c r="UII9" s="284"/>
      <c r="UIJ9" s="284"/>
      <c r="UIK9" s="284"/>
      <c r="UIL9" s="284"/>
      <c r="UIM9" s="284"/>
      <c r="UIN9" s="284"/>
      <c r="UIO9" s="284"/>
      <c r="UIP9" s="284"/>
      <c r="UIQ9" s="284"/>
      <c r="UIR9" s="284"/>
      <c r="UIS9" s="284"/>
      <c r="UIT9" s="284"/>
      <c r="UIU9" s="284"/>
      <c r="UIV9" s="284"/>
      <c r="UIW9" s="284"/>
      <c r="UIX9" s="284"/>
      <c r="UIY9" s="284"/>
      <c r="UIZ9" s="284"/>
      <c r="UJA9" s="284"/>
      <c r="UJB9" s="284"/>
      <c r="UJC9" s="284"/>
      <c r="UJD9" s="284"/>
      <c r="UJE9" s="284"/>
      <c r="UJF9" s="284"/>
      <c r="UJG9" s="284"/>
      <c r="UJH9" s="284"/>
      <c r="UJI9" s="284"/>
      <c r="UJJ9" s="284"/>
      <c r="UJK9" s="284"/>
      <c r="UJL9" s="284"/>
      <c r="UJM9" s="284"/>
      <c r="UJN9" s="284"/>
      <c r="UJO9" s="284"/>
      <c r="UJP9" s="284"/>
      <c r="UJQ9" s="284"/>
      <c r="UJR9" s="284"/>
      <c r="UJS9" s="284"/>
      <c r="UJT9" s="284"/>
      <c r="UJU9" s="284"/>
      <c r="UJV9" s="284"/>
      <c r="UJW9" s="284"/>
      <c r="UJX9" s="284"/>
      <c r="UJY9" s="284"/>
      <c r="UJZ9" s="284"/>
      <c r="UKA9" s="284"/>
      <c r="UKB9" s="284"/>
      <c r="UKC9" s="284"/>
      <c r="UKD9" s="284"/>
      <c r="UKE9" s="284"/>
      <c r="UKF9" s="284"/>
      <c r="UKG9" s="284"/>
      <c r="UKH9" s="284"/>
      <c r="UKI9" s="284"/>
      <c r="UKJ9" s="284"/>
      <c r="UKK9" s="284"/>
      <c r="UKL9" s="284"/>
      <c r="UKM9" s="284"/>
      <c r="UKN9" s="284"/>
      <c r="UKO9" s="284"/>
      <c r="UKP9" s="284"/>
      <c r="UKQ9" s="284"/>
      <c r="UKR9" s="284"/>
      <c r="UKS9" s="284"/>
      <c r="UKT9" s="284"/>
      <c r="UKU9" s="284"/>
      <c r="UKV9" s="284"/>
      <c r="UKW9" s="284"/>
      <c r="UKX9" s="284"/>
      <c r="UKY9" s="284"/>
      <c r="UKZ9" s="284"/>
      <c r="ULA9" s="284"/>
      <c r="ULB9" s="284"/>
      <c r="ULC9" s="284"/>
      <c r="ULD9" s="284"/>
      <c r="ULE9" s="284"/>
      <c r="ULF9" s="284"/>
      <c r="ULG9" s="284"/>
      <c r="ULH9" s="284"/>
      <c r="ULI9" s="284"/>
      <c r="ULJ9" s="284"/>
      <c r="ULK9" s="284"/>
      <c r="ULL9" s="284"/>
      <c r="ULM9" s="284"/>
      <c r="ULN9" s="284"/>
      <c r="ULO9" s="284"/>
      <c r="ULP9" s="284"/>
      <c r="ULQ9" s="284"/>
      <c r="ULR9" s="284"/>
      <c r="ULS9" s="284"/>
      <c r="ULT9" s="284"/>
      <c r="ULU9" s="284"/>
      <c r="ULV9" s="284"/>
      <c r="ULW9" s="284"/>
      <c r="ULX9" s="284"/>
      <c r="ULY9" s="284"/>
      <c r="ULZ9" s="284"/>
      <c r="UMA9" s="284"/>
      <c r="UMB9" s="284"/>
      <c r="UMC9" s="284"/>
      <c r="UMD9" s="284"/>
      <c r="UME9" s="284"/>
      <c r="UMF9" s="284"/>
      <c r="UMG9" s="284"/>
      <c r="UMH9" s="284"/>
      <c r="UMI9" s="284"/>
      <c r="UMJ9" s="284"/>
      <c r="UMK9" s="284"/>
      <c r="UML9" s="284"/>
      <c r="UMM9" s="284"/>
      <c r="UMN9" s="284"/>
      <c r="UMO9" s="284"/>
      <c r="UMP9" s="284"/>
      <c r="UMQ9" s="284"/>
      <c r="UMR9" s="284"/>
      <c r="UMS9" s="284"/>
      <c r="UMT9" s="284"/>
      <c r="UMU9" s="284"/>
      <c r="UMV9" s="284"/>
      <c r="UMW9" s="284"/>
      <c r="UMX9" s="284"/>
      <c r="UMY9" s="284"/>
      <c r="UMZ9" s="284"/>
      <c r="UNA9" s="284"/>
      <c r="UNB9" s="284"/>
      <c r="UNC9" s="284"/>
      <c r="UND9" s="284"/>
      <c r="UNE9" s="284"/>
      <c r="UNF9" s="284"/>
      <c r="UNG9" s="284"/>
      <c r="UNH9" s="284"/>
      <c r="UNI9" s="284"/>
      <c r="UNJ9" s="284"/>
      <c r="UNK9" s="284"/>
      <c r="UNL9" s="284"/>
      <c r="UNM9" s="284"/>
      <c r="UNN9" s="284"/>
      <c r="UNO9" s="284"/>
      <c r="UNP9" s="284"/>
      <c r="UNQ9" s="284"/>
      <c r="UNR9" s="284"/>
      <c r="UNS9" s="284"/>
      <c r="UNT9" s="284"/>
      <c r="UNU9" s="284"/>
      <c r="UNV9" s="284"/>
      <c r="UNW9" s="284"/>
      <c r="UNX9" s="284"/>
      <c r="UNY9" s="284"/>
      <c r="UNZ9" s="284"/>
      <c r="UOA9" s="284"/>
      <c r="UOB9" s="284"/>
      <c r="UOC9" s="284"/>
      <c r="UOD9" s="284"/>
      <c r="UOE9" s="284"/>
      <c r="UOF9" s="284"/>
      <c r="UOG9" s="284"/>
      <c r="UOH9" s="284"/>
      <c r="UOI9" s="284"/>
      <c r="UOJ9" s="284"/>
      <c r="UOK9" s="284"/>
      <c r="UOL9" s="284"/>
      <c r="UOM9" s="284"/>
      <c r="UON9" s="284"/>
      <c r="UOO9" s="284"/>
      <c r="UOP9" s="284"/>
      <c r="UOQ9" s="284"/>
      <c r="UOR9" s="284"/>
      <c r="UOS9" s="284"/>
      <c r="UOT9" s="284"/>
      <c r="UOU9" s="284"/>
      <c r="UOV9" s="284"/>
      <c r="UOW9" s="284"/>
      <c r="UOX9" s="284"/>
      <c r="UOY9" s="284"/>
      <c r="UOZ9" s="284"/>
      <c r="UPA9" s="284"/>
      <c r="UPB9" s="284"/>
      <c r="UPC9" s="284"/>
      <c r="UPD9" s="284"/>
      <c r="UPE9" s="284"/>
      <c r="UPF9" s="284"/>
      <c r="UPG9" s="284"/>
      <c r="UPH9" s="284"/>
      <c r="UPI9" s="284"/>
      <c r="UPJ9" s="284"/>
      <c r="UPK9" s="284"/>
      <c r="UPL9" s="284"/>
      <c r="UPM9" s="284"/>
      <c r="UPN9" s="284"/>
      <c r="UPO9" s="284"/>
      <c r="UPP9" s="284"/>
      <c r="UPQ9" s="284"/>
      <c r="UPR9" s="284"/>
      <c r="UPS9" s="284"/>
      <c r="UPT9" s="284"/>
      <c r="UPU9" s="284"/>
      <c r="UPV9" s="284"/>
      <c r="UPW9" s="284"/>
      <c r="UPX9" s="284"/>
      <c r="UPY9" s="284"/>
      <c r="UPZ9" s="284"/>
      <c r="UQA9" s="284"/>
      <c r="UQB9" s="284"/>
      <c r="UQC9" s="284"/>
      <c r="UQD9" s="284"/>
      <c r="UQE9" s="284"/>
      <c r="UQF9" s="284"/>
      <c r="UQG9" s="284"/>
      <c r="UQH9" s="284"/>
      <c r="UQI9" s="284"/>
      <c r="UQJ9" s="284"/>
      <c r="UQK9" s="284"/>
      <c r="UQL9" s="284"/>
      <c r="UQM9" s="284"/>
      <c r="UQN9" s="284"/>
      <c r="UQO9" s="284"/>
      <c r="UQP9" s="284"/>
      <c r="UQQ9" s="284"/>
      <c r="UQR9" s="284"/>
      <c r="UQS9" s="284"/>
      <c r="UQT9" s="284"/>
      <c r="UQU9" s="284"/>
      <c r="UQV9" s="284"/>
      <c r="UQW9" s="284"/>
      <c r="UQX9" s="284"/>
      <c r="UQY9" s="284"/>
      <c r="UQZ9" s="284"/>
      <c r="URA9" s="284"/>
      <c r="URB9" s="284"/>
      <c r="URC9" s="284"/>
      <c r="URD9" s="284"/>
      <c r="URE9" s="284"/>
      <c r="URF9" s="284"/>
      <c r="URG9" s="284"/>
      <c r="URH9" s="284"/>
      <c r="URI9" s="284"/>
      <c r="URJ9" s="284"/>
      <c r="URK9" s="284"/>
      <c r="URL9" s="284"/>
      <c r="URM9" s="284"/>
      <c r="URN9" s="284"/>
      <c r="URO9" s="284"/>
      <c r="URP9" s="284"/>
      <c r="URQ9" s="284"/>
      <c r="URR9" s="284"/>
      <c r="URS9" s="284"/>
      <c r="URT9" s="284"/>
      <c r="URU9" s="284"/>
      <c r="URV9" s="284"/>
      <c r="URW9" s="284"/>
      <c r="URX9" s="284"/>
      <c r="URY9" s="284"/>
      <c r="URZ9" s="284"/>
      <c r="USA9" s="284"/>
      <c r="USB9" s="284"/>
      <c r="USC9" s="284"/>
      <c r="USD9" s="284"/>
      <c r="USE9" s="284"/>
      <c r="USF9" s="284"/>
      <c r="USG9" s="284"/>
      <c r="USH9" s="284"/>
      <c r="USI9" s="284"/>
      <c r="USJ9" s="284"/>
      <c r="USK9" s="284"/>
      <c r="USL9" s="284"/>
      <c r="USM9" s="284"/>
      <c r="USN9" s="284"/>
      <c r="USO9" s="284"/>
      <c r="USP9" s="284"/>
      <c r="USQ9" s="284"/>
      <c r="USR9" s="284"/>
      <c r="USS9" s="284"/>
      <c r="UST9" s="284"/>
      <c r="USU9" s="284"/>
      <c r="USV9" s="284"/>
      <c r="USW9" s="284"/>
      <c r="USX9" s="284"/>
      <c r="USY9" s="284"/>
      <c r="USZ9" s="284"/>
      <c r="UTA9" s="284"/>
      <c r="UTB9" s="284"/>
      <c r="UTC9" s="284"/>
      <c r="UTD9" s="284"/>
      <c r="UTE9" s="284"/>
      <c r="UTF9" s="284"/>
      <c r="UTG9" s="284"/>
      <c r="UTH9" s="284"/>
      <c r="UTI9" s="284"/>
      <c r="UTJ9" s="284"/>
      <c r="UTK9" s="284"/>
      <c r="UTL9" s="284"/>
      <c r="UTM9" s="284"/>
      <c r="UTN9" s="284"/>
      <c r="UTO9" s="284"/>
      <c r="UTP9" s="284"/>
      <c r="UTQ9" s="284"/>
      <c r="UTR9" s="284"/>
      <c r="UTS9" s="284"/>
      <c r="UTT9" s="284"/>
      <c r="UTU9" s="284"/>
      <c r="UTV9" s="284"/>
      <c r="UTW9" s="284"/>
      <c r="UTX9" s="284"/>
      <c r="UTY9" s="284"/>
      <c r="UTZ9" s="284"/>
      <c r="UUA9" s="284"/>
      <c r="UUB9" s="284"/>
      <c r="UUC9" s="284"/>
      <c r="UUD9" s="284"/>
      <c r="UUE9" s="284"/>
      <c r="UUF9" s="284"/>
      <c r="UUG9" s="284"/>
      <c r="UUH9" s="284"/>
      <c r="UUI9" s="284"/>
      <c r="UUJ9" s="284"/>
      <c r="UUK9" s="284"/>
      <c r="UUL9" s="284"/>
      <c r="UUM9" s="284"/>
      <c r="UUN9" s="284"/>
      <c r="UUO9" s="284"/>
      <c r="UUP9" s="284"/>
      <c r="UUQ9" s="284"/>
      <c r="UUR9" s="284"/>
      <c r="UUS9" s="284"/>
      <c r="UUT9" s="284"/>
      <c r="UUU9" s="284"/>
      <c r="UUV9" s="284"/>
      <c r="UUW9" s="284"/>
      <c r="UUX9" s="284"/>
      <c r="UUY9" s="284"/>
      <c r="UUZ9" s="284"/>
      <c r="UVA9" s="284"/>
      <c r="UVB9" s="284"/>
      <c r="UVC9" s="284"/>
      <c r="UVD9" s="284"/>
      <c r="UVE9" s="284"/>
      <c r="UVF9" s="284"/>
      <c r="UVG9" s="284"/>
      <c r="UVH9" s="284"/>
      <c r="UVI9" s="284"/>
      <c r="UVJ9" s="284"/>
      <c r="UVK9" s="284"/>
      <c r="UVL9" s="284"/>
      <c r="UVM9" s="284"/>
      <c r="UVN9" s="284"/>
      <c r="UVO9" s="284"/>
      <c r="UVP9" s="284"/>
      <c r="UVQ9" s="284"/>
      <c r="UVR9" s="284"/>
      <c r="UVS9" s="284"/>
      <c r="UVT9" s="284"/>
      <c r="UVU9" s="284"/>
      <c r="UVV9" s="284"/>
      <c r="UVW9" s="284"/>
      <c r="UVX9" s="284"/>
      <c r="UVY9" s="284"/>
      <c r="UVZ9" s="284"/>
      <c r="UWA9" s="284"/>
      <c r="UWB9" s="284"/>
      <c r="UWC9" s="284"/>
      <c r="UWD9" s="284"/>
      <c r="UWE9" s="284"/>
      <c r="UWF9" s="284"/>
      <c r="UWG9" s="284"/>
      <c r="UWH9" s="284"/>
      <c r="UWI9" s="284"/>
      <c r="UWJ9" s="284"/>
      <c r="UWK9" s="284"/>
      <c r="UWL9" s="284"/>
      <c r="UWM9" s="284"/>
      <c r="UWN9" s="284"/>
      <c r="UWO9" s="284"/>
      <c r="UWP9" s="284"/>
      <c r="UWQ9" s="284"/>
      <c r="UWR9" s="284"/>
      <c r="UWS9" s="284"/>
      <c r="UWT9" s="284"/>
      <c r="UWU9" s="284"/>
      <c r="UWV9" s="284"/>
      <c r="UWW9" s="284"/>
      <c r="UWX9" s="284"/>
      <c r="UWY9" s="284"/>
      <c r="UWZ9" s="284"/>
      <c r="UXA9" s="284"/>
      <c r="UXB9" s="284"/>
      <c r="UXC9" s="284"/>
      <c r="UXD9" s="284"/>
      <c r="UXE9" s="284"/>
      <c r="UXF9" s="284"/>
      <c r="UXG9" s="284"/>
      <c r="UXH9" s="284"/>
      <c r="UXI9" s="284"/>
      <c r="UXJ9" s="284"/>
      <c r="UXK9" s="284"/>
      <c r="UXL9" s="284"/>
      <c r="UXM9" s="284"/>
      <c r="UXN9" s="284"/>
      <c r="UXO9" s="284"/>
      <c r="UXP9" s="284"/>
      <c r="UXQ9" s="284"/>
      <c r="UXR9" s="284"/>
      <c r="UXS9" s="284"/>
      <c r="UXT9" s="284"/>
      <c r="UXU9" s="284"/>
      <c r="UXV9" s="284"/>
      <c r="UXW9" s="284"/>
      <c r="UXX9" s="284"/>
      <c r="UXY9" s="284"/>
      <c r="UXZ9" s="284"/>
      <c r="UYA9" s="284"/>
      <c r="UYB9" s="284"/>
      <c r="UYC9" s="284"/>
      <c r="UYD9" s="284"/>
      <c r="UYE9" s="284"/>
      <c r="UYF9" s="284"/>
      <c r="UYG9" s="284"/>
      <c r="UYH9" s="284"/>
      <c r="UYI9" s="284"/>
      <c r="UYJ9" s="284"/>
      <c r="UYK9" s="284"/>
      <c r="UYL9" s="284"/>
      <c r="UYM9" s="284"/>
      <c r="UYN9" s="284"/>
      <c r="UYO9" s="284"/>
      <c r="UYP9" s="284"/>
      <c r="UYQ9" s="284"/>
      <c r="UYR9" s="284"/>
      <c r="UYS9" s="284"/>
      <c r="UYT9" s="284"/>
      <c r="UYU9" s="284"/>
      <c r="UYV9" s="284"/>
      <c r="UYW9" s="284"/>
      <c r="UYX9" s="284"/>
      <c r="UYY9" s="284"/>
      <c r="UYZ9" s="284"/>
      <c r="UZA9" s="284"/>
      <c r="UZB9" s="284"/>
      <c r="UZC9" s="284"/>
      <c r="UZD9" s="284"/>
      <c r="UZE9" s="284"/>
      <c r="UZF9" s="284"/>
      <c r="UZG9" s="284"/>
      <c r="UZH9" s="284"/>
      <c r="UZI9" s="284"/>
      <c r="UZJ9" s="284"/>
      <c r="UZK9" s="284"/>
      <c r="UZL9" s="284"/>
      <c r="UZM9" s="284"/>
      <c r="UZN9" s="284"/>
      <c r="UZO9" s="284"/>
      <c r="UZP9" s="284"/>
      <c r="UZQ9" s="284"/>
      <c r="UZR9" s="284"/>
      <c r="UZS9" s="284"/>
      <c r="UZT9" s="284"/>
      <c r="UZU9" s="284"/>
      <c r="UZV9" s="284"/>
      <c r="UZW9" s="284"/>
      <c r="UZX9" s="284"/>
      <c r="UZY9" s="284"/>
      <c r="UZZ9" s="284"/>
      <c r="VAA9" s="284"/>
      <c r="VAB9" s="284"/>
      <c r="VAC9" s="284"/>
      <c r="VAD9" s="284"/>
      <c r="VAE9" s="284"/>
      <c r="VAF9" s="284"/>
      <c r="VAG9" s="284"/>
      <c r="VAH9" s="284"/>
      <c r="VAI9" s="284"/>
      <c r="VAJ9" s="284"/>
      <c r="VAK9" s="284"/>
      <c r="VAL9" s="284"/>
      <c r="VAM9" s="284"/>
      <c r="VAN9" s="284"/>
      <c r="VAO9" s="284"/>
      <c r="VAP9" s="284"/>
      <c r="VAQ9" s="284"/>
      <c r="VAR9" s="284"/>
      <c r="VAS9" s="284"/>
      <c r="VAT9" s="284"/>
      <c r="VAU9" s="284"/>
      <c r="VAV9" s="284"/>
      <c r="VAW9" s="284"/>
      <c r="VAX9" s="284"/>
      <c r="VAY9" s="284"/>
      <c r="VAZ9" s="284"/>
      <c r="VBA9" s="284"/>
      <c r="VBB9" s="284"/>
      <c r="VBC9" s="284"/>
      <c r="VBD9" s="284"/>
      <c r="VBE9" s="284"/>
      <c r="VBF9" s="284"/>
      <c r="VBG9" s="284"/>
      <c r="VBH9" s="284"/>
      <c r="VBI9" s="284"/>
      <c r="VBJ9" s="284"/>
      <c r="VBK9" s="284"/>
      <c r="VBL9" s="284"/>
      <c r="VBM9" s="284"/>
      <c r="VBN9" s="284"/>
      <c r="VBO9" s="284"/>
      <c r="VBP9" s="284"/>
      <c r="VBQ9" s="284"/>
      <c r="VBR9" s="284"/>
      <c r="VBS9" s="284"/>
      <c r="VBT9" s="284"/>
      <c r="VBU9" s="284"/>
      <c r="VBV9" s="284"/>
      <c r="VBW9" s="284"/>
      <c r="VBX9" s="284"/>
      <c r="VBY9" s="284"/>
      <c r="VBZ9" s="284"/>
      <c r="VCA9" s="284"/>
      <c r="VCB9" s="284"/>
      <c r="VCC9" s="284"/>
      <c r="VCD9" s="284"/>
      <c r="VCE9" s="284"/>
      <c r="VCF9" s="284"/>
      <c r="VCG9" s="284"/>
      <c r="VCH9" s="284"/>
      <c r="VCI9" s="284"/>
      <c r="VCJ9" s="284"/>
      <c r="VCK9" s="284"/>
      <c r="VCL9" s="284"/>
      <c r="VCM9" s="284"/>
      <c r="VCN9" s="284"/>
      <c r="VCO9" s="284"/>
      <c r="VCP9" s="284"/>
      <c r="VCQ9" s="284"/>
      <c r="VCR9" s="284"/>
      <c r="VCS9" s="284"/>
      <c r="VCT9" s="284"/>
      <c r="VCU9" s="284"/>
      <c r="VCV9" s="284"/>
      <c r="VCW9" s="284"/>
      <c r="VCX9" s="284"/>
      <c r="VCY9" s="284"/>
      <c r="VCZ9" s="284"/>
      <c r="VDA9" s="284"/>
      <c r="VDB9" s="284"/>
      <c r="VDC9" s="284"/>
      <c r="VDD9" s="284"/>
      <c r="VDE9" s="284"/>
      <c r="VDF9" s="284"/>
      <c r="VDG9" s="284"/>
      <c r="VDH9" s="284"/>
      <c r="VDI9" s="284"/>
      <c r="VDJ9" s="284"/>
      <c r="VDK9" s="284"/>
      <c r="VDL9" s="284"/>
      <c r="VDM9" s="284"/>
      <c r="VDN9" s="284"/>
      <c r="VDO9" s="284"/>
      <c r="VDP9" s="284"/>
      <c r="VDQ9" s="284"/>
      <c r="VDR9" s="284"/>
      <c r="VDS9" s="284"/>
      <c r="VDT9" s="284"/>
      <c r="VDU9" s="284"/>
      <c r="VDV9" s="284"/>
      <c r="VDW9" s="284"/>
      <c r="VDX9" s="284"/>
      <c r="VDY9" s="284"/>
      <c r="VDZ9" s="284"/>
      <c r="VEA9" s="284"/>
      <c r="VEB9" s="284"/>
      <c r="VEC9" s="284"/>
      <c r="VED9" s="284"/>
      <c r="VEE9" s="284"/>
      <c r="VEF9" s="284"/>
      <c r="VEG9" s="284"/>
      <c r="VEH9" s="284"/>
      <c r="VEI9" s="284"/>
      <c r="VEJ9" s="284"/>
      <c r="VEK9" s="284"/>
      <c r="VEL9" s="284"/>
      <c r="VEM9" s="284"/>
      <c r="VEN9" s="284"/>
      <c r="VEO9" s="284"/>
      <c r="VEP9" s="284"/>
      <c r="VEQ9" s="284"/>
      <c r="VER9" s="284"/>
      <c r="VES9" s="284"/>
      <c r="VET9" s="284"/>
      <c r="VEU9" s="284"/>
      <c r="VEV9" s="284"/>
      <c r="VEW9" s="284"/>
      <c r="VEX9" s="284"/>
      <c r="VEY9" s="284"/>
      <c r="VEZ9" s="284"/>
      <c r="VFA9" s="284"/>
      <c r="VFB9" s="284"/>
      <c r="VFC9" s="284"/>
      <c r="VFD9" s="284"/>
      <c r="VFE9" s="284"/>
      <c r="VFF9" s="284"/>
      <c r="VFG9" s="284"/>
      <c r="VFH9" s="284"/>
      <c r="VFI9" s="284"/>
      <c r="VFJ9" s="284"/>
      <c r="VFK9" s="284"/>
      <c r="VFL9" s="284"/>
      <c r="VFM9" s="284"/>
      <c r="VFN9" s="284"/>
      <c r="VFO9" s="284"/>
      <c r="VFP9" s="284"/>
      <c r="VFQ9" s="284"/>
      <c r="VFR9" s="284"/>
      <c r="VFS9" s="284"/>
      <c r="VFT9" s="284"/>
      <c r="VFU9" s="284"/>
      <c r="VFV9" s="284"/>
      <c r="VFW9" s="284"/>
      <c r="VFX9" s="284"/>
      <c r="VFY9" s="284"/>
      <c r="VFZ9" s="284"/>
      <c r="VGA9" s="284"/>
      <c r="VGB9" s="284"/>
      <c r="VGC9" s="284"/>
      <c r="VGD9" s="284"/>
      <c r="VGE9" s="284"/>
      <c r="VGF9" s="284"/>
      <c r="VGG9" s="284"/>
      <c r="VGH9" s="284"/>
      <c r="VGI9" s="284"/>
      <c r="VGJ9" s="284"/>
      <c r="VGK9" s="284"/>
      <c r="VGL9" s="284"/>
      <c r="VGM9" s="284"/>
      <c r="VGN9" s="284"/>
      <c r="VGO9" s="284"/>
      <c r="VGP9" s="284"/>
      <c r="VGQ9" s="284"/>
      <c r="VGR9" s="284"/>
      <c r="VGS9" s="284"/>
      <c r="VGT9" s="284"/>
      <c r="VGU9" s="284"/>
      <c r="VGV9" s="284"/>
      <c r="VGW9" s="284"/>
      <c r="VGX9" s="284"/>
      <c r="VGY9" s="284"/>
      <c r="VGZ9" s="284"/>
      <c r="VHA9" s="284"/>
      <c r="VHB9" s="284"/>
      <c r="VHC9" s="284"/>
      <c r="VHD9" s="284"/>
      <c r="VHE9" s="284"/>
      <c r="VHF9" s="284"/>
      <c r="VHG9" s="284"/>
      <c r="VHH9" s="284"/>
      <c r="VHI9" s="284"/>
      <c r="VHJ9" s="284"/>
      <c r="VHK9" s="284"/>
      <c r="VHL9" s="284"/>
      <c r="VHM9" s="284"/>
      <c r="VHN9" s="284"/>
      <c r="VHO9" s="284"/>
      <c r="VHP9" s="284"/>
      <c r="VHQ9" s="284"/>
      <c r="VHR9" s="284"/>
      <c r="VHS9" s="284"/>
      <c r="VHT9" s="284"/>
      <c r="VHU9" s="284"/>
      <c r="VHV9" s="284"/>
      <c r="VHW9" s="284"/>
      <c r="VHX9" s="284"/>
      <c r="VHY9" s="284"/>
      <c r="VHZ9" s="284"/>
      <c r="VIA9" s="284"/>
      <c r="VIB9" s="284"/>
      <c r="VIC9" s="284"/>
      <c r="VID9" s="284"/>
      <c r="VIE9" s="284"/>
      <c r="VIF9" s="284"/>
      <c r="VIG9" s="284"/>
      <c r="VIH9" s="284"/>
      <c r="VII9" s="284"/>
      <c r="VIJ9" s="284"/>
      <c r="VIK9" s="284"/>
      <c r="VIL9" s="284"/>
      <c r="VIM9" s="284"/>
      <c r="VIN9" s="284"/>
      <c r="VIO9" s="284"/>
      <c r="VIP9" s="284"/>
      <c r="VIQ9" s="284"/>
      <c r="VIR9" s="284"/>
      <c r="VIS9" s="284"/>
      <c r="VIT9" s="284"/>
      <c r="VIU9" s="284"/>
      <c r="VIV9" s="284"/>
      <c r="VIW9" s="284"/>
      <c r="VIX9" s="284"/>
      <c r="VIY9" s="284"/>
      <c r="VIZ9" s="284"/>
      <c r="VJA9" s="284"/>
      <c r="VJB9" s="284"/>
      <c r="VJC9" s="284"/>
      <c r="VJD9" s="284"/>
      <c r="VJE9" s="284"/>
      <c r="VJF9" s="284"/>
      <c r="VJG9" s="284"/>
      <c r="VJH9" s="284"/>
      <c r="VJI9" s="284"/>
      <c r="VJJ9" s="284"/>
      <c r="VJK9" s="284"/>
      <c r="VJL9" s="284"/>
      <c r="VJM9" s="284"/>
      <c r="VJN9" s="284"/>
      <c r="VJO9" s="284"/>
      <c r="VJP9" s="284"/>
      <c r="VJQ9" s="284"/>
      <c r="VJR9" s="284"/>
      <c r="VJS9" s="284"/>
      <c r="VJT9" s="284"/>
      <c r="VJU9" s="284"/>
      <c r="VJV9" s="284"/>
      <c r="VJW9" s="284"/>
      <c r="VJX9" s="284"/>
      <c r="VJY9" s="284"/>
      <c r="VJZ9" s="284"/>
      <c r="VKA9" s="284"/>
      <c r="VKB9" s="284"/>
      <c r="VKC9" s="284"/>
      <c r="VKD9" s="284"/>
      <c r="VKE9" s="284"/>
      <c r="VKF9" s="284"/>
      <c r="VKG9" s="284"/>
      <c r="VKH9" s="284"/>
      <c r="VKI9" s="284"/>
      <c r="VKJ9" s="284"/>
      <c r="VKK9" s="284"/>
      <c r="VKL9" s="284"/>
      <c r="VKM9" s="284"/>
      <c r="VKN9" s="284"/>
      <c r="VKO9" s="284"/>
      <c r="VKP9" s="284"/>
      <c r="VKQ9" s="284"/>
      <c r="VKR9" s="284"/>
      <c r="VKS9" s="284"/>
      <c r="VKT9" s="284"/>
      <c r="VKU9" s="284"/>
      <c r="VKV9" s="284"/>
      <c r="VKW9" s="284"/>
      <c r="VKX9" s="284"/>
      <c r="VKY9" s="284"/>
      <c r="VKZ9" s="284"/>
      <c r="VLA9" s="284"/>
      <c r="VLB9" s="284"/>
      <c r="VLC9" s="284"/>
      <c r="VLD9" s="284"/>
      <c r="VLE9" s="284"/>
      <c r="VLF9" s="284"/>
      <c r="VLG9" s="284"/>
      <c r="VLH9" s="284"/>
      <c r="VLI9" s="284"/>
      <c r="VLJ9" s="284"/>
      <c r="VLK9" s="284"/>
      <c r="VLL9" s="284"/>
      <c r="VLM9" s="284"/>
      <c r="VLN9" s="284"/>
      <c r="VLO9" s="284"/>
      <c r="VLP9" s="284"/>
      <c r="VLQ9" s="284"/>
      <c r="VLR9" s="284"/>
      <c r="VLS9" s="284"/>
      <c r="VLT9" s="284"/>
      <c r="VLU9" s="284"/>
      <c r="VLV9" s="284"/>
      <c r="VLW9" s="284"/>
      <c r="VLX9" s="284"/>
      <c r="VLY9" s="284"/>
      <c r="VLZ9" s="284"/>
      <c r="VMA9" s="284"/>
      <c r="VMB9" s="284"/>
      <c r="VMC9" s="284"/>
      <c r="VMD9" s="284"/>
      <c r="VME9" s="284"/>
      <c r="VMF9" s="284"/>
      <c r="VMG9" s="284"/>
      <c r="VMH9" s="284"/>
      <c r="VMI9" s="284"/>
      <c r="VMJ9" s="284"/>
      <c r="VMK9" s="284"/>
      <c r="VML9" s="284"/>
      <c r="VMM9" s="284"/>
      <c r="VMN9" s="284"/>
      <c r="VMO9" s="284"/>
      <c r="VMP9" s="284"/>
      <c r="VMQ9" s="284"/>
      <c r="VMR9" s="284"/>
      <c r="VMS9" s="284"/>
      <c r="VMT9" s="284"/>
      <c r="VMU9" s="284"/>
      <c r="VMV9" s="284"/>
      <c r="VMW9" s="284"/>
      <c r="VMX9" s="284"/>
      <c r="VMY9" s="284"/>
      <c r="VMZ9" s="284"/>
      <c r="VNA9" s="284"/>
      <c r="VNB9" s="284"/>
      <c r="VNC9" s="284"/>
      <c r="VND9" s="284"/>
      <c r="VNE9" s="284"/>
      <c r="VNF9" s="284"/>
      <c r="VNG9" s="284"/>
      <c r="VNH9" s="284"/>
      <c r="VNI9" s="284"/>
      <c r="VNJ9" s="284"/>
      <c r="VNK9" s="284"/>
      <c r="VNL9" s="284"/>
      <c r="VNM9" s="284"/>
      <c r="VNN9" s="284"/>
      <c r="VNO9" s="284"/>
      <c r="VNP9" s="284"/>
      <c r="VNQ9" s="284"/>
      <c r="VNR9" s="284"/>
      <c r="VNS9" s="284"/>
      <c r="VNT9" s="284"/>
      <c r="VNU9" s="284"/>
      <c r="VNV9" s="284"/>
      <c r="VNW9" s="284"/>
      <c r="VNX9" s="284"/>
      <c r="VNY9" s="284"/>
      <c r="VNZ9" s="284"/>
      <c r="VOA9" s="284"/>
      <c r="VOB9" s="284"/>
      <c r="VOC9" s="284"/>
      <c r="VOD9" s="284"/>
      <c r="VOE9" s="284"/>
      <c r="VOF9" s="284"/>
      <c r="VOG9" s="284"/>
      <c r="VOH9" s="284"/>
      <c r="VOI9" s="284"/>
      <c r="VOJ9" s="284"/>
      <c r="VOK9" s="284"/>
      <c r="VOL9" s="284"/>
      <c r="VOM9" s="284"/>
      <c r="VON9" s="284"/>
      <c r="VOO9" s="284"/>
      <c r="VOP9" s="284"/>
      <c r="VOQ9" s="284"/>
      <c r="VOR9" s="284"/>
      <c r="VOS9" s="284"/>
      <c r="VOT9" s="284"/>
      <c r="VOU9" s="284"/>
      <c r="VOV9" s="284"/>
      <c r="VOW9" s="284"/>
      <c r="VOX9" s="284"/>
      <c r="VOY9" s="284"/>
      <c r="VOZ9" s="284"/>
      <c r="VPA9" s="284"/>
      <c r="VPB9" s="284"/>
      <c r="VPC9" s="284"/>
      <c r="VPD9" s="284"/>
      <c r="VPE9" s="284"/>
      <c r="VPF9" s="284"/>
      <c r="VPG9" s="284"/>
      <c r="VPH9" s="284"/>
      <c r="VPI9" s="284"/>
      <c r="VPJ9" s="284"/>
      <c r="VPK9" s="284"/>
      <c r="VPL9" s="284"/>
      <c r="VPM9" s="284"/>
      <c r="VPN9" s="284"/>
      <c r="VPO9" s="284"/>
      <c r="VPP9" s="284"/>
      <c r="VPQ9" s="284"/>
      <c r="VPR9" s="284"/>
      <c r="VPS9" s="284"/>
      <c r="VPT9" s="284"/>
      <c r="VPU9" s="284"/>
      <c r="VPV9" s="284"/>
      <c r="VPW9" s="284"/>
      <c r="VPX9" s="284"/>
      <c r="VPY9" s="284"/>
      <c r="VPZ9" s="284"/>
      <c r="VQA9" s="284"/>
      <c r="VQB9" s="284"/>
      <c r="VQC9" s="284"/>
      <c r="VQD9" s="284"/>
      <c r="VQE9" s="284"/>
      <c r="VQF9" s="284"/>
      <c r="VQG9" s="284"/>
      <c r="VQH9" s="284"/>
      <c r="VQI9" s="284"/>
      <c r="VQJ9" s="284"/>
      <c r="VQK9" s="284"/>
      <c r="VQL9" s="284"/>
      <c r="VQM9" s="284"/>
      <c r="VQN9" s="284"/>
      <c r="VQO9" s="284"/>
      <c r="VQP9" s="284"/>
      <c r="VQQ9" s="284"/>
      <c r="VQR9" s="284"/>
      <c r="VQS9" s="284"/>
      <c r="VQT9" s="284"/>
      <c r="VQU9" s="284"/>
      <c r="VQV9" s="284"/>
      <c r="VQW9" s="284"/>
      <c r="VQX9" s="284"/>
      <c r="VQY9" s="284"/>
      <c r="VQZ9" s="284"/>
      <c r="VRA9" s="284"/>
      <c r="VRB9" s="284"/>
      <c r="VRC9" s="284"/>
      <c r="VRD9" s="284"/>
      <c r="VRE9" s="284"/>
      <c r="VRF9" s="284"/>
      <c r="VRG9" s="284"/>
      <c r="VRH9" s="284"/>
      <c r="VRI9" s="284"/>
      <c r="VRJ9" s="284"/>
      <c r="VRK9" s="284"/>
      <c r="VRL9" s="284"/>
      <c r="VRM9" s="284"/>
      <c r="VRN9" s="284"/>
      <c r="VRO9" s="284"/>
      <c r="VRP9" s="284"/>
      <c r="VRQ9" s="284"/>
      <c r="VRR9" s="284"/>
      <c r="VRS9" s="284"/>
      <c r="VRT9" s="284"/>
      <c r="VRU9" s="284"/>
      <c r="VRV9" s="284"/>
      <c r="VRW9" s="284"/>
      <c r="VRX9" s="284"/>
      <c r="VRY9" s="284"/>
      <c r="VRZ9" s="284"/>
      <c r="VSA9" s="284"/>
      <c r="VSB9" s="284"/>
      <c r="VSC9" s="284"/>
      <c r="VSD9" s="284"/>
      <c r="VSE9" s="284"/>
      <c r="VSF9" s="284"/>
      <c r="VSG9" s="284"/>
      <c r="VSH9" s="284"/>
      <c r="VSI9" s="284"/>
      <c r="VSJ9" s="284"/>
      <c r="VSK9" s="284"/>
      <c r="VSL9" s="284"/>
      <c r="VSM9" s="284"/>
      <c r="VSN9" s="284"/>
      <c r="VSO9" s="284"/>
      <c r="VSP9" s="284"/>
      <c r="VSQ9" s="284"/>
      <c r="VSR9" s="284"/>
      <c r="VSS9" s="284"/>
      <c r="VST9" s="284"/>
      <c r="VSU9" s="284"/>
      <c r="VSV9" s="284"/>
      <c r="VSW9" s="284"/>
      <c r="VSX9" s="284"/>
      <c r="VSY9" s="284"/>
      <c r="VSZ9" s="284"/>
      <c r="VTA9" s="284"/>
      <c r="VTB9" s="284"/>
      <c r="VTC9" s="284"/>
      <c r="VTD9" s="284"/>
      <c r="VTE9" s="284"/>
      <c r="VTF9" s="284"/>
      <c r="VTG9" s="284"/>
      <c r="VTH9" s="284"/>
      <c r="VTI9" s="284"/>
      <c r="VTJ9" s="284"/>
      <c r="VTK9" s="284"/>
      <c r="VTL9" s="284"/>
      <c r="VTM9" s="284"/>
      <c r="VTN9" s="284"/>
      <c r="VTO9" s="284"/>
      <c r="VTP9" s="284"/>
      <c r="VTQ9" s="284"/>
      <c r="VTR9" s="284"/>
      <c r="VTS9" s="284"/>
      <c r="VTT9" s="284"/>
      <c r="VTU9" s="284"/>
      <c r="VTV9" s="284"/>
      <c r="VTW9" s="284"/>
      <c r="VTX9" s="284"/>
      <c r="VTY9" s="284"/>
      <c r="VTZ9" s="284"/>
      <c r="VUA9" s="284"/>
      <c r="VUB9" s="284"/>
      <c r="VUC9" s="284"/>
      <c r="VUD9" s="284"/>
      <c r="VUE9" s="284"/>
      <c r="VUF9" s="284"/>
      <c r="VUG9" s="284"/>
      <c r="VUH9" s="284"/>
      <c r="VUI9" s="284"/>
      <c r="VUJ9" s="284"/>
      <c r="VUK9" s="284"/>
      <c r="VUL9" s="284"/>
      <c r="VUM9" s="284"/>
      <c r="VUN9" s="284"/>
      <c r="VUO9" s="284"/>
      <c r="VUP9" s="284"/>
      <c r="VUQ9" s="284"/>
      <c r="VUR9" s="284"/>
      <c r="VUS9" s="284"/>
      <c r="VUT9" s="284"/>
      <c r="VUU9" s="284"/>
      <c r="VUV9" s="284"/>
      <c r="VUW9" s="284"/>
      <c r="VUX9" s="284"/>
      <c r="VUY9" s="284"/>
      <c r="VUZ9" s="284"/>
      <c r="VVA9" s="284"/>
      <c r="VVB9" s="284"/>
      <c r="VVC9" s="284"/>
      <c r="VVD9" s="284"/>
      <c r="VVE9" s="284"/>
      <c r="VVF9" s="284"/>
      <c r="VVG9" s="284"/>
      <c r="VVH9" s="284"/>
      <c r="VVI9" s="284"/>
      <c r="VVJ9" s="284"/>
      <c r="VVK9" s="284"/>
      <c r="VVL9" s="284"/>
      <c r="VVM9" s="284"/>
      <c r="VVN9" s="284"/>
      <c r="VVO9" s="284"/>
      <c r="VVP9" s="284"/>
      <c r="VVQ9" s="284"/>
      <c r="VVR9" s="284"/>
      <c r="VVS9" s="284"/>
      <c r="VVT9" s="284"/>
      <c r="VVU9" s="284"/>
      <c r="VVV9" s="284"/>
      <c r="VVW9" s="284"/>
      <c r="VVX9" s="284"/>
      <c r="VVY9" s="284"/>
      <c r="VVZ9" s="284"/>
      <c r="VWA9" s="284"/>
      <c r="VWB9" s="284"/>
      <c r="VWC9" s="284"/>
      <c r="VWD9" s="284"/>
      <c r="VWE9" s="284"/>
      <c r="VWF9" s="284"/>
      <c r="VWG9" s="284"/>
      <c r="VWH9" s="284"/>
      <c r="VWI9" s="284"/>
      <c r="VWJ9" s="284"/>
      <c r="VWK9" s="284"/>
      <c r="VWL9" s="284"/>
      <c r="VWM9" s="284"/>
      <c r="VWN9" s="284"/>
      <c r="VWO9" s="284"/>
      <c r="VWP9" s="284"/>
      <c r="VWQ9" s="284"/>
      <c r="VWR9" s="284"/>
      <c r="VWS9" s="284"/>
      <c r="VWT9" s="284"/>
      <c r="VWU9" s="284"/>
      <c r="VWV9" s="284"/>
      <c r="VWW9" s="284"/>
      <c r="VWX9" s="284"/>
      <c r="VWY9" s="284"/>
      <c r="VWZ9" s="284"/>
      <c r="VXA9" s="284"/>
      <c r="VXB9" s="284"/>
      <c r="VXC9" s="284"/>
      <c r="VXD9" s="284"/>
      <c r="VXE9" s="284"/>
      <c r="VXF9" s="284"/>
      <c r="VXG9" s="284"/>
      <c r="VXH9" s="284"/>
      <c r="VXI9" s="284"/>
      <c r="VXJ9" s="284"/>
      <c r="VXK9" s="284"/>
      <c r="VXL9" s="284"/>
      <c r="VXM9" s="284"/>
      <c r="VXN9" s="284"/>
      <c r="VXO9" s="284"/>
      <c r="VXP9" s="284"/>
      <c r="VXQ9" s="284"/>
      <c r="VXR9" s="284"/>
      <c r="VXS9" s="284"/>
      <c r="VXT9" s="284"/>
      <c r="VXU9" s="284"/>
      <c r="VXV9" s="284"/>
      <c r="VXW9" s="284"/>
      <c r="VXX9" s="284"/>
      <c r="VXY9" s="284"/>
      <c r="VXZ9" s="284"/>
      <c r="VYA9" s="284"/>
      <c r="VYB9" s="284"/>
      <c r="VYC9" s="284"/>
      <c r="VYD9" s="284"/>
      <c r="VYE9" s="284"/>
      <c r="VYF9" s="284"/>
      <c r="VYG9" s="284"/>
      <c r="VYH9" s="284"/>
      <c r="VYI9" s="284"/>
      <c r="VYJ9" s="284"/>
      <c r="VYK9" s="284"/>
      <c r="VYL9" s="284"/>
      <c r="VYM9" s="284"/>
      <c r="VYN9" s="284"/>
      <c r="VYO9" s="284"/>
      <c r="VYP9" s="284"/>
      <c r="VYQ9" s="284"/>
      <c r="VYR9" s="284"/>
      <c r="VYS9" s="284"/>
      <c r="VYT9" s="284"/>
      <c r="VYU9" s="284"/>
      <c r="VYV9" s="284"/>
      <c r="VYW9" s="284"/>
      <c r="VYX9" s="284"/>
      <c r="VYY9" s="284"/>
      <c r="VYZ9" s="284"/>
      <c r="VZA9" s="284"/>
      <c r="VZB9" s="284"/>
      <c r="VZC9" s="284"/>
      <c r="VZD9" s="284"/>
      <c r="VZE9" s="284"/>
      <c r="VZF9" s="284"/>
      <c r="VZG9" s="284"/>
      <c r="VZH9" s="284"/>
      <c r="VZI9" s="284"/>
      <c r="VZJ9" s="284"/>
      <c r="VZK9" s="284"/>
      <c r="VZL9" s="284"/>
      <c r="VZM9" s="284"/>
      <c r="VZN9" s="284"/>
      <c r="VZO9" s="284"/>
      <c r="VZP9" s="284"/>
      <c r="VZQ9" s="284"/>
      <c r="VZR9" s="284"/>
      <c r="VZS9" s="284"/>
      <c r="VZT9" s="284"/>
      <c r="VZU9" s="284"/>
      <c r="VZV9" s="284"/>
      <c r="VZW9" s="284"/>
      <c r="VZX9" s="284"/>
      <c r="VZY9" s="284"/>
      <c r="VZZ9" s="284"/>
      <c r="WAA9" s="284"/>
      <c r="WAB9" s="284"/>
      <c r="WAC9" s="284"/>
      <c r="WAD9" s="284"/>
      <c r="WAE9" s="284"/>
      <c r="WAF9" s="284"/>
      <c r="WAG9" s="284"/>
      <c r="WAH9" s="284"/>
      <c r="WAI9" s="284"/>
      <c r="WAJ9" s="284"/>
      <c r="WAK9" s="284"/>
      <c r="WAL9" s="284"/>
      <c r="WAM9" s="284"/>
      <c r="WAN9" s="284"/>
      <c r="WAO9" s="284"/>
      <c r="WAP9" s="284"/>
      <c r="WAQ9" s="284"/>
      <c r="WAR9" s="284"/>
      <c r="WAS9" s="284"/>
      <c r="WAT9" s="284"/>
      <c r="WAU9" s="284"/>
      <c r="WAV9" s="284"/>
      <c r="WAW9" s="284"/>
      <c r="WAX9" s="284"/>
      <c r="WAY9" s="284"/>
      <c r="WAZ9" s="284"/>
      <c r="WBA9" s="284"/>
      <c r="WBB9" s="284"/>
      <c r="WBC9" s="284"/>
      <c r="WBD9" s="284"/>
      <c r="WBE9" s="284"/>
      <c r="WBF9" s="284"/>
      <c r="WBG9" s="284"/>
      <c r="WBH9" s="284"/>
      <c r="WBI9" s="284"/>
      <c r="WBJ9" s="284"/>
      <c r="WBK9" s="284"/>
      <c r="WBL9" s="284"/>
      <c r="WBM9" s="284"/>
      <c r="WBN9" s="284"/>
      <c r="WBO9" s="284"/>
      <c r="WBP9" s="284"/>
      <c r="WBQ9" s="284"/>
      <c r="WBR9" s="284"/>
      <c r="WBS9" s="284"/>
      <c r="WBT9" s="284"/>
      <c r="WBU9" s="284"/>
      <c r="WBV9" s="284"/>
      <c r="WBW9" s="284"/>
      <c r="WBX9" s="284"/>
      <c r="WBY9" s="284"/>
      <c r="WBZ9" s="284"/>
      <c r="WCA9" s="284"/>
      <c r="WCB9" s="284"/>
      <c r="WCC9" s="284"/>
      <c r="WCD9" s="284"/>
      <c r="WCE9" s="284"/>
      <c r="WCF9" s="284"/>
      <c r="WCG9" s="284"/>
      <c r="WCH9" s="284"/>
      <c r="WCI9" s="284"/>
      <c r="WCJ9" s="284"/>
      <c r="WCK9" s="284"/>
      <c r="WCL9" s="284"/>
      <c r="WCM9" s="284"/>
      <c r="WCN9" s="284"/>
      <c r="WCO9" s="284"/>
      <c r="WCP9" s="284"/>
      <c r="WCQ9" s="284"/>
      <c r="WCR9" s="284"/>
      <c r="WCS9" s="284"/>
      <c r="WCT9" s="284"/>
      <c r="WCU9" s="284"/>
      <c r="WCV9" s="284"/>
      <c r="WCW9" s="284"/>
      <c r="WCX9" s="284"/>
      <c r="WCY9" s="284"/>
      <c r="WCZ9" s="284"/>
      <c r="WDA9" s="284"/>
      <c r="WDB9" s="284"/>
      <c r="WDC9" s="284"/>
      <c r="WDD9" s="284"/>
      <c r="WDE9" s="284"/>
      <c r="WDF9" s="284"/>
      <c r="WDG9" s="284"/>
      <c r="WDH9" s="284"/>
      <c r="WDI9" s="284"/>
      <c r="WDJ9" s="284"/>
      <c r="WDK9" s="284"/>
      <c r="WDL9" s="284"/>
      <c r="WDM9" s="284"/>
      <c r="WDN9" s="284"/>
      <c r="WDO9" s="284"/>
      <c r="WDP9" s="284"/>
      <c r="WDQ9" s="284"/>
      <c r="WDR9" s="284"/>
      <c r="WDS9" s="284"/>
      <c r="WDT9" s="284"/>
      <c r="WDU9" s="284"/>
      <c r="WDV9" s="284"/>
      <c r="WDW9" s="284"/>
      <c r="WDX9" s="284"/>
      <c r="WDY9" s="284"/>
      <c r="WDZ9" s="284"/>
      <c r="WEA9" s="284"/>
      <c r="WEB9" s="284"/>
      <c r="WEC9" s="284"/>
      <c r="WED9" s="284"/>
      <c r="WEE9" s="284"/>
      <c r="WEF9" s="284"/>
      <c r="WEG9" s="284"/>
      <c r="WEH9" s="284"/>
      <c r="WEI9" s="284"/>
      <c r="WEJ9" s="284"/>
      <c r="WEK9" s="284"/>
      <c r="WEL9" s="284"/>
      <c r="WEM9" s="284"/>
      <c r="WEN9" s="284"/>
      <c r="WEO9" s="284"/>
      <c r="WEP9" s="284"/>
      <c r="WEQ9" s="284"/>
      <c r="WER9" s="284"/>
      <c r="WES9" s="284"/>
      <c r="WET9" s="284"/>
      <c r="WEU9" s="284"/>
      <c r="WEV9" s="284"/>
      <c r="WEW9" s="284"/>
      <c r="WEX9" s="284"/>
      <c r="WEY9" s="284"/>
      <c r="WEZ9" s="284"/>
      <c r="WFA9" s="284"/>
      <c r="WFB9" s="284"/>
      <c r="WFC9" s="284"/>
      <c r="WFD9" s="284"/>
      <c r="WFE9" s="284"/>
      <c r="WFF9" s="284"/>
      <c r="WFG9" s="284"/>
      <c r="WFH9" s="284"/>
      <c r="WFI9" s="284"/>
      <c r="WFJ9" s="284"/>
      <c r="WFK9" s="284"/>
      <c r="WFL9" s="284"/>
      <c r="WFM9" s="284"/>
      <c r="WFN9" s="284"/>
      <c r="WFO9" s="284"/>
      <c r="WFP9" s="284"/>
      <c r="WFQ9" s="284"/>
      <c r="WFR9" s="284"/>
      <c r="WFS9" s="284"/>
      <c r="WFT9" s="284"/>
      <c r="WFU9" s="284"/>
      <c r="WFV9" s="284"/>
      <c r="WFW9" s="284"/>
      <c r="WFX9" s="284"/>
      <c r="WFY9" s="284"/>
      <c r="WFZ9" s="284"/>
      <c r="WGA9" s="284"/>
      <c r="WGB9" s="284"/>
      <c r="WGC9" s="284"/>
      <c r="WGD9" s="284"/>
      <c r="WGE9" s="284"/>
      <c r="WGF9" s="284"/>
      <c r="WGG9" s="284"/>
      <c r="WGH9" s="284"/>
      <c r="WGI9" s="284"/>
      <c r="WGJ9" s="284"/>
      <c r="WGK9" s="284"/>
      <c r="WGL9" s="284"/>
      <c r="WGM9" s="284"/>
      <c r="WGN9" s="284"/>
      <c r="WGO9" s="284"/>
      <c r="WGP9" s="284"/>
      <c r="WGQ9" s="284"/>
      <c r="WGR9" s="284"/>
      <c r="WGS9" s="284"/>
      <c r="WGT9" s="284"/>
      <c r="WGU9" s="284"/>
      <c r="WGV9" s="284"/>
      <c r="WGW9" s="284"/>
      <c r="WGX9" s="284"/>
      <c r="WGY9" s="284"/>
      <c r="WGZ9" s="284"/>
      <c r="WHA9" s="284"/>
      <c r="WHB9" s="284"/>
      <c r="WHC9" s="284"/>
      <c r="WHD9" s="284"/>
      <c r="WHE9" s="284"/>
      <c r="WHF9" s="284"/>
      <c r="WHG9" s="284"/>
      <c r="WHH9" s="284"/>
      <c r="WHI9" s="284"/>
      <c r="WHJ9" s="284"/>
      <c r="WHK9" s="284"/>
      <c r="WHL9" s="284"/>
      <c r="WHM9" s="284"/>
      <c r="WHN9" s="284"/>
      <c r="WHO9" s="284"/>
      <c r="WHP9" s="284"/>
      <c r="WHQ9" s="284"/>
      <c r="WHR9" s="284"/>
      <c r="WHS9" s="284"/>
      <c r="WHT9" s="284"/>
      <c r="WHU9" s="284"/>
      <c r="WHV9" s="284"/>
      <c r="WHW9" s="284"/>
      <c r="WHX9" s="284"/>
      <c r="WHY9" s="284"/>
      <c r="WHZ9" s="284"/>
      <c r="WIA9" s="284"/>
      <c r="WIB9" s="284"/>
      <c r="WIC9" s="284"/>
      <c r="WID9" s="284"/>
      <c r="WIE9" s="284"/>
      <c r="WIF9" s="284"/>
      <c r="WIG9" s="284"/>
      <c r="WIH9" s="284"/>
      <c r="WII9" s="284"/>
      <c r="WIJ9" s="284"/>
      <c r="WIK9" s="284"/>
      <c r="WIL9" s="284"/>
      <c r="WIM9" s="284"/>
      <c r="WIN9" s="284"/>
      <c r="WIO9" s="284"/>
      <c r="WIP9" s="284"/>
      <c r="WIQ9" s="284"/>
      <c r="WIR9" s="284"/>
      <c r="WIS9" s="284"/>
      <c r="WIT9" s="284"/>
      <c r="WIU9" s="284"/>
      <c r="WIV9" s="284"/>
      <c r="WIW9" s="284"/>
      <c r="WIX9" s="284"/>
      <c r="WIY9" s="284"/>
      <c r="WIZ9" s="284"/>
      <c r="WJA9" s="284"/>
      <c r="WJB9" s="284"/>
      <c r="WJC9" s="284"/>
      <c r="WJD9" s="284"/>
      <c r="WJE9" s="284"/>
      <c r="WJF9" s="284"/>
      <c r="WJG9" s="284"/>
      <c r="WJH9" s="284"/>
      <c r="WJI9" s="284"/>
      <c r="WJJ9" s="284"/>
      <c r="WJK9" s="284"/>
      <c r="WJL9" s="284"/>
      <c r="WJM9" s="284"/>
      <c r="WJN9" s="284"/>
      <c r="WJO9" s="284"/>
      <c r="WJP9" s="284"/>
      <c r="WJQ9" s="284"/>
      <c r="WJR9" s="284"/>
      <c r="WJS9" s="284"/>
      <c r="WJT9" s="284"/>
      <c r="WJU9" s="284"/>
      <c r="WJV9" s="284"/>
      <c r="WJW9" s="284"/>
      <c r="WJX9" s="284"/>
      <c r="WJY9" s="284"/>
      <c r="WJZ9" s="284"/>
      <c r="WKA9" s="284"/>
      <c r="WKB9" s="284"/>
      <c r="WKC9" s="284"/>
      <c r="WKD9" s="284"/>
      <c r="WKE9" s="284"/>
      <c r="WKF9" s="284"/>
      <c r="WKG9" s="284"/>
      <c r="WKH9" s="284"/>
      <c r="WKI9" s="284"/>
      <c r="WKJ9" s="284"/>
      <c r="WKK9" s="284"/>
      <c r="WKL9" s="284"/>
      <c r="WKM9" s="284"/>
      <c r="WKN9" s="284"/>
      <c r="WKO9" s="284"/>
      <c r="WKP9" s="284"/>
      <c r="WKQ9" s="284"/>
      <c r="WKR9" s="284"/>
      <c r="WKS9" s="284"/>
      <c r="WKT9" s="284"/>
      <c r="WKU9" s="284"/>
      <c r="WKV9" s="284"/>
      <c r="WKW9" s="284"/>
      <c r="WKX9" s="284"/>
      <c r="WKY9" s="284"/>
      <c r="WKZ9" s="284"/>
      <c r="WLA9" s="284"/>
      <c r="WLB9" s="284"/>
      <c r="WLC9" s="284"/>
      <c r="WLD9" s="284"/>
      <c r="WLE9" s="284"/>
      <c r="WLF9" s="284"/>
      <c r="WLG9" s="284"/>
      <c r="WLH9" s="284"/>
      <c r="WLI9" s="284"/>
      <c r="WLJ9" s="284"/>
      <c r="WLK9" s="284"/>
      <c r="WLL9" s="284"/>
      <c r="WLM9" s="284"/>
      <c r="WLN9" s="284"/>
      <c r="WLO9" s="284"/>
      <c r="WLP9" s="284"/>
      <c r="WLQ9" s="284"/>
      <c r="WLR9" s="284"/>
      <c r="WLS9" s="284"/>
      <c r="WLT9" s="284"/>
      <c r="WLU9" s="284"/>
      <c r="WLV9" s="284"/>
      <c r="WLW9" s="284"/>
      <c r="WLX9" s="284"/>
      <c r="WLY9" s="284"/>
      <c r="WLZ9" s="284"/>
      <c r="WMA9" s="284"/>
      <c r="WMB9" s="284"/>
      <c r="WMC9" s="284"/>
      <c r="WMD9" s="284"/>
      <c r="WME9" s="284"/>
      <c r="WMF9" s="284"/>
      <c r="WMG9" s="284"/>
      <c r="WMH9" s="284"/>
      <c r="WMI9" s="284"/>
      <c r="WMJ9" s="284"/>
      <c r="WMK9" s="284"/>
      <c r="WML9" s="284"/>
      <c r="WMM9" s="284"/>
      <c r="WMN9" s="284"/>
      <c r="WMO9" s="284"/>
      <c r="WMP9" s="284"/>
      <c r="WMQ9" s="284"/>
      <c r="WMR9" s="284"/>
      <c r="WMS9" s="284"/>
      <c r="WMT9" s="284"/>
      <c r="WMU9" s="284"/>
      <c r="WMV9" s="284"/>
      <c r="WMW9" s="284"/>
      <c r="WMX9" s="284"/>
      <c r="WMY9" s="284"/>
      <c r="WMZ9" s="284"/>
      <c r="WNA9" s="284"/>
      <c r="WNB9" s="284"/>
      <c r="WNC9" s="284"/>
      <c r="WND9" s="284"/>
      <c r="WNE9" s="284"/>
      <c r="WNF9" s="284"/>
      <c r="WNG9" s="284"/>
      <c r="WNH9" s="284"/>
      <c r="WNI9" s="284"/>
      <c r="WNJ9" s="284"/>
      <c r="WNK9" s="284"/>
      <c r="WNL9" s="284"/>
      <c r="WNM9" s="284"/>
      <c r="WNN9" s="284"/>
      <c r="WNO9" s="284"/>
      <c r="WNP9" s="284"/>
      <c r="WNQ9" s="284"/>
      <c r="WNR9" s="284"/>
      <c r="WNS9" s="284"/>
      <c r="WNT9" s="284"/>
      <c r="WNU9" s="284"/>
      <c r="WNV9" s="284"/>
      <c r="WNW9" s="284"/>
      <c r="WNX9" s="284"/>
      <c r="WNY9" s="284"/>
      <c r="WNZ9" s="284"/>
      <c r="WOA9" s="284"/>
      <c r="WOB9" s="284"/>
      <c r="WOC9" s="284"/>
      <c r="WOD9" s="284"/>
      <c r="WOE9" s="284"/>
      <c r="WOF9" s="284"/>
      <c r="WOG9" s="284"/>
      <c r="WOH9" s="284"/>
      <c r="WOI9" s="284"/>
      <c r="WOJ9" s="284"/>
      <c r="WOK9" s="284"/>
      <c r="WOL9" s="284"/>
      <c r="WOM9" s="284"/>
      <c r="WON9" s="284"/>
      <c r="WOO9" s="284"/>
      <c r="WOP9" s="284"/>
      <c r="WOQ9" s="284"/>
      <c r="WOR9" s="284"/>
      <c r="WOS9" s="284"/>
      <c r="WOT9" s="284"/>
      <c r="WOU9" s="284"/>
      <c r="WOV9" s="284"/>
      <c r="WOW9" s="284"/>
      <c r="WOX9" s="284"/>
      <c r="WOY9" s="284"/>
      <c r="WOZ9" s="284"/>
      <c r="WPA9" s="284"/>
      <c r="WPB9" s="284"/>
      <c r="WPC9" s="284"/>
      <c r="WPD9" s="284"/>
      <c r="WPE9" s="284"/>
      <c r="WPF9" s="284"/>
      <c r="WPG9" s="284"/>
      <c r="WPH9" s="284"/>
      <c r="WPI9" s="284"/>
      <c r="WPJ9" s="284"/>
      <c r="WPK9" s="284"/>
      <c r="WPL9" s="284"/>
      <c r="WPM9" s="284"/>
      <c r="WPN9" s="284"/>
      <c r="WPO9" s="284"/>
      <c r="WPP9" s="284"/>
      <c r="WPQ9" s="284"/>
      <c r="WPR9" s="284"/>
      <c r="WPS9" s="284"/>
      <c r="WPT9" s="284"/>
      <c r="WPU9" s="284"/>
      <c r="WPV9" s="284"/>
      <c r="WPW9" s="284"/>
      <c r="WPX9" s="284"/>
      <c r="WPY9" s="284"/>
      <c r="WPZ9" s="284"/>
      <c r="WQA9" s="284"/>
      <c r="WQB9" s="284"/>
      <c r="WQC9" s="284"/>
      <c r="WQD9" s="284"/>
      <c r="WQE9" s="284"/>
      <c r="WQF9" s="284"/>
      <c r="WQG9" s="284"/>
      <c r="WQH9" s="284"/>
      <c r="WQI9" s="284"/>
      <c r="WQJ9" s="284"/>
      <c r="WQK9" s="284"/>
      <c r="WQL9" s="284"/>
      <c r="WQM9" s="284"/>
      <c r="WQN9" s="284"/>
      <c r="WQO9" s="284"/>
      <c r="WQP9" s="284"/>
      <c r="WQQ9" s="284"/>
      <c r="WQR9" s="284"/>
      <c r="WQS9" s="284"/>
      <c r="WQT9" s="284"/>
      <c r="WQU9" s="284"/>
      <c r="WQV9" s="284"/>
      <c r="WQW9" s="284"/>
      <c r="WQX9" s="284"/>
      <c r="WQY9" s="284"/>
      <c r="WQZ9" s="284"/>
      <c r="WRA9" s="284"/>
      <c r="WRB9" s="284"/>
      <c r="WRC9" s="284"/>
      <c r="WRD9" s="284"/>
      <c r="WRE9" s="284"/>
      <c r="WRF9" s="284"/>
      <c r="WRG9" s="284"/>
      <c r="WRH9" s="284"/>
      <c r="WRI9" s="284"/>
      <c r="WRJ9" s="284"/>
      <c r="WRK9" s="284"/>
      <c r="WRL9" s="284"/>
      <c r="WRM9" s="284"/>
      <c r="WRN9" s="284"/>
      <c r="WRO9" s="284"/>
      <c r="WRP9" s="284"/>
      <c r="WRQ9" s="284"/>
      <c r="WRR9" s="284"/>
      <c r="WRS9" s="284"/>
      <c r="WRT9" s="284"/>
      <c r="WRU9" s="284"/>
      <c r="WRV9" s="284"/>
      <c r="WRW9" s="284"/>
      <c r="WRX9" s="284"/>
      <c r="WRY9" s="284"/>
      <c r="WRZ9" s="284"/>
      <c r="WSA9" s="284"/>
      <c r="WSB9" s="284"/>
      <c r="WSC9" s="284"/>
      <c r="WSD9" s="284"/>
      <c r="WSE9" s="284"/>
      <c r="WSF9" s="284"/>
      <c r="WSG9" s="284"/>
      <c r="WSH9" s="284"/>
      <c r="WSI9" s="284"/>
      <c r="WSJ9" s="284"/>
      <c r="WSK9" s="284"/>
      <c r="WSL9" s="284"/>
      <c r="WSM9" s="284"/>
      <c r="WSN9" s="284"/>
      <c r="WSO9" s="284"/>
      <c r="WSP9" s="284"/>
      <c r="WSQ9" s="284"/>
      <c r="WSR9" s="284"/>
      <c r="WSS9" s="284"/>
      <c r="WST9" s="284"/>
      <c r="WSU9" s="284"/>
      <c r="WSV9" s="284"/>
      <c r="WSW9" s="284"/>
      <c r="WSX9" s="284"/>
      <c r="WSY9" s="284"/>
      <c r="WSZ9" s="284"/>
      <c r="WTA9" s="284"/>
      <c r="WTB9" s="284"/>
      <c r="WTC9" s="284"/>
      <c r="WTD9" s="284"/>
      <c r="WTE9" s="284"/>
      <c r="WTF9" s="284"/>
      <c r="WTG9" s="284"/>
      <c r="WTH9" s="284"/>
      <c r="WTI9" s="284"/>
      <c r="WTJ9" s="284"/>
      <c r="WTK9" s="284"/>
      <c r="WTL9" s="284"/>
      <c r="WTM9" s="284"/>
      <c r="WTN9" s="284"/>
      <c r="WTO9" s="284"/>
      <c r="WTP9" s="284"/>
      <c r="WTQ9" s="284"/>
      <c r="WTR9" s="284"/>
      <c r="WTS9" s="284"/>
      <c r="WTT9" s="284"/>
      <c r="WTU9" s="284"/>
      <c r="WTV9" s="284"/>
      <c r="WTW9" s="284"/>
      <c r="WTX9" s="284"/>
      <c r="WTY9" s="284"/>
      <c r="WTZ9" s="284"/>
      <c r="WUA9" s="284"/>
      <c r="WUB9" s="284"/>
      <c r="WUC9" s="284"/>
      <c r="WUD9" s="284"/>
      <c r="WUE9" s="284"/>
      <c r="WUF9" s="284"/>
      <c r="WUG9" s="284"/>
      <c r="WUH9" s="284"/>
      <c r="WUI9" s="284"/>
      <c r="WUJ9" s="284"/>
      <c r="WUK9" s="284"/>
      <c r="WUL9" s="284"/>
      <c r="WUM9" s="284"/>
      <c r="WUN9" s="284"/>
      <c r="WUO9" s="284"/>
      <c r="WUP9" s="284"/>
      <c r="WUQ9" s="284"/>
      <c r="WUR9" s="284"/>
      <c r="WUS9" s="284"/>
      <c r="WUT9" s="284"/>
      <c r="WUU9" s="284"/>
      <c r="WUV9" s="284"/>
      <c r="WUW9" s="284"/>
      <c r="WUX9" s="284"/>
      <c r="WUY9" s="284"/>
      <c r="WUZ9" s="284"/>
      <c r="WVA9" s="284"/>
      <c r="WVB9" s="284"/>
      <c r="WVC9" s="284"/>
      <c r="WVD9" s="284"/>
      <c r="WVE9" s="284"/>
      <c r="WVF9" s="284"/>
      <c r="WVG9" s="284"/>
      <c r="WVH9" s="284"/>
      <c r="WVI9" s="284"/>
      <c r="WVJ9" s="284"/>
      <c r="WVK9" s="284"/>
      <c r="WVL9" s="284"/>
      <c r="WVM9" s="284"/>
      <c r="WVN9" s="284"/>
      <c r="WVO9" s="284"/>
      <c r="WVP9" s="284"/>
      <c r="WVQ9" s="284"/>
      <c r="WVR9" s="284"/>
      <c r="WVS9" s="284"/>
      <c r="WVT9" s="284"/>
      <c r="WVU9" s="284"/>
      <c r="WVV9" s="284"/>
      <c r="WVW9" s="284"/>
      <c r="WVX9" s="284"/>
      <c r="WVY9" s="284"/>
      <c r="WVZ9" s="284"/>
      <c r="WWA9" s="284"/>
      <c r="WWB9" s="284"/>
      <c r="WWC9" s="284"/>
      <c r="WWD9" s="284"/>
      <c r="WWE9" s="284"/>
      <c r="WWF9" s="284"/>
      <c r="WWG9" s="284"/>
      <c r="WWH9" s="284"/>
      <c r="WWI9" s="284"/>
      <c r="WWJ9" s="284"/>
      <c r="WWK9" s="284"/>
      <c r="WWL9" s="284"/>
      <c r="WWM9" s="284"/>
      <c r="WWN9" s="284"/>
      <c r="WWO9" s="284"/>
      <c r="WWP9" s="284"/>
      <c r="WWQ9" s="284"/>
      <c r="WWR9" s="284"/>
      <c r="WWS9" s="284"/>
      <c r="WWT9" s="284"/>
      <c r="WWU9" s="284"/>
      <c r="WWV9" s="284"/>
      <c r="WWW9" s="284"/>
      <c r="WWX9" s="284"/>
      <c r="WWY9" s="284"/>
      <c r="WWZ9" s="284"/>
      <c r="WXA9" s="284"/>
      <c r="WXB9" s="284"/>
      <c r="WXC9" s="284"/>
      <c r="WXD9" s="284"/>
      <c r="WXE9" s="284"/>
      <c r="WXF9" s="284"/>
      <c r="WXG9" s="284"/>
      <c r="WXH9" s="284"/>
      <c r="WXI9" s="284"/>
      <c r="WXJ9" s="284"/>
      <c r="WXK9" s="284"/>
      <c r="WXL9" s="284"/>
      <c r="WXM9" s="284"/>
      <c r="WXN9" s="284"/>
      <c r="WXO9" s="284"/>
      <c r="WXP9" s="284"/>
      <c r="WXQ9" s="284"/>
      <c r="WXR9" s="284"/>
      <c r="WXS9" s="284"/>
      <c r="WXT9" s="284"/>
      <c r="WXU9" s="284"/>
      <c r="WXV9" s="284"/>
      <c r="WXW9" s="284"/>
      <c r="WXX9" s="284"/>
      <c r="WXY9" s="284"/>
      <c r="WXZ9" s="284"/>
      <c r="WYA9" s="284"/>
      <c r="WYB9" s="284"/>
      <c r="WYC9" s="284"/>
      <c r="WYD9" s="284"/>
      <c r="WYE9" s="284"/>
      <c r="WYF9" s="284"/>
      <c r="WYG9" s="284"/>
      <c r="WYH9" s="284"/>
      <c r="WYI9" s="284"/>
      <c r="WYJ9" s="284"/>
      <c r="WYK9" s="284"/>
      <c r="WYL9" s="284"/>
      <c r="WYM9" s="284"/>
      <c r="WYN9" s="284"/>
      <c r="WYO9" s="284"/>
      <c r="WYP9" s="284"/>
      <c r="WYQ9" s="284"/>
      <c r="WYR9" s="284"/>
      <c r="WYS9" s="284"/>
      <c r="WYT9" s="284"/>
      <c r="WYU9" s="284"/>
      <c r="WYV9" s="284"/>
      <c r="WYW9" s="284"/>
      <c r="WYX9" s="284"/>
      <c r="WYY9" s="284"/>
      <c r="WYZ9" s="284"/>
      <c r="WZA9" s="284"/>
      <c r="WZB9" s="284"/>
      <c r="WZC9" s="284"/>
      <c r="WZD9" s="284"/>
      <c r="WZE9" s="284"/>
      <c r="WZF9" s="284"/>
      <c r="WZG9" s="284"/>
      <c r="WZH9" s="284"/>
      <c r="WZI9" s="284"/>
      <c r="WZJ9" s="284"/>
      <c r="WZK9" s="284"/>
      <c r="WZL9" s="284"/>
      <c r="WZM9" s="284"/>
      <c r="WZN9" s="284"/>
      <c r="WZO9" s="284"/>
      <c r="WZP9" s="284"/>
      <c r="WZQ9" s="284"/>
      <c r="WZR9" s="284"/>
      <c r="WZS9" s="284"/>
      <c r="WZT9" s="284"/>
      <c r="WZU9" s="284"/>
      <c r="WZV9" s="284"/>
      <c r="WZW9" s="284"/>
      <c r="WZX9" s="284"/>
      <c r="WZY9" s="284"/>
      <c r="WZZ9" s="284"/>
      <c r="XAA9" s="284"/>
      <c r="XAB9" s="284"/>
      <c r="XAC9" s="284"/>
      <c r="XAD9" s="284"/>
      <c r="XAE9" s="284"/>
      <c r="XAF9" s="284"/>
      <c r="XAG9" s="284"/>
      <c r="XAH9" s="284"/>
      <c r="XAI9" s="284"/>
      <c r="XAJ9" s="284"/>
      <c r="XAK9" s="284"/>
      <c r="XAL9" s="284"/>
      <c r="XAM9" s="284"/>
      <c r="XAN9" s="284"/>
      <c r="XAO9" s="284"/>
      <c r="XAP9" s="284"/>
      <c r="XAQ9" s="284"/>
      <c r="XAR9" s="284"/>
      <c r="XAS9" s="284"/>
      <c r="XAT9" s="284"/>
      <c r="XAU9" s="284"/>
      <c r="XAV9" s="284"/>
      <c r="XAW9" s="284"/>
      <c r="XAX9" s="284"/>
      <c r="XAY9" s="284"/>
      <c r="XAZ9" s="284"/>
      <c r="XBA9" s="284"/>
      <c r="XBB9" s="284"/>
      <c r="XBC9" s="284"/>
      <c r="XBD9" s="284"/>
      <c r="XBE9" s="284"/>
      <c r="XBF9" s="284"/>
      <c r="XBG9" s="284"/>
      <c r="XBH9" s="284"/>
      <c r="XBI9" s="284"/>
      <c r="XBJ9" s="284"/>
      <c r="XBK9" s="284"/>
      <c r="XBL9" s="284"/>
      <c r="XBM9" s="284"/>
      <c r="XBN9" s="284"/>
      <c r="XBO9" s="284"/>
      <c r="XBP9" s="284"/>
      <c r="XBQ9" s="284"/>
      <c r="XBR9" s="284"/>
      <c r="XBS9" s="284"/>
      <c r="XBT9" s="284"/>
      <c r="XBU9" s="284"/>
      <c r="XBV9" s="284"/>
      <c r="XBW9" s="284"/>
      <c r="XBX9" s="284"/>
      <c r="XBY9" s="284"/>
      <c r="XBZ9" s="284"/>
      <c r="XCA9" s="284"/>
      <c r="XCB9" s="284"/>
      <c r="XCC9" s="284"/>
      <c r="XCD9" s="284"/>
      <c r="XCE9" s="284"/>
      <c r="XCF9" s="284"/>
      <c r="XCG9" s="284"/>
      <c r="XCH9" s="284"/>
      <c r="XCI9" s="284"/>
    </row>
    <row r="10" spans="1:16311" s="59" customFormat="1" ht="30" customHeight="1" x14ac:dyDescent="0.2">
      <c r="A10" s="82" t="s">
        <v>210</v>
      </c>
      <c r="B10" s="61"/>
      <c r="C10" s="151">
        <v>0</v>
      </c>
      <c r="D10" s="61"/>
      <c r="E10" s="158">
        <v>1023869817</v>
      </c>
      <c r="F10" s="158"/>
      <c r="G10" s="158">
        <v>-1904401096</v>
      </c>
      <c r="H10" s="61"/>
      <c r="I10" s="158">
        <f t="shared" si="0"/>
        <v>-880531279</v>
      </c>
      <c r="J10" s="61"/>
      <c r="K10" s="226"/>
      <c r="L10" s="61"/>
      <c r="M10" s="100">
        <v>2824159000</v>
      </c>
      <c r="N10" s="61"/>
      <c r="O10" s="158"/>
      <c r="P10" s="158">
        <v>-7303089151</v>
      </c>
      <c r="Q10" s="158"/>
      <c r="R10" s="158">
        <v>22942905250</v>
      </c>
      <c r="S10" s="61"/>
      <c r="T10" s="183">
        <f t="shared" si="1"/>
        <v>18463975099</v>
      </c>
      <c r="U10" s="61"/>
      <c r="V10" s="226">
        <v>3.8271881572319977E-2</v>
      </c>
      <c r="W10" s="131"/>
      <c r="X10" s="125"/>
      <c r="Y10" s="133"/>
      <c r="Z10" s="94"/>
      <c r="AA10" s="93"/>
      <c r="AB10" s="94"/>
      <c r="AC10" s="133"/>
      <c r="AD10" s="94"/>
      <c r="AE10" s="210"/>
      <c r="AF10" s="231"/>
      <c r="AG10" s="230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284"/>
      <c r="BA10" s="284"/>
      <c r="BB10" s="284"/>
      <c r="BC10" s="284"/>
      <c r="BD10" s="284"/>
      <c r="BE10" s="284"/>
      <c r="BF10" s="284"/>
      <c r="BG10" s="284"/>
      <c r="BH10" s="284"/>
      <c r="BI10" s="284"/>
      <c r="BJ10" s="284"/>
      <c r="BK10" s="284"/>
      <c r="BL10" s="284"/>
      <c r="BM10" s="284"/>
      <c r="BN10" s="284"/>
      <c r="BO10" s="284"/>
      <c r="BP10" s="284"/>
      <c r="BQ10" s="284"/>
      <c r="BR10" s="284"/>
      <c r="BS10" s="284"/>
      <c r="BT10" s="284"/>
      <c r="BU10" s="284"/>
      <c r="BV10" s="284"/>
      <c r="BW10" s="284"/>
      <c r="BX10" s="284"/>
      <c r="BY10" s="284"/>
      <c r="BZ10" s="284"/>
      <c r="CA10" s="284"/>
      <c r="CB10" s="284"/>
      <c r="CC10" s="284"/>
      <c r="CD10" s="284"/>
      <c r="CE10" s="284"/>
      <c r="CF10" s="284"/>
      <c r="CG10" s="284"/>
      <c r="CH10" s="284"/>
      <c r="CI10" s="284"/>
      <c r="CJ10" s="284"/>
      <c r="CK10" s="284"/>
      <c r="CL10" s="284"/>
      <c r="CM10" s="284"/>
      <c r="CN10" s="284"/>
      <c r="CO10" s="284"/>
      <c r="CP10" s="284"/>
      <c r="CQ10" s="284"/>
      <c r="CR10" s="284"/>
      <c r="CS10" s="284"/>
      <c r="CT10" s="284"/>
      <c r="CU10" s="284"/>
      <c r="CV10" s="284"/>
      <c r="CW10" s="284"/>
      <c r="CX10" s="284"/>
      <c r="CY10" s="284"/>
      <c r="CZ10" s="284"/>
      <c r="DA10" s="284"/>
      <c r="DB10" s="284"/>
      <c r="DC10" s="284"/>
      <c r="DD10" s="284"/>
      <c r="DE10" s="284"/>
      <c r="DF10" s="284"/>
      <c r="DG10" s="284"/>
      <c r="DH10" s="284"/>
      <c r="DI10" s="284"/>
      <c r="DJ10" s="284"/>
      <c r="DK10" s="284"/>
      <c r="DL10" s="284"/>
      <c r="DM10" s="284"/>
      <c r="DN10" s="284"/>
      <c r="DO10" s="284"/>
      <c r="DP10" s="284"/>
      <c r="DQ10" s="284"/>
      <c r="DR10" s="284"/>
      <c r="DS10" s="284"/>
      <c r="DT10" s="284"/>
      <c r="DU10" s="284"/>
      <c r="DV10" s="284"/>
      <c r="DW10" s="284"/>
      <c r="DX10" s="284"/>
      <c r="DY10" s="284"/>
      <c r="DZ10" s="284"/>
      <c r="EA10" s="284"/>
      <c r="EB10" s="284"/>
      <c r="EC10" s="284"/>
      <c r="ED10" s="284"/>
      <c r="EE10" s="284"/>
      <c r="EF10" s="284"/>
      <c r="EG10" s="284"/>
      <c r="EH10" s="284"/>
      <c r="EI10" s="284"/>
      <c r="EJ10" s="284"/>
      <c r="EK10" s="284"/>
      <c r="EL10" s="284"/>
      <c r="EM10" s="284"/>
      <c r="EN10" s="284"/>
      <c r="EO10" s="284"/>
      <c r="EP10" s="284"/>
      <c r="EQ10" s="284"/>
      <c r="ER10" s="284"/>
      <c r="ES10" s="284"/>
      <c r="ET10" s="284"/>
      <c r="EU10" s="284"/>
      <c r="EV10" s="284"/>
      <c r="EW10" s="284"/>
      <c r="EX10" s="284"/>
      <c r="EY10" s="284"/>
      <c r="EZ10" s="284"/>
      <c r="FA10" s="284"/>
      <c r="FB10" s="284"/>
      <c r="FC10" s="284"/>
      <c r="FD10" s="284"/>
      <c r="FE10" s="284"/>
      <c r="FF10" s="284"/>
      <c r="FG10" s="284"/>
      <c r="FH10" s="284"/>
      <c r="FI10" s="284"/>
      <c r="FJ10" s="284"/>
      <c r="FK10" s="284"/>
      <c r="FL10" s="284"/>
      <c r="FM10" s="284"/>
      <c r="FN10" s="284"/>
      <c r="FO10" s="284"/>
      <c r="FP10" s="284"/>
      <c r="FQ10" s="284"/>
      <c r="FR10" s="284"/>
      <c r="FS10" s="284"/>
      <c r="FT10" s="284"/>
      <c r="FU10" s="284"/>
      <c r="FV10" s="284"/>
      <c r="FW10" s="284"/>
      <c r="FX10" s="284"/>
      <c r="FY10" s="284"/>
      <c r="FZ10" s="284"/>
      <c r="GA10" s="284"/>
      <c r="GB10" s="284"/>
      <c r="GC10" s="284"/>
      <c r="GD10" s="284"/>
      <c r="GE10" s="284"/>
      <c r="GF10" s="284"/>
      <c r="GG10" s="284"/>
      <c r="GH10" s="284"/>
      <c r="GI10" s="284"/>
      <c r="GJ10" s="284"/>
      <c r="GK10" s="284"/>
      <c r="GL10" s="284"/>
      <c r="GM10" s="284"/>
      <c r="GN10" s="284"/>
      <c r="GO10" s="284"/>
      <c r="GP10" s="284"/>
      <c r="GQ10" s="284"/>
      <c r="GR10" s="284"/>
      <c r="GS10" s="284"/>
      <c r="GT10" s="284"/>
      <c r="GU10" s="284"/>
      <c r="GV10" s="284"/>
      <c r="GW10" s="284"/>
      <c r="GX10" s="284"/>
      <c r="GY10" s="284"/>
      <c r="GZ10" s="284"/>
      <c r="HA10" s="284"/>
      <c r="HB10" s="284"/>
      <c r="HC10" s="284"/>
      <c r="HD10" s="284"/>
      <c r="HE10" s="284"/>
      <c r="HF10" s="284"/>
      <c r="HG10" s="284"/>
      <c r="HH10" s="284"/>
      <c r="HI10" s="284"/>
      <c r="HJ10" s="284"/>
      <c r="HK10" s="284"/>
      <c r="HL10" s="284"/>
      <c r="HM10" s="284"/>
      <c r="HN10" s="284"/>
      <c r="HO10" s="284"/>
      <c r="HP10" s="284"/>
      <c r="HQ10" s="284"/>
      <c r="HR10" s="284"/>
      <c r="HS10" s="284"/>
      <c r="HT10" s="284"/>
      <c r="HU10" s="284"/>
      <c r="HV10" s="284"/>
      <c r="HW10" s="284"/>
      <c r="HX10" s="284"/>
      <c r="HY10" s="284"/>
      <c r="HZ10" s="284"/>
      <c r="IA10" s="284"/>
      <c r="IB10" s="284"/>
      <c r="IC10" s="284"/>
      <c r="ID10" s="284"/>
      <c r="IE10" s="284"/>
      <c r="IF10" s="284"/>
      <c r="IG10" s="284"/>
      <c r="IH10" s="284"/>
      <c r="II10" s="284"/>
      <c r="IJ10" s="284"/>
      <c r="IK10" s="284"/>
      <c r="IL10" s="284"/>
      <c r="IM10" s="284"/>
      <c r="IN10" s="284"/>
      <c r="IO10" s="284"/>
      <c r="IP10" s="284"/>
      <c r="IQ10" s="284"/>
      <c r="IR10" s="284"/>
      <c r="IS10" s="284"/>
      <c r="IT10" s="284"/>
      <c r="IU10" s="284"/>
      <c r="IV10" s="284"/>
      <c r="IW10" s="284"/>
      <c r="IX10" s="284"/>
      <c r="IY10" s="284"/>
      <c r="IZ10" s="284"/>
      <c r="JA10" s="284"/>
      <c r="JB10" s="284"/>
      <c r="JC10" s="284"/>
      <c r="JD10" s="284"/>
      <c r="JE10" s="284"/>
      <c r="JF10" s="284"/>
      <c r="JG10" s="284"/>
      <c r="JH10" s="284"/>
      <c r="JI10" s="284"/>
      <c r="JJ10" s="284"/>
      <c r="JK10" s="284"/>
      <c r="JL10" s="284"/>
      <c r="JM10" s="284"/>
      <c r="JN10" s="284"/>
      <c r="JO10" s="284"/>
      <c r="JP10" s="284"/>
      <c r="JQ10" s="284"/>
      <c r="JR10" s="284"/>
      <c r="JS10" s="284"/>
      <c r="JT10" s="284"/>
      <c r="JU10" s="284"/>
      <c r="JV10" s="284"/>
      <c r="JW10" s="284"/>
      <c r="JX10" s="284"/>
      <c r="JY10" s="284"/>
      <c r="JZ10" s="284"/>
      <c r="KA10" s="284"/>
      <c r="KB10" s="284"/>
      <c r="KC10" s="284"/>
      <c r="KD10" s="284"/>
      <c r="KE10" s="284"/>
      <c r="KF10" s="284"/>
      <c r="KG10" s="284"/>
      <c r="KH10" s="284"/>
      <c r="KI10" s="284"/>
      <c r="KJ10" s="284"/>
      <c r="KK10" s="284"/>
      <c r="KL10" s="284"/>
      <c r="KM10" s="284"/>
      <c r="KN10" s="284"/>
      <c r="KO10" s="284"/>
      <c r="KP10" s="284"/>
      <c r="KQ10" s="284"/>
      <c r="KR10" s="284"/>
      <c r="KS10" s="284"/>
      <c r="KT10" s="284"/>
      <c r="KU10" s="284"/>
      <c r="KV10" s="284"/>
      <c r="KW10" s="284"/>
      <c r="KX10" s="284"/>
      <c r="KY10" s="284"/>
      <c r="KZ10" s="284"/>
      <c r="LA10" s="284"/>
      <c r="LB10" s="284"/>
      <c r="LC10" s="284"/>
      <c r="LD10" s="284"/>
      <c r="LE10" s="284"/>
      <c r="LF10" s="284"/>
      <c r="LG10" s="284"/>
      <c r="LH10" s="284"/>
      <c r="LI10" s="284"/>
      <c r="LJ10" s="284"/>
      <c r="LK10" s="284"/>
      <c r="LL10" s="284"/>
      <c r="LM10" s="284"/>
      <c r="LN10" s="284"/>
      <c r="LO10" s="284"/>
      <c r="LP10" s="284"/>
      <c r="LQ10" s="284"/>
      <c r="LR10" s="284"/>
      <c r="LS10" s="284"/>
      <c r="LT10" s="284"/>
      <c r="LU10" s="284"/>
      <c r="LV10" s="284"/>
      <c r="LW10" s="284"/>
      <c r="LX10" s="284"/>
      <c r="LY10" s="284"/>
      <c r="LZ10" s="284"/>
      <c r="MA10" s="284"/>
      <c r="MB10" s="284"/>
      <c r="MC10" s="284"/>
      <c r="MD10" s="284"/>
      <c r="ME10" s="284"/>
      <c r="MF10" s="284"/>
      <c r="MG10" s="284"/>
      <c r="MH10" s="284"/>
      <c r="MI10" s="284"/>
      <c r="MJ10" s="284"/>
      <c r="MK10" s="284"/>
      <c r="ML10" s="284"/>
      <c r="MM10" s="284"/>
      <c r="MN10" s="284"/>
      <c r="MO10" s="284"/>
      <c r="MP10" s="284"/>
      <c r="MQ10" s="284"/>
      <c r="MR10" s="284"/>
      <c r="MS10" s="284"/>
      <c r="MT10" s="284"/>
      <c r="MU10" s="284"/>
      <c r="MV10" s="284"/>
      <c r="MW10" s="284"/>
      <c r="MX10" s="284"/>
      <c r="MY10" s="284"/>
      <c r="MZ10" s="284"/>
      <c r="NA10" s="284"/>
      <c r="NB10" s="284"/>
      <c r="NC10" s="284"/>
      <c r="ND10" s="284"/>
      <c r="NE10" s="284"/>
      <c r="NF10" s="284"/>
      <c r="NG10" s="284"/>
      <c r="NH10" s="284"/>
      <c r="NI10" s="284"/>
      <c r="NJ10" s="284"/>
      <c r="NK10" s="284"/>
      <c r="NL10" s="284"/>
      <c r="NM10" s="284"/>
      <c r="NN10" s="284"/>
      <c r="NO10" s="284"/>
      <c r="NP10" s="284"/>
      <c r="NQ10" s="284"/>
      <c r="NR10" s="284"/>
      <c r="NS10" s="284"/>
      <c r="NT10" s="284"/>
      <c r="NU10" s="284"/>
      <c r="NV10" s="284"/>
      <c r="NW10" s="284"/>
      <c r="NX10" s="284"/>
      <c r="NY10" s="284"/>
      <c r="NZ10" s="284"/>
      <c r="OA10" s="284"/>
      <c r="OB10" s="284"/>
      <c r="OC10" s="284"/>
      <c r="OD10" s="284"/>
      <c r="OE10" s="284"/>
      <c r="OF10" s="284"/>
      <c r="OG10" s="284"/>
      <c r="OH10" s="284"/>
      <c r="OI10" s="284"/>
      <c r="OJ10" s="284"/>
      <c r="OK10" s="284"/>
      <c r="OL10" s="284"/>
      <c r="OM10" s="284"/>
      <c r="ON10" s="284"/>
      <c r="OO10" s="284"/>
      <c r="OP10" s="284"/>
      <c r="OQ10" s="284"/>
      <c r="OR10" s="284"/>
      <c r="OS10" s="284"/>
      <c r="OT10" s="284"/>
      <c r="OU10" s="284"/>
      <c r="OV10" s="284"/>
      <c r="OW10" s="284"/>
      <c r="OX10" s="284"/>
      <c r="OY10" s="284"/>
      <c r="OZ10" s="284"/>
      <c r="PA10" s="284"/>
      <c r="PB10" s="284"/>
      <c r="PC10" s="284"/>
      <c r="PD10" s="284"/>
      <c r="PE10" s="284"/>
      <c r="PF10" s="284"/>
      <c r="PG10" s="284"/>
      <c r="PH10" s="284"/>
      <c r="PI10" s="284"/>
      <c r="PJ10" s="284"/>
      <c r="PK10" s="284"/>
      <c r="PL10" s="284"/>
      <c r="PM10" s="284"/>
      <c r="PN10" s="284"/>
      <c r="PO10" s="284"/>
      <c r="PP10" s="284"/>
      <c r="PQ10" s="284"/>
      <c r="PR10" s="284"/>
      <c r="PS10" s="284"/>
      <c r="PT10" s="284"/>
      <c r="PU10" s="284"/>
      <c r="PV10" s="284"/>
      <c r="PW10" s="284"/>
      <c r="PX10" s="284"/>
      <c r="PY10" s="284"/>
      <c r="PZ10" s="284"/>
      <c r="QA10" s="284"/>
      <c r="QB10" s="284"/>
      <c r="QC10" s="284"/>
      <c r="QD10" s="284"/>
      <c r="QE10" s="284"/>
      <c r="QF10" s="284"/>
      <c r="QG10" s="284"/>
      <c r="QH10" s="284"/>
      <c r="QI10" s="284"/>
      <c r="QJ10" s="284"/>
      <c r="QK10" s="284"/>
      <c r="QL10" s="284"/>
      <c r="QM10" s="284"/>
      <c r="QN10" s="284"/>
      <c r="QO10" s="284"/>
      <c r="QP10" s="284"/>
      <c r="QQ10" s="284"/>
      <c r="QR10" s="284"/>
      <c r="QS10" s="284"/>
      <c r="QT10" s="284"/>
      <c r="QU10" s="284"/>
      <c r="QV10" s="284"/>
      <c r="QW10" s="284"/>
      <c r="QX10" s="284"/>
      <c r="QY10" s="284"/>
      <c r="QZ10" s="284"/>
      <c r="RA10" s="284"/>
      <c r="RB10" s="284"/>
      <c r="RC10" s="284"/>
      <c r="RD10" s="284"/>
      <c r="RE10" s="284"/>
      <c r="RF10" s="284"/>
      <c r="RG10" s="284"/>
      <c r="RH10" s="284"/>
      <c r="RI10" s="284"/>
      <c r="RJ10" s="284"/>
      <c r="RK10" s="284"/>
      <c r="RL10" s="284"/>
      <c r="RM10" s="284"/>
      <c r="RN10" s="284"/>
      <c r="RO10" s="284"/>
      <c r="RP10" s="284"/>
      <c r="RQ10" s="284"/>
      <c r="RR10" s="284"/>
      <c r="RS10" s="284"/>
      <c r="RT10" s="284"/>
      <c r="RU10" s="284"/>
      <c r="RV10" s="284"/>
      <c r="RW10" s="284"/>
      <c r="RX10" s="284"/>
      <c r="RY10" s="284"/>
      <c r="RZ10" s="284"/>
      <c r="SA10" s="284"/>
      <c r="SB10" s="284"/>
      <c r="SC10" s="284"/>
      <c r="SD10" s="284"/>
      <c r="SE10" s="284"/>
      <c r="SF10" s="284"/>
      <c r="SG10" s="284"/>
      <c r="SH10" s="284"/>
      <c r="SI10" s="284"/>
      <c r="SJ10" s="284"/>
      <c r="SK10" s="284"/>
      <c r="SL10" s="284"/>
      <c r="SM10" s="284"/>
      <c r="SN10" s="284"/>
      <c r="SO10" s="284"/>
      <c r="SP10" s="284"/>
      <c r="SQ10" s="284"/>
      <c r="SR10" s="284"/>
      <c r="SS10" s="284"/>
      <c r="ST10" s="284"/>
      <c r="SU10" s="284"/>
      <c r="SV10" s="284"/>
      <c r="SW10" s="284"/>
      <c r="SX10" s="284"/>
      <c r="SY10" s="284"/>
      <c r="SZ10" s="284"/>
      <c r="TA10" s="284"/>
      <c r="TB10" s="284"/>
      <c r="TC10" s="284"/>
      <c r="TD10" s="284"/>
      <c r="TE10" s="284"/>
      <c r="TF10" s="284"/>
      <c r="TG10" s="284"/>
      <c r="TH10" s="284"/>
      <c r="TI10" s="284"/>
      <c r="TJ10" s="284"/>
      <c r="TK10" s="284"/>
      <c r="TL10" s="284"/>
      <c r="TM10" s="284"/>
      <c r="TN10" s="284"/>
      <c r="TO10" s="284"/>
      <c r="TP10" s="284"/>
      <c r="TQ10" s="284"/>
      <c r="TR10" s="284"/>
      <c r="TS10" s="284"/>
      <c r="TT10" s="284"/>
      <c r="TU10" s="284"/>
      <c r="TV10" s="284"/>
      <c r="TW10" s="284"/>
      <c r="TX10" s="284"/>
      <c r="TY10" s="284"/>
      <c r="TZ10" s="284"/>
      <c r="UA10" s="284"/>
      <c r="UB10" s="284"/>
      <c r="UC10" s="284"/>
      <c r="UD10" s="284"/>
      <c r="UE10" s="284"/>
      <c r="UF10" s="284"/>
      <c r="UG10" s="284"/>
      <c r="UH10" s="284"/>
      <c r="UI10" s="284"/>
      <c r="UJ10" s="284"/>
      <c r="UK10" s="284"/>
      <c r="UL10" s="284"/>
      <c r="UM10" s="284"/>
      <c r="UN10" s="284"/>
      <c r="UO10" s="284"/>
      <c r="UP10" s="284"/>
      <c r="UQ10" s="284"/>
      <c r="UR10" s="284"/>
      <c r="US10" s="284"/>
      <c r="UT10" s="284"/>
      <c r="UU10" s="284"/>
      <c r="UV10" s="284"/>
      <c r="UW10" s="284"/>
      <c r="UX10" s="284"/>
      <c r="UY10" s="284"/>
      <c r="UZ10" s="284"/>
      <c r="VA10" s="284"/>
      <c r="VB10" s="284"/>
      <c r="VC10" s="284"/>
      <c r="VD10" s="284"/>
      <c r="VE10" s="284"/>
      <c r="VF10" s="284"/>
      <c r="VG10" s="284"/>
      <c r="VH10" s="284"/>
      <c r="VI10" s="284"/>
      <c r="VJ10" s="284"/>
      <c r="VK10" s="284"/>
      <c r="VL10" s="284"/>
      <c r="VM10" s="284"/>
      <c r="VN10" s="284"/>
      <c r="VO10" s="284"/>
      <c r="VP10" s="284"/>
      <c r="VQ10" s="284"/>
      <c r="VR10" s="284"/>
      <c r="VS10" s="284"/>
      <c r="VT10" s="284"/>
      <c r="VU10" s="284"/>
      <c r="VV10" s="284"/>
      <c r="VW10" s="284"/>
      <c r="VX10" s="284"/>
      <c r="VY10" s="284"/>
      <c r="VZ10" s="284"/>
      <c r="WA10" s="284"/>
      <c r="WB10" s="284"/>
      <c r="WC10" s="284"/>
      <c r="WD10" s="284"/>
      <c r="WE10" s="284"/>
      <c r="WF10" s="284"/>
      <c r="WG10" s="284"/>
      <c r="WH10" s="284"/>
      <c r="WI10" s="284"/>
      <c r="WJ10" s="284"/>
      <c r="WK10" s="284"/>
      <c r="WL10" s="284"/>
      <c r="WM10" s="284"/>
      <c r="WN10" s="284"/>
      <c r="WO10" s="284"/>
      <c r="WP10" s="284"/>
      <c r="WQ10" s="284"/>
      <c r="WR10" s="284"/>
      <c r="WS10" s="284"/>
      <c r="WT10" s="284"/>
      <c r="WU10" s="284"/>
      <c r="WV10" s="284"/>
      <c r="WW10" s="284"/>
      <c r="WX10" s="284"/>
      <c r="WY10" s="284"/>
      <c r="WZ10" s="284"/>
      <c r="XA10" s="284"/>
      <c r="XB10" s="284"/>
      <c r="XC10" s="284"/>
      <c r="XD10" s="284"/>
      <c r="XE10" s="284"/>
      <c r="XF10" s="284"/>
      <c r="XG10" s="284"/>
      <c r="XH10" s="284"/>
      <c r="XI10" s="284"/>
      <c r="XJ10" s="284"/>
      <c r="XK10" s="284"/>
      <c r="XL10" s="284"/>
      <c r="XM10" s="284"/>
      <c r="XN10" s="284"/>
      <c r="XO10" s="284"/>
      <c r="XP10" s="284"/>
      <c r="XQ10" s="284"/>
      <c r="XR10" s="284"/>
      <c r="XS10" s="284"/>
      <c r="XT10" s="284"/>
      <c r="XU10" s="284"/>
      <c r="XV10" s="284"/>
      <c r="XW10" s="284"/>
      <c r="XX10" s="284"/>
      <c r="XY10" s="284"/>
      <c r="XZ10" s="284"/>
      <c r="YA10" s="284"/>
      <c r="YB10" s="284"/>
      <c r="YC10" s="284"/>
      <c r="YD10" s="284"/>
      <c r="YE10" s="284"/>
      <c r="YF10" s="284"/>
      <c r="YG10" s="284"/>
      <c r="YH10" s="284"/>
      <c r="YI10" s="284"/>
      <c r="YJ10" s="284"/>
      <c r="YK10" s="284"/>
      <c r="YL10" s="284"/>
      <c r="YM10" s="284"/>
      <c r="YN10" s="284"/>
      <c r="YO10" s="284"/>
      <c r="YP10" s="284"/>
      <c r="YQ10" s="284"/>
      <c r="YR10" s="284"/>
      <c r="YS10" s="284"/>
      <c r="YT10" s="284"/>
      <c r="YU10" s="284"/>
      <c r="YV10" s="284"/>
      <c r="YW10" s="284"/>
      <c r="YX10" s="284"/>
      <c r="YY10" s="284"/>
      <c r="YZ10" s="284"/>
      <c r="ZA10" s="284"/>
      <c r="ZB10" s="284"/>
      <c r="ZC10" s="284"/>
      <c r="ZD10" s="284"/>
      <c r="ZE10" s="284"/>
      <c r="ZF10" s="284"/>
      <c r="ZG10" s="284"/>
      <c r="ZH10" s="284"/>
      <c r="ZI10" s="284"/>
      <c r="ZJ10" s="284"/>
      <c r="ZK10" s="284"/>
      <c r="ZL10" s="284"/>
      <c r="ZM10" s="284"/>
      <c r="ZN10" s="284"/>
      <c r="ZO10" s="284"/>
      <c r="ZP10" s="284"/>
      <c r="ZQ10" s="284"/>
      <c r="ZR10" s="284"/>
      <c r="ZS10" s="284"/>
      <c r="ZT10" s="284"/>
      <c r="ZU10" s="284"/>
      <c r="ZV10" s="284"/>
      <c r="ZW10" s="284"/>
      <c r="ZX10" s="284"/>
      <c r="ZY10" s="284"/>
      <c r="ZZ10" s="284"/>
      <c r="AAA10" s="284"/>
      <c r="AAB10" s="284"/>
      <c r="AAC10" s="284"/>
      <c r="AAD10" s="284"/>
      <c r="AAE10" s="284"/>
      <c r="AAF10" s="284"/>
      <c r="AAG10" s="284"/>
      <c r="AAH10" s="284"/>
      <c r="AAI10" s="284"/>
      <c r="AAJ10" s="284"/>
      <c r="AAK10" s="284"/>
      <c r="AAL10" s="284"/>
      <c r="AAM10" s="284"/>
      <c r="AAN10" s="284"/>
      <c r="AAO10" s="284"/>
      <c r="AAP10" s="284"/>
      <c r="AAQ10" s="284"/>
      <c r="AAR10" s="284"/>
      <c r="AAS10" s="284"/>
      <c r="AAT10" s="284"/>
      <c r="AAU10" s="284"/>
      <c r="AAV10" s="284"/>
      <c r="AAW10" s="284"/>
      <c r="AAX10" s="284"/>
      <c r="AAY10" s="284"/>
      <c r="AAZ10" s="284"/>
      <c r="ABA10" s="284"/>
      <c r="ABB10" s="284"/>
      <c r="ABC10" s="284"/>
      <c r="ABD10" s="284"/>
      <c r="ABE10" s="284"/>
      <c r="ABF10" s="284"/>
      <c r="ABG10" s="284"/>
      <c r="ABH10" s="284"/>
      <c r="ABI10" s="284"/>
      <c r="ABJ10" s="284"/>
      <c r="ABK10" s="284"/>
      <c r="ABL10" s="284"/>
      <c r="ABM10" s="284"/>
      <c r="ABN10" s="284"/>
      <c r="ABO10" s="284"/>
      <c r="ABP10" s="284"/>
      <c r="ABQ10" s="284"/>
      <c r="ABR10" s="284"/>
      <c r="ABS10" s="284"/>
      <c r="ABT10" s="284"/>
      <c r="ABU10" s="284"/>
      <c r="ABV10" s="284"/>
      <c r="ABW10" s="284"/>
      <c r="ABX10" s="284"/>
      <c r="ABY10" s="284"/>
      <c r="ABZ10" s="284"/>
      <c r="ACA10" s="284"/>
      <c r="ACB10" s="284"/>
      <c r="ACC10" s="284"/>
      <c r="ACD10" s="284"/>
      <c r="ACE10" s="284"/>
      <c r="ACF10" s="284"/>
      <c r="ACG10" s="284"/>
      <c r="ACH10" s="284"/>
      <c r="ACI10" s="284"/>
      <c r="ACJ10" s="284"/>
      <c r="ACK10" s="284"/>
      <c r="ACL10" s="284"/>
      <c r="ACM10" s="284"/>
      <c r="ACN10" s="284"/>
      <c r="ACO10" s="284"/>
      <c r="ACP10" s="284"/>
      <c r="ACQ10" s="284"/>
      <c r="ACR10" s="284"/>
      <c r="ACS10" s="284"/>
      <c r="ACT10" s="284"/>
      <c r="ACU10" s="284"/>
      <c r="ACV10" s="284"/>
      <c r="ACW10" s="284"/>
      <c r="ACX10" s="284"/>
      <c r="ACY10" s="284"/>
      <c r="ACZ10" s="284"/>
      <c r="ADA10" s="284"/>
      <c r="ADB10" s="284"/>
      <c r="ADC10" s="284"/>
      <c r="ADD10" s="284"/>
      <c r="ADE10" s="284"/>
      <c r="ADF10" s="284"/>
      <c r="ADG10" s="284"/>
      <c r="ADH10" s="284"/>
      <c r="ADI10" s="284"/>
      <c r="ADJ10" s="284"/>
      <c r="ADK10" s="284"/>
      <c r="ADL10" s="284"/>
      <c r="ADM10" s="284"/>
      <c r="ADN10" s="284"/>
      <c r="ADO10" s="284"/>
      <c r="ADP10" s="284"/>
      <c r="ADQ10" s="284"/>
      <c r="ADR10" s="284"/>
      <c r="ADS10" s="284"/>
      <c r="ADT10" s="284"/>
      <c r="ADU10" s="284"/>
      <c r="ADV10" s="284"/>
      <c r="ADW10" s="284"/>
      <c r="ADX10" s="284"/>
      <c r="ADY10" s="284"/>
      <c r="ADZ10" s="284"/>
      <c r="AEA10" s="284"/>
      <c r="AEB10" s="284"/>
      <c r="AEC10" s="284"/>
      <c r="AED10" s="284"/>
      <c r="AEE10" s="284"/>
      <c r="AEF10" s="284"/>
      <c r="AEG10" s="284"/>
      <c r="AEH10" s="284"/>
      <c r="AEI10" s="284"/>
      <c r="AEJ10" s="284"/>
      <c r="AEK10" s="284"/>
      <c r="AEL10" s="284"/>
      <c r="AEM10" s="284"/>
      <c r="AEN10" s="284"/>
      <c r="AEO10" s="284"/>
      <c r="AEP10" s="284"/>
      <c r="AEQ10" s="284"/>
      <c r="AER10" s="284"/>
      <c r="AES10" s="284"/>
      <c r="AET10" s="284"/>
      <c r="AEU10" s="284"/>
      <c r="AEV10" s="284"/>
      <c r="AEW10" s="284"/>
      <c r="AEX10" s="284"/>
      <c r="AEY10" s="284"/>
      <c r="AEZ10" s="284"/>
      <c r="AFA10" s="284"/>
      <c r="AFB10" s="284"/>
      <c r="AFC10" s="284"/>
      <c r="AFD10" s="284"/>
      <c r="AFE10" s="284"/>
      <c r="AFF10" s="284"/>
      <c r="AFG10" s="284"/>
      <c r="AFH10" s="284"/>
      <c r="AFI10" s="284"/>
      <c r="AFJ10" s="284"/>
      <c r="AFK10" s="284"/>
      <c r="AFL10" s="284"/>
      <c r="AFM10" s="284"/>
      <c r="AFN10" s="284"/>
      <c r="AFO10" s="284"/>
      <c r="AFP10" s="284"/>
      <c r="AFQ10" s="284"/>
      <c r="AFR10" s="284"/>
      <c r="AFS10" s="284"/>
      <c r="AFT10" s="284"/>
      <c r="AFU10" s="284"/>
      <c r="AFV10" s="284"/>
      <c r="AFW10" s="284"/>
      <c r="AFX10" s="284"/>
      <c r="AFY10" s="284"/>
      <c r="AFZ10" s="284"/>
      <c r="AGA10" s="284"/>
      <c r="AGB10" s="284"/>
      <c r="AGC10" s="284"/>
      <c r="AGD10" s="284"/>
      <c r="AGE10" s="284"/>
      <c r="AGF10" s="284"/>
      <c r="AGG10" s="284"/>
      <c r="AGH10" s="284"/>
      <c r="AGI10" s="284"/>
      <c r="AGJ10" s="284"/>
      <c r="AGK10" s="284"/>
      <c r="AGL10" s="284"/>
      <c r="AGM10" s="284"/>
      <c r="AGN10" s="284"/>
      <c r="AGO10" s="284"/>
      <c r="AGP10" s="284"/>
      <c r="AGQ10" s="284"/>
      <c r="AGR10" s="284"/>
      <c r="AGS10" s="284"/>
      <c r="AGT10" s="284"/>
      <c r="AGU10" s="284"/>
      <c r="AGV10" s="284"/>
      <c r="AGW10" s="284"/>
      <c r="AGX10" s="284"/>
      <c r="AGY10" s="284"/>
      <c r="AGZ10" s="284"/>
      <c r="AHA10" s="284"/>
      <c r="AHB10" s="284"/>
      <c r="AHC10" s="284"/>
      <c r="AHD10" s="284"/>
      <c r="AHE10" s="284"/>
      <c r="AHF10" s="284"/>
      <c r="AHG10" s="284"/>
      <c r="AHH10" s="284"/>
      <c r="AHI10" s="284"/>
      <c r="AHJ10" s="284"/>
      <c r="AHK10" s="284"/>
      <c r="AHL10" s="284"/>
      <c r="AHM10" s="284"/>
      <c r="AHN10" s="284"/>
      <c r="AHO10" s="284"/>
      <c r="AHP10" s="284"/>
      <c r="AHQ10" s="284"/>
      <c r="AHR10" s="284"/>
      <c r="AHS10" s="284"/>
      <c r="AHT10" s="284"/>
      <c r="AHU10" s="284"/>
      <c r="AHV10" s="284"/>
      <c r="AHW10" s="284"/>
      <c r="AHX10" s="284"/>
      <c r="AHY10" s="284"/>
      <c r="AHZ10" s="284"/>
      <c r="AIA10" s="284"/>
      <c r="AIB10" s="284"/>
      <c r="AIC10" s="284"/>
      <c r="AID10" s="284"/>
      <c r="AIE10" s="284"/>
      <c r="AIF10" s="284"/>
      <c r="AIG10" s="284"/>
      <c r="AIH10" s="284"/>
      <c r="AII10" s="284"/>
      <c r="AIJ10" s="284"/>
      <c r="AIK10" s="284"/>
      <c r="AIL10" s="284"/>
      <c r="AIM10" s="284"/>
      <c r="AIN10" s="284"/>
      <c r="AIO10" s="284"/>
      <c r="AIP10" s="284"/>
      <c r="AIQ10" s="284"/>
      <c r="AIR10" s="284"/>
      <c r="AIS10" s="284"/>
      <c r="AIT10" s="284"/>
      <c r="AIU10" s="284"/>
      <c r="AIV10" s="284"/>
      <c r="AIW10" s="284"/>
      <c r="AIX10" s="284"/>
      <c r="AIY10" s="284"/>
      <c r="AIZ10" s="284"/>
      <c r="AJA10" s="284"/>
      <c r="AJB10" s="284"/>
      <c r="AJC10" s="284"/>
      <c r="AJD10" s="284"/>
      <c r="AJE10" s="284"/>
      <c r="AJF10" s="284"/>
      <c r="AJG10" s="284"/>
      <c r="AJH10" s="284"/>
      <c r="AJI10" s="284"/>
      <c r="AJJ10" s="284"/>
      <c r="AJK10" s="284"/>
      <c r="AJL10" s="284"/>
      <c r="AJM10" s="284"/>
      <c r="AJN10" s="284"/>
      <c r="AJO10" s="284"/>
      <c r="AJP10" s="284"/>
      <c r="AJQ10" s="284"/>
      <c r="AJR10" s="284"/>
      <c r="AJS10" s="284"/>
      <c r="AJT10" s="284"/>
      <c r="AJU10" s="284"/>
      <c r="AJV10" s="284"/>
      <c r="AJW10" s="284"/>
      <c r="AJX10" s="284"/>
      <c r="AJY10" s="284"/>
      <c r="AJZ10" s="284"/>
      <c r="AKA10" s="284"/>
      <c r="AKB10" s="284"/>
      <c r="AKC10" s="284"/>
      <c r="AKD10" s="284"/>
      <c r="AKE10" s="284"/>
      <c r="AKF10" s="284"/>
      <c r="AKG10" s="284"/>
      <c r="AKH10" s="284"/>
      <c r="AKI10" s="284"/>
      <c r="AKJ10" s="284"/>
      <c r="AKK10" s="284"/>
      <c r="AKL10" s="284"/>
      <c r="AKM10" s="284"/>
      <c r="AKN10" s="284"/>
      <c r="AKO10" s="284"/>
      <c r="AKP10" s="284"/>
      <c r="AKQ10" s="284"/>
      <c r="AKR10" s="284"/>
      <c r="AKS10" s="284"/>
      <c r="AKT10" s="284"/>
      <c r="AKU10" s="284"/>
      <c r="AKV10" s="284"/>
      <c r="AKW10" s="284"/>
      <c r="AKX10" s="284"/>
      <c r="AKY10" s="284"/>
      <c r="AKZ10" s="284"/>
      <c r="ALA10" s="284"/>
      <c r="ALB10" s="284"/>
      <c r="ALC10" s="284"/>
      <c r="ALD10" s="284"/>
      <c r="ALE10" s="284"/>
      <c r="ALF10" s="284"/>
      <c r="ALG10" s="284"/>
      <c r="ALH10" s="284"/>
      <c r="ALI10" s="284"/>
      <c r="ALJ10" s="284"/>
      <c r="ALK10" s="284"/>
      <c r="ALL10" s="284"/>
      <c r="ALM10" s="284"/>
      <c r="ALN10" s="284"/>
      <c r="ALO10" s="284"/>
      <c r="ALP10" s="284"/>
      <c r="ALQ10" s="284"/>
      <c r="ALR10" s="284"/>
      <c r="ALS10" s="284"/>
      <c r="ALT10" s="284"/>
      <c r="ALU10" s="284"/>
      <c r="ALV10" s="284"/>
      <c r="ALW10" s="284"/>
      <c r="ALX10" s="284"/>
      <c r="ALY10" s="284"/>
      <c r="ALZ10" s="284"/>
      <c r="AMA10" s="284"/>
      <c r="AMB10" s="284"/>
      <c r="AMC10" s="284"/>
      <c r="AMD10" s="284"/>
      <c r="AME10" s="284"/>
      <c r="AMF10" s="284"/>
      <c r="AMG10" s="284"/>
      <c r="AMH10" s="284"/>
      <c r="AMI10" s="284"/>
      <c r="AMJ10" s="284"/>
      <c r="AMK10" s="284"/>
      <c r="AML10" s="284"/>
      <c r="AMM10" s="284"/>
      <c r="AMN10" s="284"/>
      <c r="AMO10" s="284"/>
      <c r="AMP10" s="284"/>
      <c r="AMQ10" s="284"/>
      <c r="AMR10" s="284"/>
      <c r="AMS10" s="284"/>
      <c r="AMT10" s="284"/>
      <c r="AMU10" s="284"/>
      <c r="AMV10" s="284"/>
      <c r="AMW10" s="284"/>
      <c r="AMX10" s="284"/>
      <c r="AMY10" s="284"/>
      <c r="AMZ10" s="284"/>
      <c r="ANA10" s="284"/>
      <c r="ANB10" s="284"/>
      <c r="ANC10" s="284"/>
      <c r="AND10" s="284"/>
      <c r="ANE10" s="284"/>
      <c r="ANF10" s="284"/>
      <c r="ANG10" s="284"/>
      <c r="ANH10" s="284"/>
      <c r="ANI10" s="284"/>
      <c r="ANJ10" s="284"/>
      <c r="ANK10" s="284"/>
      <c r="ANL10" s="284"/>
      <c r="ANM10" s="284"/>
      <c r="ANN10" s="284"/>
      <c r="ANO10" s="284"/>
      <c r="ANP10" s="284"/>
      <c r="ANQ10" s="284"/>
      <c r="ANR10" s="284"/>
      <c r="ANS10" s="284"/>
      <c r="ANT10" s="284"/>
      <c r="ANU10" s="284"/>
      <c r="ANV10" s="284"/>
      <c r="ANW10" s="284"/>
      <c r="ANX10" s="284"/>
      <c r="ANY10" s="284"/>
      <c r="ANZ10" s="284"/>
      <c r="AOA10" s="284"/>
      <c r="AOB10" s="284"/>
      <c r="AOC10" s="284"/>
      <c r="AOD10" s="284"/>
      <c r="AOE10" s="284"/>
      <c r="AOF10" s="284"/>
      <c r="AOG10" s="284"/>
      <c r="AOH10" s="284"/>
      <c r="AOI10" s="284"/>
      <c r="AOJ10" s="284"/>
      <c r="AOK10" s="284"/>
      <c r="AOL10" s="284"/>
      <c r="AOM10" s="284"/>
      <c r="AON10" s="284"/>
      <c r="AOO10" s="284"/>
      <c r="AOP10" s="284"/>
      <c r="AOQ10" s="284"/>
      <c r="AOR10" s="284"/>
      <c r="AOS10" s="284"/>
      <c r="AOT10" s="284"/>
      <c r="AOU10" s="284"/>
      <c r="AOV10" s="284"/>
      <c r="AOW10" s="284"/>
      <c r="AOX10" s="284"/>
      <c r="AOY10" s="284"/>
      <c r="AOZ10" s="284"/>
      <c r="APA10" s="284"/>
      <c r="APB10" s="284"/>
      <c r="APC10" s="284"/>
      <c r="APD10" s="284"/>
      <c r="APE10" s="284"/>
      <c r="APF10" s="284"/>
      <c r="APG10" s="284"/>
      <c r="APH10" s="284"/>
      <c r="API10" s="284"/>
      <c r="APJ10" s="284"/>
      <c r="APK10" s="284"/>
      <c r="APL10" s="284"/>
      <c r="APM10" s="284"/>
      <c r="APN10" s="284"/>
      <c r="APO10" s="284"/>
      <c r="APP10" s="284"/>
      <c r="APQ10" s="284"/>
      <c r="APR10" s="284"/>
      <c r="APS10" s="284"/>
      <c r="APT10" s="284"/>
      <c r="APU10" s="284"/>
      <c r="APV10" s="284"/>
      <c r="APW10" s="284"/>
      <c r="APX10" s="284"/>
      <c r="APY10" s="284"/>
      <c r="APZ10" s="284"/>
      <c r="AQA10" s="284"/>
      <c r="AQB10" s="284"/>
      <c r="AQC10" s="284"/>
      <c r="AQD10" s="284"/>
      <c r="AQE10" s="284"/>
      <c r="AQF10" s="284"/>
      <c r="AQG10" s="284"/>
      <c r="AQH10" s="284"/>
      <c r="AQI10" s="284"/>
      <c r="AQJ10" s="284"/>
      <c r="AQK10" s="284"/>
      <c r="AQL10" s="284"/>
      <c r="AQM10" s="284"/>
      <c r="AQN10" s="284"/>
      <c r="AQO10" s="284"/>
      <c r="AQP10" s="284"/>
      <c r="AQQ10" s="284"/>
      <c r="AQR10" s="284"/>
      <c r="AQS10" s="284"/>
      <c r="AQT10" s="284"/>
      <c r="AQU10" s="284"/>
      <c r="AQV10" s="284"/>
      <c r="AQW10" s="284"/>
      <c r="AQX10" s="284"/>
      <c r="AQY10" s="284"/>
      <c r="AQZ10" s="284"/>
      <c r="ARA10" s="284"/>
      <c r="ARB10" s="284"/>
      <c r="ARC10" s="284"/>
      <c r="ARD10" s="284"/>
      <c r="ARE10" s="284"/>
      <c r="ARF10" s="284"/>
      <c r="ARG10" s="284"/>
      <c r="ARH10" s="284"/>
      <c r="ARI10" s="284"/>
      <c r="ARJ10" s="284"/>
      <c r="ARK10" s="284"/>
      <c r="ARL10" s="284"/>
      <c r="ARM10" s="284"/>
      <c r="ARN10" s="284"/>
      <c r="ARO10" s="284"/>
      <c r="ARP10" s="284"/>
      <c r="ARQ10" s="284"/>
      <c r="ARR10" s="284"/>
      <c r="ARS10" s="284"/>
      <c r="ART10" s="284"/>
      <c r="ARU10" s="284"/>
      <c r="ARV10" s="284"/>
      <c r="ARW10" s="284"/>
      <c r="ARX10" s="284"/>
      <c r="ARY10" s="284"/>
      <c r="ARZ10" s="284"/>
      <c r="ASA10" s="284"/>
      <c r="ASB10" s="284"/>
      <c r="ASC10" s="284"/>
      <c r="ASD10" s="284"/>
      <c r="ASE10" s="284"/>
      <c r="ASF10" s="284"/>
      <c r="ASG10" s="284"/>
      <c r="ASH10" s="284"/>
      <c r="ASI10" s="284"/>
      <c r="ASJ10" s="284"/>
      <c r="ASK10" s="284"/>
      <c r="ASL10" s="284"/>
      <c r="ASM10" s="284"/>
      <c r="ASN10" s="284"/>
      <c r="ASO10" s="284"/>
      <c r="ASP10" s="284"/>
      <c r="ASQ10" s="284"/>
      <c r="ASR10" s="284"/>
      <c r="ASS10" s="284"/>
      <c r="AST10" s="284"/>
      <c r="ASU10" s="284"/>
      <c r="ASV10" s="284"/>
      <c r="ASW10" s="284"/>
      <c r="ASX10" s="284"/>
      <c r="ASY10" s="284"/>
      <c r="ASZ10" s="284"/>
      <c r="ATA10" s="284"/>
      <c r="ATB10" s="284"/>
      <c r="ATC10" s="284"/>
      <c r="ATD10" s="284"/>
      <c r="ATE10" s="284"/>
      <c r="ATF10" s="284"/>
      <c r="ATG10" s="284"/>
      <c r="ATH10" s="284"/>
      <c r="ATI10" s="284"/>
      <c r="ATJ10" s="284"/>
      <c r="ATK10" s="284"/>
      <c r="ATL10" s="284"/>
      <c r="ATM10" s="284"/>
      <c r="ATN10" s="284"/>
      <c r="ATO10" s="284"/>
      <c r="ATP10" s="284"/>
      <c r="ATQ10" s="284"/>
      <c r="ATR10" s="284"/>
      <c r="ATS10" s="284"/>
      <c r="ATT10" s="284"/>
      <c r="ATU10" s="284"/>
      <c r="ATV10" s="284"/>
      <c r="ATW10" s="284"/>
      <c r="ATX10" s="284"/>
      <c r="ATY10" s="284"/>
      <c r="ATZ10" s="284"/>
      <c r="AUA10" s="284"/>
      <c r="AUB10" s="284"/>
      <c r="AUC10" s="284"/>
      <c r="AUD10" s="284"/>
      <c r="AUE10" s="284"/>
      <c r="AUF10" s="284"/>
      <c r="AUG10" s="284"/>
      <c r="AUH10" s="284"/>
      <c r="AUI10" s="284"/>
      <c r="AUJ10" s="284"/>
      <c r="AUK10" s="284"/>
      <c r="AUL10" s="284"/>
      <c r="AUM10" s="284"/>
      <c r="AUN10" s="284"/>
      <c r="AUO10" s="284"/>
      <c r="AUP10" s="284"/>
      <c r="AUQ10" s="284"/>
      <c r="AUR10" s="284"/>
      <c r="AUS10" s="284"/>
      <c r="AUT10" s="284"/>
      <c r="AUU10" s="284"/>
      <c r="AUV10" s="284"/>
      <c r="AUW10" s="284"/>
      <c r="AUX10" s="284"/>
      <c r="AUY10" s="284"/>
      <c r="AUZ10" s="284"/>
      <c r="AVA10" s="284"/>
      <c r="AVB10" s="284"/>
      <c r="AVC10" s="284"/>
      <c r="AVD10" s="284"/>
      <c r="AVE10" s="284"/>
      <c r="AVF10" s="284"/>
      <c r="AVG10" s="284"/>
      <c r="AVH10" s="284"/>
      <c r="AVI10" s="284"/>
      <c r="AVJ10" s="284"/>
      <c r="AVK10" s="284"/>
      <c r="AVL10" s="284"/>
      <c r="AVM10" s="284"/>
      <c r="AVN10" s="284"/>
      <c r="AVO10" s="284"/>
      <c r="AVP10" s="284"/>
      <c r="AVQ10" s="284"/>
      <c r="AVR10" s="284"/>
      <c r="AVS10" s="284"/>
      <c r="AVT10" s="284"/>
      <c r="AVU10" s="284"/>
      <c r="AVV10" s="284"/>
      <c r="AVW10" s="284"/>
      <c r="AVX10" s="284"/>
      <c r="AVY10" s="284"/>
      <c r="AVZ10" s="284"/>
      <c r="AWA10" s="284"/>
      <c r="AWB10" s="284"/>
      <c r="AWC10" s="284"/>
      <c r="AWD10" s="284"/>
      <c r="AWE10" s="284"/>
      <c r="AWF10" s="284"/>
      <c r="AWG10" s="284"/>
      <c r="AWH10" s="284"/>
      <c r="AWI10" s="284"/>
      <c r="AWJ10" s="284"/>
      <c r="AWK10" s="284"/>
      <c r="AWL10" s="284"/>
      <c r="AWM10" s="284"/>
      <c r="AWN10" s="284"/>
      <c r="AWO10" s="284"/>
      <c r="AWP10" s="284"/>
      <c r="AWQ10" s="284"/>
      <c r="AWR10" s="284"/>
      <c r="AWS10" s="284"/>
      <c r="AWT10" s="284"/>
      <c r="AWU10" s="284"/>
      <c r="AWV10" s="284"/>
      <c r="AWW10" s="284"/>
      <c r="AWX10" s="284"/>
      <c r="AWY10" s="284"/>
      <c r="AWZ10" s="284"/>
      <c r="AXA10" s="284"/>
      <c r="AXB10" s="284"/>
      <c r="AXC10" s="284"/>
      <c r="AXD10" s="284"/>
      <c r="AXE10" s="284"/>
      <c r="AXF10" s="284"/>
      <c r="AXG10" s="284"/>
      <c r="AXH10" s="284"/>
      <c r="AXI10" s="284"/>
      <c r="AXJ10" s="284"/>
      <c r="AXK10" s="284"/>
      <c r="AXL10" s="284"/>
      <c r="AXM10" s="284"/>
      <c r="AXN10" s="284"/>
      <c r="AXO10" s="284"/>
      <c r="AXP10" s="284"/>
      <c r="AXQ10" s="284"/>
      <c r="AXR10" s="284"/>
      <c r="AXS10" s="284"/>
      <c r="AXT10" s="284"/>
      <c r="AXU10" s="284"/>
      <c r="AXV10" s="284"/>
      <c r="AXW10" s="284"/>
      <c r="AXX10" s="284"/>
      <c r="AXY10" s="284"/>
      <c r="AXZ10" s="284"/>
      <c r="AYA10" s="284"/>
      <c r="AYB10" s="284"/>
      <c r="AYC10" s="284"/>
      <c r="AYD10" s="284"/>
      <c r="AYE10" s="284"/>
      <c r="AYF10" s="284"/>
      <c r="AYG10" s="284"/>
      <c r="AYH10" s="284"/>
      <c r="AYI10" s="284"/>
      <c r="AYJ10" s="284"/>
      <c r="AYK10" s="284"/>
      <c r="AYL10" s="284"/>
      <c r="AYM10" s="284"/>
      <c r="AYN10" s="284"/>
      <c r="AYO10" s="284"/>
      <c r="AYP10" s="284"/>
      <c r="AYQ10" s="284"/>
      <c r="AYR10" s="284"/>
      <c r="AYS10" s="284"/>
      <c r="AYT10" s="284"/>
      <c r="AYU10" s="284"/>
      <c r="AYV10" s="284"/>
      <c r="AYW10" s="284"/>
      <c r="AYX10" s="284"/>
      <c r="AYY10" s="284"/>
      <c r="AYZ10" s="284"/>
      <c r="AZA10" s="284"/>
      <c r="AZB10" s="284"/>
      <c r="AZC10" s="284"/>
      <c r="AZD10" s="284"/>
      <c r="AZE10" s="284"/>
      <c r="AZF10" s="284"/>
      <c r="AZG10" s="284"/>
      <c r="AZH10" s="284"/>
      <c r="AZI10" s="284"/>
      <c r="AZJ10" s="284"/>
      <c r="AZK10" s="284"/>
      <c r="AZL10" s="284"/>
      <c r="AZM10" s="284"/>
      <c r="AZN10" s="284"/>
      <c r="AZO10" s="284"/>
      <c r="AZP10" s="284"/>
      <c r="AZQ10" s="284"/>
      <c r="AZR10" s="284"/>
      <c r="AZS10" s="284"/>
      <c r="AZT10" s="284"/>
      <c r="AZU10" s="284"/>
      <c r="AZV10" s="284"/>
      <c r="AZW10" s="284"/>
      <c r="AZX10" s="284"/>
      <c r="AZY10" s="284"/>
      <c r="AZZ10" s="284"/>
      <c r="BAA10" s="284"/>
      <c r="BAB10" s="284"/>
      <c r="BAC10" s="284"/>
      <c r="BAD10" s="284"/>
      <c r="BAE10" s="284"/>
      <c r="BAF10" s="284"/>
      <c r="BAG10" s="284"/>
      <c r="BAH10" s="284"/>
      <c r="BAI10" s="284"/>
      <c r="BAJ10" s="284"/>
      <c r="BAK10" s="284"/>
      <c r="BAL10" s="284"/>
      <c r="BAM10" s="284"/>
      <c r="BAN10" s="284"/>
      <c r="BAO10" s="284"/>
      <c r="BAP10" s="284"/>
      <c r="BAQ10" s="284"/>
      <c r="BAR10" s="284"/>
      <c r="BAS10" s="284"/>
      <c r="BAT10" s="284"/>
      <c r="BAU10" s="284"/>
      <c r="BAV10" s="284"/>
      <c r="BAW10" s="284"/>
      <c r="BAX10" s="284"/>
      <c r="BAY10" s="284"/>
      <c r="BAZ10" s="284"/>
      <c r="BBA10" s="284"/>
      <c r="BBB10" s="284"/>
      <c r="BBC10" s="284"/>
      <c r="BBD10" s="284"/>
      <c r="BBE10" s="284"/>
      <c r="BBF10" s="284"/>
      <c r="BBG10" s="284"/>
      <c r="BBH10" s="284"/>
      <c r="BBI10" s="284"/>
      <c r="BBJ10" s="284"/>
      <c r="BBK10" s="284"/>
      <c r="BBL10" s="284"/>
      <c r="BBM10" s="284"/>
      <c r="BBN10" s="284"/>
      <c r="BBO10" s="284"/>
      <c r="BBP10" s="284"/>
      <c r="BBQ10" s="284"/>
      <c r="BBR10" s="284"/>
      <c r="BBS10" s="284"/>
      <c r="BBT10" s="284"/>
      <c r="BBU10" s="284"/>
      <c r="BBV10" s="284"/>
      <c r="BBW10" s="284"/>
      <c r="BBX10" s="284"/>
      <c r="BBY10" s="284"/>
      <c r="BBZ10" s="284"/>
      <c r="BCA10" s="284"/>
      <c r="BCB10" s="284"/>
      <c r="BCC10" s="284"/>
      <c r="BCD10" s="284"/>
      <c r="BCE10" s="284"/>
      <c r="BCF10" s="284"/>
      <c r="BCG10" s="284"/>
      <c r="BCH10" s="284"/>
      <c r="BCI10" s="284"/>
      <c r="BCJ10" s="284"/>
      <c r="BCK10" s="284"/>
      <c r="BCL10" s="284"/>
      <c r="BCM10" s="284"/>
      <c r="BCN10" s="284"/>
      <c r="BCO10" s="284"/>
      <c r="BCP10" s="284"/>
      <c r="BCQ10" s="284"/>
      <c r="BCR10" s="284"/>
      <c r="BCS10" s="284"/>
      <c r="BCT10" s="284"/>
      <c r="BCU10" s="284"/>
      <c r="BCV10" s="284"/>
      <c r="BCW10" s="284"/>
      <c r="BCX10" s="284"/>
      <c r="BCY10" s="284"/>
      <c r="BCZ10" s="284"/>
      <c r="BDA10" s="284"/>
      <c r="BDB10" s="284"/>
      <c r="BDC10" s="284"/>
      <c r="BDD10" s="284"/>
      <c r="BDE10" s="284"/>
      <c r="BDF10" s="284"/>
      <c r="BDG10" s="284"/>
      <c r="BDH10" s="284"/>
      <c r="BDI10" s="284"/>
      <c r="BDJ10" s="284"/>
      <c r="BDK10" s="284"/>
      <c r="BDL10" s="284"/>
      <c r="BDM10" s="284"/>
      <c r="BDN10" s="284"/>
      <c r="BDO10" s="284"/>
      <c r="BDP10" s="284"/>
      <c r="BDQ10" s="284"/>
      <c r="BDR10" s="284"/>
      <c r="BDS10" s="284"/>
      <c r="BDT10" s="284"/>
      <c r="BDU10" s="284"/>
      <c r="BDV10" s="284"/>
      <c r="BDW10" s="284"/>
      <c r="BDX10" s="284"/>
      <c r="BDY10" s="284"/>
      <c r="BDZ10" s="284"/>
      <c r="BEA10" s="284"/>
      <c r="BEB10" s="284"/>
      <c r="BEC10" s="284"/>
      <c r="BED10" s="284"/>
      <c r="BEE10" s="284"/>
      <c r="BEF10" s="284"/>
      <c r="BEG10" s="284"/>
      <c r="BEH10" s="284"/>
      <c r="BEI10" s="284"/>
      <c r="BEJ10" s="284"/>
      <c r="BEK10" s="284"/>
      <c r="BEL10" s="284"/>
      <c r="BEM10" s="284"/>
      <c r="BEN10" s="284"/>
      <c r="BEO10" s="284"/>
      <c r="BEP10" s="284"/>
      <c r="BEQ10" s="284"/>
      <c r="BER10" s="284"/>
      <c r="BES10" s="284"/>
      <c r="BET10" s="284"/>
      <c r="BEU10" s="284"/>
      <c r="BEV10" s="284"/>
      <c r="BEW10" s="284"/>
      <c r="BEX10" s="284"/>
      <c r="BEY10" s="284"/>
      <c r="BEZ10" s="284"/>
      <c r="BFA10" s="284"/>
      <c r="BFB10" s="284"/>
      <c r="BFC10" s="284"/>
      <c r="BFD10" s="284"/>
      <c r="BFE10" s="284"/>
      <c r="BFF10" s="284"/>
      <c r="BFG10" s="284"/>
      <c r="BFH10" s="284"/>
      <c r="BFI10" s="284"/>
      <c r="BFJ10" s="284"/>
      <c r="BFK10" s="284"/>
      <c r="BFL10" s="284"/>
      <c r="BFM10" s="284"/>
      <c r="BFN10" s="284"/>
      <c r="BFO10" s="284"/>
      <c r="BFP10" s="284"/>
      <c r="BFQ10" s="284"/>
      <c r="BFR10" s="284"/>
      <c r="BFS10" s="284"/>
      <c r="BFT10" s="284"/>
      <c r="BFU10" s="284"/>
      <c r="BFV10" s="284"/>
      <c r="BFW10" s="284"/>
      <c r="BFX10" s="284"/>
      <c r="BFY10" s="284"/>
      <c r="BFZ10" s="284"/>
      <c r="BGA10" s="284"/>
      <c r="BGB10" s="284"/>
      <c r="BGC10" s="284"/>
      <c r="BGD10" s="284"/>
      <c r="BGE10" s="284"/>
      <c r="BGF10" s="284"/>
      <c r="BGG10" s="284"/>
      <c r="BGH10" s="284"/>
      <c r="BGI10" s="284"/>
      <c r="BGJ10" s="284"/>
      <c r="BGK10" s="284"/>
      <c r="BGL10" s="284"/>
      <c r="BGM10" s="284"/>
      <c r="BGN10" s="284"/>
      <c r="BGO10" s="284"/>
      <c r="BGP10" s="284"/>
      <c r="BGQ10" s="284"/>
      <c r="BGR10" s="284"/>
      <c r="BGS10" s="284"/>
      <c r="BGT10" s="284"/>
      <c r="BGU10" s="284"/>
      <c r="BGV10" s="284"/>
      <c r="BGW10" s="284"/>
      <c r="BGX10" s="284"/>
      <c r="BGY10" s="284"/>
      <c r="BGZ10" s="284"/>
      <c r="BHA10" s="284"/>
      <c r="BHB10" s="284"/>
      <c r="BHC10" s="284"/>
      <c r="BHD10" s="284"/>
      <c r="BHE10" s="284"/>
      <c r="BHF10" s="284"/>
      <c r="BHG10" s="284"/>
      <c r="BHH10" s="284"/>
      <c r="BHI10" s="284"/>
      <c r="BHJ10" s="284"/>
      <c r="BHK10" s="284"/>
      <c r="BHL10" s="284"/>
      <c r="BHM10" s="284"/>
      <c r="BHN10" s="284"/>
      <c r="BHO10" s="284"/>
      <c r="BHP10" s="284"/>
      <c r="BHQ10" s="284"/>
      <c r="BHR10" s="284"/>
      <c r="BHS10" s="284"/>
      <c r="BHT10" s="284"/>
      <c r="BHU10" s="284"/>
      <c r="BHV10" s="284"/>
      <c r="BHW10" s="284"/>
      <c r="BHX10" s="284"/>
      <c r="BHY10" s="284"/>
      <c r="BHZ10" s="284"/>
      <c r="BIA10" s="284"/>
      <c r="BIB10" s="284"/>
      <c r="BIC10" s="284"/>
      <c r="BID10" s="284"/>
      <c r="BIE10" s="284"/>
      <c r="BIF10" s="284"/>
      <c r="BIG10" s="284"/>
      <c r="BIH10" s="284"/>
      <c r="BII10" s="284"/>
      <c r="BIJ10" s="284"/>
      <c r="BIK10" s="284"/>
      <c r="BIL10" s="284"/>
      <c r="BIM10" s="284"/>
      <c r="BIN10" s="284"/>
      <c r="BIO10" s="284"/>
      <c r="BIP10" s="284"/>
      <c r="BIQ10" s="284"/>
      <c r="BIR10" s="284"/>
      <c r="BIS10" s="284"/>
      <c r="BIT10" s="284"/>
      <c r="BIU10" s="284"/>
      <c r="BIV10" s="284"/>
      <c r="BIW10" s="284"/>
      <c r="BIX10" s="284"/>
      <c r="BIY10" s="284"/>
      <c r="BIZ10" s="284"/>
      <c r="BJA10" s="284"/>
      <c r="BJB10" s="284"/>
      <c r="BJC10" s="284"/>
      <c r="BJD10" s="284"/>
      <c r="BJE10" s="284"/>
      <c r="BJF10" s="284"/>
      <c r="BJG10" s="284"/>
      <c r="BJH10" s="284"/>
      <c r="BJI10" s="284"/>
      <c r="BJJ10" s="284"/>
      <c r="BJK10" s="284"/>
      <c r="BJL10" s="284"/>
      <c r="BJM10" s="284"/>
      <c r="BJN10" s="284"/>
      <c r="BJO10" s="284"/>
      <c r="BJP10" s="284"/>
      <c r="BJQ10" s="284"/>
      <c r="BJR10" s="284"/>
      <c r="BJS10" s="284"/>
      <c r="BJT10" s="284"/>
      <c r="BJU10" s="284"/>
      <c r="BJV10" s="284"/>
      <c r="BJW10" s="284"/>
      <c r="BJX10" s="284"/>
      <c r="BJY10" s="284"/>
      <c r="BJZ10" s="284"/>
      <c r="BKA10" s="284"/>
      <c r="BKB10" s="284"/>
      <c r="BKC10" s="284"/>
      <c r="BKD10" s="284"/>
      <c r="BKE10" s="284"/>
      <c r="BKF10" s="284"/>
      <c r="BKG10" s="284"/>
      <c r="BKH10" s="284"/>
      <c r="BKI10" s="284"/>
      <c r="BKJ10" s="284"/>
      <c r="BKK10" s="284"/>
      <c r="BKL10" s="284"/>
      <c r="BKM10" s="284"/>
      <c r="BKN10" s="284"/>
      <c r="BKO10" s="284"/>
      <c r="BKP10" s="284"/>
      <c r="BKQ10" s="284"/>
      <c r="BKR10" s="284"/>
      <c r="BKS10" s="284"/>
      <c r="BKT10" s="284"/>
      <c r="BKU10" s="284"/>
      <c r="BKV10" s="284"/>
      <c r="BKW10" s="284"/>
      <c r="BKX10" s="284"/>
      <c r="BKY10" s="284"/>
      <c r="BKZ10" s="284"/>
      <c r="BLA10" s="284"/>
      <c r="BLB10" s="284"/>
      <c r="BLC10" s="284"/>
      <c r="BLD10" s="284"/>
      <c r="BLE10" s="284"/>
      <c r="BLF10" s="284"/>
      <c r="BLG10" s="284"/>
      <c r="BLH10" s="284"/>
      <c r="BLI10" s="284"/>
      <c r="BLJ10" s="284"/>
      <c r="BLK10" s="284"/>
      <c r="BLL10" s="284"/>
      <c r="BLM10" s="284"/>
      <c r="BLN10" s="284"/>
      <c r="BLO10" s="284"/>
      <c r="BLP10" s="284"/>
      <c r="BLQ10" s="284"/>
      <c r="BLR10" s="284"/>
      <c r="BLS10" s="284"/>
      <c r="BLT10" s="284"/>
      <c r="BLU10" s="284"/>
      <c r="BLV10" s="284"/>
      <c r="BLW10" s="284"/>
      <c r="BLX10" s="284"/>
      <c r="BLY10" s="284"/>
      <c r="BLZ10" s="284"/>
      <c r="BMA10" s="284"/>
      <c r="BMB10" s="284"/>
      <c r="BMC10" s="284"/>
      <c r="BMD10" s="284"/>
      <c r="BME10" s="284"/>
      <c r="BMF10" s="284"/>
      <c r="BMG10" s="284"/>
      <c r="BMH10" s="284"/>
      <c r="BMI10" s="284"/>
      <c r="BMJ10" s="284"/>
      <c r="BMK10" s="284"/>
      <c r="BML10" s="284"/>
      <c r="BMM10" s="284"/>
      <c r="BMN10" s="284"/>
      <c r="BMO10" s="284"/>
      <c r="BMP10" s="284"/>
      <c r="BMQ10" s="284"/>
      <c r="BMR10" s="284"/>
      <c r="BMS10" s="284"/>
      <c r="BMT10" s="284"/>
      <c r="BMU10" s="284"/>
      <c r="BMV10" s="284"/>
      <c r="BMW10" s="284"/>
      <c r="BMX10" s="284"/>
      <c r="BMY10" s="284"/>
      <c r="BMZ10" s="284"/>
      <c r="BNA10" s="284"/>
      <c r="BNB10" s="284"/>
      <c r="BNC10" s="284"/>
      <c r="BND10" s="284"/>
      <c r="BNE10" s="284"/>
      <c r="BNF10" s="284"/>
      <c r="BNG10" s="284"/>
      <c r="BNH10" s="284"/>
      <c r="BNI10" s="284"/>
      <c r="BNJ10" s="284"/>
      <c r="BNK10" s="284"/>
      <c r="BNL10" s="284"/>
      <c r="BNM10" s="284"/>
      <c r="BNN10" s="284"/>
      <c r="BNO10" s="284"/>
      <c r="BNP10" s="284"/>
      <c r="BNQ10" s="284"/>
      <c r="BNR10" s="284"/>
      <c r="BNS10" s="284"/>
      <c r="BNT10" s="284"/>
      <c r="BNU10" s="284"/>
      <c r="BNV10" s="284"/>
      <c r="BNW10" s="284"/>
      <c r="BNX10" s="284"/>
      <c r="BNY10" s="284"/>
      <c r="BNZ10" s="284"/>
      <c r="BOA10" s="284"/>
      <c r="BOB10" s="284"/>
      <c r="BOC10" s="284"/>
      <c r="BOD10" s="284"/>
      <c r="BOE10" s="284"/>
      <c r="BOF10" s="284"/>
      <c r="BOG10" s="284"/>
      <c r="BOH10" s="284"/>
      <c r="BOI10" s="284"/>
      <c r="BOJ10" s="284"/>
      <c r="BOK10" s="284"/>
      <c r="BOL10" s="284"/>
      <c r="BOM10" s="284"/>
      <c r="BON10" s="284"/>
      <c r="BOO10" s="284"/>
      <c r="BOP10" s="284"/>
      <c r="BOQ10" s="284"/>
      <c r="BOR10" s="284"/>
      <c r="BOS10" s="284"/>
      <c r="BOT10" s="284"/>
      <c r="BOU10" s="284"/>
      <c r="BOV10" s="284"/>
      <c r="BOW10" s="284"/>
      <c r="BOX10" s="284"/>
      <c r="BOY10" s="284"/>
      <c r="BOZ10" s="284"/>
      <c r="BPA10" s="284"/>
      <c r="BPB10" s="284"/>
      <c r="BPC10" s="284"/>
      <c r="BPD10" s="284"/>
      <c r="BPE10" s="284"/>
      <c r="BPF10" s="284"/>
      <c r="BPG10" s="284"/>
      <c r="BPH10" s="284"/>
      <c r="BPI10" s="284"/>
      <c r="BPJ10" s="284"/>
      <c r="BPK10" s="284"/>
      <c r="BPL10" s="284"/>
      <c r="BPM10" s="284"/>
      <c r="BPN10" s="284"/>
      <c r="BPO10" s="284"/>
      <c r="BPP10" s="284"/>
      <c r="BPQ10" s="284"/>
      <c r="BPR10" s="284"/>
      <c r="BPS10" s="284"/>
      <c r="BPT10" s="284"/>
      <c r="BPU10" s="284"/>
      <c r="BPV10" s="284"/>
      <c r="BPW10" s="284"/>
      <c r="BPX10" s="284"/>
      <c r="BPY10" s="284"/>
      <c r="BPZ10" s="284"/>
      <c r="BQA10" s="284"/>
      <c r="BQB10" s="284"/>
      <c r="BQC10" s="284"/>
      <c r="BQD10" s="284"/>
      <c r="BQE10" s="284"/>
      <c r="BQF10" s="284"/>
      <c r="BQG10" s="284"/>
      <c r="BQH10" s="284"/>
      <c r="BQI10" s="284"/>
      <c r="BQJ10" s="284"/>
      <c r="BQK10" s="284"/>
      <c r="BQL10" s="284"/>
      <c r="BQM10" s="284"/>
      <c r="BQN10" s="284"/>
      <c r="BQO10" s="284"/>
      <c r="BQP10" s="284"/>
      <c r="BQQ10" s="284"/>
      <c r="BQR10" s="284"/>
      <c r="BQS10" s="284"/>
      <c r="BQT10" s="284"/>
      <c r="BQU10" s="284"/>
      <c r="BQV10" s="284"/>
      <c r="BQW10" s="284"/>
      <c r="BQX10" s="284"/>
      <c r="BQY10" s="284"/>
      <c r="BQZ10" s="284"/>
      <c r="BRA10" s="284"/>
      <c r="BRB10" s="284"/>
      <c r="BRC10" s="284"/>
      <c r="BRD10" s="284"/>
      <c r="BRE10" s="284"/>
      <c r="BRF10" s="284"/>
      <c r="BRG10" s="284"/>
      <c r="BRH10" s="284"/>
      <c r="BRI10" s="284"/>
      <c r="BRJ10" s="284"/>
      <c r="BRK10" s="284"/>
      <c r="BRL10" s="284"/>
      <c r="BRM10" s="284"/>
      <c r="BRN10" s="284"/>
      <c r="BRO10" s="284"/>
      <c r="BRP10" s="284"/>
      <c r="BRQ10" s="284"/>
      <c r="BRR10" s="284"/>
      <c r="BRS10" s="284"/>
      <c r="BRT10" s="284"/>
      <c r="BRU10" s="284"/>
      <c r="BRV10" s="284"/>
      <c r="BRW10" s="284"/>
      <c r="BRX10" s="284"/>
      <c r="BRY10" s="284"/>
      <c r="BRZ10" s="284"/>
      <c r="BSA10" s="284"/>
      <c r="BSB10" s="284"/>
      <c r="BSC10" s="284"/>
      <c r="BSD10" s="284"/>
      <c r="BSE10" s="284"/>
      <c r="BSF10" s="284"/>
      <c r="BSG10" s="284"/>
      <c r="BSH10" s="284"/>
      <c r="BSI10" s="284"/>
      <c r="BSJ10" s="284"/>
      <c r="BSK10" s="284"/>
      <c r="BSL10" s="284"/>
      <c r="BSM10" s="284"/>
      <c r="BSN10" s="284"/>
      <c r="BSO10" s="284"/>
      <c r="BSP10" s="284"/>
      <c r="BSQ10" s="284"/>
      <c r="BSR10" s="284"/>
      <c r="BSS10" s="284"/>
      <c r="BST10" s="284"/>
      <c r="BSU10" s="284"/>
      <c r="BSV10" s="284"/>
      <c r="BSW10" s="284"/>
      <c r="BSX10" s="284"/>
      <c r="BSY10" s="284"/>
      <c r="BSZ10" s="284"/>
      <c r="BTA10" s="284"/>
      <c r="BTB10" s="284"/>
      <c r="BTC10" s="284"/>
      <c r="BTD10" s="284"/>
      <c r="BTE10" s="284"/>
      <c r="BTF10" s="284"/>
      <c r="BTG10" s="284"/>
      <c r="BTH10" s="284"/>
      <c r="BTI10" s="284"/>
      <c r="BTJ10" s="284"/>
      <c r="BTK10" s="284"/>
      <c r="BTL10" s="284"/>
      <c r="BTM10" s="284"/>
      <c r="BTN10" s="284"/>
      <c r="BTO10" s="284"/>
      <c r="BTP10" s="284"/>
      <c r="BTQ10" s="284"/>
      <c r="BTR10" s="284"/>
      <c r="BTS10" s="284"/>
      <c r="BTT10" s="284"/>
      <c r="BTU10" s="284"/>
      <c r="BTV10" s="284"/>
      <c r="BTW10" s="284"/>
      <c r="BTX10" s="284"/>
      <c r="BTY10" s="284"/>
      <c r="BTZ10" s="284"/>
      <c r="BUA10" s="284"/>
      <c r="BUB10" s="284"/>
      <c r="BUC10" s="284"/>
      <c r="BUD10" s="284"/>
      <c r="BUE10" s="284"/>
      <c r="BUF10" s="284"/>
      <c r="BUG10" s="284"/>
      <c r="BUH10" s="284"/>
      <c r="BUI10" s="284"/>
      <c r="BUJ10" s="284"/>
      <c r="BUK10" s="284"/>
      <c r="BUL10" s="284"/>
      <c r="BUM10" s="284"/>
      <c r="BUN10" s="284"/>
      <c r="BUO10" s="284"/>
      <c r="BUP10" s="284"/>
      <c r="BUQ10" s="284"/>
      <c r="BUR10" s="284"/>
      <c r="BUS10" s="284"/>
      <c r="BUT10" s="284"/>
      <c r="BUU10" s="284"/>
      <c r="BUV10" s="284"/>
      <c r="BUW10" s="284"/>
      <c r="BUX10" s="284"/>
      <c r="BUY10" s="284"/>
      <c r="BUZ10" s="284"/>
      <c r="BVA10" s="284"/>
      <c r="BVB10" s="284"/>
      <c r="BVC10" s="284"/>
      <c r="BVD10" s="284"/>
      <c r="BVE10" s="284"/>
      <c r="BVF10" s="284"/>
      <c r="BVG10" s="284"/>
      <c r="BVH10" s="284"/>
      <c r="BVI10" s="284"/>
      <c r="BVJ10" s="284"/>
      <c r="BVK10" s="284"/>
      <c r="BVL10" s="284"/>
      <c r="BVM10" s="284"/>
      <c r="BVN10" s="284"/>
      <c r="BVO10" s="284"/>
      <c r="BVP10" s="284"/>
      <c r="BVQ10" s="284"/>
      <c r="BVR10" s="284"/>
      <c r="BVS10" s="284"/>
      <c r="BVT10" s="284"/>
      <c r="BVU10" s="284"/>
      <c r="BVV10" s="284"/>
      <c r="BVW10" s="284"/>
      <c r="BVX10" s="284"/>
      <c r="BVY10" s="284"/>
      <c r="BVZ10" s="284"/>
      <c r="BWA10" s="284"/>
      <c r="BWB10" s="284"/>
      <c r="BWC10" s="284"/>
      <c r="BWD10" s="284"/>
      <c r="BWE10" s="284"/>
      <c r="BWF10" s="284"/>
      <c r="BWG10" s="284"/>
      <c r="BWH10" s="284"/>
      <c r="BWI10" s="284"/>
      <c r="BWJ10" s="284"/>
      <c r="BWK10" s="284"/>
      <c r="BWL10" s="284"/>
      <c r="BWM10" s="284"/>
      <c r="BWN10" s="284"/>
      <c r="BWO10" s="284"/>
      <c r="BWP10" s="284"/>
      <c r="BWQ10" s="284"/>
      <c r="BWR10" s="284"/>
      <c r="BWS10" s="284"/>
      <c r="BWT10" s="284"/>
      <c r="BWU10" s="284"/>
      <c r="BWV10" s="284"/>
      <c r="BWW10" s="284"/>
      <c r="BWX10" s="284"/>
      <c r="BWY10" s="284"/>
      <c r="BWZ10" s="284"/>
      <c r="BXA10" s="284"/>
      <c r="BXB10" s="284"/>
      <c r="BXC10" s="284"/>
      <c r="BXD10" s="284"/>
      <c r="BXE10" s="284"/>
      <c r="BXF10" s="284"/>
      <c r="BXG10" s="284"/>
      <c r="BXH10" s="284"/>
      <c r="BXI10" s="284"/>
      <c r="BXJ10" s="284"/>
      <c r="BXK10" s="284"/>
      <c r="BXL10" s="284"/>
      <c r="BXM10" s="284"/>
      <c r="BXN10" s="284"/>
      <c r="BXO10" s="284"/>
      <c r="BXP10" s="284"/>
      <c r="BXQ10" s="284"/>
      <c r="BXR10" s="284"/>
      <c r="BXS10" s="284"/>
      <c r="BXT10" s="284"/>
      <c r="BXU10" s="284"/>
      <c r="BXV10" s="284"/>
      <c r="BXW10" s="284"/>
      <c r="BXX10" s="284"/>
      <c r="BXY10" s="284"/>
      <c r="BXZ10" s="284"/>
      <c r="BYA10" s="284"/>
      <c r="BYB10" s="284"/>
      <c r="BYC10" s="284"/>
      <c r="BYD10" s="284"/>
      <c r="BYE10" s="284"/>
      <c r="BYF10" s="284"/>
      <c r="BYG10" s="284"/>
      <c r="BYH10" s="284"/>
      <c r="BYI10" s="284"/>
      <c r="BYJ10" s="284"/>
      <c r="BYK10" s="284"/>
      <c r="BYL10" s="284"/>
      <c r="BYM10" s="284"/>
      <c r="BYN10" s="284"/>
      <c r="BYO10" s="284"/>
      <c r="BYP10" s="284"/>
      <c r="BYQ10" s="284"/>
      <c r="BYR10" s="284"/>
      <c r="BYS10" s="284"/>
      <c r="BYT10" s="284"/>
      <c r="BYU10" s="284"/>
      <c r="BYV10" s="284"/>
      <c r="BYW10" s="284"/>
      <c r="BYX10" s="284"/>
      <c r="BYY10" s="284"/>
      <c r="BYZ10" s="284"/>
      <c r="BZA10" s="284"/>
      <c r="BZB10" s="284"/>
      <c r="BZC10" s="284"/>
      <c r="BZD10" s="284"/>
      <c r="BZE10" s="284"/>
      <c r="BZF10" s="284"/>
      <c r="BZG10" s="284"/>
      <c r="BZH10" s="284"/>
      <c r="BZI10" s="284"/>
      <c r="BZJ10" s="284"/>
      <c r="BZK10" s="284"/>
      <c r="BZL10" s="284"/>
      <c r="BZM10" s="284"/>
      <c r="BZN10" s="284"/>
      <c r="BZO10" s="284"/>
      <c r="BZP10" s="284"/>
      <c r="BZQ10" s="284"/>
      <c r="BZR10" s="284"/>
      <c r="BZS10" s="284"/>
      <c r="BZT10" s="284"/>
      <c r="BZU10" s="284"/>
      <c r="BZV10" s="284"/>
      <c r="BZW10" s="284"/>
      <c r="BZX10" s="284"/>
      <c r="BZY10" s="284"/>
      <c r="BZZ10" s="284"/>
      <c r="CAA10" s="284"/>
      <c r="CAB10" s="284"/>
      <c r="CAC10" s="284"/>
      <c r="CAD10" s="284"/>
      <c r="CAE10" s="284"/>
      <c r="CAF10" s="284"/>
      <c r="CAG10" s="284"/>
      <c r="CAH10" s="284"/>
      <c r="CAI10" s="284"/>
      <c r="CAJ10" s="284"/>
      <c r="CAK10" s="284"/>
      <c r="CAL10" s="284"/>
      <c r="CAM10" s="284"/>
      <c r="CAN10" s="284"/>
      <c r="CAO10" s="284"/>
      <c r="CAP10" s="284"/>
      <c r="CAQ10" s="284"/>
      <c r="CAR10" s="284"/>
      <c r="CAS10" s="284"/>
      <c r="CAT10" s="284"/>
      <c r="CAU10" s="284"/>
      <c r="CAV10" s="284"/>
      <c r="CAW10" s="284"/>
      <c r="CAX10" s="284"/>
      <c r="CAY10" s="284"/>
      <c r="CAZ10" s="284"/>
      <c r="CBA10" s="284"/>
      <c r="CBB10" s="284"/>
      <c r="CBC10" s="284"/>
      <c r="CBD10" s="284"/>
      <c r="CBE10" s="284"/>
      <c r="CBF10" s="284"/>
      <c r="CBG10" s="284"/>
      <c r="CBH10" s="284"/>
      <c r="CBI10" s="284"/>
      <c r="CBJ10" s="284"/>
      <c r="CBK10" s="284"/>
      <c r="CBL10" s="284"/>
      <c r="CBM10" s="284"/>
      <c r="CBN10" s="284"/>
      <c r="CBO10" s="284"/>
      <c r="CBP10" s="284"/>
      <c r="CBQ10" s="284"/>
      <c r="CBR10" s="284"/>
      <c r="CBS10" s="284"/>
      <c r="CBT10" s="284"/>
      <c r="CBU10" s="284"/>
      <c r="CBV10" s="284"/>
      <c r="CBW10" s="284"/>
      <c r="CBX10" s="284"/>
      <c r="CBY10" s="284"/>
      <c r="CBZ10" s="284"/>
      <c r="CCA10" s="284"/>
      <c r="CCB10" s="284"/>
      <c r="CCC10" s="284"/>
      <c r="CCD10" s="284"/>
      <c r="CCE10" s="284"/>
      <c r="CCF10" s="284"/>
      <c r="CCG10" s="284"/>
      <c r="CCH10" s="284"/>
      <c r="CCI10" s="284"/>
      <c r="CCJ10" s="284"/>
      <c r="CCK10" s="284"/>
      <c r="CCL10" s="284"/>
      <c r="CCM10" s="284"/>
      <c r="CCN10" s="284"/>
      <c r="CCO10" s="284"/>
      <c r="CCP10" s="284"/>
      <c r="CCQ10" s="284"/>
      <c r="CCR10" s="284"/>
      <c r="CCS10" s="284"/>
      <c r="CCT10" s="284"/>
      <c r="CCU10" s="284"/>
      <c r="CCV10" s="284"/>
      <c r="CCW10" s="284"/>
      <c r="CCX10" s="284"/>
      <c r="CCY10" s="284"/>
      <c r="CCZ10" s="284"/>
      <c r="CDA10" s="284"/>
      <c r="CDB10" s="284"/>
      <c r="CDC10" s="284"/>
      <c r="CDD10" s="284"/>
      <c r="CDE10" s="284"/>
      <c r="CDF10" s="284"/>
      <c r="CDG10" s="284"/>
      <c r="CDH10" s="284"/>
      <c r="CDI10" s="284"/>
      <c r="CDJ10" s="284"/>
      <c r="CDK10" s="284"/>
      <c r="CDL10" s="284"/>
      <c r="CDM10" s="284"/>
      <c r="CDN10" s="284"/>
      <c r="CDO10" s="284"/>
      <c r="CDP10" s="284"/>
      <c r="CDQ10" s="284"/>
      <c r="CDR10" s="284"/>
      <c r="CDS10" s="284"/>
      <c r="CDT10" s="284"/>
      <c r="CDU10" s="284"/>
      <c r="CDV10" s="284"/>
      <c r="CDW10" s="284"/>
      <c r="CDX10" s="284"/>
      <c r="CDY10" s="284"/>
      <c r="CDZ10" s="284"/>
      <c r="CEA10" s="284"/>
      <c r="CEB10" s="284"/>
      <c r="CEC10" s="284"/>
      <c r="CED10" s="284"/>
      <c r="CEE10" s="284"/>
      <c r="CEF10" s="284"/>
      <c r="CEG10" s="284"/>
      <c r="CEH10" s="284"/>
      <c r="CEI10" s="284"/>
      <c r="CEJ10" s="284"/>
      <c r="CEK10" s="284"/>
      <c r="CEL10" s="284"/>
      <c r="CEM10" s="284"/>
      <c r="CEN10" s="284"/>
      <c r="CEO10" s="284"/>
      <c r="CEP10" s="284"/>
      <c r="CEQ10" s="284"/>
      <c r="CER10" s="284"/>
      <c r="CES10" s="284"/>
      <c r="CET10" s="284"/>
      <c r="CEU10" s="284"/>
      <c r="CEV10" s="284"/>
      <c r="CEW10" s="284"/>
      <c r="CEX10" s="284"/>
      <c r="CEY10" s="284"/>
      <c r="CEZ10" s="284"/>
      <c r="CFA10" s="284"/>
      <c r="CFB10" s="284"/>
      <c r="CFC10" s="284"/>
      <c r="CFD10" s="284"/>
      <c r="CFE10" s="284"/>
      <c r="CFF10" s="284"/>
      <c r="CFG10" s="284"/>
      <c r="CFH10" s="284"/>
      <c r="CFI10" s="284"/>
      <c r="CFJ10" s="284"/>
      <c r="CFK10" s="284"/>
      <c r="CFL10" s="284"/>
      <c r="CFM10" s="284"/>
      <c r="CFN10" s="284"/>
      <c r="CFO10" s="284"/>
      <c r="CFP10" s="284"/>
      <c r="CFQ10" s="284"/>
      <c r="CFR10" s="284"/>
      <c r="CFS10" s="284"/>
      <c r="CFT10" s="284"/>
      <c r="CFU10" s="284"/>
      <c r="CFV10" s="284"/>
      <c r="CFW10" s="284"/>
      <c r="CFX10" s="284"/>
      <c r="CFY10" s="284"/>
      <c r="CFZ10" s="284"/>
      <c r="CGA10" s="284"/>
      <c r="CGB10" s="284"/>
      <c r="CGC10" s="284"/>
      <c r="CGD10" s="284"/>
      <c r="CGE10" s="284"/>
      <c r="CGF10" s="284"/>
      <c r="CGG10" s="284"/>
      <c r="CGH10" s="284"/>
      <c r="CGI10" s="284"/>
      <c r="CGJ10" s="284"/>
      <c r="CGK10" s="284"/>
      <c r="CGL10" s="284"/>
      <c r="CGM10" s="284"/>
      <c r="CGN10" s="284"/>
      <c r="CGO10" s="284"/>
      <c r="CGP10" s="284"/>
      <c r="CGQ10" s="284"/>
      <c r="CGR10" s="284"/>
      <c r="CGS10" s="284"/>
      <c r="CGT10" s="284"/>
      <c r="CGU10" s="284"/>
      <c r="CGV10" s="284"/>
      <c r="CGW10" s="284"/>
      <c r="CGX10" s="284"/>
      <c r="CGY10" s="284"/>
      <c r="CGZ10" s="284"/>
      <c r="CHA10" s="284"/>
      <c r="CHB10" s="284"/>
      <c r="CHC10" s="284"/>
      <c r="CHD10" s="284"/>
      <c r="CHE10" s="284"/>
      <c r="CHF10" s="284"/>
      <c r="CHG10" s="284"/>
      <c r="CHH10" s="284"/>
      <c r="CHI10" s="284"/>
      <c r="CHJ10" s="284"/>
      <c r="CHK10" s="284"/>
      <c r="CHL10" s="284"/>
      <c r="CHM10" s="284"/>
      <c r="CHN10" s="284"/>
      <c r="CHO10" s="284"/>
      <c r="CHP10" s="284"/>
      <c r="CHQ10" s="284"/>
      <c r="CHR10" s="284"/>
      <c r="CHS10" s="284"/>
      <c r="CHT10" s="284"/>
      <c r="CHU10" s="284"/>
      <c r="CHV10" s="284"/>
      <c r="CHW10" s="284"/>
      <c r="CHX10" s="284"/>
      <c r="CHY10" s="284"/>
      <c r="CHZ10" s="284"/>
      <c r="CIA10" s="284"/>
      <c r="CIB10" s="284"/>
      <c r="CIC10" s="284"/>
      <c r="CID10" s="284"/>
      <c r="CIE10" s="284"/>
      <c r="CIF10" s="284"/>
      <c r="CIG10" s="284"/>
      <c r="CIH10" s="284"/>
      <c r="CII10" s="284"/>
      <c r="CIJ10" s="284"/>
      <c r="CIK10" s="284"/>
      <c r="CIL10" s="284"/>
      <c r="CIM10" s="284"/>
      <c r="CIN10" s="284"/>
      <c r="CIO10" s="284"/>
      <c r="CIP10" s="284"/>
      <c r="CIQ10" s="284"/>
      <c r="CIR10" s="284"/>
      <c r="CIS10" s="284"/>
      <c r="CIT10" s="284"/>
      <c r="CIU10" s="284"/>
      <c r="CIV10" s="284"/>
      <c r="CIW10" s="284"/>
      <c r="CIX10" s="284"/>
      <c r="CIY10" s="284"/>
      <c r="CIZ10" s="284"/>
      <c r="CJA10" s="284"/>
      <c r="CJB10" s="284"/>
      <c r="CJC10" s="284"/>
      <c r="CJD10" s="284"/>
      <c r="CJE10" s="284"/>
      <c r="CJF10" s="284"/>
      <c r="CJG10" s="284"/>
      <c r="CJH10" s="284"/>
      <c r="CJI10" s="284"/>
      <c r="CJJ10" s="284"/>
      <c r="CJK10" s="284"/>
      <c r="CJL10" s="284"/>
      <c r="CJM10" s="284"/>
      <c r="CJN10" s="284"/>
      <c r="CJO10" s="284"/>
      <c r="CJP10" s="284"/>
      <c r="CJQ10" s="284"/>
      <c r="CJR10" s="284"/>
      <c r="CJS10" s="284"/>
      <c r="CJT10" s="284"/>
      <c r="CJU10" s="284"/>
      <c r="CJV10" s="284"/>
      <c r="CJW10" s="284"/>
      <c r="CJX10" s="284"/>
      <c r="CJY10" s="284"/>
      <c r="CJZ10" s="284"/>
      <c r="CKA10" s="284"/>
      <c r="CKB10" s="284"/>
      <c r="CKC10" s="284"/>
      <c r="CKD10" s="284"/>
      <c r="CKE10" s="284"/>
      <c r="CKF10" s="284"/>
      <c r="CKG10" s="284"/>
      <c r="CKH10" s="284"/>
      <c r="CKI10" s="284"/>
      <c r="CKJ10" s="284"/>
      <c r="CKK10" s="284"/>
      <c r="CKL10" s="284"/>
      <c r="CKM10" s="284"/>
      <c r="CKN10" s="284"/>
      <c r="CKO10" s="284"/>
      <c r="CKP10" s="284"/>
      <c r="CKQ10" s="284"/>
      <c r="CKR10" s="284"/>
      <c r="CKS10" s="284"/>
      <c r="CKT10" s="284"/>
      <c r="CKU10" s="284"/>
      <c r="CKV10" s="284"/>
      <c r="CKW10" s="284"/>
      <c r="CKX10" s="284"/>
      <c r="CKY10" s="284"/>
      <c r="CKZ10" s="284"/>
      <c r="CLA10" s="284"/>
      <c r="CLB10" s="284"/>
      <c r="CLC10" s="284"/>
      <c r="CLD10" s="284"/>
      <c r="CLE10" s="284"/>
      <c r="CLF10" s="284"/>
      <c r="CLG10" s="284"/>
      <c r="CLH10" s="284"/>
      <c r="CLI10" s="284"/>
      <c r="CLJ10" s="284"/>
      <c r="CLK10" s="284"/>
      <c r="CLL10" s="284"/>
      <c r="CLM10" s="284"/>
      <c r="CLN10" s="284"/>
      <c r="CLO10" s="284"/>
      <c r="CLP10" s="284"/>
      <c r="CLQ10" s="284"/>
      <c r="CLR10" s="284"/>
      <c r="CLS10" s="284"/>
      <c r="CLT10" s="284"/>
      <c r="CLU10" s="284"/>
      <c r="CLV10" s="284"/>
      <c r="CLW10" s="284"/>
      <c r="CLX10" s="284"/>
      <c r="CLY10" s="284"/>
      <c r="CLZ10" s="284"/>
      <c r="CMA10" s="284"/>
      <c r="CMB10" s="284"/>
      <c r="CMC10" s="284"/>
      <c r="CMD10" s="284"/>
      <c r="CME10" s="284"/>
      <c r="CMF10" s="284"/>
      <c r="CMG10" s="284"/>
      <c r="CMH10" s="284"/>
      <c r="CMI10" s="284"/>
      <c r="CMJ10" s="284"/>
      <c r="CMK10" s="284"/>
      <c r="CML10" s="284"/>
      <c r="CMM10" s="284"/>
      <c r="CMN10" s="284"/>
      <c r="CMO10" s="284"/>
      <c r="CMP10" s="284"/>
      <c r="CMQ10" s="284"/>
      <c r="CMR10" s="284"/>
      <c r="CMS10" s="284"/>
      <c r="CMT10" s="284"/>
      <c r="CMU10" s="284"/>
      <c r="CMV10" s="284"/>
      <c r="CMW10" s="284"/>
      <c r="CMX10" s="284"/>
      <c r="CMY10" s="284"/>
      <c r="CMZ10" s="284"/>
      <c r="CNA10" s="284"/>
      <c r="CNB10" s="284"/>
      <c r="CNC10" s="284"/>
      <c r="CND10" s="284"/>
      <c r="CNE10" s="284"/>
      <c r="CNF10" s="284"/>
      <c r="CNG10" s="284"/>
      <c r="CNH10" s="284"/>
      <c r="CNI10" s="284"/>
      <c r="CNJ10" s="284"/>
      <c r="CNK10" s="284"/>
      <c r="CNL10" s="284"/>
      <c r="CNM10" s="284"/>
      <c r="CNN10" s="284"/>
      <c r="CNO10" s="284"/>
      <c r="CNP10" s="284"/>
      <c r="CNQ10" s="284"/>
      <c r="CNR10" s="284"/>
      <c r="CNS10" s="284"/>
      <c r="CNT10" s="284"/>
      <c r="CNU10" s="284"/>
      <c r="CNV10" s="284"/>
      <c r="CNW10" s="284"/>
      <c r="CNX10" s="284"/>
      <c r="CNY10" s="284"/>
      <c r="CNZ10" s="284"/>
      <c r="COA10" s="284"/>
      <c r="COB10" s="284"/>
      <c r="COC10" s="284"/>
      <c r="COD10" s="284"/>
      <c r="COE10" s="284"/>
      <c r="COF10" s="284"/>
      <c r="COG10" s="284"/>
      <c r="COH10" s="284"/>
      <c r="COI10" s="284"/>
      <c r="COJ10" s="284"/>
      <c r="COK10" s="284"/>
      <c r="COL10" s="284"/>
      <c r="COM10" s="284"/>
      <c r="CON10" s="284"/>
      <c r="COO10" s="284"/>
      <c r="COP10" s="284"/>
      <c r="COQ10" s="284"/>
      <c r="COR10" s="284"/>
      <c r="COS10" s="284"/>
      <c r="COT10" s="284"/>
      <c r="COU10" s="284"/>
      <c r="COV10" s="284"/>
      <c r="COW10" s="284"/>
      <c r="COX10" s="284"/>
      <c r="COY10" s="284"/>
      <c r="COZ10" s="284"/>
      <c r="CPA10" s="284"/>
      <c r="CPB10" s="284"/>
      <c r="CPC10" s="284"/>
      <c r="CPD10" s="284"/>
      <c r="CPE10" s="284"/>
      <c r="CPF10" s="284"/>
      <c r="CPG10" s="284"/>
      <c r="CPH10" s="284"/>
      <c r="CPI10" s="284"/>
      <c r="CPJ10" s="284"/>
      <c r="CPK10" s="284"/>
      <c r="CPL10" s="284"/>
      <c r="CPM10" s="284"/>
      <c r="CPN10" s="284"/>
      <c r="CPO10" s="284"/>
      <c r="CPP10" s="284"/>
      <c r="CPQ10" s="284"/>
      <c r="CPR10" s="284"/>
      <c r="CPS10" s="284"/>
      <c r="CPT10" s="284"/>
      <c r="CPU10" s="284"/>
      <c r="CPV10" s="284"/>
      <c r="CPW10" s="284"/>
      <c r="CPX10" s="284"/>
      <c r="CPY10" s="284"/>
      <c r="CPZ10" s="284"/>
      <c r="CQA10" s="284"/>
      <c r="CQB10" s="284"/>
      <c r="CQC10" s="284"/>
      <c r="CQD10" s="284"/>
      <c r="CQE10" s="284"/>
      <c r="CQF10" s="284"/>
      <c r="CQG10" s="284"/>
      <c r="CQH10" s="284"/>
      <c r="CQI10" s="284"/>
      <c r="CQJ10" s="284"/>
      <c r="CQK10" s="284"/>
      <c r="CQL10" s="284"/>
      <c r="CQM10" s="284"/>
      <c r="CQN10" s="284"/>
      <c r="CQO10" s="284"/>
      <c r="CQP10" s="284"/>
      <c r="CQQ10" s="284"/>
      <c r="CQR10" s="284"/>
      <c r="CQS10" s="284"/>
      <c r="CQT10" s="284"/>
      <c r="CQU10" s="284"/>
      <c r="CQV10" s="284"/>
      <c r="CQW10" s="284"/>
      <c r="CQX10" s="284"/>
      <c r="CQY10" s="284"/>
      <c r="CQZ10" s="284"/>
      <c r="CRA10" s="284"/>
      <c r="CRB10" s="284"/>
      <c r="CRC10" s="284"/>
      <c r="CRD10" s="284"/>
      <c r="CRE10" s="284"/>
      <c r="CRF10" s="284"/>
      <c r="CRG10" s="284"/>
      <c r="CRH10" s="284"/>
      <c r="CRI10" s="284"/>
      <c r="CRJ10" s="284"/>
      <c r="CRK10" s="284"/>
      <c r="CRL10" s="284"/>
      <c r="CRM10" s="284"/>
      <c r="CRN10" s="284"/>
      <c r="CRO10" s="284"/>
      <c r="CRP10" s="284"/>
      <c r="CRQ10" s="284"/>
      <c r="CRR10" s="284"/>
      <c r="CRS10" s="284"/>
      <c r="CRT10" s="284"/>
      <c r="CRU10" s="284"/>
      <c r="CRV10" s="284"/>
      <c r="CRW10" s="284"/>
      <c r="CRX10" s="284"/>
      <c r="CRY10" s="284"/>
      <c r="CRZ10" s="284"/>
      <c r="CSA10" s="284"/>
      <c r="CSB10" s="284"/>
      <c r="CSC10" s="284"/>
      <c r="CSD10" s="284"/>
      <c r="CSE10" s="284"/>
      <c r="CSF10" s="284"/>
      <c r="CSG10" s="284"/>
      <c r="CSH10" s="284"/>
      <c r="CSI10" s="284"/>
      <c r="CSJ10" s="284"/>
      <c r="CSK10" s="284"/>
      <c r="CSL10" s="284"/>
      <c r="CSM10" s="284"/>
      <c r="CSN10" s="284"/>
      <c r="CSO10" s="284"/>
      <c r="CSP10" s="284"/>
      <c r="CSQ10" s="284"/>
      <c r="CSR10" s="284"/>
      <c r="CSS10" s="284"/>
      <c r="CST10" s="284"/>
      <c r="CSU10" s="284"/>
      <c r="CSV10" s="284"/>
      <c r="CSW10" s="284"/>
      <c r="CSX10" s="284"/>
      <c r="CSY10" s="284"/>
      <c r="CSZ10" s="284"/>
      <c r="CTA10" s="284"/>
      <c r="CTB10" s="284"/>
      <c r="CTC10" s="284"/>
      <c r="CTD10" s="284"/>
      <c r="CTE10" s="284"/>
      <c r="CTF10" s="284"/>
      <c r="CTG10" s="284"/>
      <c r="CTH10" s="284"/>
      <c r="CTI10" s="284"/>
      <c r="CTJ10" s="284"/>
      <c r="CTK10" s="284"/>
      <c r="CTL10" s="284"/>
      <c r="CTM10" s="284"/>
      <c r="CTN10" s="284"/>
      <c r="CTO10" s="284"/>
      <c r="CTP10" s="284"/>
      <c r="CTQ10" s="284"/>
      <c r="CTR10" s="284"/>
      <c r="CTS10" s="284"/>
      <c r="CTT10" s="284"/>
      <c r="CTU10" s="284"/>
      <c r="CTV10" s="284"/>
      <c r="CTW10" s="284"/>
      <c r="CTX10" s="284"/>
      <c r="CTY10" s="284"/>
      <c r="CTZ10" s="284"/>
      <c r="CUA10" s="284"/>
      <c r="CUB10" s="284"/>
      <c r="CUC10" s="284"/>
      <c r="CUD10" s="284"/>
      <c r="CUE10" s="284"/>
      <c r="CUF10" s="284"/>
      <c r="CUG10" s="284"/>
      <c r="CUH10" s="284"/>
      <c r="CUI10" s="284"/>
      <c r="CUJ10" s="284"/>
      <c r="CUK10" s="284"/>
      <c r="CUL10" s="284"/>
      <c r="CUM10" s="284"/>
      <c r="CUN10" s="284"/>
      <c r="CUO10" s="284"/>
      <c r="CUP10" s="284"/>
      <c r="CUQ10" s="284"/>
      <c r="CUR10" s="284"/>
      <c r="CUS10" s="284"/>
      <c r="CUT10" s="284"/>
      <c r="CUU10" s="284"/>
      <c r="CUV10" s="284"/>
      <c r="CUW10" s="284"/>
      <c r="CUX10" s="284"/>
      <c r="CUY10" s="284"/>
      <c r="CUZ10" s="284"/>
      <c r="CVA10" s="284"/>
      <c r="CVB10" s="284"/>
      <c r="CVC10" s="284"/>
      <c r="CVD10" s="284"/>
      <c r="CVE10" s="284"/>
      <c r="CVF10" s="284"/>
      <c r="CVG10" s="284"/>
      <c r="CVH10" s="284"/>
      <c r="CVI10" s="284"/>
      <c r="CVJ10" s="284"/>
      <c r="CVK10" s="284"/>
      <c r="CVL10" s="284"/>
      <c r="CVM10" s="284"/>
      <c r="CVN10" s="284"/>
      <c r="CVO10" s="284"/>
      <c r="CVP10" s="284"/>
      <c r="CVQ10" s="284"/>
      <c r="CVR10" s="284"/>
      <c r="CVS10" s="284"/>
      <c r="CVT10" s="284"/>
      <c r="CVU10" s="284"/>
      <c r="CVV10" s="284"/>
      <c r="CVW10" s="284"/>
      <c r="CVX10" s="284"/>
      <c r="CVY10" s="284"/>
      <c r="CVZ10" s="284"/>
      <c r="CWA10" s="284"/>
      <c r="CWB10" s="284"/>
      <c r="CWC10" s="284"/>
      <c r="CWD10" s="284"/>
      <c r="CWE10" s="284"/>
      <c r="CWF10" s="284"/>
      <c r="CWG10" s="284"/>
      <c r="CWH10" s="284"/>
      <c r="CWI10" s="284"/>
      <c r="CWJ10" s="284"/>
      <c r="CWK10" s="284"/>
      <c r="CWL10" s="284"/>
      <c r="CWM10" s="284"/>
      <c r="CWN10" s="284"/>
      <c r="CWO10" s="284"/>
      <c r="CWP10" s="284"/>
      <c r="CWQ10" s="284"/>
      <c r="CWR10" s="284"/>
      <c r="CWS10" s="284"/>
      <c r="CWT10" s="284"/>
      <c r="CWU10" s="284"/>
      <c r="CWV10" s="284"/>
      <c r="CWW10" s="284"/>
      <c r="CWX10" s="284"/>
      <c r="CWY10" s="284"/>
      <c r="CWZ10" s="284"/>
      <c r="CXA10" s="284"/>
      <c r="CXB10" s="284"/>
      <c r="CXC10" s="284"/>
      <c r="CXD10" s="284"/>
      <c r="CXE10" s="284"/>
      <c r="CXF10" s="284"/>
      <c r="CXG10" s="284"/>
      <c r="CXH10" s="284"/>
      <c r="CXI10" s="284"/>
      <c r="CXJ10" s="284"/>
      <c r="CXK10" s="284"/>
      <c r="CXL10" s="284"/>
      <c r="CXM10" s="284"/>
      <c r="CXN10" s="284"/>
      <c r="CXO10" s="284"/>
      <c r="CXP10" s="284"/>
      <c r="CXQ10" s="284"/>
      <c r="CXR10" s="284"/>
      <c r="CXS10" s="284"/>
      <c r="CXT10" s="284"/>
      <c r="CXU10" s="284"/>
      <c r="CXV10" s="284"/>
      <c r="CXW10" s="284"/>
      <c r="CXX10" s="284"/>
      <c r="CXY10" s="284"/>
      <c r="CXZ10" s="284"/>
      <c r="CYA10" s="284"/>
      <c r="CYB10" s="284"/>
      <c r="CYC10" s="284"/>
      <c r="CYD10" s="284"/>
      <c r="CYE10" s="284"/>
      <c r="CYF10" s="284"/>
      <c r="CYG10" s="284"/>
      <c r="CYH10" s="284"/>
      <c r="CYI10" s="284"/>
      <c r="CYJ10" s="284"/>
      <c r="CYK10" s="284"/>
      <c r="CYL10" s="284"/>
      <c r="CYM10" s="284"/>
      <c r="CYN10" s="284"/>
      <c r="CYO10" s="284"/>
      <c r="CYP10" s="284"/>
      <c r="CYQ10" s="284"/>
      <c r="CYR10" s="284"/>
      <c r="CYS10" s="284"/>
      <c r="CYT10" s="284"/>
      <c r="CYU10" s="284"/>
      <c r="CYV10" s="284"/>
      <c r="CYW10" s="284"/>
      <c r="CYX10" s="284"/>
      <c r="CYY10" s="284"/>
      <c r="CYZ10" s="284"/>
      <c r="CZA10" s="284"/>
      <c r="CZB10" s="284"/>
      <c r="CZC10" s="284"/>
      <c r="CZD10" s="284"/>
      <c r="CZE10" s="284"/>
      <c r="CZF10" s="284"/>
      <c r="CZG10" s="284"/>
      <c r="CZH10" s="284"/>
      <c r="CZI10" s="284"/>
      <c r="CZJ10" s="284"/>
      <c r="CZK10" s="284"/>
      <c r="CZL10" s="284"/>
      <c r="CZM10" s="284"/>
      <c r="CZN10" s="284"/>
      <c r="CZO10" s="284"/>
      <c r="CZP10" s="284"/>
      <c r="CZQ10" s="284"/>
      <c r="CZR10" s="284"/>
      <c r="CZS10" s="284"/>
      <c r="CZT10" s="284"/>
      <c r="CZU10" s="284"/>
      <c r="CZV10" s="284"/>
      <c r="CZW10" s="284"/>
      <c r="CZX10" s="284"/>
      <c r="CZY10" s="284"/>
      <c r="CZZ10" s="284"/>
      <c r="DAA10" s="284"/>
      <c r="DAB10" s="284"/>
      <c r="DAC10" s="284"/>
      <c r="DAD10" s="284"/>
      <c r="DAE10" s="284"/>
      <c r="DAF10" s="284"/>
      <c r="DAG10" s="284"/>
      <c r="DAH10" s="284"/>
      <c r="DAI10" s="284"/>
      <c r="DAJ10" s="284"/>
      <c r="DAK10" s="284"/>
      <c r="DAL10" s="284"/>
      <c r="DAM10" s="284"/>
      <c r="DAN10" s="284"/>
      <c r="DAO10" s="284"/>
      <c r="DAP10" s="284"/>
      <c r="DAQ10" s="284"/>
      <c r="DAR10" s="284"/>
      <c r="DAS10" s="284"/>
      <c r="DAT10" s="284"/>
      <c r="DAU10" s="284"/>
      <c r="DAV10" s="284"/>
      <c r="DAW10" s="284"/>
      <c r="DAX10" s="284"/>
      <c r="DAY10" s="284"/>
      <c r="DAZ10" s="284"/>
      <c r="DBA10" s="284"/>
      <c r="DBB10" s="284"/>
      <c r="DBC10" s="284"/>
      <c r="DBD10" s="284"/>
      <c r="DBE10" s="284"/>
      <c r="DBF10" s="284"/>
      <c r="DBG10" s="284"/>
      <c r="DBH10" s="284"/>
      <c r="DBI10" s="284"/>
      <c r="DBJ10" s="284"/>
      <c r="DBK10" s="284"/>
      <c r="DBL10" s="284"/>
      <c r="DBM10" s="284"/>
      <c r="DBN10" s="284"/>
      <c r="DBO10" s="284"/>
      <c r="DBP10" s="284"/>
      <c r="DBQ10" s="284"/>
      <c r="DBR10" s="284"/>
      <c r="DBS10" s="284"/>
      <c r="DBT10" s="284"/>
      <c r="DBU10" s="284"/>
      <c r="DBV10" s="284"/>
      <c r="DBW10" s="284"/>
      <c r="DBX10" s="284"/>
      <c r="DBY10" s="284"/>
      <c r="DBZ10" s="284"/>
      <c r="DCA10" s="284"/>
      <c r="DCB10" s="284"/>
      <c r="DCC10" s="284"/>
      <c r="DCD10" s="284"/>
      <c r="DCE10" s="284"/>
      <c r="DCF10" s="284"/>
      <c r="DCG10" s="284"/>
      <c r="DCH10" s="284"/>
      <c r="DCI10" s="284"/>
      <c r="DCJ10" s="284"/>
      <c r="DCK10" s="284"/>
      <c r="DCL10" s="284"/>
      <c r="DCM10" s="284"/>
      <c r="DCN10" s="284"/>
      <c r="DCO10" s="284"/>
      <c r="DCP10" s="284"/>
      <c r="DCQ10" s="284"/>
      <c r="DCR10" s="284"/>
      <c r="DCS10" s="284"/>
      <c r="DCT10" s="284"/>
      <c r="DCU10" s="284"/>
      <c r="DCV10" s="284"/>
      <c r="DCW10" s="284"/>
      <c r="DCX10" s="284"/>
      <c r="DCY10" s="284"/>
      <c r="DCZ10" s="284"/>
      <c r="DDA10" s="284"/>
      <c r="DDB10" s="284"/>
      <c r="DDC10" s="284"/>
      <c r="DDD10" s="284"/>
      <c r="DDE10" s="284"/>
      <c r="DDF10" s="284"/>
      <c r="DDG10" s="284"/>
      <c r="DDH10" s="284"/>
      <c r="DDI10" s="284"/>
      <c r="DDJ10" s="284"/>
      <c r="DDK10" s="284"/>
      <c r="DDL10" s="284"/>
      <c r="DDM10" s="284"/>
      <c r="DDN10" s="284"/>
      <c r="DDO10" s="284"/>
      <c r="DDP10" s="284"/>
      <c r="DDQ10" s="284"/>
      <c r="DDR10" s="284"/>
      <c r="DDS10" s="284"/>
      <c r="DDT10" s="284"/>
      <c r="DDU10" s="284"/>
      <c r="DDV10" s="284"/>
      <c r="DDW10" s="284"/>
      <c r="DDX10" s="284"/>
      <c r="DDY10" s="284"/>
      <c r="DDZ10" s="284"/>
      <c r="DEA10" s="284"/>
      <c r="DEB10" s="284"/>
      <c r="DEC10" s="284"/>
      <c r="DED10" s="284"/>
      <c r="DEE10" s="284"/>
      <c r="DEF10" s="284"/>
      <c r="DEG10" s="284"/>
      <c r="DEH10" s="284"/>
      <c r="DEI10" s="284"/>
      <c r="DEJ10" s="284"/>
      <c r="DEK10" s="284"/>
      <c r="DEL10" s="284"/>
      <c r="DEM10" s="284"/>
      <c r="DEN10" s="284"/>
      <c r="DEO10" s="284"/>
      <c r="DEP10" s="284"/>
      <c r="DEQ10" s="284"/>
      <c r="DER10" s="284"/>
      <c r="DES10" s="284"/>
      <c r="DET10" s="284"/>
      <c r="DEU10" s="284"/>
      <c r="DEV10" s="284"/>
      <c r="DEW10" s="284"/>
      <c r="DEX10" s="284"/>
      <c r="DEY10" s="284"/>
      <c r="DEZ10" s="284"/>
      <c r="DFA10" s="284"/>
      <c r="DFB10" s="284"/>
      <c r="DFC10" s="284"/>
      <c r="DFD10" s="284"/>
      <c r="DFE10" s="284"/>
      <c r="DFF10" s="284"/>
      <c r="DFG10" s="284"/>
      <c r="DFH10" s="284"/>
      <c r="DFI10" s="284"/>
      <c r="DFJ10" s="284"/>
      <c r="DFK10" s="284"/>
      <c r="DFL10" s="284"/>
      <c r="DFM10" s="284"/>
      <c r="DFN10" s="284"/>
      <c r="DFO10" s="284"/>
      <c r="DFP10" s="284"/>
      <c r="DFQ10" s="284"/>
      <c r="DFR10" s="284"/>
      <c r="DFS10" s="284"/>
      <c r="DFT10" s="284"/>
      <c r="DFU10" s="284"/>
      <c r="DFV10" s="284"/>
      <c r="DFW10" s="284"/>
      <c r="DFX10" s="284"/>
      <c r="DFY10" s="284"/>
      <c r="DFZ10" s="284"/>
      <c r="DGA10" s="284"/>
      <c r="DGB10" s="284"/>
      <c r="DGC10" s="284"/>
      <c r="DGD10" s="284"/>
      <c r="DGE10" s="284"/>
      <c r="DGF10" s="284"/>
      <c r="DGG10" s="284"/>
      <c r="DGH10" s="284"/>
      <c r="DGI10" s="284"/>
      <c r="DGJ10" s="284"/>
      <c r="DGK10" s="284"/>
      <c r="DGL10" s="284"/>
      <c r="DGM10" s="284"/>
      <c r="DGN10" s="284"/>
      <c r="DGO10" s="284"/>
      <c r="DGP10" s="284"/>
      <c r="DGQ10" s="284"/>
      <c r="DGR10" s="284"/>
      <c r="DGS10" s="284"/>
      <c r="DGT10" s="284"/>
      <c r="DGU10" s="284"/>
      <c r="DGV10" s="284"/>
      <c r="DGW10" s="284"/>
      <c r="DGX10" s="284"/>
      <c r="DGY10" s="284"/>
      <c r="DGZ10" s="284"/>
      <c r="DHA10" s="284"/>
      <c r="DHB10" s="284"/>
      <c r="DHC10" s="284"/>
      <c r="DHD10" s="284"/>
      <c r="DHE10" s="284"/>
      <c r="DHF10" s="284"/>
      <c r="DHG10" s="284"/>
      <c r="DHH10" s="284"/>
      <c r="DHI10" s="284"/>
      <c r="DHJ10" s="284"/>
      <c r="DHK10" s="284"/>
      <c r="DHL10" s="284"/>
      <c r="DHM10" s="284"/>
      <c r="DHN10" s="284"/>
      <c r="DHO10" s="284"/>
      <c r="DHP10" s="284"/>
      <c r="DHQ10" s="284"/>
      <c r="DHR10" s="284"/>
      <c r="DHS10" s="284"/>
      <c r="DHT10" s="284"/>
      <c r="DHU10" s="284"/>
      <c r="DHV10" s="284"/>
      <c r="DHW10" s="284"/>
      <c r="DHX10" s="284"/>
      <c r="DHY10" s="284"/>
      <c r="DHZ10" s="284"/>
      <c r="DIA10" s="284"/>
      <c r="DIB10" s="284"/>
      <c r="DIC10" s="284"/>
      <c r="DID10" s="284"/>
      <c r="DIE10" s="284"/>
      <c r="DIF10" s="284"/>
      <c r="DIG10" s="284"/>
      <c r="DIH10" s="284"/>
      <c r="DII10" s="284"/>
      <c r="DIJ10" s="284"/>
      <c r="DIK10" s="284"/>
      <c r="DIL10" s="284"/>
      <c r="DIM10" s="284"/>
      <c r="DIN10" s="284"/>
      <c r="DIO10" s="284"/>
      <c r="DIP10" s="284"/>
      <c r="DIQ10" s="284"/>
      <c r="DIR10" s="284"/>
      <c r="DIS10" s="284"/>
      <c r="DIT10" s="284"/>
      <c r="DIU10" s="284"/>
      <c r="DIV10" s="284"/>
      <c r="DIW10" s="284"/>
      <c r="DIX10" s="284"/>
      <c r="DIY10" s="284"/>
      <c r="DIZ10" s="284"/>
      <c r="DJA10" s="284"/>
      <c r="DJB10" s="284"/>
      <c r="DJC10" s="284"/>
      <c r="DJD10" s="284"/>
      <c r="DJE10" s="284"/>
      <c r="DJF10" s="284"/>
      <c r="DJG10" s="284"/>
      <c r="DJH10" s="284"/>
      <c r="DJI10" s="284"/>
      <c r="DJJ10" s="284"/>
      <c r="DJK10" s="284"/>
      <c r="DJL10" s="284"/>
      <c r="DJM10" s="284"/>
      <c r="DJN10" s="284"/>
      <c r="DJO10" s="284"/>
      <c r="DJP10" s="284"/>
      <c r="DJQ10" s="284"/>
      <c r="DJR10" s="284"/>
      <c r="DJS10" s="284"/>
      <c r="DJT10" s="284"/>
      <c r="DJU10" s="284"/>
      <c r="DJV10" s="284"/>
      <c r="DJW10" s="284"/>
      <c r="DJX10" s="284"/>
      <c r="DJY10" s="284"/>
      <c r="DJZ10" s="284"/>
      <c r="DKA10" s="284"/>
      <c r="DKB10" s="284"/>
      <c r="DKC10" s="284"/>
      <c r="DKD10" s="284"/>
      <c r="DKE10" s="284"/>
      <c r="DKF10" s="284"/>
      <c r="DKG10" s="284"/>
      <c r="DKH10" s="284"/>
      <c r="DKI10" s="284"/>
      <c r="DKJ10" s="284"/>
      <c r="DKK10" s="284"/>
      <c r="DKL10" s="284"/>
      <c r="DKM10" s="284"/>
      <c r="DKN10" s="284"/>
      <c r="DKO10" s="284"/>
      <c r="DKP10" s="284"/>
      <c r="DKQ10" s="284"/>
      <c r="DKR10" s="284"/>
      <c r="DKS10" s="284"/>
      <c r="DKT10" s="284"/>
      <c r="DKU10" s="284"/>
      <c r="DKV10" s="284"/>
      <c r="DKW10" s="284"/>
      <c r="DKX10" s="284"/>
      <c r="DKY10" s="284"/>
      <c r="DKZ10" s="284"/>
      <c r="DLA10" s="284"/>
      <c r="DLB10" s="284"/>
      <c r="DLC10" s="284"/>
      <c r="DLD10" s="284"/>
      <c r="DLE10" s="284"/>
      <c r="DLF10" s="284"/>
      <c r="DLG10" s="284"/>
      <c r="DLH10" s="284"/>
      <c r="DLI10" s="284"/>
      <c r="DLJ10" s="284"/>
      <c r="DLK10" s="284"/>
      <c r="DLL10" s="284"/>
      <c r="DLM10" s="284"/>
      <c r="DLN10" s="284"/>
      <c r="DLO10" s="284"/>
      <c r="DLP10" s="284"/>
      <c r="DLQ10" s="284"/>
      <c r="DLR10" s="284"/>
      <c r="DLS10" s="284"/>
      <c r="DLT10" s="284"/>
      <c r="DLU10" s="284"/>
      <c r="DLV10" s="284"/>
      <c r="DLW10" s="284"/>
      <c r="DLX10" s="284"/>
      <c r="DLY10" s="284"/>
      <c r="DLZ10" s="284"/>
      <c r="DMA10" s="284"/>
      <c r="DMB10" s="284"/>
      <c r="DMC10" s="284"/>
      <c r="DMD10" s="284"/>
      <c r="DME10" s="284"/>
      <c r="DMF10" s="284"/>
      <c r="DMG10" s="284"/>
      <c r="DMH10" s="284"/>
      <c r="DMI10" s="284"/>
      <c r="DMJ10" s="284"/>
      <c r="DMK10" s="284"/>
      <c r="DML10" s="284"/>
      <c r="DMM10" s="284"/>
      <c r="DMN10" s="284"/>
      <c r="DMO10" s="284"/>
      <c r="DMP10" s="284"/>
      <c r="DMQ10" s="284"/>
      <c r="DMR10" s="284"/>
      <c r="DMS10" s="284"/>
      <c r="DMT10" s="284"/>
      <c r="DMU10" s="284"/>
      <c r="DMV10" s="284"/>
      <c r="DMW10" s="284"/>
      <c r="DMX10" s="284"/>
      <c r="DMY10" s="284"/>
      <c r="DMZ10" s="284"/>
      <c r="DNA10" s="284"/>
      <c r="DNB10" s="284"/>
      <c r="DNC10" s="284"/>
      <c r="DND10" s="284"/>
      <c r="DNE10" s="284"/>
      <c r="DNF10" s="284"/>
      <c r="DNG10" s="284"/>
      <c r="DNH10" s="284"/>
      <c r="DNI10" s="284"/>
      <c r="DNJ10" s="284"/>
      <c r="DNK10" s="284"/>
      <c r="DNL10" s="284"/>
      <c r="DNM10" s="284"/>
      <c r="DNN10" s="284"/>
      <c r="DNO10" s="284"/>
      <c r="DNP10" s="284"/>
      <c r="DNQ10" s="284"/>
      <c r="DNR10" s="284"/>
      <c r="DNS10" s="284"/>
      <c r="DNT10" s="284"/>
      <c r="DNU10" s="284"/>
      <c r="DNV10" s="284"/>
      <c r="DNW10" s="284"/>
      <c r="DNX10" s="284"/>
      <c r="DNY10" s="284"/>
      <c r="DNZ10" s="284"/>
      <c r="DOA10" s="284"/>
      <c r="DOB10" s="284"/>
      <c r="DOC10" s="284"/>
      <c r="DOD10" s="284"/>
      <c r="DOE10" s="284"/>
      <c r="DOF10" s="284"/>
      <c r="DOG10" s="284"/>
      <c r="DOH10" s="284"/>
      <c r="DOI10" s="284"/>
      <c r="DOJ10" s="284"/>
      <c r="DOK10" s="284"/>
      <c r="DOL10" s="284"/>
      <c r="DOM10" s="284"/>
      <c r="DON10" s="284"/>
      <c r="DOO10" s="284"/>
      <c r="DOP10" s="284"/>
      <c r="DOQ10" s="284"/>
      <c r="DOR10" s="284"/>
      <c r="DOS10" s="284"/>
      <c r="DOT10" s="284"/>
      <c r="DOU10" s="284"/>
      <c r="DOV10" s="284"/>
      <c r="DOW10" s="284"/>
      <c r="DOX10" s="284"/>
      <c r="DOY10" s="284"/>
      <c r="DOZ10" s="284"/>
      <c r="DPA10" s="284"/>
      <c r="DPB10" s="284"/>
      <c r="DPC10" s="284"/>
      <c r="DPD10" s="284"/>
      <c r="DPE10" s="284"/>
      <c r="DPF10" s="284"/>
      <c r="DPG10" s="284"/>
      <c r="DPH10" s="284"/>
      <c r="DPI10" s="284"/>
      <c r="DPJ10" s="284"/>
      <c r="DPK10" s="284"/>
      <c r="DPL10" s="284"/>
      <c r="DPM10" s="284"/>
      <c r="DPN10" s="284"/>
      <c r="DPO10" s="284"/>
      <c r="DPP10" s="284"/>
      <c r="DPQ10" s="284"/>
      <c r="DPR10" s="284"/>
      <c r="DPS10" s="284"/>
      <c r="DPT10" s="284"/>
      <c r="DPU10" s="284"/>
      <c r="DPV10" s="284"/>
      <c r="DPW10" s="284"/>
      <c r="DPX10" s="284"/>
      <c r="DPY10" s="284"/>
      <c r="DPZ10" s="284"/>
      <c r="DQA10" s="284"/>
      <c r="DQB10" s="284"/>
      <c r="DQC10" s="284"/>
      <c r="DQD10" s="284"/>
      <c r="DQE10" s="284"/>
      <c r="DQF10" s="284"/>
      <c r="DQG10" s="284"/>
      <c r="DQH10" s="284"/>
      <c r="DQI10" s="284"/>
      <c r="DQJ10" s="284"/>
      <c r="DQK10" s="284"/>
      <c r="DQL10" s="284"/>
      <c r="DQM10" s="284"/>
      <c r="DQN10" s="284"/>
      <c r="DQO10" s="284"/>
      <c r="DQP10" s="284"/>
      <c r="DQQ10" s="284"/>
      <c r="DQR10" s="284"/>
      <c r="DQS10" s="284"/>
      <c r="DQT10" s="284"/>
      <c r="DQU10" s="284"/>
      <c r="DQV10" s="284"/>
      <c r="DQW10" s="284"/>
      <c r="DQX10" s="284"/>
      <c r="DQY10" s="284"/>
      <c r="DQZ10" s="284"/>
      <c r="DRA10" s="284"/>
      <c r="DRB10" s="284"/>
      <c r="DRC10" s="284"/>
      <c r="DRD10" s="284"/>
      <c r="DRE10" s="284"/>
      <c r="DRF10" s="284"/>
      <c r="DRG10" s="284"/>
      <c r="DRH10" s="284"/>
      <c r="DRI10" s="284"/>
      <c r="DRJ10" s="284"/>
      <c r="DRK10" s="284"/>
      <c r="DRL10" s="284"/>
      <c r="DRM10" s="284"/>
      <c r="DRN10" s="284"/>
      <c r="DRO10" s="284"/>
      <c r="DRP10" s="284"/>
      <c r="DRQ10" s="284"/>
      <c r="DRR10" s="284"/>
      <c r="DRS10" s="284"/>
      <c r="DRT10" s="284"/>
      <c r="DRU10" s="284"/>
      <c r="DRV10" s="284"/>
      <c r="DRW10" s="284"/>
      <c r="DRX10" s="284"/>
      <c r="DRY10" s="284"/>
      <c r="DRZ10" s="284"/>
      <c r="DSA10" s="284"/>
      <c r="DSB10" s="284"/>
      <c r="DSC10" s="284"/>
      <c r="DSD10" s="284"/>
      <c r="DSE10" s="284"/>
      <c r="DSF10" s="284"/>
      <c r="DSG10" s="284"/>
      <c r="DSH10" s="284"/>
      <c r="DSI10" s="284"/>
      <c r="DSJ10" s="284"/>
      <c r="DSK10" s="284"/>
      <c r="DSL10" s="284"/>
      <c r="DSM10" s="284"/>
      <c r="DSN10" s="284"/>
      <c r="DSO10" s="284"/>
      <c r="DSP10" s="284"/>
      <c r="DSQ10" s="284"/>
      <c r="DSR10" s="284"/>
      <c r="DSS10" s="284"/>
      <c r="DST10" s="284"/>
      <c r="DSU10" s="284"/>
      <c r="DSV10" s="284"/>
      <c r="DSW10" s="284"/>
      <c r="DSX10" s="284"/>
      <c r="DSY10" s="284"/>
      <c r="DSZ10" s="284"/>
      <c r="DTA10" s="284"/>
      <c r="DTB10" s="284"/>
      <c r="DTC10" s="284"/>
      <c r="DTD10" s="284"/>
      <c r="DTE10" s="284"/>
      <c r="DTF10" s="284"/>
      <c r="DTG10" s="284"/>
      <c r="DTH10" s="284"/>
      <c r="DTI10" s="284"/>
      <c r="DTJ10" s="284"/>
      <c r="DTK10" s="284"/>
      <c r="DTL10" s="284"/>
      <c r="DTM10" s="284"/>
      <c r="DTN10" s="284"/>
      <c r="DTO10" s="284"/>
      <c r="DTP10" s="284"/>
      <c r="DTQ10" s="284"/>
      <c r="DTR10" s="284"/>
      <c r="DTS10" s="284"/>
      <c r="DTT10" s="284"/>
      <c r="DTU10" s="284"/>
      <c r="DTV10" s="284"/>
      <c r="DTW10" s="284"/>
      <c r="DTX10" s="284"/>
      <c r="DTY10" s="284"/>
      <c r="DTZ10" s="284"/>
      <c r="DUA10" s="284"/>
      <c r="DUB10" s="284"/>
      <c r="DUC10" s="284"/>
      <c r="DUD10" s="284"/>
      <c r="DUE10" s="284"/>
      <c r="DUF10" s="284"/>
      <c r="DUG10" s="284"/>
      <c r="DUH10" s="284"/>
      <c r="DUI10" s="284"/>
      <c r="DUJ10" s="284"/>
      <c r="DUK10" s="284"/>
      <c r="DUL10" s="284"/>
      <c r="DUM10" s="284"/>
      <c r="DUN10" s="284"/>
      <c r="DUO10" s="284"/>
      <c r="DUP10" s="284"/>
      <c r="DUQ10" s="284"/>
      <c r="DUR10" s="284"/>
      <c r="DUS10" s="284"/>
      <c r="DUT10" s="284"/>
      <c r="DUU10" s="284"/>
      <c r="DUV10" s="284"/>
      <c r="DUW10" s="284"/>
      <c r="DUX10" s="284"/>
      <c r="DUY10" s="284"/>
      <c r="DUZ10" s="284"/>
      <c r="DVA10" s="284"/>
      <c r="DVB10" s="284"/>
      <c r="DVC10" s="284"/>
      <c r="DVD10" s="284"/>
      <c r="DVE10" s="284"/>
      <c r="DVF10" s="284"/>
      <c r="DVG10" s="284"/>
      <c r="DVH10" s="284"/>
      <c r="DVI10" s="284"/>
      <c r="DVJ10" s="284"/>
      <c r="DVK10" s="284"/>
      <c r="DVL10" s="284"/>
      <c r="DVM10" s="284"/>
      <c r="DVN10" s="284"/>
      <c r="DVO10" s="284"/>
      <c r="DVP10" s="284"/>
      <c r="DVQ10" s="284"/>
      <c r="DVR10" s="284"/>
      <c r="DVS10" s="284"/>
      <c r="DVT10" s="284"/>
      <c r="DVU10" s="284"/>
      <c r="DVV10" s="284"/>
      <c r="DVW10" s="284"/>
      <c r="DVX10" s="284"/>
      <c r="DVY10" s="284"/>
      <c r="DVZ10" s="284"/>
      <c r="DWA10" s="284"/>
      <c r="DWB10" s="284"/>
      <c r="DWC10" s="284"/>
      <c r="DWD10" s="284"/>
      <c r="DWE10" s="284"/>
      <c r="DWF10" s="284"/>
      <c r="DWG10" s="284"/>
      <c r="DWH10" s="284"/>
      <c r="DWI10" s="284"/>
      <c r="DWJ10" s="284"/>
      <c r="DWK10" s="284"/>
      <c r="DWL10" s="284"/>
      <c r="DWM10" s="284"/>
      <c r="DWN10" s="284"/>
      <c r="DWO10" s="284"/>
      <c r="DWP10" s="284"/>
      <c r="DWQ10" s="284"/>
      <c r="DWR10" s="284"/>
      <c r="DWS10" s="284"/>
      <c r="DWT10" s="284"/>
      <c r="DWU10" s="284"/>
      <c r="DWV10" s="284"/>
      <c r="DWW10" s="284"/>
      <c r="DWX10" s="284"/>
      <c r="DWY10" s="284"/>
      <c r="DWZ10" s="284"/>
      <c r="DXA10" s="284"/>
      <c r="DXB10" s="284"/>
      <c r="DXC10" s="284"/>
      <c r="DXD10" s="284"/>
      <c r="DXE10" s="284"/>
      <c r="DXF10" s="284"/>
      <c r="DXG10" s="284"/>
      <c r="DXH10" s="284"/>
      <c r="DXI10" s="284"/>
      <c r="DXJ10" s="284"/>
      <c r="DXK10" s="284"/>
      <c r="DXL10" s="284"/>
      <c r="DXM10" s="284"/>
      <c r="DXN10" s="284"/>
      <c r="DXO10" s="284"/>
      <c r="DXP10" s="284"/>
      <c r="DXQ10" s="284"/>
      <c r="DXR10" s="284"/>
      <c r="DXS10" s="284"/>
      <c r="DXT10" s="284"/>
      <c r="DXU10" s="284"/>
      <c r="DXV10" s="284"/>
      <c r="DXW10" s="284"/>
      <c r="DXX10" s="284"/>
      <c r="DXY10" s="284"/>
      <c r="DXZ10" s="284"/>
      <c r="DYA10" s="284"/>
      <c r="DYB10" s="284"/>
      <c r="DYC10" s="284"/>
      <c r="DYD10" s="284"/>
      <c r="DYE10" s="284"/>
      <c r="DYF10" s="284"/>
      <c r="DYG10" s="284"/>
      <c r="DYH10" s="284"/>
      <c r="DYI10" s="284"/>
      <c r="DYJ10" s="284"/>
      <c r="DYK10" s="284"/>
      <c r="DYL10" s="284"/>
      <c r="DYM10" s="284"/>
      <c r="DYN10" s="284"/>
      <c r="DYO10" s="284"/>
      <c r="DYP10" s="284"/>
      <c r="DYQ10" s="284"/>
      <c r="DYR10" s="284"/>
      <c r="DYS10" s="284"/>
      <c r="DYT10" s="284"/>
      <c r="DYU10" s="284"/>
      <c r="DYV10" s="284"/>
      <c r="DYW10" s="284"/>
      <c r="DYX10" s="284"/>
      <c r="DYY10" s="284"/>
      <c r="DYZ10" s="284"/>
      <c r="DZA10" s="284"/>
      <c r="DZB10" s="284"/>
      <c r="DZC10" s="284"/>
      <c r="DZD10" s="284"/>
      <c r="DZE10" s="284"/>
      <c r="DZF10" s="284"/>
      <c r="DZG10" s="284"/>
      <c r="DZH10" s="284"/>
      <c r="DZI10" s="284"/>
      <c r="DZJ10" s="284"/>
      <c r="DZK10" s="284"/>
      <c r="DZL10" s="284"/>
      <c r="DZM10" s="284"/>
      <c r="DZN10" s="284"/>
      <c r="DZO10" s="284"/>
      <c r="DZP10" s="284"/>
      <c r="DZQ10" s="284"/>
      <c r="DZR10" s="284"/>
      <c r="DZS10" s="284"/>
      <c r="DZT10" s="284"/>
      <c r="DZU10" s="284"/>
      <c r="DZV10" s="284"/>
      <c r="DZW10" s="284"/>
      <c r="DZX10" s="284"/>
      <c r="DZY10" s="284"/>
      <c r="DZZ10" s="284"/>
      <c r="EAA10" s="284"/>
      <c r="EAB10" s="284"/>
      <c r="EAC10" s="284"/>
      <c r="EAD10" s="284"/>
      <c r="EAE10" s="284"/>
      <c r="EAF10" s="284"/>
      <c r="EAG10" s="284"/>
      <c r="EAH10" s="284"/>
      <c r="EAI10" s="284"/>
      <c r="EAJ10" s="284"/>
      <c r="EAK10" s="284"/>
      <c r="EAL10" s="284"/>
      <c r="EAM10" s="284"/>
      <c r="EAN10" s="284"/>
      <c r="EAO10" s="284"/>
      <c r="EAP10" s="284"/>
      <c r="EAQ10" s="284"/>
      <c r="EAR10" s="284"/>
      <c r="EAS10" s="284"/>
      <c r="EAT10" s="284"/>
      <c r="EAU10" s="284"/>
      <c r="EAV10" s="284"/>
      <c r="EAW10" s="284"/>
      <c r="EAX10" s="284"/>
      <c r="EAY10" s="284"/>
      <c r="EAZ10" s="284"/>
      <c r="EBA10" s="284"/>
      <c r="EBB10" s="284"/>
      <c r="EBC10" s="284"/>
      <c r="EBD10" s="284"/>
      <c r="EBE10" s="284"/>
      <c r="EBF10" s="284"/>
      <c r="EBG10" s="284"/>
      <c r="EBH10" s="284"/>
      <c r="EBI10" s="284"/>
      <c r="EBJ10" s="284"/>
      <c r="EBK10" s="284"/>
      <c r="EBL10" s="284"/>
      <c r="EBM10" s="284"/>
      <c r="EBN10" s="284"/>
      <c r="EBO10" s="284"/>
      <c r="EBP10" s="284"/>
      <c r="EBQ10" s="284"/>
      <c r="EBR10" s="284"/>
      <c r="EBS10" s="284"/>
      <c r="EBT10" s="284"/>
      <c r="EBU10" s="284"/>
      <c r="EBV10" s="284"/>
      <c r="EBW10" s="284"/>
      <c r="EBX10" s="284"/>
      <c r="EBY10" s="284"/>
      <c r="EBZ10" s="284"/>
      <c r="ECA10" s="284"/>
      <c r="ECB10" s="284"/>
      <c r="ECC10" s="284"/>
      <c r="ECD10" s="284"/>
      <c r="ECE10" s="284"/>
      <c r="ECF10" s="284"/>
      <c r="ECG10" s="284"/>
      <c r="ECH10" s="284"/>
      <c r="ECI10" s="284"/>
      <c r="ECJ10" s="284"/>
      <c r="ECK10" s="284"/>
      <c r="ECL10" s="284"/>
      <c r="ECM10" s="284"/>
      <c r="ECN10" s="284"/>
      <c r="ECO10" s="284"/>
      <c r="ECP10" s="284"/>
      <c r="ECQ10" s="284"/>
      <c r="ECR10" s="284"/>
      <c r="ECS10" s="284"/>
      <c r="ECT10" s="284"/>
      <c r="ECU10" s="284"/>
      <c r="ECV10" s="284"/>
      <c r="ECW10" s="284"/>
      <c r="ECX10" s="284"/>
      <c r="ECY10" s="284"/>
      <c r="ECZ10" s="284"/>
      <c r="EDA10" s="284"/>
      <c r="EDB10" s="284"/>
      <c r="EDC10" s="284"/>
      <c r="EDD10" s="284"/>
      <c r="EDE10" s="284"/>
      <c r="EDF10" s="284"/>
      <c r="EDG10" s="284"/>
      <c r="EDH10" s="284"/>
      <c r="EDI10" s="284"/>
      <c r="EDJ10" s="284"/>
      <c r="EDK10" s="284"/>
      <c r="EDL10" s="284"/>
      <c r="EDM10" s="284"/>
      <c r="EDN10" s="284"/>
      <c r="EDO10" s="284"/>
      <c r="EDP10" s="284"/>
      <c r="EDQ10" s="284"/>
      <c r="EDR10" s="284"/>
      <c r="EDS10" s="284"/>
      <c r="EDT10" s="284"/>
      <c r="EDU10" s="284"/>
      <c r="EDV10" s="284"/>
      <c r="EDW10" s="284"/>
      <c r="EDX10" s="284"/>
      <c r="EDY10" s="284"/>
      <c r="EDZ10" s="284"/>
      <c r="EEA10" s="284"/>
      <c r="EEB10" s="284"/>
      <c r="EEC10" s="284"/>
      <c r="EED10" s="284"/>
      <c r="EEE10" s="284"/>
      <c r="EEF10" s="284"/>
      <c r="EEG10" s="284"/>
      <c r="EEH10" s="284"/>
      <c r="EEI10" s="284"/>
      <c r="EEJ10" s="284"/>
      <c r="EEK10" s="284"/>
      <c r="EEL10" s="284"/>
      <c r="EEM10" s="284"/>
      <c r="EEN10" s="284"/>
      <c r="EEO10" s="284"/>
      <c r="EEP10" s="284"/>
      <c r="EEQ10" s="284"/>
      <c r="EER10" s="284"/>
      <c r="EES10" s="284"/>
      <c r="EET10" s="284"/>
      <c r="EEU10" s="284"/>
      <c r="EEV10" s="284"/>
      <c r="EEW10" s="284"/>
      <c r="EEX10" s="284"/>
      <c r="EEY10" s="284"/>
      <c r="EEZ10" s="284"/>
      <c r="EFA10" s="284"/>
      <c r="EFB10" s="284"/>
      <c r="EFC10" s="284"/>
      <c r="EFD10" s="284"/>
      <c r="EFE10" s="284"/>
      <c r="EFF10" s="284"/>
      <c r="EFG10" s="284"/>
      <c r="EFH10" s="284"/>
      <c r="EFI10" s="284"/>
      <c r="EFJ10" s="284"/>
      <c r="EFK10" s="284"/>
      <c r="EFL10" s="284"/>
      <c r="EFM10" s="284"/>
      <c r="EFN10" s="284"/>
      <c r="EFO10" s="284"/>
      <c r="EFP10" s="284"/>
      <c r="EFQ10" s="284"/>
      <c r="EFR10" s="284"/>
      <c r="EFS10" s="284"/>
      <c r="EFT10" s="284"/>
      <c r="EFU10" s="284"/>
      <c r="EFV10" s="284"/>
      <c r="EFW10" s="284"/>
      <c r="EFX10" s="284"/>
      <c r="EFY10" s="284"/>
      <c r="EFZ10" s="284"/>
      <c r="EGA10" s="284"/>
      <c r="EGB10" s="284"/>
      <c r="EGC10" s="284"/>
      <c r="EGD10" s="284"/>
      <c r="EGE10" s="284"/>
      <c r="EGF10" s="284"/>
      <c r="EGG10" s="284"/>
      <c r="EGH10" s="284"/>
      <c r="EGI10" s="284"/>
      <c r="EGJ10" s="284"/>
      <c r="EGK10" s="284"/>
      <c r="EGL10" s="284"/>
      <c r="EGM10" s="284"/>
      <c r="EGN10" s="284"/>
      <c r="EGO10" s="284"/>
      <c r="EGP10" s="284"/>
      <c r="EGQ10" s="284"/>
      <c r="EGR10" s="284"/>
      <c r="EGS10" s="284"/>
      <c r="EGT10" s="284"/>
      <c r="EGU10" s="284"/>
      <c r="EGV10" s="284"/>
      <c r="EGW10" s="284"/>
      <c r="EGX10" s="284"/>
      <c r="EGY10" s="284"/>
      <c r="EGZ10" s="284"/>
      <c r="EHA10" s="284"/>
      <c r="EHB10" s="284"/>
      <c r="EHC10" s="284"/>
      <c r="EHD10" s="284"/>
      <c r="EHE10" s="284"/>
      <c r="EHF10" s="284"/>
      <c r="EHG10" s="284"/>
      <c r="EHH10" s="284"/>
      <c r="EHI10" s="284"/>
      <c r="EHJ10" s="284"/>
      <c r="EHK10" s="284"/>
      <c r="EHL10" s="284"/>
      <c r="EHM10" s="284"/>
      <c r="EHN10" s="284"/>
      <c r="EHO10" s="284"/>
      <c r="EHP10" s="284"/>
      <c r="EHQ10" s="284"/>
      <c r="EHR10" s="284"/>
      <c r="EHS10" s="284"/>
      <c r="EHT10" s="284"/>
      <c r="EHU10" s="284"/>
      <c r="EHV10" s="284"/>
      <c r="EHW10" s="284"/>
      <c r="EHX10" s="284"/>
      <c r="EHY10" s="284"/>
      <c r="EHZ10" s="284"/>
      <c r="EIA10" s="284"/>
      <c r="EIB10" s="284"/>
      <c r="EIC10" s="284"/>
      <c r="EID10" s="284"/>
      <c r="EIE10" s="284"/>
      <c r="EIF10" s="284"/>
      <c r="EIG10" s="284"/>
      <c r="EIH10" s="284"/>
      <c r="EII10" s="284"/>
      <c r="EIJ10" s="284"/>
      <c r="EIK10" s="284"/>
      <c r="EIL10" s="284"/>
      <c r="EIM10" s="284"/>
      <c r="EIN10" s="284"/>
      <c r="EIO10" s="284"/>
      <c r="EIP10" s="284"/>
      <c r="EIQ10" s="284"/>
      <c r="EIR10" s="284"/>
      <c r="EIS10" s="284"/>
      <c r="EIT10" s="284"/>
      <c r="EIU10" s="284"/>
      <c r="EIV10" s="284"/>
      <c r="EIW10" s="284"/>
      <c r="EIX10" s="284"/>
      <c r="EIY10" s="284"/>
      <c r="EIZ10" s="284"/>
      <c r="EJA10" s="284"/>
      <c r="EJB10" s="284"/>
      <c r="EJC10" s="284"/>
      <c r="EJD10" s="284"/>
      <c r="EJE10" s="284"/>
      <c r="EJF10" s="284"/>
      <c r="EJG10" s="284"/>
      <c r="EJH10" s="284"/>
      <c r="EJI10" s="284"/>
      <c r="EJJ10" s="284"/>
      <c r="EJK10" s="284"/>
      <c r="EJL10" s="284"/>
      <c r="EJM10" s="284"/>
      <c r="EJN10" s="284"/>
      <c r="EJO10" s="284"/>
      <c r="EJP10" s="284"/>
      <c r="EJQ10" s="284"/>
      <c r="EJR10" s="284"/>
      <c r="EJS10" s="284"/>
      <c r="EJT10" s="284"/>
      <c r="EJU10" s="284"/>
      <c r="EJV10" s="284"/>
      <c r="EJW10" s="284"/>
      <c r="EJX10" s="284"/>
      <c r="EJY10" s="284"/>
      <c r="EJZ10" s="284"/>
      <c r="EKA10" s="284"/>
      <c r="EKB10" s="284"/>
      <c r="EKC10" s="284"/>
      <c r="EKD10" s="284"/>
      <c r="EKE10" s="284"/>
      <c r="EKF10" s="284"/>
      <c r="EKG10" s="284"/>
      <c r="EKH10" s="284"/>
      <c r="EKI10" s="284"/>
      <c r="EKJ10" s="284"/>
      <c r="EKK10" s="284"/>
      <c r="EKL10" s="284"/>
      <c r="EKM10" s="284"/>
      <c r="EKN10" s="284"/>
      <c r="EKO10" s="284"/>
      <c r="EKP10" s="284"/>
      <c r="EKQ10" s="284"/>
      <c r="EKR10" s="284"/>
      <c r="EKS10" s="284"/>
      <c r="EKT10" s="284"/>
      <c r="EKU10" s="284"/>
      <c r="EKV10" s="284"/>
      <c r="EKW10" s="284"/>
      <c r="EKX10" s="284"/>
      <c r="EKY10" s="284"/>
      <c r="EKZ10" s="284"/>
      <c r="ELA10" s="284"/>
      <c r="ELB10" s="284"/>
      <c r="ELC10" s="284"/>
      <c r="ELD10" s="284"/>
      <c r="ELE10" s="284"/>
      <c r="ELF10" s="284"/>
      <c r="ELG10" s="284"/>
      <c r="ELH10" s="284"/>
      <c r="ELI10" s="284"/>
      <c r="ELJ10" s="284"/>
      <c r="ELK10" s="284"/>
      <c r="ELL10" s="284"/>
      <c r="ELM10" s="284"/>
      <c r="ELN10" s="284"/>
      <c r="ELO10" s="284"/>
      <c r="ELP10" s="284"/>
      <c r="ELQ10" s="284"/>
      <c r="ELR10" s="284"/>
      <c r="ELS10" s="284"/>
      <c r="ELT10" s="284"/>
      <c r="ELU10" s="284"/>
      <c r="ELV10" s="284"/>
      <c r="ELW10" s="284"/>
      <c r="ELX10" s="284"/>
      <c r="ELY10" s="284"/>
      <c r="ELZ10" s="284"/>
      <c r="EMA10" s="284"/>
      <c r="EMB10" s="284"/>
      <c r="EMC10" s="284"/>
      <c r="EMD10" s="284"/>
      <c r="EME10" s="284"/>
      <c r="EMF10" s="284"/>
      <c r="EMG10" s="284"/>
      <c r="EMH10" s="284"/>
      <c r="EMI10" s="284"/>
      <c r="EMJ10" s="284"/>
      <c r="EMK10" s="284"/>
      <c r="EML10" s="284"/>
      <c r="EMM10" s="284"/>
      <c r="EMN10" s="284"/>
      <c r="EMO10" s="284"/>
      <c r="EMP10" s="284"/>
      <c r="EMQ10" s="284"/>
      <c r="EMR10" s="284"/>
      <c r="EMS10" s="284"/>
      <c r="EMT10" s="284"/>
      <c r="EMU10" s="284"/>
      <c r="EMV10" s="284"/>
      <c r="EMW10" s="284"/>
      <c r="EMX10" s="284"/>
      <c r="EMY10" s="284"/>
      <c r="EMZ10" s="284"/>
      <c r="ENA10" s="284"/>
      <c r="ENB10" s="284"/>
      <c r="ENC10" s="284"/>
      <c r="END10" s="284"/>
      <c r="ENE10" s="284"/>
      <c r="ENF10" s="284"/>
      <c r="ENG10" s="284"/>
      <c r="ENH10" s="284"/>
      <c r="ENI10" s="284"/>
      <c r="ENJ10" s="284"/>
      <c r="ENK10" s="284"/>
      <c r="ENL10" s="284"/>
      <c r="ENM10" s="284"/>
      <c r="ENN10" s="284"/>
      <c r="ENO10" s="284"/>
      <c r="ENP10" s="284"/>
      <c r="ENQ10" s="284"/>
      <c r="ENR10" s="284"/>
      <c r="ENS10" s="284"/>
      <c r="ENT10" s="284"/>
      <c r="ENU10" s="284"/>
      <c r="ENV10" s="284"/>
      <c r="ENW10" s="284"/>
      <c r="ENX10" s="284"/>
      <c r="ENY10" s="284"/>
      <c r="ENZ10" s="284"/>
      <c r="EOA10" s="284"/>
      <c r="EOB10" s="284"/>
      <c r="EOC10" s="284"/>
      <c r="EOD10" s="284"/>
      <c r="EOE10" s="284"/>
      <c r="EOF10" s="284"/>
      <c r="EOG10" s="284"/>
      <c r="EOH10" s="284"/>
      <c r="EOI10" s="284"/>
      <c r="EOJ10" s="284"/>
      <c r="EOK10" s="284"/>
      <c r="EOL10" s="284"/>
      <c r="EOM10" s="284"/>
      <c r="EON10" s="284"/>
      <c r="EOO10" s="284"/>
      <c r="EOP10" s="284"/>
      <c r="EOQ10" s="284"/>
      <c r="EOR10" s="284"/>
      <c r="EOS10" s="284"/>
      <c r="EOT10" s="284"/>
      <c r="EOU10" s="284"/>
      <c r="EOV10" s="284"/>
      <c r="EOW10" s="284"/>
      <c r="EOX10" s="284"/>
      <c r="EOY10" s="284"/>
      <c r="EOZ10" s="284"/>
      <c r="EPA10" s="284"/>
      <c r="EPB10" s="284"/>
      <c r="EPC10" s="284"/>
      <c r="EPD10" s="284"/>
      <c r="EPE10" s="284"/>
      <c r="EPF10" s="284"/>
      <c r="EPG10" s="284"/>
      <c r="EPH10" s="284"/>
      <c r="EPI10" s="284"/>
      <c r="EPJ10" s="284"/>
      <c r="EPK10" s="284"/>
      <c r="EPL10" s="284"/>
      <c r="EPM10" s="284"/>
      <c r="EPN10" s="284"/>
      <c r="EPO10" s="284"/>
      <c r="EPP10" s="284"/>
      <c r="EPQ10" s="284"/>
      <c r="EPR10" s="284"/>
      <c r="EPS10" s="284"/>
      <c r="EPT10" s="284"/>
      <c r="EPU10" s="284"/>
      <c r="EPV10" s="284"/>
      <c r="EPW10" s="284"/>
      <c r="EPX10" s="284"/>
      <c r="EPY10" s="284"/>
      <c r="EPZ10" s="284"/>
      <c r="EQA10" s="284"/>
      <c r="EQB10" s="284"/>
      <c r="EQC10" s="284"/>
      <c r="EQD10" s="284"/>
      <c r="EQE10" s="284"/>
      <c r="EQF10" s="284"/>
      <c r="EQG10" s="284"/>
      <c r="EQH10" s="284"/>
      <c r="EQI10" s="284"/>
      <c r="EQJ10" s="284"/>
      <c r="EQK10" s="284"/>
      <c r="EQL10" s="284"/>
      <c r="EQM10" s="284"/>
      <c r="EQN10" s="284"/>
      <c r="EQO10" s="284"/>
      <c r="EQP10" s="284"/>
      <c r="EQQ10" s="284"/>
      <c r="EQR10" s="284"/>
      <c r="EQS10" s="284"/>
      <c r="EQT10" s="284"/>
      <c r="EQU10" s="284"/>
      <c r="EQV10" s="284"/>
      <c r="EQW10" s="284"/>
      <c r="EQX10" s="284"/>
      <c r="EQY10" s="284"/>
      <c r="EQZ10" s="284"/>
      <c r="ERA10" s="284"/>
      <c r="ERB10" s="284"/>
      <c r="ERC10" s="284"/>
      <c r="ERD10" s="284"/>
      <c r="ERE10" s="284"/>
      <c r="ERF10" s="284"/>
      <c r="ERG10" s="284"/>
      <c r="ERH10" s="284"/>
      <c r="ERI10" s="284"/>
      <c r="ERJ10" s="284"/>
      <c r="ERK10" s="284"/>
      <c r="ERL10" s="284"/>
      <c r="ERM10" s="284"/>
      <c r="ERN10" s="284"/>
      <c r="ERO10" s="284"/>
      <c r="ERP10" s="284"/>
      <c r="ERQ10" s="284"/>
      <c r="ERR10" s="284"/>
      <c r="ERS10" s="284"/>
      <c r="ERT10" s="284"/>
      <c r="ERU10" s="284"/>
      <c r="ERV10" s="284"/>
      <c r="ERW10" s="284"/>
      <c r="ERX10" s="284"/>
      <c r="ERY10" s="284"/>
      <c r="ERZ10" s="284"/>
      <c r="ESA10" s="284"/>
      <c r="ESB10" s="284"/>
      <c r="ESC10" s="284"/>
      <c r="ESD10" s="284"/>
      <c r="ESE10" s="284"/>
      <c r="ESF10" s="284"/>
      <c r="ESG10" s="284"/>
      <c r="ESH10" s="284"/>
      <c r="ESI10" s="284"/>
      <c r="ESJ10" s="284"/>
      <c r="ESK10" s="284"/>
      <c r="ESL10" s="284"/>
      <c r="ESM10" s="284"/>
      <c r="ESN10" s="284"/>
      <c r="ESO10" s="284"/>
      <c r="ESP10" s="284"/>
      <c r="ESQ10" s="284"/>
      <c r="ESR10" s="284"/>
      <c r="ESS10" s="284"/>
      <c r="EST10" s="284"/>
      <c r="ESU10" s="284"/>
      <c r="ESV10" s="284"/>
      <c r="ESW10" s="284"/>
      <c r="ESX10" s="284"/>
      <c r="ESY10" s="284"/>
      <c r="ESZ10" s="284"/>
      <c r="ETA10" s="284"/>
      <c r="ETB10" s="284"/>
      <c r="ETC10" s="284"/>
      <c r="ETD10" s="284"/>
      <c r="ETE10" s="284"/>
      <c r="ETF10" s="284"/>
      <c r="ETG10" s="284"/>
      <c r="ETH10" s="284"/>
      <c r="ETI10" s="284"/>
      <c r="ETJ10" s="284"/>
      <c r="ETK10" s="284"/>
      <c r="ETL10" s="284"/>
      <c r="ETM10" s="284"/>
      <c r="ETN10" s="284"/>
      <c r="ETO10" s="284"/>
      <c r="ETP10" s="284"/>
      <c r="ETQ10" s="284"/>
      <c r="ETR10" s="284"/>
      <c r="ETS10" s="284"/>
      <c r="ETT10" s="284"/>
      <c r="ETU10" s="284"/>
      <c r="ETV10" s="284"/>
      <c r="ETW10" s="284"/>
      <c r="ETX10" s="284"/>
      <c r="ETY10" s="284"/>
      <c r="ETZ10" s="284"/>
      <c r="EUA10" s="284"/>
      <c r="EUB10" s="284"/>
      <c r="EUC10" s="284"/>
      <c r="EUD10" s="284"/>
      <c r="EUE10" s="284"/>
      <c r="EUF10" s="284"/>
      <c r="EUG10" s="284"/>
      <c r="EUH10" s="284"/>
      <c r="EUI10" s="284"/>
      <c r="EUJ10" s="284"/>
      <c r="EUK10" s="284"/>
      <c r="EUL10" s="284"/>
      <c r="EUM10" s="284"/>
      <c r="EUN10" s="284"/>
      <c r="EUO10" s="284"/>
      <c r="EUP10" s="284"/>
      <c r="EUQ10" s="284"/>
      <c r="EUR10" s="284"/>
      <c r="EUS10" s="284"/>
      <c r="EUT10" s="284"/>
      <c r="EUU10" s="284"/>
      <c r="EUV10" s="284"/>
      <c r="EUW10" s="284"/>
      <c r="EUX10" s="284"/>
      <c r="EUY10" s="284"/>
      <c r="EUZ10" s="284"/>
      <c r="EVA10" s="284"/>
      <c r="EVB10" s="284"/>
      <c r="EVC10" s="284"/>
      <c r="EVD10" s="284"/>
      <c r="EVE10" s="284"/>
      <c r="EVF10" s="284"/>
      <c r="EVG10" s="284"/>
      <c r="EVH10" s="284"/>
      <c r="EVI10" s="284"/>
      <c r="EVJ10" s="284"/>
      <c r="EVK10" s="284"/>
      <c r="EVL10" s="284"/>
      <c r="EVM10" s="284"/>
      <c r="EVN10" s="284"/>
      <c r="EVO10" s="284"/>
      <c r="EVP10" s="284"/>
      <c r="EVQ10" s="284"/>
      <c r="EVR10" s="284"/>
      <c r="EVS10" s="284"/>
      <c r="EVT10" s="284"/>
      <c r="EVU10" s="284"/>
      <c r="EVV10" s="284"/>
      <c r="EVW10" s="284"/>
      <c r="EVX10" s="284"/>
      <c r="EVY10" s="284"/>
      <c r="EVZ10" s="284"/>
      <c r="EWA10" s="284"/>
      <c r="EWB10" s="284"/>
      <c r="EWC10" s="284"/>
      <c r="EWD10" s="284"/>
      <c r="EWE10" s="284"/>
      <c r="EWF10" s="284"/>
      <c r="EWG10" s="284"/>
      <c r="EWH10" s="284"/>
      <c r="EWI10" s="284"/>
      <c r="EWJ10" s="284"/>
      <c r="EWK10" s="284"/>
      <c r="EWL10" s="284"/>
      <c r="EWM10" s="284"/>
      <c r="EWN10" s="284"/>
      <c r="EWO10" s="284"/>
      <c r="EWP10" s="284"/>
      <c r="EWQ10" s="284"/>
      <c r="EWR10" s="284"/>
      <c r="EWS10" s="284"/>
      <c r="EWT10" s="284"/>
      <c r="EWU10" s="284"/>
      <c r="EWV10" s="284"/>
      <c r="EWW10" s="284"/>
      <c r="EWX10" s="284"/>
      <c r="EWY10" s="284"/>
      <c r="EWZ10" s="284"/>
      <c r="EXA10" s="284"/>
      <c r="EXB10" s="284"/>
      <c r="EXC10" s="284"/>
      <c r="EXD10" s="284"/>
      <c r="EXE10" s="284"/>
      <c r="EXF10" s="284"/>
      <c r="EXG10" s="284"/>
      <c r="EXH10" s="284"/>
      <c r="EXI10" s="284"/>
      <c r="EXJ10" s="284"/>
      <c r="EXK10" s="284"/>
      <c r="EXL10" s="284"/>
      <c r="EXM10" s="284"/>
      <c r="EXN10" s="284"/>
      <c r="EXO10" s="284"/>
      <c r="EXP10" s="284"/>
      <c r="EXQ10" s="284"/>
      <c r="EXR10" s="284"/>
      <c r="EXS10" s="284"/>
      <c r="EXT10" s="284"/>
      <c r="EXU10" s="284"/>
      <c r="EXV10" s="284"/>
      <c r="EXW10" s="284"/>
      <c r="EXX10" s="284"/>
      <c r="EXY10" s="284"/>
      <c r="EXZ10" s="284"/>
      <c r="EYA10" s="284"/>
      <c r="EYB10" s="284"/>
      <c r="EYC10" s="284"/>
      <c r="EYD10" s="284"/>
      <c r="EYE10" s="284"/>
      <c r="EYF10" s="284"/>
      <c r="EYG10" s="284"/>
      <c r="EYH10" s="284"/>
      <c r="EYI10" s="284"/>
      <c r="EYJ10" s="284"/>
      <c r="EYK10" s="284"/>
      <c r="EYL10" s="284"/>
      <c r="EYM10" s="284"/>
      <c r="EYN10" s="284"/>
      <c r="EYO10" s="284"/>
      <c r="EYP10" s="284"/>
      <c r="EYQ10" s="284"/>
      <c r="EYR10" s="284"/>
      <c r="EYS10" s="284"/>
      <c r="EYT10" s="284"/>
      <c r="EYU10" s="284"/>
      <c r="EYV10" s="284"/>
      <c r="EYW10" s="284"/>
      <c r="EYX10" s="284"/>
      <c r="EYY10" s="284"/>
      <c r="EYZ10" s="284"/>
      <c r="EZA10" s="284"/>
      <c r="EZB10" s="284"/>
      <c r="EZC10" s="284"/>
      <c r="EZD10" s="284"/>
      <c r="EZE10" s="284"/>
      <c r="EZF10" s="284"/>
      <c r="EZG10" s="284"/>
      <c r="EZH10" s="284"/>
      <c r="EZI10" s="284"/>
      <c r="EZJ10" s="284"/>
      <c r="EZK10" s="284"/>
      <c r="EZL10" s="284"/>
      <c r="EZM10" s="284"/>
      <c r="EZN10" s="284"/>
      <c r="EZO10" s="284"/>
      <c r="EZP10" s="284"/>
      <c r="EZQ10" s="284"/>
      <c r="EZR10" s="284"/>
      <c r="EZS10" s="284"/>
      <c r="EZT10" s="284"/>
      <c r="EZU10" s="284"/>
      <c r="EZV10" s="284"/>
      <c r="EZW10" s="284"/>
      <c r="EZX10" s="284"/>
      <c r="EZY10" s="284"/>
      <c r="EZZ10" s="284"/>
      <c r="FAA10" s="284"/>
      <c r="FAB10" s="284"/>
      <c r="FAC10" s="284"/>
      <c r="FAD10" s="284"/>
      <c r="FAE10" s="284"/>
      <c r="FAF10" s="284"/>
      <c r="FAG10" s="284"/>
      <c r="FAH10" s="284"/>
      <c r="FAI10" s="284"/>
      <c r="FAJ10" s="284"/>
      <c r="FAK10" s="284"/>
      <c r="FAL10" s="284"/>
      <c r="FAM10" s="284"/>
      <c r="FAN10" s="284"/>
      <c r="FAO10" s="284"/>
      <c r="FAP10" s="284"/>
      <c r="FAQ10" s="284"/>
      <c r="FAR10" s="284"/>
      <c r="FAS10" s="284"/>
      <c r="FAT10" s="284"/>
      <c r="FAU10" s="284"/>
      <c r="FAV10" s="284"/>
      <c r="FAW10" s="284"/>
      <c r="FAX10" s="284"/>
      <c r="FAY10" s="284"/>
      <c r="FAZ10" s="284"/>
      <c r="FBA10" s="284"/>
      <c r="FBB10" s="284"/>
      <c r="FBC10" s="284"/>
      <c r="FBD10" s="284"/>
      <c r="FBE10" s="284"/>
      <c r="FBF10" s="284"/>
      <c r="FBG10" s="284"/>
      <c r="FBH10" s="284"/>
      <c r="FBI10" s="284"/>
      <c r="FBJ10" s="284"/>
      <c r="FBK10" s="284"/>
      <c r="FBL10" s="284"/>
      <c r="FBM10" s="284"/>
      <c r="FBN10" s="284"/>
      <c r="FBO10" s="284"/>
      <c r="FBP10" s="284"/>
      <c r="FBQ10" s="284"/>
      <c r="FBR10" s="284"/>
      <c r="FBS10" s="284"/>
      <c r="FBT10" s="284"/>
      <c r="FBU10" s="284"/>
      <c r="FBV10" s="284"/>
      <c r="FBW10" s="284"/>
      <c r="FBX10" s="284"/>
      <c r="FBY10" s="284"/>
      <c r="FBZ10" s="284"/>
      <c r="FCA10" s="284"/>
      <c r="FCB10" s="284"/>
      <c r="FCC10" s="284"/>
      <c r="FCD10" s="284"/>
      <c r="FCE10" s="284"/>
      <c r="FCF10" s="284"/>
      <c r="FCG10" s="284"/>
      <c r="FCH10" s="284"/>
      <c r="FCI10" s="284"/>
      <c r="FCJ10" s="284"/>
      <c r="FCK10" s="284"/>
      <c r="FCL10" s="284"/>
      <c r="FCM10" s="284"/>
      <c r="FCN10" s="284"/>
      <c r="FCO10" s="284"/>
      <c r="FCP10" s="284"/>
      <c r="FCQ10" s="284"/>
      <c r="FCR10" s="284"/>
      <c r="FCS10" s="284"/>
      <c r="FCT10" s="284"/>
      <c r="FCU10" s="284"/>
      <c r="FCV10" s="284"/>
      <c r="FCW10" s="284"/>
      <c r="FCX10" s="284"/>
      <c r="FCY10" s="284"/>
      <c r="FCZ10" s="284"/>
      <c r="FDA10" s="284"/>
      <c r="FDB10" s="284"/>
      <c r="FDC10" s="284"/>
      <c r="FDD10" s="284"/>
      <c r="FDE10" s="284"/>
      <c r="FDF10" s="284"/>
      <c r="FDG10" s="284"/>
      <c r="FDH10" s="284"/>
      <c r="FDI10" s="284"/>
      <c r="FDJ10" s="284"/>
      <c r="FDK10" s="284"/>
      <c r="FDL10" s="284"/>
      <c r="FDM10" s="284"/>
      <c r="FDN10" s="284"/>
      <c r="FDO10" s="284"/>
      <c r="FDP10" s="284"/>
      <c r="FDQ10" s="284"/>
      <c r="FDR10" s="284"/>
      <c r="FDS10" s="284"/>
      <c r="FDT10" s="284"/>
      <c r="FDU10" s="284"/>
      <c r="FDV10" s="284"/>
      <c r="FDW10" s="284"/>
      <c r="FDX10" s="284"/>
      <c r="FDY10" s="284"/>
      <c r="FDZ10" s="284"/>
      <c r="FEA10" s="284"/>
      <c r="FEB10" s="284"/>
      <c r="FEC10" s="284"/>
      <c r="FED10" s="284"/>
      <c r="FEE10" s="284"/>
      <c r="FEF10" s="284"/>
      <c r="FEG10" s="284"/>
      <c r="FEH10" s="284"/>
      <c r="FEI10" s="284"/>
      <c r="FEJ10" s="284"/>
      <c r="FEK10" s="284"/>
      <c r="FEL10" s="284"/>
      <c r="FEM10" s="284"/>
      <c r="FEN10" s="284"/>
      <c r="FEO10" s="284"/>
      <c r="FEP10" s="284"/>
      <c r="FEQ10" s="284"/>
      <c r="FER10" s="284"/>
      <c r="FES10" s="284"/>
      <c r="FET10" s="284"/>
      <c r="FEU10" s="284"/>
      <c r="FEV10" s="284"/>
      <c r="FEW10" s="284"/>
      <c r="FEX10" s="284"/>
      <c r="FEY10" s="284"/>
      <c r="FEZ10" s="284"/>
      <c r="FFA10" s="284"/>
      <c r="FFB10" s="284"/>
      <c r="FFC10" s="284"/>
      <c r="FFD10" s="284"/>
      <c r="FFE10" s="284"/>
      <c r="FFF10" s="284"/>
      <c r="FFG10" s="284"/>
      <c r="FFH10" s="284"/>
      <c r="FFI10" s="284"/>
      <c r="FFJ10" s="284"/>
      <c r="FFK10" s="284"/>
      <c r="FFL10" s="284"/>
      <c r="FFM10" s="284"/>
      <c r="FFN10" s="284"/>
      <c r="FFO10" s="284"/>
      <c r="FFP10" s="284"/>
      <c r="FFQ10" s="284"/>
      <c r="FFR10" s="284"/>
      <c r="FFS10" s="284"/>
      <c r="FFT10" s="284"/>
      <c r="FFU10" s="284"/>
      <c r="FFV10" s="284"/>
      <c r="FFW10" s="284"/>
      <c r="FFX10" s="284"/>
      <c r="FFY10" s="284"/>
      <c r="FFZ10" s="284"/>
      <c r="FGA10" s="284"/>
      <c r="FGB10" s="284"/>
      <c r="FGC10" s="284"/>
      <c r="FGD10" s="284"/>
      <c r="FGE10" s="284"/>
      <c r="FGF10" s="284"/>
      <c r="FGG10" s="284"/>
      <c r="FGH10" s="284"/>
      <c r="FGI10" s="284"/>
      <c r="FGJ10" s="284"/>
      <c r="FGK10" s="284"/>
      <c r="FGL10" s="284"/>
      <c r="FGM10" s="284"/>
      <c r="FGN10" s="284"/>
      <c r="FGO10" s="284"/>
      <c r="FGP10" s="284"/>
      <c r="FGQ10" s="284"/>
      <c r="FGR10" s="284"/>
      <c r="FGS10" s="284"/>
      <c r="FGT10" s="284"/>
      <c r="FGU10" s="284"/>
      <c r="FGV10" s="284"/>
      <c r="FGW10" s="284"/>
      <c r="FGX10" s="284"/>
      <c r="FGY10" s="284"/>
      <c r="FGZ10" s="284"/>
      <c r="FHA10" s="284"/>
      <c r="FHB10" s="284"/>
      <c r="FHC10" s="284"/>
      <c r="FHD10" s="284"/>
      <c r="FHE10" s="284"/>
      <c r="FHF10" s="284"/>
      <c r="FHG10" s="284"/>
      <c r="FHH10" s="284"/>
      <c r="FHI10" s="284"/>
      <c r="FHJ10" s="284"/>
      <c r="FHK10" s="284"/>
      <c r="FHL10" s="284"/>
      <c r="FHM10" s="284"/>
      <c r="FHN10" s="284"/>
      <c r="FHO10" s="284"/>
      <c r="FHP10" s="284"/>
      <c r="FHQ10" s="284"/>
      <c r="FHR10" s="284"/>
      <c r="FHS10" s="284"/>
      <c r="FHT10" s="284"/>
      <c r="FHU10" s="284"/>
      <c r="FHV10" s="284"/>
      <c r="FHW10" s="284"/>
      <c r="FHX10" s="284"/>
      <c r="FHY10" s="284"/>
      <c r="FHZ10" s="284"/>
      <c r="FIA10" s="284"/>
      <c r="FIB10" s="284"/>
      <c r="FIC10" s="284"/>
      <c r="FID10" s="284"/>
      <c r="FIE10" s="284"/>
      <c r="FIF10" s="284"/>
      <c r="FIG10" s="284"/>
      <c r="FIH10" s="284"/>
      <c r="FII10" s="284"/>
      <c r="FIJ10" s="284"/>
      <c r="FIK10" s="284"/>
      <c r="FIL10" s="284"/>
      <c r="FIM10" s="284"/>
      <c r="FIN10" s="284"/>
      <c r="FIO10" s="284"/>
      <c r="FIP10" s="284"/>
      <c r="FIQ10" s="284"/>
      <c r="FIR10" s="284"/>
      <c r="FIS10" s="284"/>
      <c r="FIT10" s="284"/>
      <c r="FIU10" s="284"/>
      <c r="FIV10" s="284"/>
      <c r="FIW10" s="284"/>
      <c r="FIX10" s="284"/>
      <c r="FIY10" s="284"/>
      <c r="FIZ10" s="284"/>
      <c r="FJA10" s="284"/>
      <c r="FJB10" s="284"/>
      <c r="FJC10" s="284"/>
      <c r="FJD10" s="284"/>
      <c r="FJE10" s="284"/>
      <c r="FJF10" s="284"/>
      <c r="FJG10" s="284"/>
      <c r="FJH10" s="284"/>
      <c r="FJI10" s="284"/>
      <c r="FJJ10" s="284"/>
      <c r="FJK10" s="284"/>
      <c r="FJL10" s="284"/>
      <c r="FJM10" s="284"/>
      <c r="FJN10" s="284"/>
      <c r="FJO10" s="284"/>
      <c r="FJP10" s="284"/>
      <c r="FJQ10" s="284"/>
      <c r="FJR10" s="284"/>
      <c r="FJS10" s="284"/>
      <c r="FJT10" s="284"/>
      <c r="FJU10" s="284"/>
      <c r="FJV10" s="284"/>
      <c r="FJW10" s="284"/>
      <c r="FJX10" s="284"/>
      <c r="FJY10" s="284"/>
      <c r="FJZ10" s="284"/>
      <c r="FKA10" s="284"/>
      <c r="FKB10" s="284"/>
      <c r="FKC10" s="284"/>
      <c r="FKD10" s="284"/>
      <c r="FKE10" s="284"/>
      <c r="FKF10" s="284"/>
      <c r="FKG10" s="284"/>
      <c r="FKH10" s="284"/>
      <c r="FKI10" s="284"/>
      <c r="FKJ10" s="284"/>
      <c r="FKK10" s="284"/>
      <c r="FKL10" s="284"/>
      <c r="FKM10" s="284"/>
      <c r="FKN10" s="284"/>
      <c r="FKO10" s="284"/>
      <c r="FKP10" s="284"/>
      <c r="FKQ10" s="284"/>
      <c r="FKR10" s="284"/>
      <c r="FKS10" s="284"/>
      <c r="FKT10" s="284"/>
      <c r="FKU10" s="284"/>
      <c r="FKV10" s="284"/>
      <c r="FKW10" s="284"/>
      <c r="FKX10" s="284"/>
      <c r="FKY10" s="284"/>
      <c r="FKZ10" s="284"/>
      <c r="FLA10" s="284"/>
      <c r="FLB10" s="284"/>
      <c r="FLC10" s="284"/>
      <c r="FLD10" s="284"/>
      <c r="FLE10" s="284"/>
      <c r="FLF10" s="284"/>
      <c r="FLG10" s="284"/>
      <c r="FLH10" s="284"/>
      <c r="FLI10" s="284"/>
      <c r="FLJ10" s="284"/>
      <c r="FLK10" s="284"/>
      <c r="FLL10" s="284"/>
      <c r="FLM10" s="284"/>
      <c r="FLN10" s="284"/>
      <c r="FLO10" s="284"/>
      <c r="FLP10" s="284"/>
      <c r="FLQ10" s="284"/>
      <c r="FLR10" s="284"/>
      <c r="FLS10" s="284"/>
      <c r="FLT10" s="284"/>
      <c r="FLU10" s="284"/>
      <c r="FLV10" s="284"/>
      <c r="FLW10" s="284"/>
      <c r="FLX10" s="284"/>
      <c r="FLY10" s="284"/>
      <c r="FLZ10" s="284"/>
      <c r="FMA10" s="284"/>
      <c r="FMB10" s="284"/>
      <c r="FMC10" s="284"/>
      <c r="FMD10" s="284"/>
      <c r="FME10" s="284"/>
      <c r="FMF10" s="284"/>
      <c r="FMG10" s="284"/>
      <c r="FMH10" s="284"/>
      <c r="FMI10" s="284"/>
      <c r="FMJ10" s="284"/>
      <c r="FMK10" s="284"/>
      <c r="FML10" s="284"/>
      <c r="FMM10" s="284"/>
      <c r="FMN10" s="284"/>
      <c r="FMO10" s="284"/>
      <c r="FMP10" s="284"/>
      <c r="FMQ10" s="284"/>
      <c r="FMR10" s="284"/>
      <c r="FMS10" s="284"/>
      <c r="FMT10" s="284"/>
      <c r="FMU10" s="284"/>
      <c r="FMV10" s="284"/>
      <c r="FMW10" s="284"/>
      <c r="FMX10" s="284"/>
      <c r="FMY10" s="284"/>
      <c r="FMZ10" s="284"/>
      <c r="FNA10" s="284"/>
      <c r="FNB10" s="284"/>
      <c r="FNC10" s="284"/>
      <c r="FND10" s="284"/>
      <c r="FNE10" s="284"/>
      <c r="FNF10" s="284"/>
      <c r="FNG10" s="284"/>
      <c r="FNH10" s="284"/>
      <c r="FNI10" s="284"/>
      <c r="FNJ10" s="284"/>
      <c r="FNK10" s="284"/>
      <c r="FNL10" s="284"/>
      <c r="FNM10" s="284"/>
      <c r="FNN10" s="284"/>
      <c r="FNO10" s="284"/>
      <c r="FNP10" s="284"/>
      <c r="FNQ10" s="284"/>
      <c r="FNR10" s="284"/>
      <c r="FNS10" s="284"/>
      <c r="FNT10" s="284"/>
      <c r="FNU10" s="284"/>
      <c r="FNV10" s="284"/>
      <c r="FNW10" s="284"/>
      <c r="FNX10" s="284"/>
      <c r="FNY10" s="284"/>
      <c r="FNZ10" s="284"/>
      <c r="FOA10" s="284"/>
      <c r="FOB10" s="284"/>
      <c r="FOC10" s="284"/>
      <c r="FOD10" s="284"/>
      <c r="FOE10" s="284"/>
      <c r="FOF10" s="284"/>
      <c r="FOG10" s="284"/>
      <c r="FOH10" s="284"/>
      <c r="FOI10" s="284"/>
      <c r="FOJ10" s="284"/>
      <c r="FOK10" s="284"/>
      <c r="FOL10" s="284"/>
      <c r="FOM10" s="284"/>
      <c r="FON10" s="284"/>
      <c r="FOO10" s="284"/>
      <c r="FOP10" s="284"/>
      <c r="FOQ10" s="284"/>
      <c r="FOR10" s="284"/>
      <c r="FOS10" s="284"/>
      <c r="FOT10" s="284"/>
      <c r="FOU10" s="284"/>
      <c r="FOV10" s="284"/>
      <c r="FOW10" s="284"/>
      <c r="FOX10" s="284"/>
      <c r="FOY10" s="284"/>
      <c r="FOZ10" s="284"/>
      <c r="FPA10" s="284"/>
      <c r="FPB10" s="284"/>
      <c r="FPC10" s="284"/>
      <c r="FPD10" s="284"/>
      <c r="FPE10" s="284"/>
      <c r="FPF10" s="284"/>
      <c r="FPG10" s="284"/>
      <c r="FPH10" s="284"/>
      <c r="FPI10" s="284"/>
      <c r="FPJ10" s="284"/>
      <c r="FPK10" s="284"/>
      <c r="FPL10" s="284"/>
      <c r="FPM10" s="284"/>
      <c r="FPN10" s="284"/>
      <c r="FPO10" s="284"/>
      <c r="FPP10" s="284"/>
      <c r="FPQ10" s="284"/>
      <c r="FPR10" s="284"/>
      <c r="FPS10" s="284"/>
      <c r="FPT10" s="284"/>
      <c r="FPU10" s="284"/>
      <c r="FPV10" s="284"/>
      <c r="FPW10" s="284"/>
      <c r="FPX10" s="284"/>
      <c r="FPY10" s="284"/>
      <c r="FPZ10" s="284"/>
      <c r="FQA10" s="284"/>
      <c r="FQB10" s="284"/>
      <c r="FQC10" s="284"/>
      <c r="FQD10" s="284"/>
      <c r="FQE10" s="284"/>
      <c r="FQF10" s="284"/>
      <c r="FQG10" s="284"/>
      <c r="FQH10" s="284"/>
      <c r="FQI10" s="284"/>
      <c r="FQJ10" s="284"/>
      <c r="FQK10" s="284"/>
      <c r="FQL10" s="284"/>
      <c r="FQM10" s="284"/>
      <c r="FQN10" s="284"/>
      <c r="FQO10" s="284"/>
      <c r="FQP10" s="284"/>
      <c r="FQQ10" s="284"/>
      <c r="FQR10" s="284"/>
      <c r="FQS10" s="284"/>
      <c r="FQT10" s="284"/>
      <c r="FQU10" s="284"/>
      <c r="FQV10" s="284"/>
      <c r="FQW10" s="284"/>
      <c r="FQX10" s="284"/>
      <c r="FQY10" s="284"/>
      <c r="FQZ10" s="284"/>
      <c r="FRA10" s="284"/>
      <c r="FRB10" s="284"/>
      <c r="FRC10" s="284"/>
      <c r="FRD10" s="284"/>
      <c r="FRE10" s="284"/>
      <c r="FRF10" s="284"/>
      <c r="FRG10" s="284"/>
      <c r="FRH10" s="284"/>
      <c r="FRI10" s="284"/>
      <c r="FRJ10" s="284"/>
      <c r="FRK10" s="284"/>
      <c r="FRL10" s="284"/>
      <c r="FRM10" s="284"/>
      <c r="FRN10" s="284"/>
      <c r="FRO10" s="284"/>
      <c r="FRP10" s="284"/>
      <c r="FRQ10" s="284"/>
      <c r="FRR10" s="284"/>
      <c r="FRS10" s="284"/>
      <c r="FRT10" s="284"/>
      <c r="FRU10" s="284"/>
      <c r="FRV10" s="284"/>
      <c r="FRW10" s="284"/>
      <c r="FRX10" s="284"/>
      <c r="FRY10" s="284"/>
      <c r="FRZ10" s="284"/>
      <c r="FSA10" s="284"/>
      <c r="FSB10" s="284"/>
      <c r="FSC10" s="284"/>
      <c r="FSD10" s="284"/>
      <c r="FSE10" s="284"/>
      <c r="FSF10" s="284"/>
      <c r="FSG10" s="284"/>
      <c r="FSH10" s="284"/>
      <c r="FSI10" s="284"/>
      <c r="FSJ10" s="284"/>
      <c r="FSK10" s="284"/>
      <c r="FSL10" s="284"/>
      <c r="FSM10" s="284"/>
      <c r="FSN10" s="284"/>
      <c r="FSO10" s="284"/>
      <c r="FSP10" s="284"/>
      <c r="FSQ10" s="284"/>
      <c r="FSR10" s="284"/>
      <c r="FSS10" s="284"/>
      <c r="FST10" s="284"/>
      <c r="FSU10" s="284"/>
      <c r="FSV10" s="284"/>
      <c r="FSW10" s="284"/>
      <c r="FSX10" s="284"/>
      <c r="FSY10" s="284"/>
      <c r="FSZ10" s="284"/>
      <c r="FTA10" s="284"/>
      <c r="FTB10" s="284"/>
      <c r="FTC10" s="284"/>
      <c r="FTD10" s="284"/>
      <c r="FTE10" s="284"/>
      <c r="FTF10" s="284"/>
      <c r="FTG10" s="284"/>
      <c r="FTH10" s="284"/>
      <c r="FTI10" s="284"/>
      <c r="FTJ10" s="284"/>
      <c r="FTK10" s="284"/>
      <c r="FTL10" s="284"/>
      <c r="FTM10" s="284"/>
      <c r="FTN10" s="284"/>
      <c r="FTO10" s="284"/>
      <c r="FTP10" s="284"/>
      <c r="FTQ10" s="284"/>
      <c r="FTR10" s="284"/>
      <c r="FTS10" s="284"/>
      <c r="FTT10" s="284"/>
      <c r="FTU10" s="284"/>
      <c r="FTV10" s="284"/>
      <c r="FTW10" s="284"/>
      <c r="FTX10" s="284"/>
      <c r="FTY10" s="284"/>
      <c r="FTZ10" s="284"/>
      <c r="FUA10" s="284"/>
      <c r="FUB10" s="284"/>
      <c r="FUC10" s="284"/>
      <c r="FUD10" s="284"/>
      <c r="FUE10" s="284"/>
      <c r="FUF10" s="284"/>
      <c r="FUG10" s="284"/>
      <c r="FUH10" s="284"/>
      <c r="FUI10" s="284"/>
      <c r="FUJ10" s="284"/>
      <c r="FUK10" s="284"/>
      <c r="FUL10" s="284"/>
      <c r="FUM10" s="284"/>
      <c r="FUN10" s="284"/>
      <c r="FUO10" s="284"/>
      <c r="FUP10" s="284"/>
      <c r="FUQ10" s="284"/>
      <c r="FUR10" s="284"/>
      <c r="FUS10" s="284"/>
      <c r="FUT10" s="284"/>
      <c r="FUU10" s="284"/>
      <c r="FUV10" s="284"/>
      <c r="FUW10" s="284"/>
      <c r="FUX10" s="284"/>
      <c r="FUY10" s="284"/>
      <c r="FUZ10" s="284"/>
      <c r="FVA10" s="284"/>
      <c r="FVB10" s="284"/>
      <c r="FVC10" s="284"/>
      <c r="FVD10" s="284"/>
      <c r="FVE10" s="284"/>
      <c r="FVF10" s="284"/>
      <c r="FVG10" s="284"/>
      <c r="FVH10" s="284"/>
      <c r="FVI10" s="284"/>
      <c r="FVJ10" s="284"/>
      <c r="FVK10" s="284"/>
      <c r="FVL10" s="284"/>
      <c r="FVM10" s="284"/>
      <c r="FVN10" s="284"/>
      <c r="FVO10" s="284"/>
      <c r="FVP10" s="284"/>
      <c r="FVQ10" s="284"/>
      <c r="FVR10" s="284"/>
      <c r="FVS10" s="284"/>
      <c r="FVT10" s="284"/>
      <c r="FVU10" s="284"/>
      <c r="FVV10" s="284"/>
      <c r="FVW10" s="284"/>
      <c r="FVX10" s="284"/>
      <c r="FVY10" s="284"/>
      <c r="FVZ10" s="284"/>
      <c r="FWA10" s="284"/>
      <c r="FWB10" s="284"/>
      <c r="FWC10" s="284"/>
      <c r="FWD10" s="284"/>
      <c r="FWE10" s="284"/>
      <c r="FWF10" s="284"/>
      <c r="FWG10" s="284"/>
      <c r="FWH10" s="284"/>
      <c r="FWI10" s="284"/>
      <c r="FWJ10" s="284"/>
      <c r="FWK10" s="284"/>
      <c r="FWL10" s="284"/>
      <c r="FWM10" s="284"/>
      <c r="FWN10" s="284"/>
      <c r="FWO10" s="284"/>
      <c r="FWP10" s="284"/>
      <c r="FWQ10" s="284"/>
      <c r="FWR10" s="284"/>
      <c r="FWS10" s="284"/>
      <c r="FWT10" s="284"/>
      <c r="FWU10" s="284"/>
      <c r="FWV10" s="284"/>
      <c r="FWW10" s="284"/>
      <c r="FWX10" s="284"/>
      <c r="FWY10" s="284"/>
      <c r="FWZ10" s="284"/>
      <c r="FXA10" s="284"/>
      <c r="FXB10" s="284"/>
      <c r="FXC10" s="284"/>
      <c r="FXD10" s="284"/>
      <c r="FXE10" s="284"/>
      <c r="FXF10" s="284"/>
      <c r="FXG10" s="284"/>
      <c r="FXH10" s="284"/>
      <c r="FXI10" s="284"/>
      <c r="FXJ10" s="284"/>
      <c r="FXK10" s="284"/>
      <c r="FXL10" s="284"/>
      <c r="FXM10" s="284"/>
      <c r="FXN10" s="284"/>
      <c r="FXO10" s="284"/>
      <c r="FXP10" s="284"/>
      <c r="FXQ10" s="284"/>
      <c r="FXR10" s="284"/>
      <c r="FXS10" s="284"/>
      <c r="FXT10" s="284"/>
      <c r="FXU10" s="284"/>
      <c r="FXV10" s="284"/>
      <c r="FXW10" s="284"/>
      <c r="FXX10" s="284"/>
      <c r="FXY10" s="284"/>
      <c r="FXZ10" s="284"/>
      <c r="FYA10" s="284"/>
      <c r="FYB10" s="284"/>
      <c r="FYC10" s="284"/>
      <c r="FYD10" s="284"/>
      <c r="FYE10" s="284"/>
      <c r="FYF10" s="284"/>
      <c r="FYG10" s="284"/>
      <c r="FYH10" s="284"/>
      <c r="FYI10" s="284"/>
      <c r="FYJ10" s="284"/>
      <c r="FYK10" s="284"/>
      <c r="FYL10" s="284"/>
      <c r="FYM10" s="284"/>
      <c r="FYN10" s="284"/>
      <c r="FYO10" s="284"/>
      <c r="FYP10" s="284"/>
      <c r="FYQ10" s="284"/>
      <c r="FYR10" s="284"/>
      <c r="FYS10" s="284"/>
      <c r="FYT10" s="284"/>
      <c r="FYU10" s="284"/>
      <c r="FYV10" s="284"/>
      <c r="FYW10" s="284"/>
      <c r="FYX10" s="284"/>
      <c r="FYY10" s="284"/>
      <c r="FYZ10" s="284"/>
      <c r="FZA10" s="284"/>
      <c r="FZB10" s="284"/>
      <c r="FZC10" s="284"/>
      <c r="FZD10" s="284"/>
      <c r="FZE10" s="284"/>
      <c r="FZF10" s="284"/>
      <c r="FZG10" s="284"/>
      <c r="FZH10" s="284"/>
      <c r="FZI10" s="284"/>
      <c r="FZJ10" s="284"/>
      <c r="FZK10" s="284"/>
      <c r="FZL10" s="284"/>
      <c r="FZM10" s="284"/>
      <c r="FZN10" s="284"/>
      <c r="FZO10" s="284"/>
      <c r="FZP10" s="284"/>
      <c r="FZQ10" s="284"/>
      <c r="FZR10" s="284"/>
      <c r="FZS10" s="284"/>
      <c r="FZT10" s="284"/>
      <c r="FZU10" s="284"/>
      <c r="FZV10" s="284"/>
      <c r="FZW10" s="284"/>
      <c r="FZX10" s="284"/>
      <c r="FZY10" s="284"/>
      <c r="FZZ10" s="284"/>
      <c r="GAA10" s="284"/>
      <c r="GAB10" s="284"/>
      <c r="GAC10" s="284"/>
      <c r="GAD10" s="284"/>
      <c r="GAE10" s="284"/>
      <c r="GAF10" s="284"/>
      <c r="GAG10" s="284"/>
      <c r="GAH10" s="284"/>
      <c r="GAI10" s="284"/>
      <c r="GAJ10" s="284"/>
      <c r="GAK10" s="284"/>
      <c r="GAL10" s="284"/>
      <c r="GAM10" s="284"/>
      <c r="GAN10" s="284"/>
      <c r="GAO10" s="284"/>
      <c r="GAP10" s="284"/>
      <c r="GAQ10" s="284"/>
      <c r="GAR10" s="284"/>
      <c r="GAS10" s="284"/>
      <c r="GAT10" s="284"/>
      <c r="GAU10" s="284"/>
      <c r="GAV10" s="284"/>
      <c r="GAW10" s="284"/>
      <c r="GAX10" s="284"/>
      <c r="GAY10" s="284"/>
      <c r="GAZ10" s="284"/>
      <c r="GBA10" s="284"/>
      <c r="GBB10" s="284"/>
      <c r="GBC10" s="284"/>
      <c r="GBD10" s="284"/>
      <c r="GBE10" s="284"/>
      <c r="GBF10" s="284"/>
      <c r="GBG10" s="284"/>
      <c r="GBH10" s="284"/>
      <c r="GBI10" s="284"/>
      <c r="GBJ10" s="284"/>
      <c r="GBK10" s="284"/>
      <c r="GBL10" s="284"/>
      <c r="GBM10" s="284"/>
      <c r="GBN10" s="284"/>
      <c r="GBO10" s="284"/>
      <c r="GBP10" s="284"/>
      <c r="GBQ10" s="284"/>
      <c r="GBR10" s="284"/>
      <c r="GBS10" s="284"/>
      <c r="GBT10" s="284"/>
      <c r="GBU10" s="284"/>
      <c r="GBV10" s="284"/>
      <c r="GBW10" s="284"/>
      <c r="GBX10" s="284"/>
      <c r="GBY10" s="284"/>
      <c r="GBZ10" s="284"/>
      <c r="GCA10" s="284"/>
      <c r="GCB10" s="284"/>
      <c r="GCC10" s="284"/>
      <c r="GCD10" s="284"/>
      <c r="GCE10" s="284"/>
      <c r="GCF10" s="284"/>
      <c r="GCG10" s="284"/>
      <c r="GCH10" s="284"/>
      <c r="GCI10" s="284"/>
      <c r="GCJ10" s="284"/>
      <c r="GCK10" s="284"/>
      <c r="GCL10" s="284"/>
      <c r="GCM10" s="284"/>
      <c r="GCN10" s="284"/>
      <c r="GCO10" s="284"/>
      <c r="GCP10" s="284"/>
      <c r="GCQ10" s="284"/>
      <c r="GCR10" s="284"/>
      <c r="GCS10" s="284"/>
      <c r="GCT10" s="284"/>
      <c r="GCU10" s="284"/>
      <c r="GCV10" s="284"/>
      <c r="GCW10" s="284"/>
      <c r="GCX10" s="284"/>
      <c r="GCY10" s="284"/>
      <c r="GCZ10" s="284"/>
      <c r="GDA10" s="284"/>
      <c r="GDB10" s="284"/>
      <c r="GDC10" s="284"/>
      <c r="GDD10" s="284"/>
      <c r="GDE10" s="284"/>
      <c r="GDF10" s="284"/>
      <c r="GDG10" s="284"/>
      <c r="GDH10" s="284"/>
      <c r="GDI10" s="284"/>
      <c r="GDJ10" s="284"/>
      <c r="GDK10" s="284"/>
      <c r="GDL10" s="284"/>
      <c r="GDM10" s="284"/>
      <c r="GDN10" s="284"/>
      <c r="GDO10" s="284"/>
      <c r="GDP10" s="284"/>
      <c r="GDQ10" s="284"/>
      <c r="GDR10" s="284"/>
      <c r="GDS10" s="284"/>
      <c r="GDT10" s="284"/>
      <c r="GDU10" s="284"/>
      <c r="GDV10" s="284"/>
      <c r="GDW10" s="284"/>
      <c r="GDX10" s="284"/>
      <c r="GDY10" s="284"/>
      <c r="GDZ10" s="284"/>
      <c r="GEA10" s="284"/>
      <c r="GEB10" s="284"/>
      <c r="GEC10" s="284"/>
      <c r="GED10" s="284"/>
      <c r="GEE10" s="284"/>
      <c r="GEF10" s="284"/>
      <c r="GEG10" s="284"/>
      <c r="GEH10" s="284"/>
      <c r="GEI10" s="284"/>
      <c r="GEJ10" s="284"/>
      <c r="GEK10" s="284"/>
      <c r="GEL10" s="284"/>
      <c r="GEM10" s="284"/>
      <c r="GEN10" s="284"/>
      <c r="GEO10" s="284"/>
      <c r="GEP10" s="284"/>
      <c r="GEQ10" s="284"/>
      <c r="GER10" s="284"/>
      <c r="GES10" s="284"/>
      <c r="GET10" s="284"/>
      <c r="GEU10" s="284"/>
      <c r="GEV10" s="284"/>
      <c r="GEW10" s="284"/>
      <c r="GEX10" s="284"/>
      <c r="GEY10" s="284"/>
      <c r="GEZ10" s="284"/>
      <c r="GFA10" s="284"/>
      <c r="GFB10" s="284"/>
      <c r="GFC10" s="284"/>
      <c r="GFD10" s="284"/>
      <c r="GFE10" s="284"/>
      <c r="GFF10" s="284"/>
      <c r="GFG10" s="284"/>
      <c r="GFH10" s="284"/>
      <c r="GFI10" s="284"/>
      <c r="GFJ10" s="284"/>
      <c r="GFK10" s="284"/>
      <c r="GFL10" s="284"/>
      <c r="GFM10" s="284"/>
      <c r="GFN10" s="284"/>
      <c r="GFO10" s="284"/>
      <c r="GFP10" s="284"/>
      <c r="GFQ10" s="284"/>
      <c r="GFR10" s="284"/>
      <c r="GFS10" s="284"/>
      <c r="GFT10" s="284"/>
      <c r="GFU10" s="284"/>
      <c r="GFV10" s="284"/>
      <c r="GFW10" s="284"/>
      <c r="GFX10" s="284"/>
      <c r="GFY10" s="284"/>
      <c r="GFZ10" s="284"/>
      <c r="GGA10" s="284"/>
      <c r="GGB10" s="284"/>
      <c r="GGC10" s="284"/>
      <c r="GGD10" s="284"/>
      <c r="GGE10" s="284"/>
      <c r="GGF10" s="284"/>
      <c r="GGG10" s="284"/>
      <c r="GGH10" s="284"/>
      <c r="GGI10" s="284"/>
      <c r="GGJ10" s="284"/>
      <c r="GGK10" s="284"/>
      <c r="GGL10" s="284"/>
      <c r="GGM10" s="284"/>
      <c r="GGN10" s="284"/>
      <c r="GGO10" s="284"/>
      <c r="GGP10" s="284"/>
      <c r="GGQ10" s="284"/>
      <c r="GGR10" s="284"/>
      <c r="GGS10" s="284"/>
      <c r="GGT10" s="284"/>
      <c r="GGU10" s="284"/>
      <c r="GGV10" s="284"/>
      <c r="GGW10" s="284"/>
      <c r="GGX10" s="284"/>
      <c r="GGY10" s="284"/>
      <c r="GGZ10" s="284"/>
      <c r="GHA10" s="284"/>
      <c r="GHB10" s="284"/>
      <c r="GHC10" s="284"/>
      <c r="GHD10" s="284"/>
      <c r="GHE10" s="284"/>
      <c r="GHF10" s="284"/>
      <c r="GHG10" s="284"/>
      <c r="GHH10" s="284"/>
      <c r="GHI10" s="284"/>
      <c r="GHJ10" s="284"/>
      <c r="GHK10" s="284"/>
      <c r="GHL10" s="284"/>
      <c r="GHM10" s="284"/>
      <c r="GHN10" s="284"/>
      <c r="GHO10" s="284"/>
      <c r="GHP10" s="284"/>
      <c r="GHQ10" s="284"/>
      <c r="GHR10" s="284"/>
      <c r="GHS10" s="284"/>
      <c r="GHT10" s="284"/>
      <c r="GHU10" s="284"/>
      <c r="GHV10" s="284"/>
      <c r="GHW10" s="284"/>
      <c r="GHX10" s="284"/>
      <c r="GHY10" s="284"/>
      <c r="GHZ10" s="284"/>
      <c r="GIA10" s="284"/>
      <c r="GIB10" s="284"/>
      <c r="GIC10" s="284"/>
      <c r="GID10" s="284"/>
      <c r="GIE10" s="284"/>
      <c r="GIF10" s="284"/>
      <c r="GIG10" s="284"/>
      <c r="GIH10" s="284"/>
      <c r="GII10" s="284"/>
      <c r="GIJ10" s="284"/>
      <c r="GIK10" s="284"/>
      <c r="GIL10" s="284"/>
      <c r="GIM10" s="284"/>
      <c r="GIN10" s="284"/>
      <c r="GIO10" s="284"/>
      <c r="GIP10" s="284"/>
      <c r="GIQ10" s="284"/>
      <c r="GIR10" s="284"/>
      <c r="GIS10" s="284"/>
      <c r="GIT10" s="284"/>
      <c r="GIU10" s="284"/>
      <c r="GIV10" s="284"/>
      <c r="GIW10" s="284"/>
      <c r="GIX10" s="284"/>
      <c r="GIY10" s="284"/>
      <c r="GIZ10" s="284"/>
      <c r="GJA10" s="284"/>
      <c r="GJB10" s="284"/>
      <c r="GJC10" s="284"/>
      <c r="GJD10" s="284"/>
      <c r="GJE10" s="284"/>
      <c r="GJF10" s="284"/>
      <c r="GJG10" s="284"/>
      <c r="GJH10" s="284"/>
      <c r="GJI10" s="284"/>
      <c r="GJJ10" s="284"/>
      <c r="GJK10" s="284"/>
      <c r="GJL10" s="284"/>
      <c r="GJM10" s="284"/>
      <c r="GJN10" s="284"/>
      <c r="GJO10" s="284"/>
      <c r="GJP10" s="284"/>
      <c r="GJQ10" s="284"/>
      <c r="GJR10" s="284"/>
      <c r="GJS10" s="284"/>
      <c r="GJT10" s="284"/>
      <c r="GJU10" s="284"/>
      <c r="GJV10" s="284"/>
      <c r="GJW10" s="284"/>
      <c r="GJX10" s="284"/>
      <c r="GJY10" s="284"/>
      <c r="GJZ10" s="284"/>
      <c r="GKA10" s="284"/>
      <c r="GKB10" s="284"/>
      <c r="GKC10" s="284"/>
      <c r="GKD10" s="284"/>
      <c r="GKE10" s="284"/>
      <c r="GKF10" s="284"/>
      <c r="GKG10" s="284"/>
      <c r="GKH10" s="284"/>
      <c r="GKI10" s="284"/>
      <c r="GKJ10" s="284"/>
      <c r="GKK10" s="284"/>
      <c r="GKL10" s="284"/>
      <c r="GKM10" s="284"/>
      <c r="GKN10" s="284"/>
      <c r="GKO10" s="284"/>
      <c r="GKP10" s="284"/>
      <c r="GKQ10" s="284"/>
      <c r="GKR10" s="284"/>
      <c r="GKS10" s="284"/>
      <c r="GKT10" s="284"/>
      <c r="GKU10" s="284"/>
      <c r="GKV10" s="284"/>
      <c r="GKW10" s="284"/>
      <c r="GKX10" s="284"/>
      <c r="GKY10" s="284"/>
      <c r="GKZ10" s="284"/>
      <c r="GLA10" s="284"/>
      <c r="GLB10" s="284"/>
      <c r="GLC10" s="284"/>
      <c r="GLD10" s="284"/>
      <c r="GLE10" s="284"/>
      <c r="GLF10" s="284"/>
      <c r="GLG10" s="284"/>
      <c r="GLH10" s="284"/>
      <c r="GLI10" s="284"/>
      <c r="GLJ10" s="284"/>
      <c r="GLK10" s="284"/>
      <c r="GLL10" s="284"/>
      <c r="GLM10" s="284"/>
      <c r="GLN10" s="284"/>
      <c r="GLO10" s="284"/>
      <c r="GLP10" s="284"/>
      <c r="GLQ10" s="284"/>
      <c r="GLR10" s="284"/>
      <c r="GLS10" s="284"/>
      <c r="GLT10" s="284"/>
      <c r="GLU10" s="284"/>
      <c r="GLV10" s="284"/>
      <c r="GLW10" s="284"/>
      <c r="GLX10" s="284"/>
      <c r="GLY10" s="284"/>
      <c r="GLZ10" s="284"/>
      <c r="GMA10" s="284"/>
      <c r="GMB10" s="284"/>
      <c r="GMC10" s="284"/>
      <c r="GMD10" s="284"/>
      <c r="GME10" s="284"/>
      <c r="GMF10" s="284"/>
      <c r="GMG10" s="284"/>
      <c r="GMH10" s="284"/>
      <c r="GMI10" s="284"/>
      <c r="GMJ10" s="284"/>
      <c r="GMK10" s="284"/>
      <c r="GML10" s="284"/>
      <c r="GMM10" s="284"/>
      <c r="GMN10" s="284"/>
      <c r="GMO10" s="284"/>
      <c r="GMP10" s="284"/>
      <c r="GMQ10" s="284"/>
      <c r="GMR10" s="284"/>
      <c r="GMS10" s="284"/>
      <c r="GMT10" s="284"/>
      <c r="GMU10" s="284"/>
      <c r="GMV10" s="284"/>
      <c r="GMW10" s="284"/>
      <c r="GMX10" s="284"/>
      <c r="GMY10" s="284"/>
      <c r="GMZ10" s="284"/>
      <c r="GNA10" s="284"/>
      <c r="GNB10" s="284"/>
      <c r="GNC10" s="284"/>
      <c r="GND10" s="284"/>
      <c r="GNE10" s="284"/>
      <c r="GNF10" s="284"/>
      <c r="GNG10" s="284"/>
      <c r="GNH10" s="284"/>
      <c r="GNI10" s="284"/>
      <c r="GNJ10" s="284"/>
      <c r="GNK10" s="284"/>
      <c r="GNL10" s="284"/>
      <c r="GNM10" s="284"/>
      <c r="GNN10" s="284"/>
      <c r="GNO10" s="284"/>
      <c r="GNP10" s="284"/>
      <c r="GNQ10" s="284"/>
      <c r="GNR10" s="284"/>
      <c r="GNS10" s="284"/>
      <c r="GNT10" s="284"/>
      <c r="GNU10" s="284"/>
      <c r="GNV10" s="284"/>
      <c r="GNW10" s="284"/>
      <c r="GNX10" s="284"/>
      <c r="GNY10" s="284"/>
      <c r="GNZ10" s="284"/>
      <c r="GOA10" s="284"/>
      <c r="GOB10" s="284"/>
      <c r="GOC10" s="284"/>
      <c r="GOD10" s="284"/>
      <c r="GOE10" s="284"/>
      <c r="GOF10" s="284"/>
      <c r="GOG10" s="284"/>
      <c r="GOH10" s="284"/>
      <c r="GOI10" s="284"/>
      <c r="GOJ10" s="284"/>
      <c r="GOK10" s="284"/>
      <c r="GOL10" s="284"/>
      <c r="GOM10" s="284"/>
      <c r="GON10" s="284"/>
      <c r="GOO10" s="284"/>
      <c r="GOP10" s="284"/>
      <c r="GOQ10" s="284"/>
      <c r="GOR10" s="284"/>
      <c r="GOS10" s="284"/>
      <c r="GOT10" s="284"/>
      <c r="GOU10" s="284"/>
      <c r="GOV10" s="284"/>
      <c r="GOW10" s="284"/>
      <c r="GOX10" s="284"/>
      <c r="GOY10" s="284"/>
      <c r="GOZ10" s="284"/>
      <c r="GPA10" s="284"/>
      <c r="GPB10" s="284"/>
      <c r="GPC10" s="284"/>
      <c r="GPD10" s="284"/>
      <c r="GPE10" s="284"/>
      <c r="GPF10" s="284"/>
      <c r="GPG10" s="284"/>
      <c r="GPH10" s="284"/>
      <c r="GPI10" s="284"/>
      <c r="GPJ10" s="284"/>
      <c r="GPK10" s="284"/>
      <c r="GPL10" s="284"/>
      <c r="GPM10" s="284"/>
      <c r="GPN10" s="284"/>
      <c r="GPO10" s="284"/>
      <c r="GPP10" s="284"/>
      <c r="GPQ10" s="284"/>
      <c r="GPR10" s="284"/>
      <c r="GPS10" s="284"/>
      <c r="GPT10" s="284"/>
      <c r="GPU10" s="284"/>
      <c r="GPV10" s="284"/>
      <c r="GPW10" s="284"/>
      <c r="GPX10" s="284"/>
      <c r="GPY10" s="284"/>
      <c r="GPZ10" s="284"/>
      <c r="GQA10" s="284"/>
      <c r="GQB10" s="284"/>
      <c r="GQC10" s="284"/>
      <c r="GQD10" s="284"/>
      <c r="GQE10" s="284"/>
      <c r="GQF10" s="284"/>
      <c r="GQG10" s="284"/>
      <c r="GQH10" s="284"/>
      <c r="GQI10" s="284"/>
      <c r="GQJ10" s="284"/>
      <c r="GQK10" s="284"/>
      <c r="GQL10" s="284"/>
      <c r="GQM10" s="284"/>
      <c r="GQN10" s="284"/>
      <c r="GQO10" s="284"/>
      <c r="GQP10" s="284"/>
      <c r="GQQ10" s="284"/>
      <c r="GQR10" s="284"/>
      <c r="GQS10" s="284"/>
      <c r="GQT10" s="284"/>
      <c r="GQU10" s="284"/>
      <c r="GQV10" s="284"/>
      <c r="GQW10" s="284"/>
      <c r="GQX10" s="284"/>
      <c r="GQY10" s="284"/>
      <c r="GQZ10" s="284"/>
      <c r="GRA10" s="284"/>
      <c r="GRB10" s="284"/>
      <c r="GRC10" s="284"/>
      <c r="GRD10" s="284"/>
      <c r="GRE10" s="284"/>
      <c r="GRF10" s="284"/>
      <c r="GRG10" s="284"/>
      <c r="GRH10" s="284"/>
      <c r="GRI10" s="284"/>
      <c r="GRJ10" s="284"/>
      <c r="GRK10" s="284"/>
      <c r="GRL10" s="284"/>
      <c r="GRM10" s="284"/>
      <c r="GRN10" s="284"/>
      <c r="GRO10" s="284"/>
      <c r="GRP10" s="284"/>
      <c r="GRQ10" s="284"/>
      <c r="GRR10" s="284"/>
      <c r="GRS10" s="284"/>
      <c r="GRT10" s="284"/>
      <c r="GRU10" s="284"/>
      <c r="GRV10" s="284"/>
      <c r="GRW10" s="284"/>
      <c r="GRX10" s="284"/>
      <c r="GRY10" s="284"/>
      <c r="GRZ10" s="284"/>
      <c r="GSA10" s="284"/>
      <c r="GSB10" s="284"/>
      <c r="GSC10" s="284"/>
      <c r="GSD10" s="284"/>
      <c r="GSE10" s="284"/>
      <c r="GSF10" s="284"/>
      <c r="GSG10" s="284"/>
      <c r="GSH10" s="284"/>
      <c r="GSI10" s="284"/>
      <c r="GSJ10" s="284"/>
      <c r="GSK10" s="284"/>
      <c r="GSL10" s="284"/>
      <c r="GSM10" s="284"/>
      <c r="GSN10" s="284"/>
      <c r="GSO10" s="284"/>
      <c r="GSP10" s="284"/>
      <c r="GSQ10" s="284"/>
      <c r="GSR10" s="284"/>
      <c r="GSS10" s="284"/>
      <c r="GST10" s="284"/>
      <c r="GSU10" s="284"/>
      <c r="GSV10" s="284"/>
      <c r="GSW10" s="284"/>
      <c r="GSX10" s="284"/>
      <c r="GSY10" s="284"/>
      <c r="GSZ10" s="284"/>
      <c r="GTA10" s="284"/>
      <c r="GTB10" s="284"/>
      <c r="GTC10" s="284"/>
      <c r="GTD10" s="284"/>
      <c r="GTE10" s="284"/>
      <c r="GTF10" s="284"/>
      <c r="GTG10" s="284"/>
      <c r="GTH10" s="284"/>
      <c r="GTI10" s="284"/>
      <c r="GTJ10" s="284"/>
      <c r="GTK10" s="284"/>
      <c r="GTL10" s="284"/>
      <c r="GTM10" s="284"/>
      <c r="GTN10" s="284"/>
      <c r="GTO10" s="284"/>
      <c r="GTP10" s="284"/>
      <c r="GTQ10" s="284"/>
      <c r="GTR10" s="284"/>
      <c r="GTS10" s="284"/>
      <c r="GTT10" s="284"/>
      <c r="GTU10" s="284"/>
      <c r="GTV10" s="284"/>
      <c r="GTW10" s="284"/>
      <c r="GTX10" s="284"/>
      <c r="GTY10" s="284"/>
      <c r="GTZ10" s="284"/>
      <c r="GUA10" s="284"/>
      <c r="GUB10" s="284"/>
      <c r="GUC10" s="284"/>
      <c r="GUD10" s="284"/>
      <c r="GUE10" s="284"/>
      <c r="GUF10" s="284"/>
      <c r="GUG10" s="284"/>
      <c r="GUH10" s="284"/>
      <c r="GUI10" s="284"/>
      <c r="GUJ10" s="284"/>
      <c r="GUK10" s="284"/>
      <c r="GUL10" s="284"/>
      <c r="GUM10" s="284"/>
      <c r="GUN10" s="284"/>
      <c r="GUO10" s="284"/>
      <c r="GUP10" s="284"/>
      <c r="GUQ10" s="284"/>
      <c r="GUR10" s="284"/>
      <c r="GUS10" s="284"/>
      <c r="GUT10" s="284"/>
      <c r="GUU10" s="284"/>
      <c r="GUV10" s="284"/>
      <c r="GUW10" s="284"/>
      <c r="GUX10" s="284"/>
      <c r="GUY10" s="284"/>
      <c r="GUZ10" s="284"/>
      <c r="GVA10" s="284"/>
      <c r="GVB10" s="284"/>
      <c r="GVC10" s="284"/>
      <c r="GVD10" s="284"/>
      <c r="GVE10" s="284"/>
      <c r="GVF10" s="284"/>
      <c r="GVG10" s="284"/>
      <c r="GVH10" s="284"/>
      <c r="GVI10" s="284"/>
      <c r="GVJ10" s="284"/>
      <c r="GVK10" s="284"/>
      <c r="GVL10" s="284"/>
      <c r="GVM10" s="284"/>
      <c r="GVN10" s="284"/>
      <c r="GVO10" s="284"/>
      <c r="GVP10" s="284"/>
      <c r="GVQ10" s="284"/>
      <c r="GVR10" s="284"/>
      <c r="GVS10" s="284"/>
      <c r="GVT10" s="284"/>
      <c r="GVU10" s="284"/>
      <c r="GVV10" s="284"/>
      <c r="GVW10" s="284"/>
      <c r="GVX10" s="284"/>
      <c r="GVY10" s="284"/>
      <c r="GVZ10" s="284"/>
      <c r="GWA10" s="284"/>
      <c r="GWB10" s="284"/>
      <c r="GWC10" s="284"/>
      <c r="GWD10" s="284"/>
      <c r="GWE10" s="284"/>
      <c r="GWF10" s="284"/>
      <c r="GWG10" s="284"/>
      <c r="GWH10" s="284"/>
      <c r="GWI10" s="284"/>
      <c r="GWJ10" s="284"/>
      <c r="GWK10" s="284"/>
      <c r="GWL10" s="284"/>
      <c r="GWM10" s="284"/>
      <c r="GWN10" s="284"/>
      <c r="GWO10" s="284"/>
      <c r="GWP10" s="284"/>
      <c r="GWQ10" s="284"/>
      <c r="GWR10" s="284"/>
      <c r="GWS10" s="284"/>
      <c r="GWT10" s="284"/>
      <c r="GWU10" s="284"/>
      <c r="GWV10" s="284"/>
      <c r="GWW10" s="284"/>
      <c r="GWX10" s="284"/>
      <c r="GWY10" s="284"/>
      <c r="GWZ10" s="284"/>
      <c r="GXA10" s="284"/>
      <c r="GXB10" s="284"/>
      <c r="GXC10" s="284"/>
      <c r="GXD10" s="284"/>
      <c r="GXE10" s="284"/>
      <c r="GXF10" s="284"/>
      <c r="GXG10" s="284"/>
      <c r="GXH10" s="284"/>
      <c r="GXI10" s="284"/>
      <c r="GXJ10" s="284"/>
      <c r="GXK10" s="284"/>
      <c r="GXL10" s="284"/>
      <c r="GXM10" s="284"/>
      <c r="GXN10" s="284"/>
      <c r="GXO10" s="284"/>
      <c r="GXP10" s="284"/>
      <c r="GXQ10" s="284"/>
      <c r="GXR10" s="284"/>
      <c r="GXS10" s="284"/>
      <c r="GXT10" s="284"/>
      <c r="GXU10" s="284"/>
      <c r="GXV10" s="284"/>
      <c r="GXW10" s="284"/>
      <c r="GXX10" s="284"/>
      <c r="GXY10" s="284"/>
      <c r="GXZ10" s="284"/>
      <c r="GYA10" s="284"/>
      <c r="GYB10" s="284"/>
      <c r="GYC10" s="284"/>
      <c r="GYD10" s="284"/>
      <c r="GYE10" s="284"/>
      <c r="GYF10" s="284"/>
      <c r="GYG10" s="284"/>
      <c r="GYH10" s="284"/>
      <c r="GYI10" s="284"/>
      <c r="GYJ10" s="284"/>
      <c r="GYK10" s="284"/>
      <c r="GYL10" s="284"/>
      <c r="GYM10" s="284"/>
      <c r="GYN10" s="284"/>
      <c r="GYO10" s="284"/>
      <c r="GYP10" s="284"/>
      <c r="GYQ10" s="284"/>
      <c r="GYR10" s="284"/>
      <c r="GYS10" s="284"/>
      <c r="GYT10" s="284"/>
      <c r="GYU10" s="284"/>
      <c r="GYV10" s="284"/>
      <c r="GYW10" s="284"/>
      <c r="GYX10" s="284"/>
      <c r="GYY10" s="284"/>
      <c r="GYZ10" s="284"/>
      <c r="GZA10" s="284"/>
      <c r="GZB10" s="284"/>
      <c r="GZC10" s="284"/>
      <c r="GZD10" s="284"/>
      <c r="GZE10" s="284"/>
      <c r="GZF10" s="284"/>
      <c r="GZG10" s="284"/>
      <c r="GZH10" s="284"/>
      <c r="GZI10" s="284"/>
      <c r="GZJ10" s="284"/>
      <c r="GZK10" s="284"/>
      <c r="GZL10" s="284"/>
      <c r="GZM10" s="284"/>
      <c r="GZN10" s="284"/>
      <c r="GZO10" s="284"/>
      <c r="GZP10" s="284"/>
      <c r="GZQ10" s="284"/>
      <c r="GZR10" s="284"/>
      <c r="GZS10" s="284"/>
      <c r="GZT10" s="284"/>
      <c r="GZU10" s="284"/>
      <c r="GZV10" s="284"/>
      <c r="GZW10" s="284"/>
      <c r="GZX10" s="284"/>
      <c r="GZY10" s="284"/>
      <c r="GZZ10" s="284"/>
      <c r="HAA10" s="284"/>
      <c r="HAB10" s="284"/>
      <c r="HAC10" s="284"/>
      <c r="HAD10" s="284"/>
      <c r="HAE10" s="284"/>
      <c r="HAF10" s="284"/>
      <c r="HAG10" s="284"/>
      <c r="HAH10" s="284"/>
      <c r="HAI10" s="284"/>
      <c r="HAJ10" s="284"/>
      <c r="HAK10" s="284"/>
      <c r="HAL10" s="284"/>
      <c r="HAM10" s="284"/>
      <c r="HAN10" s="284"/>
      <c r="HAO10" s="284"/>
      <c r="HAP10" s="284"/>
      <c r="HAQ10" s="284"/>
      <c r="HAR10" s="284"/>
      <c r="HAS10" s="284"/>
      <c r="HAT10" s="284"/>
      <c r="HAU10" s="284"/>
      <c r="HAV10" s="284"/>
      <c r="HAW10" s="284"/>
      <c r="HAX10" s="284"/>
      <c r="HAY10" s="284"/>
      <c r="HAZ10" s="284"/>
      <c r="HBA10" s="284"/>
      <c r="HBB10" s="284"/>
      <c r="HBC10" s="284"/>
      <c r="HBD10" s="284"/>
      <c r="HBE10" s="284"/>
      <c r="HBF10" s="284"/>
      <c r="HBG10" s="284"/>
      <c r="HBH10" s="284"/>
      <c r="HBI10" s="284"/>
      <c r="HBJ10" s="284"/>
      <c r="HBK10" s="284"/>
      <c r="HBL10" s="284"/>
      <c r="HBM10" s="284"/>
      <c r="HBN10" s="284"/>
      <c r="HBO10" s="284"/>
      <c r="HBP10" s="284"/>
      <c r="HBQ10" s="284"/>
      <c r="HBR10" s="284"/>
      <c r="HBS10" s="284"/>
      <c r="HBT10" s="284"/>
      <c r="HBU10" s="284"/>
      <c r="HBV10" s="284"/>
      <c r="HBW10" s="284"/>
      <c r="HBX10" s="284"/>
      <c r="HBY10" s="284"/>
      <c r="HBZ10" s="284"/>
      <c r="HCA10" s="284"/>
      <c r="HCB10" s="284"/>
      <c r="HCC10" s="284"/>
      <c r="HCD10" s="284"/>
      <c r="HCE10" s="284"/>
      <c r="HCF10" s="284"/>
      <c r="HCG10" s="284"/>
      <c r="HCH10" s="284"/>
      <c r="HCI10" s="284"/>
      <c r="HCJ10" s="284"/>
      <c r="HCK10" s="284"/>
      <c r="HCL10" s="284"/>
      <c r="HCM10" s="284"/>
      <c r="HCN10" s="284"/>
      <c r="HCO10" s="284"/>
      <c r="HCP10" s="284"/>
      <c r="HCQ10" s="284"/>
      <c r="HCR10" s="284"/>
      <c r="HCS10" s="284"/>
      <c r="HCT10" s="284"/>
      <c r="HCU10" s="284"/>
      <c r="HCV10" s="284"/>
      <c r="HCW10" s="284"/>
      <c r="HCX10" s="284"/>
      <c r="HCY10" s="284"/>
      <c r="HCZ10" s="284"/>
      <c r="HDA10" s="284"/>
      <c r="HDB10" s="284"/>
      <c r="HDC10" s="284"/>
      <c r="HDD10" s="284"/>
      <c r="HDE10" s="284"/>
      <c r="HDF10" s="284"/>
      <c r="HDG10" s="284"/>
      <c r="HDH10" s="284"/>
      <c r="HDI10" s="284"/>
      <c r="HDJ10" s="284"/>
      <c r="HDK10" s="284"/>
      <c r="HDL10" s="284"/>
      <c r="HDM10" s="284"/>
      <c r="HDN10" s="284"/>
      <c r="HDO10" s="284"/>
      <c r="HDP10" s="284"/>
      <c r="HDQ10" s="284"/>
      <c r="HDR10" s="284"/>
      <c r="HDS10" s="284"/>
      <c r="HDT10" s="284"/>
      <c r="HDU10" s="284"/>
      <c r="HDV10" s="284"/>
      <c r="HDW10" s="284"/>
      <c r="HDX10" s="284"/>
      <c r="HDY10" s="284"/>
      <c r="HDZ10" s="284"/>
      <c r="HEA10" s="284"/>
      <c r="HEB10" s="284"/>
      <c r="HEC10" s="284"/>
      <c r="HED10" s="284"/>
      <c r="HEE10" s="284"/>
      <c r="HEF10" s="284"/>
      <c r="HEG10" s="284"/>
      <c r="HEH10" s="284"/>
      <c r="HEI10" s="284"/>
      <c r="HEJ10" s="284"/>
      <c r="HEK10" s="284"/>
      <c r="HEL10" s="284"/>
      <c r="HEM10" s="284"/>
      <c r="HEN10" s="284"/>
      <c r="HEO10" s="284"/>
      <c r="HEP10" s="284"/>
      <c r="HEQ10" s="284"/>
      <c r="HER10" s="284"/>
      <c r="HES10" s="284"/>
      <c r="HET10" s="284"/>
      <c r="HEU10" s="284"/>
      <c r="HEV10" s="284"/>
      <c r="HEW10" s="284"/>
      <c r="HEX10" s="284"/>
      <c r="HEY10" s="284"/>
      <c r="HEZ10" s="284"/>
      <c r="HFA10" s="284"/>
      <c r="HFB10" s="284"/>
      <c r="HFC10" s="284"/>
      <c r="HFD10" s="284"/>
      <c r="HFE10" s="284"/>
      <c r="HFF10" s="284"/>
      <c r="HFG10" s="284"/>
      <c r="HFH10" s="284"/>
      <c r="HFI10" s="284"/>
      <c r="HFJ10" s="284"/>
      <c r="HFK10" s="284"/>
      <c r="HFL10" s="284"/>
      <c r="HFM10" s="284"/>
      <c r="HFN10" s="284"/>
      <c r="HFO10" s="284"/>
      <c r="HFP10" s="284"/>
      <c r="HFQ10" s="284"/>
      <c r="HFR10" s="284"/>
      <c r="HFS10" s="284"/>
      <c r="HFT10" s="284"/>
      <c r="HFU10" s="284"/>
      <c r="HFV10" s="284"/>
      <c r="HFW10" s="284"/>
      <c r="HFX10" s="284"/>
      <c r="HFY10" s="284"/>
      <c r="HFZ10" s="284"/>
      <c r="HGA10" s="284"/>
      <c r="HGB10" s="284"/>
      <c r="HGC10" s="284"/>
      <c r="HGD10" s="284"/>
      <c r="HGE10" s="284"/>
      <c r="HGF10" s="284"/>
      <c r="HGG10" s="284"/>
      <c r="HGH10" s="284"/>
      <c r="HGI10" s="284"/>
      <c r="HGJ10" s="284"/>
      <c r="HGK10" s="284"/>
      <c r="HGL10" s="284"/>
      <c r="HGM10" s="284"/>
      <c r="HGN10" s="284"/>
      <c r="HGO10" s="284"/>
      <c r="HGP10" s="284"/>
      <c r="HGQ10" s="284"/>
      <c r="HGR10" s="284"/>
      <c r="HGS10" s="284"/>
      <c r="HGT10" s="284"/>
      <c r="HGU10" s="284"/>
      <c r="HGV10" s="284"/>
      <c r="HGW10" s="284"/>
      <c r="HGX10" s="284"/>
      <c r="HGY10" s="284"/>
      <c r="HGZ10" s="284"/>
      <c r="HHA10" s="284"/>
      <c r="HHB10" s="284"/>
      <c r="HHC10" s="284"/>
      <c r="HHD10" s="284"/>
      <c r="HHE10" s="284"/>
      <c r="HHF10" s="284"/>
      <c r="HHG10" s="284"/>
      <c r="HHH10" s="284"/>
      <c r="HHI10" s="284"/>
      <c r="HHJ10" s="284"/>
      <c r="HHK10" s="284"/>
      <c r="HHL10" s="284"/>
      <c r="HHM10" s="284"/>
      <c r="HHN10" s="284"/>
      <c r="HHO10" s="284"/>
      <c r="HHP10" s="284"/>
      <c r="HHQ10" s="284"/>
      <c r="HHR10" s="284"/>
      <c r="HHS10" s="284"/>
      <c r="HHT10" s="284"/>
      <c r="HHU10" s="284"/>
      <c r="HHV10" s="284"/>
      <c r="HHW10" s="284"/>
      <c r="HHX10" s="284"/>
      <c r="HHY10" s="284"/>
      <c r="HHZ10" s="284"/>
      <c r="HIA10" s="284"/>
      <c r="HIB10" s="284"/>
      <c r="HIC10" s="284"/>
      <c r="HID10" s="284"/>
      <c r="HIE10" s="284"/>
      <c r="HIF10" s="284"/>
      <c r="HIG10" s="284"/>
      <c r="HIH10" s="284"/>
      <c r="HII10" s="284"/>
      <c r="HIJ10" s="284"/>
      <c r="HIK10" s="284"/>
      <c r="HIL10" s="284"/>
      <c r="HIM10" s="284"/>
      <c r="HIN10" s="284"/>
      <c r="HIO10" s="284"/>
      <c r="HIP10" s="284"/>
      <c r="HIQ10" s="284"/>
      <c r="HIR10" s="284"/>
      <c r="HIS10" s="284"/>
      <c r="HIT10" s="284"/>
      <c r="HIU10" s="284"/>
      <c r="HIV10" s="284"/>
      <c r="HIW10" s="284"/>
      <c r="HIX10" s="284"/>
      <c r="HIY10" s="284"/>
      <c r="HIZ10" s="284"/>
      <c r="HJA10" s="284"/>
      <c r="HJB10" s="284"/>
      <c r="HJC10" s="284"/>
      <c r="HJD10" s="284"/>
      <c r="HJE10" s="284"/>
      <c r="HJF10" s="284"/>
      <c r="HJG10" s="284"/>
      <c r="HJH10" s="284"/>
      <c r="HJI10" s="284"/>
      <c r="HJJ10" s="284"/>
      <c r="HJK10" s="284"/>
      <c r="HJL10" s="284"/>
      <c r="HJM10" s="284"/>
      <c r="HJN10" s="284"/>
      <c r="HJO10" s="284"/>
      <c r="HJP10" s="284"/>
      <c r="HJQ10" s="284"/>
      <c r="HJR10" s="284"/>
      <c r="HJS10" s="284"/>
      <c r="HJT10" s="284"/>
      <c r="HJU10" s="284"/>
      <c r="HJV10" s="284"/>
      <c r="HJW10" s="284"/>
      <c r="HJX10" s="284"/>
      <c r="HJY10" s="284"/>
      <c r="HJZ10" s="284"/>
      <c r="HKA10" s="284"/>
      <c r="HKB10" s="284"/>
      <c r="HKC10" s="284"/>
      <c r="HKD10" s="284"/>
      <c r="HKE10" s="284"/>
      <c r="HKF10" s="284"/>
      <c r="HKG10" s="284"/>
      <c r="HKH10" s="284"/>
      <c r="HKI10" s="284"/>
      <c r="HKJ10" s="284"/>
      <c r="HKK10" s="284"/>
      <c r="HKL10" s="284"/>
      <c r="HKM10" s="284"/>
      <c r="HKN10" s="284"/>
      <c r="HKO10" s="284"/>
      <c r="HKP10" s="284"/>
      <c r="HKQ10" s="284"/>
      <c r="HKR10" s="284"/>
      <c r="HKS10" s="284"/>
      <c r="HKT10" s="284"/>
      <c r="HKU10" s="284"/>
      <c r="HKV10" s="284"/>
      <c r="HKW10" s="284"/>
      <c r="HKX10" s="284"/>
      <c r="HKY10" s="284"/>
      <c r="HKZ10" s="284"/>
      <c r="HLA10" s="284"/>
      <c r="HLB10" s="284"/>
      <c r="HLC10" s="284"/>
      <c r="HLD10" s="284"/>
      <c r="HLE10" s="284"/>
      <c r="HLF10" s="284"/>
      <c r="HLG10" s="284"/>
      <c r="HLH10" s="284"/>
      <c r="HLI10" s="284"/>
      <c r="HLJ10" s="284"/>
      <c r="HLK10" s="284"/>
      <c r="HLL10" s="284"/>
      <c r="HLM10" s="284"/>
      <c r="HLN10" s="284"/>
      <c r="HLO10" s="284"/>
      <c r="HLP10" s="284"/>
      <c r="HLQ10" s="284"/>
      <c r="HLR10" s="284"/>
      <c r="HLS10" s="284"/>
      <c r="HLT10" s="284"/>
      <c r="HLU10" s="284"/>
      <c r="HLV10" s="284"/>
      <c r="HLW10" s="284"/>
      <c r="HLX10" s="284"/>
      <c r="HLY10" s="284"/>
      <c r="HLZ10" s="284"/>
      <c r="HMA10" s="284"/>
      <c r="HMB10" s="284"/>
      <c r="HMC10" s="284"/>
      <c r="HMD10" s="284"/>
      <c r="HME10" s="284"/>
      <c r="HMF10" s="284"/>
      <c r="HMG10" s="284"/>
      <c r="HMH10" s="284"/>
      <c r="HMI10" s="284"/>
      <c r="HMJ10" s="284"/>
      <c r="HMK10" s="284"/>
      <c r="HML10" s="284"/>
      <c r="HMM10" s="284"/>
      <c r="HMN10" s="284"/>
      <c r="HMO10" s="284"/>
      <c r="HMP10" s="284"/>
      <c r="HMQ10" s="284"/>
      <c r="HMR10" s="284"/>
      <c r="HMS10" s="284"/>
      <c r="HMT10" s="284"/>
      <c r="HMU10" s="284"/>
      <c r="HMV10" s="284"/>
      <c r="HMW10" s="284"/>
      <c r="HMX10" s="284"/>
      <c r="HMY10" s="284"/>
      <c r="HMZ10" s="284"/>
      <c r="HNA10" s="284"/>
      <c r="HNB10" s="284"/>
      <c r="HNC10" s="284"/>
      <c r="HND10" s="284"/>
      <c r="HNE10" s="284"/>
      <c r="HNF10" s="284"/>
      <c r="HNG10" s="284"/>
      <c r="HNH10" s="284"/>
      <c r="HNI10" s="284"/>
      <c r="HNJ10" s="284"/>
      <c r="HNK10" s="284"/>
      <c r="HNL10" s="284"/>
      <c r="HNM10" s="284"/>
      <c r="HNN10" s="284"/>
      <c r="HNO10" s="284"/>
      <c r="HNP10" s="284"/>
      <c r="HNQ10" s="284"/>
      <c r="HNR10" s="284"/>
      <c r="HNS10" s="284"/>
      <c r="HNT10" s="284"/>
      <c r="HNU10" s="284"/>
      <c r="HNV10" s="284"/>
      <c r="HNW10" s="284"/>
      <c r="HNX10" s="284"/>
      <c r="HNY10" s="284"/>
      <c r="HNZ10" s="284"/>
      <c r="HOA10" s="284"/>
      <c r="HOB10" s="284"/>
      <c r="HOC10" s="284"/>
      <c r="HOD10" s="284"/>
      <c r="HOE10" s="284"/>
      <c r="HOF10" s="284"/>
      <c r="HOG10" s="284"/>
      <c r="HOH10" s="284"/>
      <c r="HOI10" s="284"/>
      <c r="HOJ10" s="284"/>
      <c r="HOK10" s="284"/>
      <c r="HOL10" s="284"/>
      <c r="HOM10" s="284"/>
      <c r="HON10" s="284"/>
      <c r="HOO10" s="284"/>
      <c r="HOP10" s="284"/>
      <c r="HOQ10" s="284"/>
      <c r="HOR10" s="284"/>
      <c r="HOS10" s="284"/>
      <c r="HOT10" s="284"/>
      <c r="HOU10" s="284"/>
      <c r="HOV10" s="284"/>
      <c r="HOW10" s="284"/>
      <c r="HOX10" s="284"/>
      <c r="HOY10" s="284"/>
      <c r="HOZ10" s="284"/>
      <c r="HPA10" s="284"/>
      <c r="HPB10" s="284"/>
      <c r="HPC10" s="284"/>
      <c r="HPD10" s="284"/>
      <c r="HPE10" s="284"/>
      <c r="HPF10" s="284"/>
      <c r="HPG10" s="284"/>
      <c r="HPH10" s="284"/>
      <c r="HPI10" s="284"/>
      <c r="HPJ10" s="284"/>
      <c r="HPK10" s="284"/>
      <c r="HPL10" s="284"/>
      <c r="HPM10" s="284"/>
      <c r="HPN10" s="284"/>
      <c r="HPO10" s="284"/>
      <c r="HPP10" s="284"/>
      <c r="HPQ10" s="284"/>
      <c r="HPR10" s="284"/>
      <c r="HPS10" s="284"/>
      <c r="HPT10" s="284"/>
      <c r="HPU10" s="284"/>
      <c r="HPV10" s="284"/>
      <c r="HPW10" s="284"/>
      <c r="HPX10" s="284"/>
      <c r="HPY10" s="284"/>
      <c r="HPZ10" s="284"/>
      <c r="HQA10" s="284"/>
      <c r="HQB10" s="284"/>
      <c r="HQC10" s="284"/>
      <c r="HQD10" s="284"/>
      <c r="HQE10" s="284"/>
      <c r="HQF10" s="284"/>
      <c r="HQG10" s="284"/>
      <c r="HQH10" s="284"/>
      <c r="HQI10" s="284"/>
      <c r="HQJ10" s="284"/>
      <c r="HQK10" s="284"/>
      <c r="HQL10" s="284"/>
      <c r="HQM10" s="284"/>
      <c r="HQN10" s="284"/>
      <c r="HQO10" s="284"/>
      <c r="HQP10" s="284"/>
      <c r="HQQ10" s="284"/>
      <c r="HQR10" s="284"/>
      <c r="HQS10" s="284"/>
      <c r="HQT10" s="284"/>
      <c r="HQU10" s="284"/>
      <c r="HQV10" s="284"/>
      <c r="HQW10" s="284"/>
      <c r="HQX10" s="284"/>
      <c r="HQY10" s="284"/>
      <c r="HQZ10" s="284"/>
      <c r="HRA10" s="284"/>
      <c r="HRB10" s="284"/>
      <c r="HRC10" s="284"/>
      <c r="HRD10" s="284"/>
      <c r="HRE10" s="284"/>
      <c r="HRF10" s="284"/>
      <c r="HRG10" s="284"/>
      <c r="HRH10" s="284"/>
      <c r="HRI10" s="284"/>
      <c r="HRJ10" s="284"/>
      <c r="HRK10" s="284"/>
      <c r="HRL10" s="284"/>
      <c r="HRM10" s="284"/>
      <c r="HRN10" s="284"/>
      <c r="HRO10" s="284"/>
      <c r="HRP10" s="284"/>
      <c r="HRQ10" s="284"/>
      <c r="HRR10" s="284"/>
      <c r="HRS10" s="284"/>
      <c r="HRT10" s="284"/>
      <c r="HRU10" s="284"/>
      <c r="HRV10" s="284"/>
      <c r="HRW10" s="284"/>
      <c r="HRX10" s="284"/>
      <c r="HRY10" s="284"/>
      <c r="HRZ10" s="284"/>
      <c r="HSA10" s="284"/>
      <c r="HSB10" s="284"/>
      <c r="HSC10" s="284"/>
      <c r="HSD10" s="284"/>
      <c r="HSE10" s="284"/>
      <c r="HSF10" s="284"/>
      <c r="HSG10" s="284"/>
      <c r="HSH10" s="284"/>
      <c r="HSI10" s="284"/>
      <c r="HSJ10" s="284"/>
      <c r="HSK10" s="284"/>
      <c r="HSL10" s="284"/>
      <c r="HSM10" s="284"/>
      <c r="HSN10" s="284"/>
      <c r="HSO10" s="284"/>
      <c r="HSP10" s="284"/>
      <c r="HSQ10" s="284"/>
      <c r="HSR10" s="284"/>
      <c r="HSS10" s="284"/>
      <c r="HST10" s="284"/>
      <c r="HSU10" s="284"/>
      <c r="HSV10" s="284"/>
      <c r="HSW10" s="284"/>
      <c r="HSX10" s="284"/>
      <c r="HSY10" s="284"/>
      <c r="HSZ10" s="284"/>
      <c r="HTA10" s="284"/>
      <c r="HTB10" s="284"/>
      <c r="HTC10" s="284"/>
      <c r="HTD10" s="284"/>
      <c r="HTE10" s="284"/>
      <c r="HTF10" s="284"/>
      <c r="HTG10" s="284"/>
      <c r="HTH10" s="284"/>
      <c r="HTI10" s="284"/>
      <c r="HTJ10" s="284"/>
      <c r="HTK10" s="284"/>
      <c r="HTL10" s="284"/>
      <c r="HTM10" s="284"/>
      <c r="HTN10" s="284"/>
      <c r="HTO10" s="284"/>
      <c r="HTP10" s="284"/>
      <c r="HTQ10" s="284"/>
      <c r="HTR10" s="284"/>
      <c r="HTS10" s="284"/>
      <c r="HTT10" s="284"/>
      <c r="HTU10" s="284"/>
      <c r="HTV10" s="284"/>
      <c r="HTW10" s="284"/>
      <c r="HTX10" s="284"/>
      <c r="HTY10" s="284"/>
      <c r="HTZ10" s="284"/>
      <c r="HUA10" s="284"/>
      <c r="HUB10" s="284"/>
      <c r="HUC10" s="284"/>
      <c r="HUD10" s="284"/>
      <c r="HUE10" s="284"/>
      <c r="HUF10" s="284"/>
      <c r="HUG10" s="284"/>
      <c r="HUH10" s="284"/>
      <c r="HUI10" s="284"/>
      <c r="HUJ10" s="284"/>
      <c r="HUK10" s="284"/>
      <c r="HUL10" s="284"/>
      <c r="HUM10" s="284"/>
      <c r="HUN10" s="284"/>
      <c r="HUO10" s="284"/>
      <c r="HUP10" s="284"/>
      <c r="HUQ10" s="284"/>
      <c r="HUR10" s="284"/>
      <c r="HUS10" s="284"/>
      <c r="HUT10" s="284"/>
      <c r="HUU10" s="284"/>
      <c r="HUV10" s="284"/>
      <c r="HUW10" s="284"/>
      <c r="HUX10" s="284"/>
      <c r="HUY10" s="284"/>
      <c r="HUZ10" s="284"/>
      <c r="HVA10" s="284"/>
      <c r="HVB10" s="284"/>
      <c r="HVC10" s="284"/>
      <c r="HVD10" s="284"/>
      <c r="HVE10" s="284"/>
      <c r="HVF10" s="284"/>
      <c r="HVG10" s="284"/>
      <c r="HVH10" s="284"/>
      <c r="HVI10" s="284"/>
      <c r="HVJ10" s="284"/>
      <c r="HVK10" s="284"/>
      <c r="HVL10" s="284"/>
      <c r="HVM10" s="284"/>
      <c r="HVN10" s="284"/>
      <c r="HVO10" s="284"/>
      <c r="HVP10" s="284"/>
      <c r="HVQ10" s="284"/>
      <c r="HVR10" s="284"/>
      <c r="HVS10" s="284"/>
      <c r="HVT10" s="284"/>
      <c r="HVU10" s="284"/>
      <c r="HVV10" s="284"/>
      <c r="HVW10" s="284"/>
      <c r="HVX10" s="284"/>
      <c r="HVY10" s="284"/>
      <c r="HVZ10" s="284"/>
      <c r="HWA10" s="284"/>
      <c r="HWB10" s="284"/>
      <c r="HWC10" s="284"/>
      <c r="HWD10" s="284"/>
      <c r="HWE10" s="284"/>
      <c r="HWF10" s="284"/>
      <c r="HWG10" s="284"/>
      <c r="HWH10" s="284"/>
      <c r="HWI10" s="284"/>
      <c r="HWJ10" s="284"/>
      <c r="HWK10" s="284"/>
      <c r="HWL10" s="284"/>
      <c r="HWM10" s="284"/>
      <c r="HWN10" s="284"/>
      <c r="HWO10" s="284"/>
      <c r="HWP10" s="284"/>
      <c r="HWQ10" s="284"/>
      <c r="HWR10" s="284"/>
      <c r="HWS10" s="284"/>
      <c r="HWT10" s="284"/>
      <c r="HWU10" s="284"/>
      <c r="HWV10" s="284"/>
      <c r="HWW10" s="284"/>
      <c r="HWX10" s="284"/>
      <c r="HWY10" s="284"/>
      <c r="HWZ10" s="284"/>
      <c r="HXA10" s="284"/>
      <c r="HXB10" s="284"/>
      <c r="HXC10" s="284"/>
      <c r="HXD10" s="284"/>
      <c r="HXE10" s="284"/>
      <c r="HXF10" s="284"/>
      <c r="HXG10" s="284"/>
      <c r="HXH10" s="284"/>
      <c r="HXI10" s="284"/>
      <c r="HXJ10" s="284"/>
      <c r="HXK10" s="284"/>
      <c r="HXL10" s="284"/>
      <c r="HXM10" s="284"/>
      <c r="HXN10" s="284"/>
      <c r="HXO10" s="284"/>
      <c r="HXP10" s="284"/>
      <c r="HXQ10" s="284"/>
      <c r="HXR10" s="284"/>
      <c r="HXS10" s="284"/>
      <c r="HXT10" s="284"/>
      <c r="HXU10" s="284"/>
      <c r="HXV10" s="284"/>
      <c r="HXW10" s="284"/>
      <c r="HXX10" s="284"/>
      <c r="HXY10" s="284"/>
      <c r="HXZ10" s="284"/>
      <c r="HYA10" s="284"/>
      <c r="HYB10" s="284"/>
      <c r="HYC10" s="284"/>
      <c r="HYD10" s="284"/>
      <c r="HYE10" s="284"/>
      <c r="HYF10" s="284"/>
      <c r="HYG10" s="284"/>
      <c r="HYH10" s="284"/>
      <c r="HYI10" s="284"/>
      <c r="HYJ10" s="284"/>
      <c r="HYK10" s="284"/>
      <c r="HYL10" s="284"/>
      <c r="HYM10" s="284"/>
      <c r="HYN10" s="284"/>
      <c r="HYO10" s="284"/>
      <c r="HYP10" s="284"/>
      <c r="HYQ10" s="284"/>
      <c r="HYR10" s="284"/>
      <c r="HYS10" s="284"/>
      <c r="HYT10" s="284"/>
      <c r="HYU10" s="284"/>
      <c r="HYV10" s="284"/>
      <c r="HYW10" s="284"/>
      <c r="HYX10" s="284"/>
      <c r="HYY10" s="284"/>
      <c r="HYZ10" s="284"/>
      <c r="HZA10" s="284"/>
      <c r="HZB10" s="284"/>
      <c r="HZC10" s="284"/>
      <c r="HZD10" s="284"/>
      <c r="HZE10" s="284"/>
      <c r="HZF10" s="284"/>
      <c r="HZG10" s="284"/>
      <c r="HZH10" s="284"/>
      <c r="HZI10" s="284"/>
      <c r="HZJ10" s="284"/>
      <c r="HZK10" s="284"/>
      <c r="HZL10" s="284"/>
      <c r="HZM10" s="284"/>
      <c r="HZN10" s="284"/>
      <c r="HZO10" s="284"/>
      <c r="HZP10" s="284"/>
      <c r="HZQ10" s="284"/>
      <c r="HZR10" s="284"/>
      <c r="HZS10" s="284"/>
      <c r="HZT10" s="284"/>
      <c r="HZU10" s="284"/>
      <c r="HZV10" s="284"/>
      <c r="HZW10" s="284"/>
      <c r="HZX10" s="284"/>
      <c r="HZY10" s="284"/>
      <c r="HZZ10" s="284"/>
      <c r="IAA10" s="284"/>
      <c r="IAB10" s="284"/>
      <c r="IAC10" s="284"/>
      <c r="IAD10" s="284"/>
      <c r="IAE10" s="284"/>
      <c r="IAF10" s="284"/>
      <c r="IAG10" s="284"/>
      <c r="IAH10" s="284"/>
      <c r="IAI10" s="284"/>
      <c r="IAJ10" s="284"/>
      <c r="IAK10" s="284"/>
      <c r="IAL10" s="284"/>
      <c r="IAM10" s="284"/>
      <c r="IAN10" s="284"/>
      <c r="IAO10" s="284"/>
      <c r="IAP10" s="284"/>
      <c r="IAQ10" s="284"/>
      <c r="IAR10" s="284"/>
      <c r="IAS10" s="284"/>
      <c r="IAT10" s="284"/>
      <c r="IAU10" s="284"/>
      <c r="IAV10" s="284"/>
      <c r="IAW10" s="284"/>
      <c r="IAX10" s="284"/>
      <c r="IAY10" s="284"/>
      <c r="IAZ10" s="284"/>
      <c r="IBA10" s="284"/>
      <c r="IBB10" s="284"/>
      <c r="IBC10" s="284"/>
      <c r="IBD10" s="284"/>
      <c r="IBE10" s="284"/>
      <c r="IBF10" s="284"/>
      <c r="IBG10" s="284"/>
      <c r="IBH10" s="284"/>
      <c r="IBI10" s="284"/>
      <c r="IBJ10" s="284"/>
      <c r="IBK10" s="284"/>
      <c r="IBL10" s="284"/>
      <c r="IBM10" s="284"/>
      <c r="IBN10" s="284"/>
      <c r="IBO10" s="284"/>
      <c r="IBP10" s="284"/>
      <c r="IBQ10" s="284"/>
      <c r="IBR10" s="284"/>
      <c r="IBS10" s="284"/>
      <c r="IBT10" s="284"/>
      <c r="IBU10" s="284"/>
      <c r="IBV10" s="284"/>
      <c r="IBW10" s="284"/>
      <c r="IBX10" s="284"/>
      <c r="IBY10" s="284"/>
      <c r="IBZ10" s="284"/>
      <c r="ICA10" s="284"/>
      <c r="ICB10" s="284"/>
      <c r="ICC10" s="284"/>
      <c r="ICD10" s="284"/>
      <c r="ICE10" s="284"/>
      <c r="ICF10" s="284"/>
      <c r="ICG10" s="284"/>
      <c r="ICH10" s="284"/>
      <c r="ICI10" s="284"/>
      <c r="ICJ10" s="284"/>
      <c r="ICK10" s="284"/>
      <c r="ICL10" s="284"/>
      <c r="ICM10" s="284"/>
      <c r="ICN10" s="284"/>
      <c r="ICO10" s="284"/>
      <c r="ICP10" s="284"/>
      <c r="ICQ10" s="284"/>
      <c r="ICR10" s="284"/>
      <c r="ICS10" s="284"/>
      <c r="ICT10" s="284"/>
      <c r="ICU10" s="284"/>
      <c r="ICV10" s="284"/>
      <c r="ICW10" s="284"/>
      <c r="ICX10" s="284"/>
      <c r="ICY10" s="284"/>
      <c r="ICZ10" s="284"/>
      <c r="IDA10" s="284"/>
      <c r="IDB10" s="284"/>
      <c r="IDC10" s="284"/>
      <c r="IDD10" s="284"/>
      <c r="IDE10" s="284"/>
      <c r="IDF10" s="284"/>
      <c r="IDG10" s="284"/>
      <c r="IDH10" s="284"/>
      <c r="IDI10" s="284"/>
      <c r="IDJ10" s="284"/>
      <c r="IDK10" s="284"/>
      <c r="IDL10" s="284"/>
      <c r="IDM10" s="284"/>
      <c r="IDN10" s="284"/>
      <c r="IDO10" s="284"/>
      <c r="IDP10" s="284"/>
      <c r="IDQ10" s="284"/>
      <c r="IDR10" s="284"/>
      <c r="IDS10" s="284"/>
      <c r="IDT10" s="284"/>
      <c r="IDU10" s="284"/>
      <c r="IDV10" s="284"/>
      <c r="IDW10" s="284"/>
      <c r="IDX10" s="284"/>
      <c r="IDY10" s="284"/>
      <c r="IDZ10" s="284"/>
      <c r="IEA10" s="284"/>
      <c r="IEB10" s="284"/>
      <c r="IEC10" s="284"/>
      <c r="IED10" s="284"/>
      <c r="IEE10" s="284"/>
      <c r="IEF10" s="284"/>
      <c r="IEG10" s="284"/>
      <c r="IEH10" s="284"/>
      <c r="IEI10" s="284"/>
      <c r="IEJ10" s="284"/>
      <c r="IEK10" s="284"/>
      <c r="IEL10" s="284"/>
      <c r="IEM10" s="284"/>
      <c r="IEN10" s="284"/>
      <c r="IEO10" s="284"/>
      <c r="IEP10" s="284"/>
      <c r="IEQ10" s="284"/>
      <c r="IER10" s="284"/>
      <c r="IES10" s="284"/>
      <c r="IET10" s="284"/>
      <c r="IEU10" s="284"/>
      <c r="IEV10" s="284"/>
      <c r="IEW10" s="284"/>
      <c r="IEX10" s="284"/>
      <c r="IEY10" s="284"/>
      <c r="IEZ10" s="284"/>
      <c r="IFA10" s="284"/>
      <c r="IFB10" s="284"/>
      <c r="IFC10" s="284"/>
      <c r="IFD10" s="284"/>
      <c r="IFE10" s="284"/>
      <c r="IFF10" s="284"/>
      <c r="IFG10" s="284"/>
      <c r="IFH10" s="284"/>
      <c r="IFI10" s="284"/>
      <c r="IFJ10" s="284"/>
      <c r="IFK10" s="284"/>
      <c r="IFL10" s="284"/>
      <c r="IFM10" s="284"/>
      <c r="IFN10" s="284"/>
      <c r="IFO10" s="284"/>
      <c r="IFP10" s="284"/>
      <c r="IFQ10" s="284"/>
      <c r="IFR10" s="284"/>
      <c r="IFS10" s="284"/>
      <c r="IFT10" s="284"/>
      <c r="IFU10" s="284"/>
      <c r="IFV10" s="284"/>
      <c r="IFW10" s="284"/>
      <c r="IFX10" s="284"/>
      <c r="IFY10" s="284"/>
      <c r="IFZ10" s="284"/>
      <c r="IGA10" s="284"/>
      <c r="IGB10" s="284"/>
      <c r="IGC10" s="284"/>
      <c r="IGD10" s="284"/>
      <c r="IGE10" s="284"/>
      <c r="IGF10" s="284"/>
      <c r="IGG10" s="284"/>
      <c r="IGH10" s="284"/>
      <c r="IGI10" s="284"/>
      <c r="IGJ10" s="284"/>
      <c r="IGK10" s="284"/>
      <c r="IGL10" s="284"/>
      <c r="IGM10" s="284"/>
      <c r="IGN10" s="284"/>
      <c r="IGO10" s="284"/>
      <c r="IGP10" s="284"/>
      <c r="IGQ10" s="284"/>
      <c r="IGR10" s="284"/>
      <c r="IGS10" s="284"/>
      <c r="IGT10" s="284"/>
      <c r="IGU10" s="284"/>
      <c r="IGV10" s="284"/>
      <c r="IGW10" s="284"/>
      <c r="IGX10" s="284"/>
      <c r="IGY10" s="284"/>
      <c r="IGZ10" s="284"/>
      <c r="IHA10" s="284"/>
      <c r="IHB10" s="284"/>
      <c r="IHC10" s="284"/>
      <c r="IHD10" s="284"/>
      <c r="IHE10" s="284"/>
      <c r="IHF10" s="284"/>
      <c r="IHG10" s="284"/>
      <c r="IHH10" s="284"/>
      <c r="IHI10" s="284"/>
      <c r="IHJ10" s="284"/>
      <c r="IHK10" s="284"/>
      <c r="IHL10" s="284"/>
      <c r="IHM10" s="284"/>
      <c r="IHN10" s="284"/>
      <c r="IHO10" s="284"/>
      <c r="IHP10" s="284"/>
      <c r="IHQ10" s="284"/>
      <c r="IHR10" s="284"/>
      <c r="IHS10" s="284"/>
      <c r="IHT10" s="284"/>
      <c r="IHU10" s="284"/>
      <c r="IHV10" s="284"/>
      <c r="IHW10" s="284"/>
      <c r="IHX10" s="284"/>
      <c r="IHY10" s="284"/>
      <c r="IHZ10" s="284"/>
      <c r="IIA10" s="284"/>
      <c r="IIB10" s="284"/>
      <c r="IIC10" s="284"/>
      <c r="IID10" s="284"/>
      <c r="IIE10" s="284"/>
      <c r="IIF10" s="284"/>
      <c r="IIG10" s="284"/>
      <c r="IIH10" s="284"/>
      <c r="III10" s="284"/>
      <c r="IIJ10" s="284"/>
      <c r="IIK10" s="284"/>
      <c r="IIL10" s="284"/>
      <c r="IIM10" s="284"/>
      <c r="IIN10" s="284"/>
      <c r="IIO10" s="284"/>
      <c r="IIP10" s="284"/>
      <c r="IIQ10" s="284"/>
      <c r="IIR10" s="284"/>
      <c r="IIS10" s="284"/>
      <c r="IIT10" s="284"/>
      <c r="IIU10" s="284"/>
      <c r="IIV10" s="284"/>
      <c r="IIW10" s="284"/>
      <c r="IIX10" s="284"/>
      <c r="IIY10" s="284"/>
      <c r="IIZ10" s="284"/>
      <c r="IJA10" s="284"/>
      <c r="IJB10" s="284"/>
      <c r="IJC10" s="284"/>
      <c r="IJD10" s="284"/>
      <c r="IJE10" s="284"/>
      <c r="IJF10" s="284"/>
      <c r="IJG10" s="284"/>
      <c r="IJH10" s="284"/>
      <c r="IJI10" s="284"/>
      <c r="IJJ10" s="284"/>
      <c r="IJK10" s="284"/>
      <c r="IJL10" s="284"/>
      <c r="IJM10" s="284"/>
      <c r="IJN10" s="284"/>
      <c r="IJO10" s="284"/>
      <c r="IJP10" s="284"/>
      <c r="IJQ10" s="284"/>
      <c r="IJR10" s="284"/>
      <c r="IJS10" s="284"/>
      <c r="IJT10" s="284"/>
      <c r="IJU10" s="284"/>
      <c r="IJV10" s="284"/>
      <c r="IJW10" s="284"/>
      <c r="IJX10" s="284"/>
      <c r="IJY10" s="284"/>
      <c r="IJZ10" s="284"/>
      <c r="IKA10" s="284"/>
      <c r="IKB10" s="284"/>
      <c r="IKC10" s="284"/>
      <c r="IKD10" s="284"/>
      <c r="IKE10" s="284"/>
      <c r="IKF10" s="284"/>
      <c r="IKG10" s="284"/>
      <c r="IKH10" s="284"/>
      <c r="IKI10" s="284"/>
      <c r="IKJ10" s="284"/>
      <c r="IKK10" s="284"/>
      <c r="IKL10" s="284"/>
      <c r="IKM10" s="284"/>
      <c r="IKN10" s="284"/>
      <c r="IKO10" s="284"/>
      <c r="IKP10" s="284"/>
      <c r="IKQ10" s="284"/>
      <c r="IKR10" s="284"/>
      <c r="IKS10" s="284"/>
      <c r="IKT10" s="284"/>
      <c r="IKU10" s="284"/>
      <c r="IKV10" s="284"/>
      <c r="IKW10" s="284"/>
      <c r="IKX10" s="284"/>
      <c r="IKY10" s="284"/>
      <c r="IKZ10" s="284"/>
      <c r="ILA10" s="284"/>
      <c r="ILB10" s="284"/>
      <c r="ILC10" s="284"/>
      <c r="ILD10" s="284"/>
      <c r="ILE10" s="284"/>
      <c r="ILF10" s="284"/>
      <c r="ILG10" s="284"/>
      <c r="ILH10" s="284"/>
      <c r="ILI10" s="284"/>
      <c r="ILJ10" s="284"/>
      <c r="ILK10" s="284"/>
      <c r="ILL10" s="284"/>
      <c r="ILM10" s="284"/>
      <c r="ILN10" s="284"/>
      <c r="ILO10" s="284"/>
      <c r="ILP10" s="284"/>
      <c r="ILQ10" s="284"/>
      <c r="ILR10" s="284"/>
      <c r="ILS10" s="284"/>
      <c r="ILT10" s="284"/>
      <c r="ILU10" s="284"/>
      <c r="ILV10" s="284"/>
      <c r="ILW10" s="284"/>
      <c r="ILX10" s="284"/>
      <c r="ILY10" s="284"/>
      <c r="ILZ10" s="284"/>
      <c r="IMA10" s="284"/>
      <c r="IMB10" s="284"/>
      <c r="IMC10" s="284"/>
      <c r="IMD10" s="284"/>
      <c r="IME10" s="284"/>
      <c r="IMF10" s="284"/>
      <c r="IMG10" s="284"/>
      <c r="IMH10" s="284"/>
      <c r="IMI10" s="284"/>
      <c r="IMJ10" s="284"/>
      <c r="IMK10" s="284"/>
      <c r="IML10" s="284"/>
      <c r="IMM10" s="284"/>
      <c r="IMN10" s="284"/>
      <c r="IMO10" s="284"/>
      <c r="IMP10" s="284"/>
      <c r="IMQ10" s="284"/>
      <c r="IMR10" s="284"/>
      <c r="IMS10" s="284"/>
      <c r="IMT10" s="284"/>
      <c r="IMU10" s="284"/>
      <c r="IMV10" s="284"/>
      <c r="IMW10" s="284"/>
      <c r="IMX10" s="284"/>
      <c r="IMY10" s="284"/>
      <c r="IMZ10" s="284"/>
      <c r="INA10" s="284"/>
      <c r="INB10" s="284"/>
      <c r="INC10" s="284"/>
      <c r="IND10" s="284"/>
      <c r="INE10" s="284"/>
      <c r="INF10" s="284"/>
      <c r="ING10" s="284"/>
      <c r="INH10" s="284"/>
      <c r="INI10" s="284"/>
      <c r="INJ10" s="284"/>
      <c r="INK10" s="284"/>
      <c r="INL10" s="284"/>
      <c r="INM10" s="284"/>
      <c r="INN10" s="284"/>
      <c r="INO10" s="284"/>
      <c r="INP10" s="284"/>
      <c r="INQ10" s="284"/>
      <c r="INR10" s="284"/>
      <c r="INS10" s="284"/>
      <c r="INT10" s="284"/>
      <c r="INU10" s="284"/>
      <c r="INV10" s="284"/>
      <c r="INW10" s="284"/>
      <c r="INX10" s="284"/>
      <c r="INY10" s="284"/>
      <c r="INZ10" s="284"/>
      <c r="IOA10" s="284"/>
      <c r="IOB10" s="284"/>
      <c r="IOC10" s="284"/>
      <c r="IOD10" s="284"/>
      <c r="IOE10" s="284"/>
      <c r="IOF10" s="284"/>
      <c r="IOG10" s="284"/>
      <c r="IOH10" s="284"/>
      <c r="IOI10" s="284"/>
      <c r="IOJ10" s="284"/>
      <c r="IOK10" s="284"/>
      <c r="IOL10" s="284"/>
      <c r="IOM10" s="284"/>
      <c r="ION10" s="284"/>
      <c r="IOO10" s="284"/>
      <c r="IOP10" s="284"/>
      <c r="IOQ10" s="284"/>
      <c r="IOR10" s="284"/>
      <c r="IOS10" s="284"/>
      <c r="IOT10" s="284"/>
      <c r="IOU10" s="284"/>
      <c r="IOV10" s="284"/>
      <c r="IOW10" s="284"/>
      <c r="IOX10" s="284"/>
      <c r="IOY10" s="284"/>
      <c r="IOZ10" s="284"/>
      <c r="IPA10" s="284"/>
      <c r="IPB10" s="284"/>
      <c r="IPC10" s="284"/>
      <c r="IPD10" s="284"/>
      <c r="IPE10" s="284"/>
      <c r="IPF10" s="284"/>
      <c r="IPG10" s="284"/>
      <c r="IPH10" s="284"/>
      <c r="IPI10" s="284"/>
      <c r="IPJ10" s="284"/>
      <c r="IPK10" s="284"/>
      <c r="IPL10" s="284"/>
      <c r="IPM10" s="284"/>
      <c r="IPN10" s="284"/>
      <c r="IPO10" s="284"/>
      <c r="IPP10" s="284"/>
      <c r="IPQ10" s="284"/>
      <c r="IPR10" s="284"/>
      <c r="IPS10" s="284"/>
      <c r="IPT10" s="284"/>
      <c r="IPU10" s="284"/>
      <c r="IPV10" s="284"/>
      <c r="IPW10" s="284"/>
      <c r="IPX10" s="284"/>
      <c r="IPY10" s="284"/>
      <c r="IPZ10" s="284"/>
      <c r="IQA10" s="284"/>
      <c r="IQB10" s="284"/>
      <c r="IQC10" s="284"/>
      <c r="IQD10" s="284"/>
      <c r="IQE10" s="284"/>
      <c r="IQF10" s="284"/>
      <c r="IQG10" s="284"/>
      <c r="IQH10" s="284"/>
      <c r="IQI10" s="284"/>
      <c r="IQJ10" s="284"/>
      <c r="IQK10" s="284"/>
      <c r="IQL10" s="284"/>
      <c r="IQM10" s="284"/>
      <c r="IQN10" s="284"/>
      <c r="IQO10" s="284"/>
      <c r="IQP10" s="284"/>
      <c r="IQQ10" s="284"/>
      <c r="IQR10" s="284"/>
      <c r="IQS10" s="284"/>
      <c r="IQT10" s="284"/>
      <c r="IQU10" s="284"/>
      <c r="IQV10" s="284"/>
      <c r="IQW10" s="284"/>
      <c r="IQX10" s="284"/>
      <c r="IQY10" s="284"/>
      <c r="IQZ10" s="284"/>
      <c r="IRA10" s="284"/>
      <c r="IRB10" s="284"/>
      <c r="IRC10" s="284"/>
      <c r="IRD10" s="284"/>
      <c r="IRE10" s="284"/>
      <c r="IRF10" s="284"/>
      <c r="IRG10" s="284"/>
      <c r="IRH10" s="284"/>
      <c r="IRI10" s="284"/>
      <c r="IRJ10" s="284"/>
      <c r="IRK10" s="284"/>
      <c r="IRL10" s="284"/>
      <c r="IRM10" s="284"/>
      <c r="IRN10" s="284"/>
      <c r="IRO10" s="284"/>
      <c r="IRP10" s="284"/>
      <c r="IRQ10" s="284"/>
      <c r="IRR10" s="284"/>
      <c r="IRS10" s="284"/>
      <c r="IRT10" s="284"/>
      <c r="IRU10" s="284"/>
      <c r="IRV10" s="284"/>
      <c r="IRW10" s="284"/>
      <c r="IRX10" s="284"/>
      <c r="IRY10" s="284"/>
      <c r="IRZ10" s="284"/>
      <c r="ISA10" s="284"/>
      <c r="ISB10" s="284"/>
      <c r="ISC10" s="284"/>
      <c r="ISD10" s="284"/>
      <c r="ISE10" s="284"/>
      <c r="ISF10" s="284"/>
      <c r="ISG10" s="284"/>
      <c r="ISH10" s="284"/>
      <c r="ISI10" s="284"/>
      <c r="ISJ10" s="284"/>
      <c r="ISK10" s="284"/>
      <c r="ISL10" s="284"/>
      <c r="ISM10" s="284"/>
      <c r="ISN10" s="284"/>
      <c r="ISO10" s="284"/>
      <c r="ISP10" s="284"/>
      <c r="ISQ10" s="284"/>
      <c r="ISR10" s="284"/>
      <c r="ISS10" s="284"/>
      <c r="IST10" s="284"/>
      <c r="ISU10" s="284"/>
      <c r="ISV10" s="284"/>
      <c r="ISW10" s="284"/>
      <c r="ISX10" s="284"/>
      <c r="ISY10" s="284"/>
      <c r="ISZ10" s="284"/>
      <c r="ITA10" s="284"/>
      <c r="ITB10" s="284"/>
      <c r="ITC10" s="284"/>
      <c r="ITD10" s="284"/>
      <c r="ITE10" s="284"/>
      <c r="ITF10" s="284"/>
      <c r="ITG10" s="284"/>
      <c r="ITH10" s="284"/>
      <c r="ITI10" s="284"/>
      <c r="ITJ10" s="284"/>
      <c r="ITK10" s="284"/>
      <c r="ITL10" s="284"/>
      <c r="ITM10" s="284"/>
      <c r="ITN10" s="284"/>
      <c r="ITO10" s="284"/>
      <c r="ITP10" s="284"/>
      <c r="ITQ10" s="284"/>
      <c r="ITR10" s="284"/>
      <c r="ITS10" s="284"/>
      <c r="ITT10" s="284"/>
      <c r="ITU10" s="284"/>
      <c r="ITV10" s="284"/>
      <c r="ITW10" s="284"/>
      <c r="ITX10" s="284"/>
      <c r="ITY10" s="284"/>
      <c r="ITZ10" s="284"/>
      <c r="IUA10" s="284"/>
      <c r="IUB10" s="284"/>
      <c r="IUC10" s="284"/>
      <c r="IUD10" s="284"/>
      <c r="IUE10" s="284"/>
      <c r="IUF10" s="284"/>
      <c r="IUG10" s="284"/>
      <c r="IUH10" s="284"/>
      <c r="IUI10" s="284"/>
      <c r="IUJ10" s="284"/>
      <c r="IUK10" s="284"/>
      <c r="IUL10" s="284"/>
      <c r="IUM10" s="284"/>
      <c r="IUN10" s="284"/>
      <c r="IUO10" s="284"/>
      <c r="IUP10" s="284"/>
      <c r="IUQ10" s="284"/>
      <c r="IUR10" s="284"/>
      <c r="IUS10" s="284"/>
      <c r="IUT10" s="284"/>
      <c r="IUU10" s="284"/>
      <c r="IUV10" s="284"/>
      <c r="IUW10" s="284"/>
      <c r="IUX10" s="284"/>
      <c r="IUY10" s="284"/>
      <c r="IUZ10" s="284"/>
      <c r="IVA10" s="284"/>
      <c r="IVB10" s="284"/>
      <c r="IVC10" s="284"/>
      <c r="IVD10" s="284"/>
      <c r="IVE10" s="284"/>
      <c r="IVF10" s="284"/>
      <c r="IVG10" s="284"/>
      <c r="IVH10" s="284"/>
      <c r="IVI10" s="284"/>
      <c r="IVJ10" s="284"/>
      <c r="IVK10" s="284"/>
      <c r="IVL10" s="284"/>
      <c r="IVM10" s="284"/>
      <c r="IVN10" s="284"/>
      <c r="IVO10" s="284"/>
      <c r="IVP10" s="284"/>
      <c r="IVQ10" s="284"/>
      <c r="IVR10" s="284"/>
      <c r="IVS10" s="284"/>
      <c r="IVT10" s="284"/>
      <c r="IVU10" s="284"/>
      <c r="IVV10" s="284"/>
      <c r="IVW10" s="284"/>
      <c r="IVX10" s="284"/>
      <c r="IVY10" s="284"/>
      <c r="IVZ10" s="284"/>
      <c r="IWA10" s="284"/>
      <c r="IWB10" s="284"/>
      <c r="IWC10" s="284"/>
      <c r="IWD10" s="284"/>
      <c r="IWE10" s="284"/>
      <c r="IWF10" s="284"/>
      <c r="IWG10" s="284"/>
      <c r="IWH10" s="284"/>
      <c r="IWI10" s="284"/>
      <c r="IWJ10" s="284"/>
      <c r="IWK10" s="284"/>
      <c r="IWL10" s="284"/>
      <c r="IWM10" s="284"/>
      <c r="IWN10" s="284"/>
      <c r="IWO10" s="284"/>
      <c r="IWP10" s="284"/>
      <c r="IWQ10" s="284"/>
      <c r="IWR10" s="284"/>
      <c r="IWS10" s="284"/>
      <c r="IWT10" s="284"/>
      <c r="IWU10" s="284"/>
      <c r="IWV10" s="284"/>
      <c r="IWW10" s="284"/>
      <c r="IWX10" s="284"/>
      <c r="IWY10" s="284"/>
      <c r="IWZ10" s="284"/>
      <c r="IXA10" s="284"/>
      <c r="IXB10" s="284"/>
      <c r="IXC10" s="284"/>
      <c r="IXD10" s="284"/>
      <c r="IXE10" s="284"/>
      <c r="IXF10" s="284"/>
      <c r="IXG10" s="284"/>
      <c r="IXH10" s="284"/>
      <c r="IXI10" s="284"/>
      <c r="IXJ10" s="284"/>
      <c r="IXK10" s="284"/>
      <c r="IXL10" s="284"/>
      <c r="IXM10" s="284"/>
      <c r="IXN10" s="284"/>
      <c r="IXO10" s="284"/>
      <c r="IXP10" s="284"/>
      <c r="IXQ10" s="284"/>
      <c r="IXR10" s="284"/>
      <c r="IXS10" s="284"/>
      <c r="IXT10" s="284"/>
      <c r="IXU10" s="284"/>
      <c r="IXV10" s="284"/>
      <c r="IXW10" s="284"/>
      <c r="IXX10" s="284"/>
      <c r="IXY10" s="284"/>
      <c r="IXZ10" s="284"/>
      <c r="IYA10" s="284"/>
      <c r="IYB10" s="284"/>
      <c r="IYC10" s="284"/>
      <c r="IYD10" s="284"/>
      <c r="IYE10" s="284"/>
      <c r="IYF10" s="284"/>
      <c r="IYG10" s="284"/>
      <c r="IYH10" s="284"/>
      <c r="IYI10" s="284"/>
      <c r="IYJ10" s="284"/>
      <c r="IYK10" s="284"/>
      <c r="IYL10" s="284"/>
      <c r="IYM10" s="284"/>
      <c r="IYN10" s="284"/>
      <c r="IYO10" s="284"/>
      <c r="IYP10" s="284"/>
      <c r="IYQ10" s="284"/>
      <c r="IYR10" s="284"/>
      <c r="IYS10" s="284"/>
      <c r="IYT10" s="284"/>
      <c r="IYU10" s="284"/>
      <c r="IYV10" s="284"/>
      <c r="IYW10" s="284"/>
      <c r="IYX10" s="284"/>
      <c r="IYY10" s="284"/>
      <c r="IYZ10" s="284"/>
      <c r="IZA10" s="284"/>
      <c r="IZB10" s="284"/>
      <c r="IZC10" s="284"/>
      <c r="IZD10" s="284"/>
      <c r="IZE10" s="284"/>
      <c r="IZF10" s="284"/>
      <c r="IZG10" s="284"/>
      <c r="IZH10" s="284"/>
      <c r="IZI10" s="284"/>
      <c r="IZJ10" s="284"/>
      <c r="IZK10" s="284"/>
      <c r="IZL10" s="284"/>
      <c r="IZM10" s="284"/>
      <c r="IZN10" s="284"/>
      <c r="IZO10" s="284"/>
      <c r="IZP10" s="284"/>
      <c r="IZQ10" s="284"/>
      <c r="IZR10" s="284"/>
      <c r="IZS10" s="284"/>
      <c r="IZT10" s="284"/>
      <c r="IZU10" s="284"/>
      <c r="IZV10" s="284"/>
      <c r="IZW10" s="284"/>
      <c r="IZX10" s="284"/>
      <c r="IZY10" s="284"/>
      <c r="IZZ10" s="284"/>
      <c r="JAA10" s="284"/>
      <c r="JAB10" s="284"/>
      <c r="JAC10" s="284"/>
      <c r="JAD10" s="284"/>
      <c r="JAE10" s="284"/>
      <c r="JAF10" s="284"/>
      <c r="JAG10" s="284"/>
      <c r="JAH10" s="284"/>
      <c r="JAI10" s="284"/>
      <c r="JAJ10" s="284"/>
      <c r="JAK10" s="284"/>
      <c r="JAL10" s="284"/>
      <c r="JAM10" s="284"/>
      <c r="JAN10" s="284"/>
      <c r="JAO10" s="284"/>
      <c r="JAP10" s="284"/>
      <c r="JAQ10" s="284"/>
      <c r="JAR10" s="284"/>
      <c r="JAS10" s="284"/>
      <c r="JAT10" s="284"/>
      <c r="JAU10" s="284"/>
      <c r="JAV10" s="284"/>
      <c r="JAW10" s="284"/>
      <c r="JAX10" s="284"/>
      <c r="JAY10" s="284"/>
      <c r="JAZ10" s="284"/>
      <c r="JBA10" s="284"/>
      <c r="JBB10" s="284"/>
      <c r="JBC10" s="284"/>
      <c r="JBD10" s="284"/>
      <c r="JBE10" s="284"/>
      <c r="JBF10" s="284"/>
      <c r="JBG10" s="284"/>
      <c r="JBH10" s="284"/>
      <c r="JBI10" s="284"/>
      <c r="JBJ10" s="284"/>
      <c r="JBK10" s="284"/>
      <c r="JBL10" s="284"/>
      <c r="JBM10" s="284"/>
      <c r="JBN10" s="284"/>
      <c r="JBO10" s="284"/>
      <c r="JBP10" s="284"/>
      <c r="JBQ10" s="284"/>
      <c r="JBR10" s="284"/>
      <c r="JBS10" s="284"/>
      <c r="JBT10" s="284"/>
      <c r="JBU10" s="284"/>
      <c r="JBV10" s="284"/>
      <c r="JBW10" s="284"/>
      <c r="JBX10" s="284"/>
      <c r="JBY10" s="284"/>
      <c r="JBZ10" s="284"/>
      <c r="JCA10" s="284"/>
      <c r="JCB10" s="284"/>
      <c r="JCC10" s="284"/>
      <c r="JCD10" s="284"/>
      <c r="JCE10" s="284"/>
      <c r="JCF10" s="284"/>
      <c r="JCG10" s="284"/>
      <c r="JCH10" s="284"/>
      <c r="JCI10" s="284"/>
      <c r="JCJ10" s="284"/>
      <c r="JCK10" s="284"/>
      <c r="JCL10" s="284"/>
      <c r="JCM10" s="284"/>
      <c r="JCN10" s="284"/>
      <c r="JCO10" s="284"/>
      <c r="JCP10" s="284"/>
      <c r="JCQ10" s="284"/>
      <c r="JCR10" s="284"/>
      <c r="JCS10" s="284"/>
      <c r="JCT10" s="284"/>
      <c r="JCU10" s="284"/>
      <c r="JCV10" s="284"/>
      <c r="JCW10" s="284"/>
      <c r="JCX10" s="284"/>
      <c r="JCY10" s="284"/>
      <c r="JCZ10" s="284"/>
      <c r="JDA10" s="284"/>
      <c r="JDB10" s="284"/>
      <c r="JDC10" s="284"/>
      <c r="JDD10" s="284"/>
      <c r="JDE10" s="284"/>
      <c r="JDF10" s="284"/>
      <c r="JDG10" s="284"/>
      <c r="JDH10" s="284"/>
      <c r="JDI10" s="284"/>
      <c r="JDJ10" s="284"/>
      <c r="JDK10" s="284"/>
      <c r="JDL10" s="284"/>
      <c r="JDM10" s="284"/>
      <c r="JDN10" s="284"/>
      <c r="JDO10" s="284"/>
      <c r="JDP10" s="284"/>
      <c r="JDQ10" s="284"/>
      <c r="JDR10" s="284"/>
      <c r="JDS10" s="284"/>
      <c r="JDT10" s="284"/>
      <c r="JDU10" s="284"/>
      <c r="JDV10" s="284"/>
      <c r="JDW10" s="284"/>
      <c r="JDX10" s="284"/>
      <c r="JDY10" s="284"/>
      <c r="JDZ10" s="284"/>
      <c r="JEA10" s="284"/>
      <c r="JEB10" s="284"/>
      <c r="JEC10" s="284"/>
      <c r="JED10" s="284"/>
      <c r="JEE10" s="284"/>
      <c r="JEF10" s="284"/>
      <c r="JEG10" s="284"/>
      <c r="JEH10" s="284"/>
      <c r="JEI10" s="284"/>
      <c r="JEJ10" s="284"/>
      <c r="JEK10" s="284"/>
      <c r="JEL10" s="284"/>
      <c r="JEM10" s="284"/>
      <c r="JEN10" s="284"/>
      <c r="JEO10" s="284"/>
      <c r="JEP10" s="284"/>
      <c r="JEQ10" s="284"/>
      <c r="JER10" s="284"/>
      <c r="JES10" s="284"/>
      <c r="JET10" s="284"/>
      <c r="JEU10" s="284"/>
      <c r="JEV10" s="284"/>
      <c r="JEW10" s="284"/>
      <c r="JEX10" s="284"/>
      <c r="JEY10" s="284"/>
      <c r="JEZ10" s="284"/>
      <c r="JFA10" s="284"/>
      <c r="JFB10" s="284"/>
      <c r="JFC10" s="284"/>
      <c r="JFD10" s="284"/>
      <c r="JFE10" s="284"/>
      <c r="JFF10" s="284"/>
      <c r="JFG10" s="284"/>
      <c r="JFH10" s="284"/>
      <c r="JFI10" s="284"/>
      <c r="JFJ10" s="284"/>
      <c r="JFK10" s="284"/>
      <c r="JFL10" s="284"/>
      <c r="JFM10" s="284"/>
      <c r="JFN10" s="284"/>
      <c r="JFO10" s="284"/>
      <c r="JFP10" s="284"/>
      <c r="JFQ10" s="284"/>
      <c r="JFR10" s="284"/>
      <c r="JFS10" s="284"/>
      <c r="JFT10" s="284"/>
      <c r="JFU10" s="284"/>
      <c r="JFV10" s="284"/>
      <c r="JFW10" s="284"/>
      <c r="JFX10" s="284"/>
      <c r="JFY10" s="284"/>
      <c r="JFZ10" s="284"/>
      <c r="JGA10" s="284"/>
      <c r="JGB10" s="284"/>
      <c r="JGC10" s="284"/>
      <c r="JGD10" s="284"/>
      <c r="JGE10" s="284"/>
      <c r="JGF10" s="284"/>
      <c r="JGG10" s="284"/>
      <c r="JGH10" s="284"/>
      <c r="JGI10" s="284"/>
      <c r="JGJ10" s="284"/>
      <c r="JGK10" s="284"/>
      <c r="JGL10" s="284"/>
      <c r="JGM10" s="284"/>
      <c r="JGN10" s="284"/>
      <c r="JGO10" s="284"/>
      <c r="JGP10" s="284"/>
      <c r="JGQ10" s="284"/>
      <c r="JGR10" s="284"/>
      <c r="JGS10" s="284"/>
      <c r="JGT10" s="284"/>
      <c r="JGU10" s="284"/>
      <c r="JGV10" s="284"/>
      <c r="JGW10" s="284"/>
      <c r="JGX10" s="284"/>
      <c r="JGY10" s="284"/>
      <c r="JGZ10" s="284"/>
      <c r="JHA10" s="284"/>
      <c r="JHB10" s="284"/>
      <c r="JHC10" s="284"/>
      <c r="JHD10" s="284"/>
      <c r="JHE10" s="284"/>
      <c r="JHF10" s="284"/>
      <c r="JHG10" s="284"/>
      <c r="JHH10" s="284"/>
      <c r="JHI10" s="284"/>
      <c r="JHJ10" s="284"/>
      <c r="JHK10" s="284"/>
      <c r="JHL10" s="284"/>
      <c r="JHM10" s="284"/>
      <c r="JHN10" s="284"/>
      <c r="JHO10" s="284"/>
      <c r="JHP10" s="284"/>
      <c r="JHQ10" s="284"/>
      <c r="JHR10" s="284"/>
      <c r="JHS10" s="284"/>
      <c r="JHT10" s="284"/>
      <c r="JHU10" s="284"/>
      <c r="JHV10" s="284"/>
      <c r="JHW10" s="284"/>
      <c r="JHX10" s="284"/>
      <c r="JHY10" s="284"/>
      <c r="JHZ10" s="284"/>
      <c r="JIA10" s="284"/>
      <c r="JIB10" s="284"/>
      <c r="JIC10" s="284"/>
      <c r="JID10" s="284"/>
      <c r="JIE10" s="284"/>
      <c r="JIF10" s="284"/>
      <c r="JIG10" s="284"/>
      <c r="JIH10" s="284"/>
      <c r="JII10" s="284"/>
      <c r="JIJ10" s="284"/>
      <c r="JIK10" s="284"/>
      <c r="JIL10" s="284"/>
      <c r="JIM10" s="284"/>
      <c r="JIN10" s="284"/>
      <c r="JIO10" s="284"/>
      <c r="JIP10" s="284"/>
      <c r="JIQ10" s="284"/>
      <c r="JIR10" s="284"/>
      <c r="JIS10" s="284"/>
      <c r="JIT10" s="284"/>
      <c r="JIU10" s="284"/>
      <c r="JIV10" s="284"/>
      <c r="JIW10" s="284"/>
      <c r="JIX10" s="284"/>
      <c r="JIY10" s="284"/>
      <c r="JIZ10" s="284"/>
      <c r="JJA10" s="284"/>
      <c r="JJB10" s="284"/>
      <c r="JJC10" s="284"/>
      <c r="JJD10" s="284"/>
      <c r="JJE10" s="284"/>
      <c r="JJF10" s="284"/>
      <c r="JJG10" s="284"/>
      <c r="JJH10" s="284"/>
      <c r="JJI10" s="284"/>
      <c r="JJJ10" s="284"/>
      <c r="JJK10" s="284"/>
      <c r="JJL10" s="284"/>
      <c r="JJM10" s="284"/>
      <c r="JJN10" s="284"/>
      <c r="JJO10" s="284"/>
      <c r="JJP10" s="284"/>
      <c r="JJQ10" s="284"/>
      <c r="JJR10" s="284"/>
      <c r="JJS10" s="284"/>
      <c r="JJT10" s="284"/>
      <c r="JJU10" s="284"/>
      <c r="JJV10" s="284"/>
      <c r="JJW10" s="284"/>
      <c r="JJX10" s="284"/>
      <c r="JJY10" s="284"/>
      <c r="JJZ10" s="284"/>
      <c r="JKA10" s="284"/>
      <c r="JKB10" s="284"/>
      <c r="JKC10" s="284"/>
      <c r="JKD10" s="284"/>
      <c r="JKE10" s="284"/>
      <c r="JKF10" s="284"/>
      <c r="JKG10" s="284"/>
      <c r="JKH10" s="284"/>
      <c r="JKI10" s="284"/>
      <c r="JKJ10" s="284"/>
      <c r="JKK10" s="284"/>
      <c r="JKL10" s="284"/>
      <c r="JKM10" s="284"/>
      <c r="JKN10" s="284"/>
      <c r="JKO10" s="284"/>
      <c r="JKP10" s="284"/>
      <c r="JKQ10" s="284"/>
      <c r="JKR10" s="284"/>
      <c r="JKS10" s="284"/>
      <c r="JKT10" s="284"/>
      <c r="JKU10" s="284"/>
      <c r="JKV10" s="284"/>
      <c r="JKW10" s="284"/>
      <c r="JKX10" s="284"/>
      <c r="JKY10" s="284"/>
      <c r="JKZ10" s="284"/>
      <c r="JLA10" s="284"/>
      <c r="JLB10" s="284"/>
      <c r="JLC10" s="284"/>
      <c r="JLD10" s="284"/>
      <c r="JLE10" s="284"/>
      <c r="JLF10" s="284"/>
      <c r="JLG10" s="284"/>
      <c r="JLH10" s="284"/>
      <c r="JLI10" s="284"/>
      <c r="JLJ10" s="284"/>
      <c r="JLK10" s="284"/>
      <c r="JLL10" s="284"/>
      <c r="JLM10" s="284"/>
      <c r="JLN10" s="284"/>
      <c r="JLO10" s="284"/>
      <c r="JLP10" s="284"/>
      <c r="JLQ10" s="284"/>
      <c r="JLR10" s="284"/>
      <c r="JLS10" s="284"/>
      <c r="JLT10" s="284"/>
      <c r="JLU10" s="284"/>
      <c r="JLV10" s="284"/>
      <c r="JLW10" s="284"/>
      <c r="JLX10" s="284"/>
      <c r="JLY10" s="284"/>
      <c r="JLZ10" s="284"/>
      <c r="JMA10" s="284"/>
      <c r="JMB10" s="284"/>
      <c r="JMC10" s="284"/>
      <c r="JMD10" s="284"/>
      <c r="JME10" s="284"/>
      <c r="JMF10" s="284"/>
      <c r="JMG10" s="284"/>
      <c r="JMH10" s="284"/>
      <c r="JMI10" s="284"/>
      <c r="JMJ10" s="284"/>
      <c r="JMK10" s="284"/>
      <c r="JML10" s="284"/>
      <c r="JMM10" s="284"/>
      <c r="JMN10" s="284"/>
      <c r="JMO10" s="284"/>
      <c r="JMP10" s="284"/>
      <c r="JMQ10" s="284"/>
      <c r="JMR10" s="284"/>
      <c r="JMS10" s="284"/>
      <c r="JMT10" s="284"/>
      <c r="JMU10" s="284"/>
      <c r="JMV10" s="284"/>
      <c r="JMW10" s="284"/>
      <c r="JMX10" s="284"/>
      <c r="JMY10" s="284"/>
      <c r="JMZ10" s="284"/>
      <c r="JNA10" s="284"/>
      <c r="JNB10" s="284"/>
      <c r="JNC10" s="284"/>
      <c r="JND10" s="284"/>
      <c r="JNE10" s="284"/>
      <c r="JNF10" s="284"/>
      <c r="JNG10" s="284"/>
      <c r="JNH10" s="284"/>
      <c r="JNI10" s="284"/>
      <c r="JNJ10" s="284"/>
      <c r="JNK10" s="284"/>
      <c r="JNL10" s="284"/>
      <c r="JNM10" s="284"/>
      <c r="JNN10" s="284"/>
      <c r="JNO10" s="284"/>
      <c r="JNP10" s="284"/>
      <c r="JNQ10" s="284"/>
      <c r="JNR10" s="284"/>
      <c r="JNS10" s="284"/>
      <c r="JNT10" s="284"/>
      <c r="JNU10" s="284"/>
      <c r="JNV10" s="284"/>
      <c r="JNW10" s="284"/>
      <c r="JNX10" s="284"/>
      <c r="JNY10" s="284"/>
      <c r="JNZ10" s="284"/>
      <c r="JOA10" s="284"/>
      <c r="JOB10" s="284"/>
      <c r="JOC10" s="284"/>
      <c r="JOD10" s="284"/>
      <c r="JOE10" s="284"/>
      <c r="JOF10" s="284"/>
      <c r="JOG10" s="284"/>
      <c r="JOH10" s="284"/>
      <c r="JOI10" s="284"/>
      <c r="JOJ10" s="284"/>
      <c r="JOK10" s="284"/>
      <c r="JOL10" s="284"/>
      <c r="JOM10" s="284"/>
      <c r="JON10" s="284"/>
      <c r="JOO10" s="284"/>
      <c r="JOP10" s="284"/>
      <c r="JOQ10" s="284"/>
      <c r="JOR10" s="284"/>
      <c r="JOS10" s="284"/>
      <c r="JOT10" s="284"/>
      <c r="JOU10" s="284"/>
      <c r="JOV10" s="284"/>
      <c r="JOW10" s="284"/>
      <c r="JOX10" s="284"/>
      <c r="JOY10" s="284"/>
      <c r="JOZ10" s="284"/>
      <c r="JPA10" s="284"/>
      <c r="JPB10" s="284"/>
      <c r="JPC10" s="284"/>
      <c r="JPD10" s="284"/>
      <c r="JPE10" s="284"/>
      <c r="JPF10" s="284"/>
      <c r="JPG10" s="284"/>
      <c r="JPH10" s="284"/>
      <c r="JPI10" s="284"/>
      <c r="JPJ10" s="284"/>
      <c r="JPK10" s="284"/>
      <c r="JPL10" s="284"/>
      <c r="JPM10" s="284"/>
      <c r="JPN10" s="284"/>
      <c r="JPO10" s="284"/>
      <c r="JPP10" s="284"/>
      <c r="JPQ10" s="284"/>
      <c r="JPR10" s="284"/>
      <c r="JPS10" s="284"/>
      <c r="JPT10" s="284"/>
      <c r="JPU10" s="284"/>
      <c r="JPV10" s="284"/>
      <c r="JPW10" s="284"/>
      <c r="JPX10" s="284"/>
      <c r="JPY10" s="284"/>
      <c r="JPZ10" s="284"/>
      <c r="JQA10" s="284"/>
      <c r="JQB10" s="284"/>
      <c r="JQC10" s="284"/>
      <c r="JQD10" s="284"/>
      <c r="JQE10" s="284"/>
      <c r="JQF10" s="284"/>
      <c r="JQG10" s="284"/>
      <c r="JQH10" s="284"/>
      <c r="JQI10" s="284"/>
      <c r="JQJ10" s="284"/>
      <c r="JQK10" s="284"/>
      <c r="JQL10" s="284"/>
      <c r="JQM10" s="284"/>
      <c r="JQN10" s="284"/>
      <c r="JQO10" s="284"/>
      <c r="JQP10" s="284"/>
      <c r="JQQ10" s="284"/>
      <c r="JQR10" s="284"/>
      <c r="JQS10" s="284"/>
      <c r="JQT10" s="284"/>
      <c r="JQU10" s="284"/>
      <c r="JQV10" s="284"/>
      <c r="JQW10" s="284"/>
      <c r="JQX10" s="284"/>
      <c r="JQY10" s="284"/>
      <c r="JQZ10" s="284"/>
      <c r="JRA10" s="284"/>
      <c r="JRB10" s="284"/>
      <c r="JRC10" s="284"/>
      <c r="JRD10" s="284"/>
      <c r="JRE10" s="284"/>
      <c r="JRF10" s="284"/>
      <c r="JRG10" s="284"/>
      <c r="JRH10" s="284"/>
      <c r="JRI10" s="284"/>
      <c r="JRJ10" s="284"/>
      <c r="JRK10" s="284"/>
      <c r="JRL10" s="284"/>
      <c r="JRM10" s="284"/>
      <c r="JRN10" s="284"/>
      <c r="JRO10" s="284"/>
      <c r="JRP10" s="284"/>
      <c r="JRQ10" s="284"/>
      <c r="JRR10" s="284"/>
      <c r="JRS10" s="284"/>
      <c r="JRT10" s="284"/>
      <c r="JRU10" s="284"/>
      <c r="JRV10" s="284"/>
      <c r="JRW10" s="284"/>
      <c r="JRX10" s="284"/>
      <c r="JRY10" s="284"/>
      <c r="JRZ10" s="284"/>
      <c r="JSA10" s="284"/>
      <c r="JSB10" s="284"/>
      <c r="JSC10" s="284"/>
      <c r="JSD10" s="284"/>
      <c r="JSE10" s="284"/>
      <c r="JSF10" s="284"/>
      <c r="JSG10" s="284"/>
      <c r="JSH10" s="284"/>
      <c r="JSI10" s="284"/>
      <c r="JSJ10" s="284"/>
      <c r="JSK10" s="284"/>
      <c r="JSL10" s="284"/>
      <c r="JSM10" s="284"/>
      <c r="JSN10" s="284"/>
      <c r="JSO10" s="284"/>
      <c r="JSP10" s="284"/>
      <c r="JSQ10" s="284"/>
      <c r="JSR10" s="284"/>
      <c r="JSS10" s="284"/>
      <c r="JST10" s="284"/>
      <c r="JSU10" s="284"/>
      <c r="JSV10" s="284"/>
      <c r="JSW10" s="284"/>
      <c r="JSX10" s="284"/>
      <c r="JSY10" s="284"/>
      <c r="JSZ10" s="284"/>
      <c r="JTA10" s="284"/>
      <c r="JTB10" s="284"/>
      <c r="JTC10" s="284"/>
      <c r="JTD10" s="284"/>
      <c r="JTE10" s="284"/>
      <c r="JTF10" s="284"/>
      <c r="JTG10" s="284"/>
      <c r="JTH10" s="284"/>
      <c r="JTI10" s="284"/>
      <c r="JTJ10" s="284"/>
      <c r="JTK10" s="284"/>
      <c r="JTL10" s="284"/>
      <c r="JTM10" s="284"/>
      <c r="JTN10" s="284"/>
      <c r="JTO10" s="284"/>
      <c r="JTP10" s="284"/>
      <c r="JTQ10" s="284"/>
      <c r="JTR10" s="284"/>
      <c r="JTS10" s="284"/>
      <c r="JTT10" s="284"/>
      <c r="JTU10" s="284"/>
      <c r="JTV10" s="284"/>
      <c r="JTW10" s="284"/>
      <c r="JTX10" s="284"/>
      <c r="JTY10" s="284"/>
      <c r="JTZ10" s="284"/>
      <c r="JUA10" s="284"/>
      <c r="JUB10" s="284"/>
      <c r="JUC10" s="284"/>
      <c r="JUD10" s="284"/>
      <c r="JUE10" s="284"/>
      <c r="JUF10" s="284"/>
      <c r="JUG10" s="284"/>
      <c r="JUH10" s="284"/>
      <c r="JUI10" s="284"/>
      <c r="JUJ10" s="284"/>
      <c r="JUK10" s="284"/>
      <c r="JUL10" s="284"/>
      <c r="JUM10" s="284"/>
      <c r="JUN10" s="284"/>
      <c r="JUO10" s="284"/>
      <c r="JUP10" s="284"/>
      <c r="JUQ10" s="284"/>
      <c r="JUR10" s="284"/>
      <c r="JUS10" s="284"/>
      <c r="JUT10" s="284"/>
      <c r="JUU10" s="284"/>
      <c r="JUV10" s="284"/>
      <c r="JUW10" s="284"/>
      <c r="JUX10" s="284"/>
      <c r="JUY10" s="284"/>
      <c r="JUZ10" s="284"/>
      <c r="JVA10" s="284"/>
      <c r="JVB10" s="284"/>
      <c r="JVC10" s="284"/>
      <c r="JVD10" s="284"/>
      <c r="JVE10" s="284"/>
      <c r="JVF10" s="284"/>
      <c r="JVG10" s="284"/>
      <c r="JVH10" s="284"/>
      <c r="JVI10" s="284"/>
      <c r="JVJ10" s="284"/>
      <c r="JVK10" s="284"/>
      <c r="JVL10" s="284"/>
      <c r="JVM10" s="284"/>
      <c r="JVN10" s="284"/>
      <c r="JVO10" s="284"/>
      <c r="JVP10" s="284"/>
      <c r="JVQ10" s="284"/>
      <c r="JVR10" s="284"/>
      <c r="JVS10" s="284"/>
      <c r="JVT10" s="284"/>
      <c r="JVU10" s="284"/>
      <c r="JVV10" s="284"/>
      <c r="JVW10" s="284"/>
      <c r="JVX10" s="284"/>
      <c r="JVY10" s="284"/>
      <c r="JVZ10" s="284"/>
      <c r="JWA10" s="284"/>
      <c r="JWB10" s="284"/>
      <c r="JWC10" s="284"/>
      <c r="JWD10" s="284"/>
      <c r="JWE10" s="284"/>
      <c r="JWF10" s="284"/>
      <c r="JWG10" s="284"/>
      <c r="JWH10" s="284"/>
      <c r="JWI10" s="284"/>
      <c r="JWJ10" s="284"/>
      <c r="JWK10" s="284"/>
      <c r="JWL10" s="284"/>
      <c r="JWM10" s="284"/>
      <c r="JWN10" s="284"/>
      <c r="JWO10" s="284"/>
      <c r="JWP10" s="284"/>
      <c r="JWQ10" s="284"/>
      <c r="JWR10" s="284"/>
      <c r="JWS10" s="284"/>
      <c r="JWT10" s="284"/>
      <c r="JWU10" s="284"/>
      <c r="JWV10" s="284"/>
      <c r="JWW10" s="284"/>
      <c r="JWX10" s="284"/>
      <c r="JWY10" s="284"/>
      <c r="JWZ10" s="284"/>
      <c r="JXA10" s="284"/>
      <c r="JXB10" s="284"/>
      <c r="JXC10" s="284"/>
      <c r="JXD10" s="284"/>
      <c r="JXE10" s="284"/>
      <c r="JXF10" s="284"/>
      <c r="JXG10" s="284"/>
      <c r="JXH10" s="284"/>
      <c r="JXI10" s="284"/>
      <c r="JXJ10" s="284"/>
      <c r="JXK10" s="284"/>
      <c r="JXL10" s="284"/>
      <c r="JXM10" s="284"/>
      <c r="JXN10" s="284"/>
      <c r="JXO10" s="284"/>
      <c r="JXP10" s="284"/>
      <c r="JXQ10" s="284"/>
      <c r="JXR10" s="284"/>
      <c r="JXS10" s="284"/>
      <c r="JXT10" s="284"/>
      <c r="JXU10" s="284"/>
      <c r="JXV10" s="284"/>
      <c r="JXW10" s="284"/>
      <c r="JXX10" s="284"/>
      <c r="JXY10" s="284"/>
      <c r="JXZ10" s="284"/>
      <c r="JYA10" s="284"/>
      <c r="JYB10" s="284"/>
      <c r="JYC10" s="284"/>
      <c r="JYD10" s="284"/>
      <c r="JYE10" s="284"/>
      <c r="JYF10" s="284"/>
      <c r="JYG10" s="284"/>
      <c r="JYH10" s="284"/>
      <c r="JYI10" s="284"/>
      <c r="JYJ10" s="284"/>
      <c r="JYK10" s="284"/>
      <c r="JYL10" s="284"/>
      <c r="JYM10" s="284"/>
      <c r="JYN10" s="284"/>
      <c r="JYO10" s="284"/>
      <c r="JYP10" s="284"/>
      <c r="JYQ10" s="284"/>
      <c r="JYR10" s="284"/>
      <c r="JYS10" s="284"/>
      <c r="JYT10" s="284"/>
      <c r="JYU10" s="284"/>
      <c r="JYV10" s="284"/>
      <c r="JYW10" s="284"/>
      <c r="JYX10" s="284"/>
      <c r="JYY10" s="284"/>
      <c r="JYZ10" s="284"/>
      <c r="JZA10" s="284"/>
      <c r="JZB10" s="284"/>
      <c r="JZC10" s="284"/>
      <c r="JZD10" s="284"/>
      <c r="JZE10" s="284"/>
      <c r="JZF10" s="284"/>
      <c r="JZG10" s="284"/>
      <c r="JZH10" s="284"/>
      <c r="JZI10" s="284"/>
      <c r="JZJ10" s="284"/>
      <c r="JZK10" s="284"/>
      <c r="JZL10" s="284"/>
      <c r="JZM10" s="284"/>
      <c r="JZN10" s="284"/>
      <c r="JZO10" s="284"/>
      <c r="JZP10" s="284"/>
      <c r="JZQ10" s="284"/>
      <c r="JZR10" s="284"/>
      <c r="JZS10" s="284"/>
      <c r="JZT10" s="284"/>
      <c r="JZU10" s="284"/>
      <c r="JZV10" s="284"/>
      <c r="JZW10" s="284"/>
      <c r="JZX10" s="284"/>
      <c r="JZY10" s="284"/>
      <c r="JZZ10" s="284"/>
      <c r="KAA10" s="284"/>
      <c r="KAB10" s="284"/>
      <c r="KAC10" s="284"/>
      <c r="KAD10" s="284"/>
      <c r="KAE10" s="284"/>
      <c r="KAF10" s="284"/>
      <c r="KAG10" s="284"/>
      <c r="KAH10" s="284"/>
      <c r="KAI10" s="284"/>
      <c r="KAJ10" s="284"/>
      <c r="KAK10" s="284"/>
      <c r="KAL10" s="284"/>
      <c r="KAM10" s="284"/>
      <c r="KAN10" s="284"/>
      <c r="KAO10" s="284"/>
      <c r="KAP10" s="284"/>
      <c r="KAQ10" s="284"/>
      <c r="KAR10" s="284"/>
      <c r="KAS10" s="284"/>
      <c r="KAT10" s="284"/>
      <c r="KAU10" s="284"/>
      <c r="KAV10" s="284"/>
      <c r="KAW10" s="284"/>
      <c r="KAX10" s="284"/>
      <c r="KAY10" s="284"/>
      <c r="KAZ10" s="284"/>
      <c r="KBA10" s="284"/>
      <c r="KBB10" s="284"/>
      <c r="KBC10" s="284"/>
      <c r="KBD10" s="284"/>
      <c r="KBE10" s="284"/>
      <c r="KBF10" s="284"/>
      <c r="KBG10" s="284"/>
      <c r="KBH10" s="284"/>
      <c r="KBI10" s="284"/>
      <c r="KBJ10" s="284"/>
      <c r="KBK10" s="284"/>
      <c r="KBL10" s="284"/>
      <c r="KBM10" s="284"/>
      <c r="KBN10" s="284"/>
      <c r="KBO10" s="284"/>
      <c r="KBP10" s="284"/>
      <c r="KBQ10" s="284"/>
      <c r="KBR10" s="284"/>
      <c r="KBS10" s="284"/>
      <c r="KBT10" s="284"/>
      <c r="KBU10" s="284"/>
      <c r="KBV10" s="284"/>
      <c r="KBW10" s="284"/>
      <c r="KBX10" s="284"/>
      <c r="KBY10" s="284"/>
      <c r="KBZ10" s="284"/>
      <c r="KCA10" s="284"/>
      <c r="KCB10" s="284"/>
      <c r="KCC10" s="284"/>
      <c r="KCD10" s="284"/>
      <c r="KCE10" s="284"/>
      <c r="KCF10" s="284"/>
      <c r="KCG10" s="284"/>
      <c r="KCH10" s="284"/>
      <c r="KCI10" s="284"/>
      <c r="KCJ10" s="284"/>
      <c r="KCK10" s="284"/>
      <c r="KCL10" s="284"/>
      <c r="KCM10" s="284"/>
      <c r="KCN10" s="284"/>
      <c r="KCO10" s="284"/>
      <c r="KCP10" s="284"/>
      <c r="KCQ10" s="284"/>
      <c r="KCR10" s="284"/>
      <c r="KCS10" s="284"/>
      <c r="KCT10" s="284"/>
      <c r="KCU10" s="284"/>
      <c r="KCV10" s="284"/>
      <c r="KCW10" s="284"/>
      <c r="KCX10" s="284"/>
      <c r="KCY10" s="284"/>
      <c r="KCZ10" s="284"/>
      <c r="KDA10" s="284"/>
      <c r="KDB10" s="284"/>
      <c r="KDC10" s="284"/>
      <c r="KDD10" s="284"/>
      <c r="KDE10" s="284"/>
      <c r="KDF10" s="284"/>
      <c r="KDG10" s="284"/>
      <c r="KDH10" s="284"/>
      <c r="KDI10" s="284"/>
      <c r="KDJ10" s="284"/>
      <c r="KDK10" s="284"/>
      <c r="KDL10" s="284"/>
      <c r="KDM10" s="284"/>
      <c r="KDN10" s="284"/>
      <c r="KDO10" s="284"/>
      <c r="KDP10" s="284"/>
      <c r="KDQ10" s="284"/>
      <c r="KDR10" s="284"/>
      <c r="KDS10" s="284"/>
      <c r="KDT10" s="284"/>
      <c r="KDU10" s="284"/>
      <c r="KDV10" s="284"/>
      <c r="KDW10" s="284"/>
      <c r="KDX10" s="284"/>
      <c r="KDY10" s="284"/>
      <c r="KDZ10" s="284"/>
      <c r="KEA10" s="284"/>
      <c r="KEB10" s="284"/>
      <c r="KEC10" s="284"/>
      <c r="KED10" s="284"/>
      <c r="KEE10" s="284"/>
      <c r="KEF10" s="284"/>
      <c r="KEG10" s="284"/>
      <c r="KEH10" s="284"/>
      <c r="KEI10" s="284"/>
      <c r="KEJ10" s="284"/>
      <c r="KEK10" s="284"/>
      <c r="KEL10" s="284"/>
      <c r="KEM10" s="284"/>
      <c r="KEN10" s="284"/>
      <c r="KEO10" s="284"/>
      <c r="KEP10" s="284"/>
      <c r="KEQ10" s="284"/>
      <c r="KER10" s="284"/>
      <c r="KES10" s="284"/>
      <c r="KET10" s="284"/>
      <c r="KEU10" s="284"/>
      <c r="KEV10" s="284"/>
      <c r="KEW10" s="284"/>
      <c r="KEX10" s="284"/>
      <c r="KEY10" s="284"/>
      <c r="KEZ10" s="284"/>
      <c r="KFA10" s="284"/>
      <c r="KFB10" s="284"/>
      <c r="KFC10" s="284"/>
      <c r="KFD10" s="284"/>
      <c r="KFE10" s="284"/>
      <c r="KFF10" s="284"/>
      <c r="KFG10" s="284"/>
      <c r="KFH10" s="284"/>
      <c r="KFI10" s="284"/>
      <c r="KFJ10" s="284"/>
      <c r="KFK10" s="284"/>
      <c r="KFL10" s="284"/>
      <c r="KFM10" s="284"/>
      <c r="KFN10" s="284"/>
      <c r="KFO10" s="284"/>
      <c r="KFP10" s="284"/>
      <c r="KFQ10" s="284"/>
      <c r="KFR10" s="284"/>
      <c r="KFS10" s="284"/>
      <c r="KFT10" s="284"/>
      <c r="KFU10" s="284"/>
      <c r="KFV10" s="284"/>
      <c r="KFW10" s="284"/>
      <c r="KFX10" s="284"/>
      <c r="KFY10" s="284"/>
      <c r="KFZ10" s="284"/>
      <c r="KGA10" s="284"/>
      <c r="KGB10" s="284"/>
      <c r="KGC10" s="284"/>
      <c r="KGD10" s="284"/>
      <c r="KGE10" s="284"/>
      <c r="KGF10" s="284"/>
      <c r="KGG10" s="284"/>
      <c r="KGH10" s="284"/>
      <c r="KGI10" s="284"/>
      <c r="KGJ10" s="284"/>
      <c r="KGK10" s="284"/>
      <c r="KGL10" s="284"/>
      <c r="KGM10" s="284"/>
      <c r="KGN10" s="284"/>
      <c r="KGO10" s="284"/>
      <c r="KGP10" s="284"/>
      <c r="KGQ10" s="284"/>
      <c r="KGR10" s="284"/>
      <c r="KGS10" s="284"/>
      <c r="KGT10" s="284"/>
      <c r="KGU10" s="284"/>
      <c r="KGV10" s="284"/>
      <c r="KGW10" s="284"/>
      <c r="KGX10" s="284"/>
      <c r="KGY10" s="284"/>
      <c r="KGZ10" s="284"/>
      <c r="KHA10" s="284"/>
      <c r="KHB10" s="284"/>
      <c r="KHC10" s="284"/>
      <c r="KHD10" s="284"/>
      <c r="KHE10" s="284"/>
      <c r="KHF10" s="284"/>
      <c r="KHG10" s="284"/>
      <c r="KHH10" s="284"/>
      <c r="KHI10" s="284"/>
      <c r="KHJ10" s="284"/>
      <c r="KHK10" s="284"/>
      <c r="KHL10" s="284"/>
      <c r="KHM10" s="284"/>
      <c r="KHN10" s="284"/>
      <c r="KHO10" s="284"/>
      <c r="KHP10" s="284"/>
      <c r="KHQ10" s="284"/>
      <c r="KHR10" s="284"/>
      <c r="KHS10" s="284"/>
      <c r="KHT10" s="284"/>
      <c r="KHU10" s="284"/>
      <c r="KHV10" s="284"/>
      <c r="KHW10" s="284"/>
      <c r="KHX10" s="284"/>
      <c r="KHY10" s="284"/>
      <c r="KHZ10" s="284"/>
      <c r="KIA10" s="284"/>
      <c r="KIB10" s="284"/>
      <c r="KIC10" s="284"/>
      <c r="KID10" s="284"/>
      <c r="KIE10" s="284"/>
      <c r="KIF10" s="284"/>
      <c r="KIG10" s="284"/>
      <c r="KIH10" s="284"/>
      <c r="KII10" s="284"/>
      <c r="KIJ10" s="284"/>
      <c r="KIK10" s="284"/>
      <c r="KIL10" s="284"/>
      <c r="KIM10" s="284"/>
      <c r="KIN10" s="284"/>
      <c r="KIO10" s="284"/>
      <c r="KIP10" s="284"/>
      <c r="KIQ10" s="284"/>
      <c r="KIR10" s="284"/>
      <c r="KIS10" s="284"/>
      <c r="KIT10" s="284"/>
      <c r="KIU10" s="284"/>
      <c r="KIV10" s="284"/>
      <c r="KIW10" s="284"/>
      <c r="KIX10" s="284"/>
      <c r="KIY10" s="284"/>
      <c r="KIZ10" s="284"/>
      <c r="KJA10" s="284"/>
      <c r="KJB10" s="284"/>
      <c r="KJC10" s="284"/>
      <c r="KJD10" s="284"/>
      <c r="KJE10" s="284"/>
      <c r="KJF10" s="284"/>
      <c r="KJG10" s="284"/>
      <c r="KJH10" s="284"/>
      <c r="KJI10" s="284"/>
      <c r="KJJ10" s="284"/>
      <c r="KJK10" s="284"/>
      <c r="KJL10" s="284"/>
      <c r="KJM10" s="284"/>
      <c r="KJN10" s="284"/>
      <c r="KJO10" s="284"/>
      <c r="KJP10" s="284"/>
      <c r="KJQ10" s="284"/>
      <c r="KJR10" s="284"/>
      <c r="KJS10" s="284"/>
      <c r="KJT10" s="284"/>
      <c r="KJU10" s="284"/>
      <c r="KJV10" s="284"/>
      <c r="KJW10" s="284"/>
      <c r="KJX10" s="284"/>
      <c r="KJY10" s="284"/>
      <c r="KJZ10" s="284"/>
      <c r="KKA10" s="284"/>
      <c r="KKB10" s="284"/>
      <c r="KKC10" s="284"/>
      <c r="KKD10" s="284"/>
      <c r="KKE10" s="284"/>
      <c r="KKF10" s="284"/>
      <c r="KKG10" s="284"/>
      <c r="KKH10" s="284"/>
      <c r="KKI10" s="284"/>
      <c r="KKJ10" s="284"/>
      <c r="KKK10" s="284"/>
      <c r="KKL10" s="284"/>
      <c r="KKM10" s="284"/>
      <c r="KKN10" s="284"/>
      <c r="KKO10" s="284"/>
      <c r="KKP10" s="284"/>
      <c r="KKQ10" s="284"/>
      <c r="KKR10" s="284"/>
      <c r="KKS10" s="284"/>
      <c r="KKT10" s="284"/>
      <c r="KKU10" s="284"/>
      <c r="KKV10" s="284"/>
      <c r="KKW10" s="284"/>
      <c r="KKX10" s="284"/>
      <c r="KKY10" s="284"/>
      <c r="KKZ10" s="284"/>
      <c r="KLA10" s="284"/>
      <c r="KLB10" s="284"/>
      <c r="KLC10" s="284"/>
      <c r="KLD10" s="284"/>
      <c r="KLE10" s="284"/>
      <c r="KLF10" s="284"/>
      <c r="KLG10" s="284"/>
      <c r="KLH10" s="284"/>
      <c r="KLI10" s="284"/>
      <c r="KLJ10" s="284"/>
      <c r="KLK10" s="284"/>
      <c r="KLL10" s="284"/>
      <c r="KLM10" s="284"/>
      <c r="KLN10" s="284"/>
      <c r="KLO10" s="284"/>
      <c r="KLP10" s="284"/>
      <c r="KLQ10" s="284"/>
      <c r="KLR10" s="284"/>
      <c r="KLS10" s="284"/>
      <c r="KLT10" s="284"/>
      <c r="KLU10" s="284"/>
      <c r="KLV10" s="284"/>
      <c r="KLW10" s="284"/>
      <c r="KLX10" s="284"/>
      <c r="KLY10" s="284"/>
      <c r="KLZ10" s="284"/>
      <c r="KMA10" s="284"/>
      <c r="KMB10" s="284"/>
      <c r="KMC10" s="284"/>
      <c r="KMD10" s="284"/>
      <c r="KME10" s="284"/>
      <c r="KMF10" s="284"/>
      <c r="KMG10" s="284"/>
      <c r="KMH10" s="284"/>
      <c r="KMI10" s="284"/>
      <c r="KMJ10" s="284"/>
      <c r="KMK10" s="284"/>
      <c r="KML10" s="284"/>
      <c r="KMM10" s="284"/>
      <c r="KMN10" s="284"/>
      <c r="KMO10" s="284"/>
      <c r="KMP10" s="284"/>
      <c r="KMQ10" s="284"/>
      <c r="KMR10" s="284"/>
      <c r="KMS10" s="284"/>
      <c r="KMT10" s="284"/>
      <c r="KMU10" s="284"/>
      <c r="KMV10" s="284"/>
      <c r="KMW10" s="284"/>
      <c r="KMX10" s="284"/>
      <c r="KMY10" s="284"/>
      <c r="KMZ10" s="284"/>
      <c r="KNA10" s="284"/>
      <c r="KNB10" s="284"/>
      <c r="KNC10" s="284"/>
      <c r="KND10" s="284"/>
      <c r="KNE10" s="284"/>
      <c r="KNF10" s="284"/>
      <c r="KNG10" s="284"/>
      <c r="KNH10" s="284"/>
      <c r="KNI10" s="284"/>
      <c r="KNJ10" s="284"/>
      <c r="KNK10" s="284"/>
      <c r="KNL10" s="284"/>
      <c r="KNM10" s="284"/>
      <c r="KNN10" s="284"/>
      <c r="KNO10" s="284"/>
      <c r="KNP10" s="284"/>
      <c r="KNQ10" s="284"/>
      <c r="KNR10" s="284"/>
      <c r="KNS10" s="284"/>
      <c r="KNT10" s="284"/>
      <c r="KNU10" s="284"/>
      <c r="KNV10" s="284"/>
      <c r="KNW10" s="284"/>
      <c r="KNX10" s="284"/>
      <c r="KNY10" s="284"/>
      <c r="KNZ10" s="284"/>
      <c r="KOA10" s="284"/>
      <c r="KOB10" s="284"/>
      <c r="KOC10" s="284"/>
      <c r="KOD10" s="284"/>
      <c r="KOE10" s="284"/>
      <c r="KOF10" s="284"/>
      <c r="KOG10" s="284"/>
      <c r="KOH10" s="284"/>
      <c r="KOI10" s="284"/>
      <c r="KOJ10" s="284"/>
      <c r="KOK10" s="284"/>
      <c r="KOL10" s="284"/>
      <c r="KOM10" s="284"/>
      <c r="KON10" s="284"/>
      <c r="KOO10" s="284"/>
      <c r="KOP10" s="284"/>
      <c r="KOQ10" s="284"/>
      <c r="KOR10" s="284"/>
      <c r="KOS10" s="284"/>
      <c r="KOT10" s="284"/>
      <c r="KOU10" s="284"/>
      <c r="KOV10" s="284"/>
      <c r="KOW10" s="284"/>
      <c r="KOX10" s="284"/>
      <c r="KOY10" s="284"/>
      <c r="KOZ10" s="284"/>
      <c r="KPA10" s="284"/>
      <c r="KPB10" s="284"/>
      <c r="KPC10" s="284"/>
      <c r="KPD10" s="284"/>
      <c r="KPE10" s="284"/>
      <c r="KPF10" s="284"/>
      <c r="KPG10" s="284"/>
      <c r="KPH10" s="284"/>
      <c r="KPI10" s="284"/>
      <c r="KPJ10" s="284"/>
      <c r="KPK10" s="284"/>
      <c r="KPL10" s="284"/>
      <c r="KPM10" s="284"/>
      <c r="KPN10" s="284"/>
      <c r="KPO10" s="284"/>
      <c r="KPP10" s="284"/>
      <c r="KPQ10" s="284"/>
      <c r="KPR10" s="284"/>
      <c r="KPS10" s="284"/>
      <c r="KPT10" s="284"/>
      <c r="KPU10" s="284"/>
      <c r="KPV10" s="284"/>
      <c r="KPW10" s="284"/>
      <c r="KPX10" s="284"/>
      <c r="KPY10" s="284"/>
      <c r="KPZ10" s="284"/>
      <c r="KQA10" s="284"/>
      <c r="KQB10" s="284"/>
      <c r="KQC10" s="284"/>
      <c r="KQD10" s="284"/>
      <c r="KQE10" s="284"/>
      <c r="KQF10" s="284"/>
      <c r="KQG10" s="284"/>
      <c r="KQH10" s="284"/>
      <c r="KQI10" s="284"/>
      <c r="KQJ10" s="284"/>
      <c r="KQK10" s="284"/>
      <c r="KQL10" s="284"/>
      <c r="KQM10" s="284"/>
      <c r="KQN10" s="284"/>
      <c r="KQO10" s="284"/>
      <c r="KQP10" s="284"/>
      <c r="KQQ10" s="284"/>
      <c r="KQR10" s="284"/>
      <c r="KQS10" s="284"/>
      <c r="KQT10" s="284"/>
      <c r="KQU10" s="284"/>
      <c r="KQV10" s="284"/>
      <c r="KQW10" s="284"/>
      <c r="KQX10" s="284"/>
      <c r="KQY10" s="284"/>
      <c r="KQZ10" s="284"/>
      <c r="KRA10" s="284"/>
      <c r="KRB10" s="284"/>
      <c r="KRC10" s="284"/>
      <c r="KRD10" s="284"/>
      <c r="KRE10" s="284"/>
      <c r="KRF10" s="284"/>
      <c r="KRG10" s="284"/>
      <c r="KRH10" s="284"/>
      <c r="KRI10" s="284"/>
      <c r="KRJ10" s="284"/>
      <c r="KRK10" s="284"/>
      <c r="KRL10" s="284"/>
      <c r="KRM10" s="284"/>
      <c r="KRN10" s="284"/>
      <c r="KRO10" s="284"/>
      <c r="KRP10" s="284"/>
      <c r="KRQ10" s="284"/>
      <c r="KRR10" s="284"/>
      <c r="KRS10" s="284"/>
      <c r="KRT10" s="284"/>
      <c r="KRU10" s="284"/>
      <c r="KRV10" s="284"/>
      <c r="KRW10" s="284"/>
      <c r="KRX10" s="284"/>
      <c r="KRY10" s="284"/>
      <c r="KRZ10" s="284"/>
      <c r="KSA10" s="284"/>
      <c r="KSB10" s="284"/>
      <c r="KSC10" s="284"/>
      <c r="KSD10" s="284"/>
      <c r="KSE10" s="284"/>
      <c r="KSF10" s="284"/>
      <c r="KSG10" s="284"/>
      <c r="KSH10" s="284"/>
      <c r="KSI10" s="284"/>
      <c r="KSJ10" s="284"/>
      <c r="KSK10" s="284"/>
      <c r="KSL10" s="284"/>
      <c r="KSM10" s="284"/>
      <c r="KSN10" s="284"/>
      <c r="KSO10" s="284"/>
      <c r="KSP10" s="284"/>
      <c r="KSQ10" s="284"/>
      <c r="KSR10" s="284"/>
      <c r="KSS10" s="284"/>
      <c r="KST10" s="284"/>
      <c r="KSU10" s="284"/>
      <c r="KSV10" s="284"/>
      <c r="KSW10" s="284"/>
      <c r="KSX10" s="284"/>
      <c r="KSY10" s="284"/>
      <c r="KSZ10" s="284"/>
      <c r="KTA10" s="284"/>
      <c r="KTB10" s="284"/>
      <c r="KTC10" s="284"/>
      <c r="KTD10" s="284"/>
      <c r="KTE10" s="284"/>
      <c r="KTF10" s="284"/>
      <c r="KTG10" s="284"/>
      <c r="KTH10" s="284"/>
      <c r="KTI10" s="284"/>
      <c r="KTJ10" s="284"/>
      <c r="KTK10" s="284"/>
      <c r="KTL10" s="284"/>
      <c r="KTM10" s="284"/>
      <c r="KTN10" s="284"/>
      <c r="KTO10" s="284"/>
      <c r="KTP10" s="284"/>
      <c r="KTQ10" s="284"/>
      <c r="KTR10" s="284"/>
      <c r="KTS10" s="284"/>
      <c r="KTT10" s="284"/>
      <c r="KTU10" s="284"/>
      <c r="KTV10" s="284"/>
      <c r="KTW10" s="284"/>
      <c r="KTX10" s="284"/>
      <c r="KTY10" s="284"/>
      <c r="KTZ10" s="284"/>
      <c r="KUA10" s="284"/>
      <c r="KUB10" s="284"/>
      <c r="KUC10" s="284"/>
      <c r="KUD10" s="284"/>
      <c r="KUE10" s="284"/>
      <c r="KUF10" s="284"/>
      <c r="KUG10" s="284"/>
      <c r="KUH10" s="284"/>
      <c r="KUI10" s="284"/>
      <c r="KUJ10" s="284"/>
      <c r="KUK10" s="284"/>
      <c r="KUL10" s="284"/>
      <c r="KUM10" s="284"/>
      <c r="KUN10" s="284"/>
      <c r="KUO10" s="284"/>
      <c r="KUP10" s="284"/>
      <c r="KUQ10" s="284"/>
      <c r="KUR10" s="284"/>
      <c r="KUS10" s="284"/>
      <c r="KUT10" s="284"/>
      <c r="KUU10" s="284"/>
      <c r="KUV10" s="284"/>
      <c r="KUW10" s="284"/>
      <c r="KUX10" s="284"/>
      <c r="KUY10" s="284"/>
      <c r="KUZ10" s="284"/>
      <c r="KVA10" s="284"/>
      <c r="KVB10" s="284"/>
      <c r="KVC10" s="284"/>
      <c r="KVD10" s="284"/>
      <c r="KVE10" s="284"/>
      <c r="KVF10" s="284"/>
      <c r="KVG10" s="284"/>
      <c r="KVH10" s="284"/>
      <c r="KVI10" s="284"/>
      <c r="KVJ10" s="284"/>
      <c r="KVK10" s="284"/>
      <c r="KVL10" s="284"/>
      <c r="KVM10" s="284"/>
      <c r="KVN10" s="284"/>
      <c r="KVO10" s="284"/>
      <c r="KVP10" s="284"/>
      <c r="KVQ10" s="284"/>
      <c r="KVR10" s="284"/>
      <c r="KVS10" s="284"/>
      <c r="KVT10" s="284"/>
      <c r="KVU10" s="284"/>
      <c r="KVV10" s="284"/>
      <c r="KVW10" s="284"/>
      <c r="KVX10" s="284"/>
      <c r="KVY10" s="284"/>
      <c r="KVZ10" s="284"/>
      <c r="KWA10" s="284"/>
      <c r="KWB10" s="284"/>
      <c r="KWC10" s="284"/>
      <c r="KWD10" s="284"/>
      <c r="KWE10" s="284"/>
      <c r="KWF10" s="284"/>
      <c r="KWG10" s="284"/>
      <c r="KWH10" s="284"/>
      <c r="KWI10" s="284"/>
      <c r="KWJ10" s="284"/>
      <c r="KWK10" s="284"/>
      <c r="KWL10" s="284"/>
      <c r="KWM10" s="284"/>
      <c r="KWN10" s="284"/>
      <c r="KWO10" s="284"/>
      <c r="KWP10" s="284"/>
      <c r="KWQ10" s="284"/>
      <c r="KWR10" s="284"/>
      <c r="KWS10" s="284"/>
      <c r="KWT10" s="284"/>
      <c r="KWU10" s="284"/>
      <c r="KWV10" s="284"/>
      <c r="KWW10" s="284"/>
      <c r="KWX10" s="284"/>
      <c r="KWY10" s="284"/>
      <c r="KWZ10" s="284"/>
      <c r="KXA10" s="284"/>
      <c r="KXB10" s="284"/>
      <c r="KXC10" s="284"/>
      <c r="KXD10" s="284"/>
      <c r="KXE10" s="284"/>
      <c r="KXF10" s="284"/>
      <c r="KXG10" s="284"/>
      <c r="KXH10" s="284"/>
      <c r="KXI10" s="284"/>
      <c r="KXJ10" s="284"/>
      <c r="KXK10" s="284"/>
      <c r="KXL10" s="284"/>
      <c r="KXM10" s="284"/>
      <c r="KXN10" s="284"/>
      <c r="KXO10" s="284"/>
      <c r="KXP10" s="284"/>
      <c r="KXQ10" s="284"/>
      <c r="KXR10" s="284"/>
      <c r="KXS10" s="284"/>
      <c r="KXT10" s="284"/>
      <c r="KXU10" s="284"/>
      <c r="KXV10" s="284"/>
      <c r="KXW10" s="284"/>
      <c r="KXX10" s="284"/>
      <c r="KXY10" s="284"/>
      <c r="KXZ10" s="284"/>
      <c r="KYA10" s="284"/>
      <c r="KYB10" s="284"/>
      <c r="KYC10" s="284"/>
      <c r="KYD10" s="284"/>
      <c r="KYE10" s="284"/>
      <c r="KYF10" s="284"/>
      <c r="KYG10" s="284"/>
      <c r="KYH10" s="284"/>
      <c r="KYI10" s="284"/>
      <c r="KYJ10" s="284"/>
      <c r="KYK10" s="284"/>
      <c r="KYL10" s="284"/>
      <c r="KYM10" s="284"/>
      <c r="KYN10" s="284"/>
      <c r="KYO10" s="284"/>
      <c r="KYP10" s="284"/>
      <c r="KYQ10" s="284"/>
      <c r="KYR10" s="284"/>
      <c r="KYS10" s="284"/>
      <c r="KYT10" s="284"/>
      <c r="KYU10" s="284"/>
      <c r="KYV10" s="284"/>
      <c r="KYW10" s="284"/>
      <c r="KYX10" s="284"/>
      <c r="KYY10" s="284"/>
      <c r="KYZ10" s="284"/>
      <c r="KZA10" s="284"/>
      <c r="KZB10" s="284"/>
      <c r="KZC10" s="284"/>
      <c r="KZD10" s="284"/>
      <c r="KZE10" s="284"/>
      <c r="KZF10" s="284"/>
      <c r="KZG10" s="284"/>
      <c r="KZH10" s="284"/>
      <c r="KZI10" s="284"/>
      <c r="KZJ10" s="284"/>
      <c r="KZK10" s="284"/>
      <c r="KZL10" s="284"/>
      <c r="KZM10" s="284"/>
      <c r="KZN10" s="284"/>
      <c r="KZO10" s="284"/>
      <c r="KZP10" s="284"/>
      <c r="KZQ10" s="284"/>
      <c r="KZR10" s="284"/>
      <c r="KZS10" s="284"/>
      <c r="KZT10" s="284"/>
      <c r="KZU10" s="284"/>
      <c r="KZV10" s="284"/>
      <c r="KZW10" s="284"/>
      <c r="KZX10" s="284"/>
      <c r="KZY10" s="284"/>
      <c r="KZZ10" s="284"/>
      <c r="LAA10" s="284"/>
      <c r="LAB10" s="284"/>
      <c r="LAC10" s="284"/>
      <c r="LAD10" s="284"/>
      <c r="LAE10" s="284"/>
      <c r="LAF10" s="284"/>
      <c r="LAG10" s="284"/>
      <c r="LAH10" s="284"/>
      <c r="LAI10" s="284"/>
      <c r="LAJ10" s="284"/>
      <c r="LAK10" s="284"/>
      <c r="LAL10" s="284"/>
      <c r="LAM10" s="284"/>
      <c r="LAN10" s="284"/>
      <c r="LAO10" s="284"/>
      <c r="LAP10" s="284"/>
      <c r="LAQ10" s="284"/>
      <c r="LAR10" s="284"/>
      <c r="LAS10" s="284"/>
      <c r="LAT10" s="284"/>
      <c r="LAU10" s="284"/>
      <c r="LAV10" s="284"/>
      <c r="LAW10" s="284"/>
      <c r="LAX10" s="284"/>
      <c r="LAY10" s="284"/>
      <c r="LAZ10" s="284"/>
      <c r="LBA10" s="284"/>
      <c r="LBB10" s="284"/>
      <c r="LBC10" s="284"/>
      <c r="LBD10" s="284"/>
      <c r="LBE10" s="284"/>
      <c r="LBF10" s="284"/>
      <c r="LBG10" s="284"/>
      <c r="LBH10" s="284"/>
      <c r="LBI10" s="284"/>
      <c r="LBJ10" s="284"/>
      <c r="LBK10" s="284"/>
      <c r="LBL10" s="284"/>
      <c r="LBM10" s="284"/>
      <c r="LBN10" s="284"/>
      <c r="LBO10" s="284"/>
      <c r="LBP10" s="284"/>
      <c r="LBQ10" s="284"/>
      <c r="LBR10" s="284"/>
      <c r="LBS10" s="284"/>
      <c r="LBT10" s="284"/>
      <c r="LBU10" s="284"/>
      <c r="LBV10" s="284"/>
      <c r="LBW10" s="284"/>
      <c r="LBX10" s="284"/>
      <c r="LBY10" s="284"/>
      <c r="LBZ10" s="284"/>
      <c r="LCA10" s="284"/>
      <c r="LCB10" s="284"/>
      <c r="LCC10" s="284"/>
      <c r="LCD10" s="284"/>
      <c r="LCE10" s="284"/>
      <c r="LCF10" s="284"/>
      <c r="LCG10" s="284"/>
      <c r="LCH10" s="284"/>
      <c r="LCI10" s="284"/>
      <c r="LCJ10" s="284"/>
      <c r="LCK10" s="284"/>
      <c r="LCL10" s="284"/>
      <c r="LCM10" s="284"/>
      <c r="LCN10" s="284"/>
      <c r="LCO10" s="284"/>
      <c r="LCP10" s="284"/>
      <c r="LCQ10" s="284"/>
      <c r="LCR10" s="284"/>
      <c r="LCS10" s="284"/>
      <c r="LCT10" s="284"/>
      <c r="LCU10" s="284"/>
      <c r="LCV10" s="284"/>
      <c r="LCW10" s="284"/>
      <c r="LCX10" s="284"/>
      <c r="LCY10" s="284"/>
      <c r="LCZ10" s="284"/>
      <c r="LDA10" s="284"/>
      <c r="LDB10" s="284"/>
      <c r="LDC10" s="284"/>
      <c r="LDD10" s="284"/>
      <c r="LDE10" s="284"/>
      <c r="LDF10" s="284"/>
      <c r="LDG10" s="284"/>
      <c r="LDH10" s="284"/>
      <c r="LDI10" s="284"/>
      <c r="LDJ10" s="284"/>
      <c r="LDK10" s="284"/>
      <c r="LDL10" s="284"/>
      <c r="LDM10" s="284"/>
      <c r="LDN10" s="284"/>
      <c r="LDO10" s="284"/>
      <c r="LDP10" s="284"/>
      <c r="LDQ10" s="284"/>
      <c r="LDR10" s="284"/>
      <c r="LDS10" s="284"/>
      <c r="LDT10" s="284"/>
      <c r="LDU10" s="284"/>
      <c r="LDV10" s="284"/>
      <c r="LDW10" s="284"/>
      <c r="LDX10" s="284"/>
      <c r="LDY10" s="284"/>
      <c r="LDZ10" s="284"/>
      <c r="LEA10" s="284"/>
      <c r="LEB10" s="284"/>
      <c r="LEC10" s="284"/>
      <c r="LED10" s="284"/>
      <c r="LEE10" s="284"/>
      <c r="LEF10" s="284"/>
      <c r="LEG10" s="284"/>
      <c r="LEH10" s="284"/>
      <c r="LEI10" s="284"/>
      <c r="LEJ10" s="284"/>
      <c r="LEK10" s="284"/>
      <c r="LEL10" s="284"/>
      <c r="LEM10" s="284"/>
      <c r="LEN10" s="284"/>
      <c r="LEO10" s="284"/>
      <c r="LEP10" s="284"/>
      <c r="LEQ10" s="284"/>
      <c r="LER10" s="284"/>
      <c r="LES10" s="284"/>
      <c r="LET10" s="284"/>
      <c r="LEU10" s="284"/>
      <c r="LEV10" s="284"/>
      <c r="LEW10" s="284"/>
      <c r="LEX10" s="284"/>
      <c r="LEY10" s="284"/>
      <c r="LEZ10" s="284"/>
      <c r="LFA10" s="284"/>
      <c r="LFB10" s="284"/>
      <c r="LFC10" s="284"/>
      <c r="LFD10" s="284"/>
      <c r="LFE10" s="284"/>
      <c r="LFF10" s="284"/>
      <c r="LFG10" s="284"/>
      <c r="LFH10" s="284"/>
      <c r="LFI10" s="284"/>
      <c r="LFJ10" s="284"/>
      <c r="LFK10" s="284"/>
      <c r="LFL10" s="284"/>
      <c r="LFM10" s="284"/>
      <c r="LFN10" s="284"/>
      <c r="LFO10" s="284"/>
      <c r="LFP10" s="284"/>
      <c r="LFQ10" s="284"/>
      <c r="LFR10" s="284"/>
      <c r="LFS10" s="284"/>
      <c r="LFT10" s="284"/>
      <c r="LFU10" s="284"/>
      <c r="LFV10" s="284"/>
      <c r="LFW10" s="284"/>
      <c r="LFX10" s="284"/>
      <c r="LFY10" s="284"/>
      <c r="LFZ10" s="284"/>
      <c r="LGA10" s="284"/>
      <c r="LGB10" s="284"/>
      <c r="LGC10" s="284"/>
      <c r="LGD10" s="284"/>
      <c r="LGE10" s="284"/>
      <c r="LGF10" s="284"/>
      <c r="LGG10" s="284"/>
      <c r="LGH10" s="284"/>
      <c r="LGI10" s="284"/>
      <c r="LGJ10" s="284"/>
      <c r="LGK10" s="284"/>
      <c r="LGL10" s="284"/>
      <c r="LGM10" s="284"/>
      <c r="LGN10" s="284"/>
      <c r="LGO10" s="284"/>
      <c r="LGP10" s="284"/>
      <c r="LGQ10" s="284"/>
      <c r="LGR10" s="284"/>
      <c r="LGS10" s="284"/>
      <c r="LGT10" s="284"/>
      <c r="LGU10" s="284"/>
      <c r="LGV10" s="284"/>
      <c r="LGW10" s="284"/>
      <c r="LGX10" s="284"/>
      <c r="LGY10" s="284"/>
      <c r="LGZ10" s="284"/>
      <c r="LHA10" s="284"/>
      <c r="LHB10" s="284"/>
      <c r="LHC10" s="284"/>
      <c r="LHD10" s="284"/>
      <c r="LHE10" s="284"/>
      <c r="LHF10" s="284"/>
      <c r="LHG10" s="284"/>
      <c r="LHH10" s="284"/>
      <c r="LHI10" s="284"/>
      <c r="LHJ10" s="284"/>
      <c r="LHK10" s="284"/>
      <c r="LHL10" s="284"/>
      <c r="LHM10" s="284"/>
      <c r="LHN10" s="284"/>
      <c r="LHO10" s="284"/>
      <c r="LHP10" s="284"/>
      <c r="LHQ10" s="284"/>
      <c r="LHR10" s="284"/>
      <c r="LHS10" s="284"/>
      <c r="LHT10" s="284"/>
      <c r="LHU10" s="284"/>
      <c r="LHV10" s="284"/>
      <c r="LHW10" s="284"/>
      <c r="LHX10" s="284"/>
      <c r="LHY10" s="284"/>
      <c r="LHZ10" s="284"/>
      <c r="LIA10" s="284"/>
      <c r="LIB10" s="284"/>
      <c r="LIC10" s="284"/>
      <c r="LID10" s="284"/>
      <c r="LIE10" s="284"/>
      <c r="LIF10" s="284"/>
      <c r="LIG10" s="284"/>
      <c r="LIH10" s="284"/>
      <c r="LII10" s="284"/>
      <c r="LIJ10" s="284"/>
      <c r="LIK10" s="284"/>
      <c r="LIL10" s="284"/>
      <c r="LIM10" s="284"/>
      <c r="LIN10" s="284"/>
      <c r="LIO10" s="284"/>
      <c r="LIP10" s="284"/>
      <c r="LIQ10" s="284"/>
      <c r="LIR10" s="284"/>
      <c r="LIS10" s="284"/>
      <c r="LIT10" s="284"/>
      <c r="LIU10" s="284"/>
      <c r="LIV10" s="284"/>
      <c r="LIW10" s="284"/>
      <c r="LIX10" s="284"/>
      <c r="LIY10" s="284"/>
      <c r="LIZ10" s="284"/>
      <c r="LJA10" s="284"/>
      <c r="LJB10" s="284"/>
      <c r="LJC10" s="284"/>
      <c r="LJD10" s="284"/>
      <c r="LJE10" s="284"/>
      <c r="LJF10" s="284"/>
      <c r="LJG10" s="284"/>
      <c r="LJH10" s="284"/>
      <c r="LJI10" s="284"/>
      <c r="LJJ10" s="284"/>
      <c r="LJK10" s="284"/>
      <c r="LJL10" s="284"/>
      <c r="LJM10" s="284"/>
      <c r="LJN10" s="284"/>
      <c r="LJO10" s="284"/>
      <c r="LJP10" s="284"/>
      <c r="LJQ10" s="284"/>
      <c r="LJR10" s="284"/>
      <c r="LJS10" s="284"/>
      <c r="LJT10" s="284"/>
      <c r="LJU10" s="284"/>
      <c r="LJV10" s="284"/>
      <c r="LJW10" s="284"/>
      <c r="LJX10" s="284"/>
      <c r="LJY10" s="284"/>
      <c r="LJZ10" s="284"/>
      <c r="LKA10" s="284"/>
      <c r="LKB10" s="284"/>
      <c r="LKC10" s="284"/>
      <c r="LKD10" s="284"/>
      <c r="LKE10" s="284"/>
      <c r="LKF10" s="284"/>
      <c r="LKG10" s="284"/>
      <c r="LKH10" s="284"/>
      <c r="LKI10" s="284"/>
      <c r="LKJ10" s="284"/>
      <c r="LKK10" s="284"/>
      <c r="LKL10" s="284"/>
      <c r="LKM10" s="284"/>
      <c r="LKN10" s="284"/>
      <c r="LKO10" s="284"/>
      <c r="LKP10" s="284"/>
      <c r="LKQ10" s="284"/>
      <c r="LKR10" s="284"/>
      <c r="LKS10" s="284"/>
      <c r="LKT10" s="284"/>
      <c r="LKU10" s="284"/>
      <c r="LKV10" s="284"/>
      <c r="LKW10" s="284"/>
      <c r="LKX10" s="284"/>
      <c r="LKY10" s="284"/>
      <c r="LKZ10" s="284"/>
      <c r="LLA10" s="284"/>
      <c r="LLB10" s="284"/>
      <c r="LLC10" s="284"/>
      <c r="LLD10" s="284"/>
      <c r="LLE10" s="284"/>
      <c r="LLF10" s="284"/>
      <c r="LLG10" s="284"/>
      <c r="LLH10" s="284"/>
      <c r="LLI10" s="284"/>
      <c r="LLJ10" s="284"/>
      <c r="LLK10" s="284"/>
      <c r="LLL10" s="284"/>
      <c r="LLM10" s="284"/>
      <c r="LLN10" s="284"/>
      <c r="LLO10" s="284"/>
      <c r="LLP10" s="284"/>
      <c r="LLQ10" s="284"/>
      <c r="LLR10" s="284"/>
      <c r="LLS10" s="284"/>
      <c r="LLT10" s="284"/>
      <c r="LLU10" s="284"/>
      <c r="LLV10" s="284"/>
      <c r="LLW10" s="284"/>
      <c r="LLX10" s="284"/>
      <c r="LLY10" s="284"/>
      <c r="LLZ10" s="284"/>
      <c r="LMA10" s="284"/>
      <c r="LMB10" s="284"/>
      <c r="LMC10" s="284"/>
      <c r="LMD10" s="284"/>
      <c r="LME10" s="284"/>
      <c r="LMF10" s="284"/>
      <c r="LMG10" s="284"/>
      <c r="LMH10" s="284"/>
      <c r="LMI10" s="284"/>
      <c r="LMJ10" s="284"/>
      <c r="LMK10" s="284"/>
      <c r="LML10" s="284"/>
      <c r="LMM10" s="284"/>
      <c r="LMN10" s="284"/>
      <c r="LMO10" s="284"/>
      <c r="LMP10" s="284"/>
      <c r="LMQ10" s="284"/>
      <c r="LMR10" s="284"/>
      <c r="LMS10" s="284"/>
      <c r="LMT10" s="284"/>
      <c r="LMU10" s="284"/>
      <c r="LMV10" s="284"/>
      <c r="LMW10" s="284"/>
      <c r="LMX10" s="284"/>
      <c r="LMY10" s="284"/>
      <c r="LMZ10" s="284"/>
      <c r="LNA10" s="284"/>
      <c r="LNB10" s="284"/>
      <c r="LNC10" s="284"/>
      <c r="LND10" s="284"/>
      <c r="LNE10" s="284"/>
      <c r="LNF10" s="284"/>
      <c r="LNG10" s="284"/>
      <c r="LNH10" s="284"/>
      <c r="LNI10" s="284"/>
      <c r="LNJ10" s="284"/>
      <c r="LNK10" s="284"/>
      <c r="LNL10" s="284"/>
      <c r="LNM10" s="284"/>
      <c r="LNN10" s="284"/>
      <c r="LNO10" s="284"/>
      <c r="LNP10" s="284"/>
      <c r="LNQ10" s="284"/>
      <c r="LNR10" s="284"/>
      <c r="LNS10" s="284"/>
      <c r="LNT10" s="284"/>
      <c r="LNU10" s="284"/>
      <c r="LNV10" s="284"/>
      <c r="LNW10" s="284"/>
      <c r="LNX10" s="284"/>
      <c r="LNY10" s="284"/>
      <c r="LNZ10" s="284"/>
      <c r="LOA10" s="284"/>
      <c r="LOB10" s="284"/>
      <c r="LOC10" s="284"/>
      <c r="LOD10" s="284"/>
      <c r="LOE10" s="284"/>
      <c r="LOF10" s="284"/>
      <c r="LOG10" s="284"/>
      <c r="LOH10" s="284"/>
      <c r="LOI10" s="284"/>
      <c r="LOJ10" s="284"/>
      <c r="LOK10" s="284"/>
      <c r="LOL10" s="284"/>
      <c r="LOM10" s="284"/>
      <c r="LON10" s="284"/>
      <c r="LOO10" s="284"/>
      <c r="LOP10" s="284"/>
      <c r="LOQ10" s="284"/>
      <c r="LOR10" s="284"/>
      <c r="LOS10" s="284"/>
      <c r="LOT10" s="284"/>
      <c r="LOU10" s="284"/>
      <c r="LOV10" s="284"/>
      <c r="LOW10" s="284"/>
      <c r="LOX10" s="284"/>
      <c r="LOY10" s="284"/>
      <c r="LOZ10" s="284"/>
      <c r="LPA10" s="284"/>
      <c r="LPB10" s="284"/>
      <c r="LPC10" s="284"/>
      <c r="LPD10" s="284"/>
      <c r="LPE10" s="284"/>
      <c r="LPF10" s="284"/>
      <c r="LPG10" s="284"/>
      <c r="LPH10" s="284"/>
      <c r="LPI10" s="284"/>
      <c r="LPJ10" s="284"/>
      <c r="LPK10" s="284"/>
      <c r="LPL10" s="284"/>
      <c r="LPM10" s="284"/>
      <c r="LPN10" s="284"/>
      <c r="LPO10" s="284"/>
      <c r="LPP10" s="284"/>
      <c r="LPQ10" s="284"/>
      <c r="LPR10" s="284"/>
      <c r="LPS10" s="284"/>
      <c r="LPT10" s="284"/>
      <c r="LPU10" s="284"/>
      <c r="LPV10" s="284"/>
      <c r="LPW10" s="284"/>
      <c r="LPX10" s="284"/>
      <c r="LPY10" s="284"/>
      <c r="LPZ10" s="284"/>
      <c r="LQA10" s="284"/>
      <c r="LQB10" s="284"/>
      <c r="LQC10" s="284"/>
      <c r="LQD10" s="284"/>
      <c r="LQE10" s="284"/>
      <c r="LQF10" s="284"/>
      <c r="LQG10" s="284"/>
      <c r="LQH10" s="284"/>
      <c r="LQI10" s="284"/>
      <c r="LQJ10" s="284"/>
      <c r="LQK10" s="284"/>
      <c r="LQL10" s="284"/>
      <c r="LQM10" s="284"/>
      <c r="LQN10" s="284"/>
      <c r="LQO10" s="284"/>
      <c r="LQP10" s="284"/>
      <c r="LQQ10" s="284"/>
      <c r="LQR10" s="284"/>
      <c r="LQS10" s="284"/>
      <c r="LQT10" s="284"/>
      <c r="LQU10" s="284"/>
      <c r="LQV10" s="284"/>
      <c r="LQW10" s="284"/>
      <c r="LQX10" s="284"/>
      <c r="LQY10" s="284"/>
      <c r="LQZ10" s="284"/>
      <c r="LRA10" s="284"/>
      <c r="LRB10" s="284"/>
      <c r="LRC10" s="284"/>
      <c r="LRD10" s="284"/>
      <c r="LRE10" s="284"/>
      <c r="LRF10" s="284"/>
      <c r="LRG10" s="284"/>
      <c r="LRH10" s="284"/>
      <c r="LRI10" s="284"/>
      <c r="LRJ10" s="284"/>
      <c r="LRK10" s="284"/>
      <c r="LRL10" s="284"/>
      <c r="LRM10" s="284"/>
      <c r="LRN10" s="284"/>
      <c r="LRO10" s="284"/>
      <c r="LRP10" s="284"/>
      <c r="LRQ10" s="284"/>
      <c r="LRR10" s="284"/>
      <c r="LRS10" s="284"/>
      <c r="LRT10" s="284"/>
      <c r="LRU10" s="284"/>
      <c r="LRV10" s="284"/>
      <c r="LRW10" s="284"/>
      <c r="LRX10" s="284"/>
      <c r="LRY10" s="284"/>
      <c r="LRZ10" s="284"/>
      <c r="LSA10" s="284"/>
      <c r="LSB10" s="284"/>
      <c r="LSC10" s="284"/>
      <c r="LSD10" s="284"/>
      <c r="LSE10" s="284"/>
      <c r="LSF10" s="284"/>
      <c r="LSG10" s="284"/>
      <c r="LSH10" s="284"/>
      <c r="LSI10" s="284"/>
      <c r="LSJ10" s="284"/>
      <c r="LSK10" s="284"/>
      <c r="LSL10" s="284"/>
      <c r="LSM10" s="284"/>
      <c r="LSN10" s="284"/>
      <c r="LSO10" s="284"/>
      <c r="LSP10" s="284"/>
      <c r="LSQ10" s="284"/>
      <c r="LSR10" s="284"/>
      <c r="LSS10" s="284"/>
      <c r="LST10" s="284"/>
      <c r="LSU10" s="284"/>
      <c r="LSV10" s="284"/>
      <c r="LSW10" s="284"/>
      <c r="LSX10" s="284"/>
      <c r="LSY10" s="284"/>
      <c r="LSZ10" s="284"/>
      <c r="LTA10" s="284"/>
      <c r="LTB10" s="284"/>
      <c r="LTC10" s="284"/>
      <c r="LTD10" s="284"/>
      <c r="LTE10" s="284"/>
      <c r="LTF10" s="284"/>
      <c r="LTG10" s="284"/>
      <c r="LTH10" s="284"/>
      <c r="LTI10" s="284"/>
      <c r="LTJ10" s="284"/>
      <c r="LTK10" s="284"/>
      <c r="LTL10" s="284"/>
      <c r="LTM10" s="284"/>
      <c r="LTN10" s="284"/>
      <c r="LTO10" s="284"/>
      <c r="LTP10" s="284"/>
      <c r="LTQ10" s="284"/>
      <c r="LTR10" s="284"/>
      <c r="LTS10" s="284"/>
      <c r="LTT10" s="284"/>
      <c r="LTU10" s="284"/>
      <c r="LTV10" s="284"/>
      <c r="LTW10" s="284"/>
      <c r="LTX10" s="284"/>
      <c r="LTY10" s="284"/>
      <c r="LTZ10" s="284"/>
      <c r="LUA10" s="284"/>
      <c r="LUB10" s="284"/>
      <c r="LUC10" s="284"/>
      <c r="LUD10" s="284"/>
      <c r="LUE10" s="284"/>
      <c r="LUF10" s="284"/>
      <c r="LUG10" s="284"/>
      <c r="LUH10" s="284"/>
      <c r="LUI10" s="284"/>
      <c r="LUJ10" s="284"/>
      <c r="LUK10" s="284"/>
      <c r="LUL10" s="284"/>
      <c r="LUM10" s="284"/>
      <c r="LUN10" s="284"/>
      <c r="LUO10" s="284"/>
      <c r="LUP10" s="284"/>
      <c r="LUQ10" s="284"/>
      <c r="LUR10" s="284"/>
      <c r="LUS10" s="284"/>
      <c r="LUT10" s="284"/>
      <c r="LUU10" s="284"/>
      <c r="LUV10" s="284"/>
      <c r="LUW10" s="284"/>
      <c r="LUX10" s="284"/>
      <c r="LUY10" s="284"/>
      <c r="LUZ10" s="284"/>
      <c r="LVA10" s="284"/>
      <c r="LVB10" s="284"/>
      <c r="LVC10" s="284"/>
      <c r="LVD10" s="284"/>
      <c r="LVE10" s="284"/>
      <c r="LVF10" s="284"/>
      <c r="LVG10" s="284"/>
      <c r="LVH10" s="284"/>
      <c r="LVI10" s="284"/>
      <c r="LVJ10" s="284"/>
      <c r="LVK10" s="284"/>
      <c r="LVL10" s="284"/>
      <c r="LVM10" s="284"/>
      <c r="LVN10" s="284"/>
      <c r="LVO10" s="284"/>
      <c r="LVP10" s="284"/>
      <c r="LVQ10" s="284"/>
      <c r="LVR10" s="284"/>
      <c r="LVS10" s="284"/>
      <c r="LVT10" s="284"/>
      <c r="LVU10" s="284"/>
      <c r="LVV10" s="284"/>
      <c r="LVW10" s="284"/>
      <c r="LVX10" s="284"/>
      <c r="LVY10" s="284"/>
      <c r="LVZ10" s="284"/>
      <c r="LWA10" s="284"/>
      <c r="LWB10" s="284"/>
      <c r="LWC10" s="284"/>
      <c r="LWD10" s="284"/>
      <c r="LWE10" s="284"/>
      <c r="LWF10" s="284"/>
      <c r="LWG10" s="284"/>
      <c r="LWH10" s="284"/>
      <c r="LWI10" s="284"/>
      <c r="LWJ10" s="284"/>
      <c r="LWK10" s="284"/>
      <c r="LWL10" s="284"/>
      <c r="LWM10" s="284"/>
      <c r="LWN10" s="284"/>
      <c r="LWO10" s="284"/>
      <c r="LWP10" s="284"/>
      <c r="LWQ10" s="284"/>
      <c r="LWR10" s="284"/>
      <c r="LWS10" s="284"/>
      <c r="LWT10" s="284"/>
      <c r="LWU10" s="284"/>
      <c r="LWV10" s="284"/>
      <c r="LWW10" s="284"/>
      <c r="LWX10" s="284"/>
      <c r="LWY10" s="284"/>
      <c r="LWZ10" s="284"/>
      <c r="LXA10" s="284"/>
      <c r="LXB10" s="284"/>
      <c r="LXC10" s="284"/>
      <c r="LXD10" s="284"/>
      <c r="LXE10" s="284"/>
      <c r="LXF10" s="284"/>
      <c r="LXG10" s="284"/>
      <c r="LXH10" s="284"/>
      <c r="LXI10" s="284"/>
      <c r="LXJ10" s="284"/>
      <c r="LXK10" s="284"/>
      <c r="LXL10" s="284"/>
      <c r="LXM10" s="284"/>
      <c r="LXN10" s="284"/>
      <c r="LXO10" s="284"/>
      <c r="LXP10" s="284"/>
      <c r="LXQ10" s="284"/>
      <c r="LXR10" s="284"/>
      <c r="LXS10" s="284"/>
      <c r="LXT10" s="284"/>
      <c r="LXU10" s="284"/>
      <c r="LXV10" s="284"/>
      <c r="LXW10" s="284"/>
      <c r="LXX10" s="284"/>
      <c r="LXY10" s="284"/>
      <c r="LXZ10" s="284"/>
      <c r="LYA10" s="284"/>
      <c r="LYB10" s="284"/>
      <c r="LYC10" s="284"/>
      <c r="LYD10" s="284"/>
      <c r="LYE10" s="284"/>
      <c r="LYF10" s="284"/>
      <c r="LYG10" s="284"/>
      <c r="LYH10" s="284"/>
      <c r="LYI10" s="284"/>
      <c r="LYJ10" s="284"/>
      <c r="LYK10" s="284"/>
      <c r="LYL10" s="284"/>
      <c r="LYM10" s="284"/>
      <c r="LYN10" s="284"/>
      <c r="LYO10" s="284"/>
      <c r="LYP10" s="284"/>
      <c r="LYQ10" s="284"/>
      <c r="LYR10" s="284"/>
      <c r="LYS10" s="284"/>
      <c r="LYT10" s="284"/>
      <c r="LYU10" s="284"/>
      <c r="LYV10" s="284"/>
      <c r="LYW10" s="284"/>
      <c r="LYX10" s="284"/>
      <c r="LYY10" s="284"/>
      <c r="LYZ10" s="284"/>
      <c r="LZA10" s="284"/>
      <c r="LZB10" s="284"/>
      <c r="LZC10" s="284"/>
      <c r="LZD10" s="284"/>
      <c r="LZE10" s="284"/>
      <c r="LZF10" s="284"/>
      <c r="LZG10" s="284"/>
      <c r="LZH10" s="284"/>
      <c r="LZI10" s="284"/>
      <c r="LZJ10" s="284"/>
      <c r="LZK10" s="284"/>
      <c r="LZL10" s="284"/>
      <c r="LZM10" s="284"/>
      <c r="LZN10" s="284"/>
      <c r="LZO10" s="284"/>
      <c r="LZP10" s="284"/>
      <c r="LZQ10" s="284"/>
      <c r="LZR10" s="284"/>
      <c r="LZS10" s="284"/>
      <c r="LZT10" s="284"/>
      <c r="LZU10" s="284"/>
      <c r="LZV10" s="284"/>
      <c r="LZW10" s="284"/>
      <c r="LZX10" s="284"/>
      <c r="LZY10" s="284"/>
      <c r="LZZ10" s="284"/>
      <c r="MAA10" s="284"/>
      <c r="MAB10" s="284"/>
      <c r="MAC10" s="284"/>
      <c r="MAD10" s="284"/>
      <c r="MAE10" s="284"/>
      <c r="MAF10" s="284"/>
      <c r="MAG10" s="284"/>
      <c r="MAH10" s="284"/>
      <c r="MAI10" s="284"/>
      <c r="MAJ10" s="284"/>
      <c r="MAK10" s="284"/>
      <c r="MAL10" s="284"/>
      <c r="MAM10" s="284"/>
      <c r="MAN10" s="284"/>
      <c r="MAO10" s="284"/>
      <c r="MAP10" s="284"/>
      <c r="MAQ10" s="284"/>
      <c r="MAR10" s="284"/>
      <c r="MAS10" s="284"/>
      <c r="MAT10" s="284"/>
      <c r="MAU10" s="284"/>
      <c r="MAV10" s="284"/>
      <c r="MAW10" s="284"/>
      <c r="MAX10" s="284"/>
      <c r="MAY10" s="284"/>
      <c r="MAZ10" s="284"/>
      <c r="MBA10" s="284"/>
      <c r="MBB10" s="284"/>
      <c r="MBC10" s="284"/>
      <c r="MBD10" s="284"/>
      <c r="MBE10" s="284"/>
      <c r="MBF10" s="284"/>
      <c r="MBG10" s="284"/>
      <c r="MBH10" s="284"/>
      <c r="MBI10" s="284"/>
      <c r="MBJ10" s="284"/>
      <c r="MBK10" s="284"/>
      <c r="MBL10" s="284"/>
      <c r="MBM10" s="284"/>
      <c r="MBN10" s="284"/>
      <c r="MBO10" s="284"/>
      <c r="MBP10" s="284"/>
      <c r="MBQ10" s="284"/>
      <c r="MBR10" s="284"/>
      <c r="MBS10" s="284"/>
      <c r="MBT10" s="284"/>
      <c r="MBU10" s="284"/>
      <c r="MBV10" s="284"/>
      <c r="MBW10" s="284"/>
      <c r="MBX10" s="284"/>
      <c r="MBY10" s="284"/>
      <c r="MBZ10" s="284"/>
      <c r="MCA10" s="284"/>
      <c r="MCB10" s="284"/>
      <c r="MCC10" s="284"/>
      <c r="MCD10" s="284"/>
      <c r="MCE10" s="284"/>
      <c r="MCF10" s="284"/>
      <c r="MCG10" s="284"/>
      <c r="MCH10" s="284"/>
      <c r="MCI10" s="284"/>
      <c r="MCJ10" s="284"/>
      <c r="MCK10" s="284"/>
      <c r="MCL10" s="284"/>
      <c r="MCM10" s="284"/>
      <c r="MCN10" s="284"/>
      <c r="MCO10" s="284"/>
      <c r="MCP10" s="284"/>
      <c r="MCQ10" s="284"/>
      <c r="MCR10" s="284"/>
      <c r="MCS10" s="284"/>
      <c r="MCT10" s="284"/>
      <c r="MCU10" s="284"/>
      <c r="MCV10" s="284"/>
      <c r="MCW10" s="284"/>
      <c r="MCX10" s="284"/>
      <c r="MCY10" s="284"/>
      <c r="MCZ10" s="284"/>
      <c r="MDA10" s="284"/>
      <c r="MDB10" s="284"/>
      <c r="MDC10" s="284"/>
      <c r="MDD10" s="284"/>
      <c r="MDE10" s="284"/>
      <c r="MDF10" s="284"/>
      <c r="MDG10" s="284"/>
      <c r="MDH10" s="284"/>
      <c r="MDI10" s="284"/>
      <c r="MDJ10" s="284"/>
      <c r="MDK10" s="284"/>
      <c r="MDL10" s="284"/>
      <c r="MDM10" s="284"/>
      <c r="MDN10" s="284"/>
      <c r="MDO10" s="284"/>
      <c r="MDP10" s="284"/>
      <c r="MDQ10" s="284"/>
      <c r="MDR10" s="284"/>
      <c r="MDS10" s="284"/>
      <c r="MDT10" s="284"/>
      <c r="MDU10" s="284"/>
      <c r="MDV10" s="284"/>
      <c r="MDW10" s="284"/>
      <c r="MDX10" s="284"/>
      <c r="MDY10" s="284"/>
      <c r="MDZ10" s="284"/>
      <c r="MEA10" s="284"/>
      <c r="MEB10" s="284"/>
      <c r="MEC10" s="284"/>
      <c r="MED10" s="284"/>
      <c r="MEE10" s="284"/>
      <c r="MEF10" s="284"/>
      <c r="MEG10" s="284"/>
      <c r="MEH10" s="284"/>
      <c r="MEI10" s="284"/>
      <c r="MEJ10" s="284"/>
      <c r="MEK10" s="284"/>
      <c r="MEL10" s="284"/>
      <c r="MEM10" s="284"/>
      <c r="MEN10" s="284"/>
      <c r="MEO10" s="284"/>
      <c r="MEP10" s="284"/>
      <c r="MEQ10" s="284"/>
      <c r="MER10" s="284"/>
      <c r="MES10" s="284"/>
      <c r="MET10" s="284"/>
      <c r="MEU10" s="284"/>
      <c r="MEV10" s="284"/>
      <c r="MEW10" s="284"/>
      <c r="MEX10" s="284"/>
      <c r="MEY10" s="284"/>
      <c r="MEZ10" s="284"/>
      <c r="MFA10" s="284"/>
      <c r="MFB10" s="284"/>
      <c r="MFC10" s="284"/>
      <c r="MFD10" s="284"/>
      <c r="MFE10" s="284"/>
      <c r="MFF10" s="284"/>
      <c r="MFG10" s="284"/>
      <c r="MFH10" s="284"/>
      <c r="MFI10" s="284"/>
      <c r="MFJ10" s="284"/>
      <c r="MFK10" s="284"/>
      <c r="MFL10" s="284"/>
      <c r="MFM10" s="284"/>
      <c r="MFN10" s="284"/>
      <c r="MFO10" s="284"/>
      <c r="MFP10" s="284"/>
      <c r="MFQ10" s="284"/>
      <c r="MFR10" s="284"/>
      <c r="MFS10" s="284"/>
      <c r="MFT10" s="284"/>
      <c r="MFU10" s="284"/>
      <c r="MFV10" s="284"/>
      <c r="MFW10" s="284"/>
      <c r="MFX10" s="284"/>
      <c r="MFY10" s="284"/>
      <c r="MFZ10" s="284"/>
      <c r="MGA10" s="284"/>
      <c r="MGB10" s="284"/>
      <c r="MGC10" s="284"/>
      <c r="MGD10" s="284"/>
      <c r="MGE10" s="284"/>
      <c r="MGF10" s="284"/>
      <c r="MGG10" s="284"/>
      <c r="MGH10" s="284"/>
      <c r="MGI10" s="284"/>
      <c r="MGJ10" s="284"/>
      <c r="MGK10" s="284"/>
      <c r="MGL10" s="284"/>
      <c r="MGM10" s="284"/>
      <c r="MGN10" s="284"/>
      <c r="MGO10" s="284"/>
      <c r="MGP10" s="284"/>
      <c r="MGQ10" s="284"/>
      <c r="MGR10" s="284"/>
      <c r="MGS10" s="284"/>
      <c r="MGT10" s="284"/>
      <c r="MGU10" s="284"/>
      <c r="MGV10" s="284"/>
      <c r="MGW10" s="284"/>
      <c r="MGX10" s="284"/>
      <c r="MGY10" s="284"/>
      <c r="MGZ10" s="284"/>
      <c r="MHA10" s="284"/>
      <c r="MHB10" s="284"/>
      <c r="MHC10" s="284"/>
      <c r="MHD10" s="284"/>
      <c r="MHE10" s="284"/>
      <c r="MHF10" s="284"/>
      <c r="MHG10" s="284"/>
      <c r="MHH10" s="284"/>
      <c r="MHI10" s="284"/>
      <c r="MHJ10" s="284"/>
      <c r="MHK10" s="284"/>
      <c r="MHL10" s="284"/>
      <c r="MHM10" s="284"/>
      <c r="MHN10" s="284"/>
      <c r="MHO10" s="284"/>
      <c r="MHP10" s="284"/>
      <c r="MHQ10" s="284"/>
      <c r="MHR10" s="284"/>
      <c r="MHS10" s="284"/>
      <c r="MHT10" s="284"/>
      <c r="MHU10" s="284"/>
      <c r="MHV10" s="284"/>
      <c r="MHW10" s="284"/>
      <c r="MHX10" s="284"/>
      <c r="MHY10" s="284"/>
      <c r="MHZ10" s="284"/>
      <c r="MIA10" s="284"/>
      <c r="MIB10" s="284"/>
      <c r="MIC10" s="284"/>
      <c r="MID10" s="284"/>
      <c r="MIE10" s="284"/>
      <c r="MIF10" s="284"/>
      <c r="MIG10" s="284"/>
      <c r="MIH10" s="284"/>
      <c r="MII10" s="284"/>
      <c r="MIJ10" s="284"/>
      <c r="MIK10" s="284"/>
      <c r="MIL10" s="284"/>
      <c r="MIM10" s="284"/>
      <c r="MIN10" s="284"/>
      <c r="MIO10" s="284"/>
      <c r="MIP10" s="284"/>
      <c r="MIQ10" s="284"/>
      <c r="MIR10" s="284"/>
      <c r="MIS10" s="284"/>
      <c r="MIT10" s="284"/>
      <c r="MIU10" s="284"/>
      <c r="MIV10" s="284"/>
      <c r="MIW10" s="284"/>
      <c r="MIX10" s="284"/>
      <c r="MIY10" s="284"/>
      <c r="MIZ10" s="284"/>
      <c r="MJA10" s="284"/>
      <c r="MJB10" s="284"/>
      <c r="MJC10" s="284"/>
      <c r="MJD10" s="284"/>
      <c r="MJE10" s="284"/>
      <c r="MJF10" s="284"/>
      <c r="MJG10" s="284"/>
      <c r="MJH10" s="284"/>
      <c r="MJI10" s="284"/>
      <c r="MJJ10" s="284"/>
      <c r="MJK10" s="284"/>
      <c r="MJL10" s="284"/>
      <c r="MJM10" s="284"/>
      <c r="MJN10" s="284"/>
      <c r="MJO10" s="284"/>
      <c r="MJP10" s="284"/>
      <c r="MJQ10" s="284"/>
      <c r="MJR10" s="284"/>
      <c r="MJS10" s="284"/>
      <c r="MJT10" s="284"/>
      <c r="MJU10" s="284"/>
      <c r="MJV10" s="284"/>
      <c r="MJW10" s="284"/>
      <c r="MJX10" s="284"/>
      <c r="MJY10" s="284"/>
      <c r="MJZ10" s="284"/>
      <c r="MKA10" s="284"/>
      <c r="MKB10" s="284"/>
      <c r="MKC10" s="284"/>
      <c r="MKD10" s="284"/>
      <c r="MKE10" s="284"/>
      <c r="MKF10" s="284"/>
      <c r="MKG10" s="284"/>
      <c r="MKH10" s="284"/>
      <c r="MKI10" s="284"/>
      <c r="MKJ10" s="284"/>
      <c r="MKK10" s="284"/>
      <c r="MKL10" s="284"/>
      <c r="MKM10" s="284"/>
      <c r="MKN10" s="284"/>
      <c r="MKO10" s="284"/>
      <c r="MKP10" s="284"/>
      <c r="MKQ10" s="284"/>
      <c r="MKR10" s="284"/>
      <c r="MKS10" s="284"/>
      <c r="MKT10" s="284"/>
      <c r="MKU10" s="284"/>
      <c r="MKV10" s="284"/>
      <c r="MKW10" s="284"/>
      <c r="MKX10" s="284"/>
      <c r="MKY10" s="284"/>
      <c r="MKZ10" s="284"/>
      <c r="MLA10" s="284"/>
      <c r="MLB10" s="284"/>
      <c r="MLC10" s="284"/>
      <c r="MLD10" s="284"/>
      <c r="MLE10" s="284"/>
      <c r="MLF10" s="284"/>
      <c r="MLG10" s="284"/>
      <c r="MLH10" s="284"/>
      <c r="MLI10" s="284"/>
      <c r="MLJ10" s="284"/>
      <c r="MLK10" s="284"/>
      <c r="MLL10" s="284"/>
      <c r="MLM10" s="284"/>
      <c r="MLN10" s="284"/>
      <c r="MLO10" s="284"/>
      <c r="MLP10" s="284"/>
      <c r="MLQ10" s="284"/>
      <c r="MLR10" s="284"/>
      <c r="MLS10" s="284"/>
      <c r="MLT10" s="284"/>
      <c r="MLU10" s="284"/>
      <c r="MLV10" s="284"/>
      <c r="MLW10" s="284"/>
      <c r="MLX10" s="284"/>
      <c r="MLY10" s="284"/>
      <c r="MLZ10" s="284"/>
      <c r="MMA10" s="284"/>
      <c r="MMB10" s="284"/>
      <c r="MMC10" s="284"/>
      <c r="MMD10" s="284"/>
      <c r="MME10" s="284"/>
      <c r="MMF10" s="284"/>
      <c r="MMG10" s="284"/>
      <c r="MMH10" s="284"/>
      <c r="MMI10" s="284"/>
      <c r="MMJ10" s="284"/>
      <c r="MMK10" s="284"/>
      <c r="MML10" s="284"/>
      <c r="MMM10" s="284"/>
      <c r="MMN10" s="284"/>
      <c r="MMO10" s="284"/>
      <c r="MMP10" s="284"/>
      <c r="MMQ10" s="284"/>
      <c r="MMR10" s="284"/>
      <c r="MMS10" s="284"/>
      <c r="MMT10" s="284"/>
      <c r="MMU10" s="284"/>
      <c r="MMV10" s="284"/>
      <c r="MMW10" s="284"/>
      <c r="MMX10" s="284"/>
      <c r="MMY10" s="284"/>
      <c r="MMZ10" s="284"/>
      <c r="MNA10" s="284"/>
      <c r="MNB10" s="284"/>
      <c r="MNC10" s="284"/>
      <c r="MND10" s="284"/>
      <c r="MNE10" s="284"/>
      <c r="MNF10" s="284"/>
      <c r="MNG10" s="284"/>
      <c r="MNH10" s="284"/>
      <c r="MNI10" s="284"/>
      <c r="MNJ10" s="284"/>
      <c r="MNK10" s="284"/>
      <c r="MNL10" s="284"/>
      <c r="MNM10" s="284"/>
      <c r="MNN10" s="284"/>
      <c r="MNO10" s="284"/>
      <c r="MNP10" s="284"/>
      <c r="MNQ10" s="284"/>
      <c r="MNR10" s="284"/>
      <c r="MNS10" s="284"/>
      <c r="MNT10" s="284"/>
      <c r="MNU10" s="284"/>
      <c r="MNV10" s="284"/>
      <c r="MNW10" s="284"/>
      <c r="MNX10" s="284"/>
      <c r="MNY10" s="284"/>
      <c r="MNZ10" s="284"/>
      <c r="MOA10" s="284"/>
      <c r="MOB10" s="284"/>
      <c r="MOC10" s="284"/>
      <c r="MOD10" s="284"/>
      <c r="MOE10" s="284"/>
      <c r="MOF10" s="284"/>
      <c r="MOG10" s="284"/>
      <c r="MOH10" s="284"/>
      <c r="MOI10" s="284"/>
      <c r="MOJ10" s="284"/>
      <c r="MOK10" s="284"/>
      <c r="MOL10" s="284"/>
      <c r="MOM10" s="284"/>
      <c r="MON10" s="284"/>
      <c r="MOO10" s="284"/>
      <c r="MOP10" s="284"/>
      <c r="MOQ10" s="284"/>
      <c r="MOR10" s="284"/>
      <c r="MOS10" s="284"/>
      <c r="MOT10" s="284"/>
      <c r="MOU10" s="284"/>
      <c r="MOV10" s="284"/>
      <c r="MOW10" s="284"/>
      <c r="MOX10" s="284"/>
      <c r="MOY10" s="284"/>
      <c r="MOZ10" s="284"/>
      <c r="MPA10" s="284"/>
      <c r="MPB10" s="284"/>
      <c r="MPC10" s="284"/>
      <c r="MPD10" s="284"/>
      <c r="MPE10" s="284"/>
      <c r="MPF10" s="284"/>
      <c r="MPG10" s="284"/>
      <c r="MPH10" s="284"/>
      <c r="MPI10" s="284"/>
      <c r="MPJ10" s="284"/>
      <c r="MPK10" s="284"/>
      <c r="MPL10" s="284"/>
      <c r="MPM10" s="284"/>
      <c r="MPN10" s="284"/>
      <c r="MPO10" s="284"/>
      <c r="MPP10" s="284"/>
      <c r="MPQ10" s="284"/>
      <c r="MPR10" s="284"/>
      <c r="MPS10" s="284"/>
      <c r="MPT10" s="284"/>
      <c r="MPU10" s="284"/>
      <c r="MPV10" s="284"/>
      <c r="MPW10" s="284"/>
      <c r="MPX10" s="284"/>
      <c r="MPY10" s="284"/>
      <c r="MPZ10" s="284"/>
      <c r="MQA10" s="284"/>
      <c r="MQB10" s="284"/>
      <c r="MQC10" s="284"/>
      <c r="MQD10" s="284"/>
      <c r="MQE10" s="284"/>
      <c r="MQF10" s="284"/>
      <c r="MQG10" s="284"/>
      <c r="MQH10" s="284"/>
      <c r="MQI10" s="284"/>
      <c r="MQJ10" s="284"/>
      <c r="MQK10" s="284"/>
      <c r="MQL10" s="284"/>
      <c r="MQM10" s="284"/>
      <c r="MQN10" s="284"/>
      <c r="MQO10" s="284"/>
      <c r="MQP10" s="284"/>
      <c r="MQQ10" s="284"/>
      <c r="MQR10" s="284"/>
      <c r="MQS10" s="284"/>
      <c r="MQT10" s="284"/>
      <c r="MQU10" s="284"/>
      <c r="MQV10" s="284"/>
      <c r="MQW10" s="284"/>
      <c r="MQX10" s="284"/>
      <c r="MQY10" s="284"/>
      <c r="MQZ10" s="284"/>
      <c r="MRA10" s="284"/>
      <c r="MRB10" s="284"/>
      <c r="MRC10" s="284"/>
      <c r="MRD10" s="284"/>
      <c r="MRE10" s="284"/>
      <c r="MRF10" s="284"/>
      <c r="MRG10" s="284"/>
      <c r="MRH10" s="284"/>
      <c r="MRI10" s="284"/>
      <c r="MRJ10" s="284"/>
      <c r="MRK10" s="284"/>
      <c r="MRL10" s="284"/>
      <c r="MRM10" s="284"/>
      <c r="MRN10" s="284"/>
      <c r="MRO10" s="284"/>
      <c r="MRP10" s="284"/>
      <c r="MRQ10" s="284"/>
      <c r="MRR10" s="284"/>
      <c r="MRS10" s="284"/>
      <c r="MRT10" s="284"/>
      <c r="MRU10" s="284"/>
      <c r="MRV10" s="284"/>
      <c r="MRW10" s="284"/>
      <c r="MRX10" s="284"/>
      <c r="MRY10" s="284"/>
      <c r="MRZ10" s="284"/>
      <c r="MSA10" s="284"/>
      <c r="MSB10" s="284"/>
      <c r="MSC10" s="284"/>
      <c r="MSD10" s="284"/>
      <c r="MSE10" s="284"/>
      <c r="MSF10" s="284"/>
      <c r="MSG10" s="284"/>
      <c r="MSH10" s="284"/>
      <c r="MSI10" s="284"/>
      <c r="MSJ10" s="284"/>
      <c r="MSK10" s="284"/>
      <c r="MSL10" s="284"/>
      <c r="MSM10" s="284"/>
      <c r="MSN10" s="284"/>
      <c r="MSO10" s="284"/>
      <c r="MSP10" s="284"/>
      <c r="MSQ10" s="284"/>
      <c r="MSR10" s="284"/>
      <c r="MSS10" s="284"/>
      <c r="MST10" s="284"/>
      <c r="MSU10" s="284"/>
      <c r="MSV10" s="284"/>
      <c r="MSW10" s="284"/>
      <c r="MSX10" s="284"/>
      <c r="MSY10" s="284"/>
      <c r="MSZ10" s="284"/>
      <c r="MTA10" s="284"/>
      <c r="MTB10" s="284"/>
      <c r="MTC10" s="284"/>
      <c r="MTD10" s="284"/>
      <c r="MTE10" s="284"/>
      <c r="MTF10" s="284"/>
      <c r="MTG10" s="284"/>
      <c r="MTH10" s="284"/>
      <c r="MTI10" s="284"/>
      <c r="MTJ10" s="284"/>
      <c r="MTK10" s="284"/>
      <c r="MTL10" s="284"/>
      <c r="MTM10" s="284"/>
      <c r="MTN10" s="284"/>
      <c r="MTO10" s="284"/>
      <c r="MTP10" s="284"/>
      <c r="MTQ10" s="284"/>
      <c r="MTR10" s="284"/>
      <c r="MTS10" s="284"/>
      <c r="MTT10" s="284"/>
      <c r="MTU10" s="284"/>
      <c r="MTV10" s="284"/>
      <c r="MTW10" s="284"/>
      <c r="MTX10" s="284"/>
      <c r="MTY10" s="284"/>
      <c r="MTZ10" s="284"/>
      <c r="MUA10" s="284"/>
      <c r="MUB10" s="284"/>
      <c r="MUC10" s="284"/>
      <c r="MUD10" s="284"/>
      <c r="MUE10" s="284"/>
      <c r="MUF10" s="284"/>
      <c r="MUG10" s="284"/>
      <c r="MUH10" s="284"/>
      <c r="MUI10" s="284"/>
      <c r="MUJ10" s="284"/>
      <c r="MUK10" s="284"/>
      <c r="MUL10" s="284"/>
      <c r="MUM10" s="284"/>
      <c r="MUN10" s="284"/>
      <c r="MUO10" s="284"/>
      <c r="MUP10" s="284"/>
      <c r="MUQ10" s="284"/>
      <c r="MUR10" s="284"/>
      <c r="MUS10" s="284"/>
      <c r="MUT10" s="284"/>
      <c r="MUU10" s="284"/>
      <c r="MUV10" s="284"/>
      <c r="MUW10" s="284"/>
      <c r="MUX10" s="284"/>
      <c r="MUY10" s="284"/>
      <c r="MUZ10" s="284"/>
      <c r="MVA10" s="284"/>
      <c r="MVB10" s="284"/>
      <c r="MVC10" s="284"/>
      <c r="MVD10" s="284"/>
      <c r="MVE10" s="284"/>
      <c r="MVF10" s="284"/>
      <c r="MVG10" s="284"/>
      <c r="MVH10" s="284"/>
      <c r="MVI10" s="284"/>
      <c r="MVJ10" s="284"/>
      <c r="MVK10" s="284"/>
      <c r="MVL10" s="284"/>
      <c r="MVM10" s="284"/>
      <c r="MVN10" s="284"/>
      <c r="MVO10" s="284"/>
      <c r="MVP10" s="284"/>
      <c r="MVQ10" s="284"/>
      <c r="MVR10" s="284"/>
      <c r="MVS10" s="284"/>
      <c r="MVT10" s="284"/>
      <c r="MVU10" s="284"/>
      <c r="MVV10" s="284"/>
      <c r="MVW10" s="284"/>
      <c r="MVX10" s="284"/>
      <c r="MVY10" s="284"/>
      <c r="MVZ10" s="284"/>
      <c r="MWA10" s="284"/>
      <c r="MWB10" s="284"/>
      <c r="MWC10" s="284"/>
      <c r="MWD10" s="284"/>
      <c r="MWE10" s="284"/>
      <c r="MWF10" s="284"/>
      <c r="MWG10" s="284"/>
      <c r="MWH10" s="284"/>
      <c r="MWI10" s="284"/>
      <c r="MWJ10" s="284"/>
      <c r="MWK10" s="284"/>
      <c r="MWL10" s="284"/>
      <c r="MWM10" s="284"/>
      <c r="MWN10" s="284"/>
      <c r="MWO10" s="284"/>
      <c r="MWP10" s="284"/>
      <c r="MWQ10" s="284"/>
      <c r="MWR10" s="284"/>
      <c r="MWS10" s="284"/>
      <c r="MWT10" s="284"/>
      <c r="MWU10" s="284"/>
      <c r="MWV10" s="284"/>
      <c r="MWW10" s="284"/>
      <c r="MWX10" s="284"/>
      <c r="MWY10" s="284"/>
      <c r="MWZ10" s="284"/>
      <c r="MXA10" s="284"/>
      <c r="MXB10" s="284"/>
      <c r="MXC10" s="284"/>
      <c r="MXD10" s="284"/>
      <c r="MXE10" s="284"/>
      <c r="MXF10" s="284"/>
      <c r="MXG10" s="284"/>
      <c r="MXH10" s="284"/>
      <c r="MXI10" s="284"/>
      <c r="MXJ10" s="284"/>
      <c r="MXK10" s="284"/>
      <c r="MXL10" s="284"/>
      <c r="MXM10" s="284"/>
      <c r="MXN10" s="284"/>
      <c r="MXO10" s="284"/>
      <c r="MXP10" s="284"/>
      <c r="MXQ10" s="284"/>
      <c r="MXR10" s="284"/>
      <c r="MXS10" s="284"/>
      <c r="MXT10" s="284"/>
      <c r="MXU10" s="284"/>
      <c r="MXV10" s="284"/>
      <c r="MXW10" s="284"/>
      <c r="MXX10" s="284"/>
      <c r="MXY10" s="284"/>
      <c r="MXZ10" s="284"/>
      <c r="MYA10" s="284"/>
      <c r="MYB10" s="284"/>
      <c r="MYC10" s="284"/>
      <c r="MYD10" s="284"/>
      <c r="MYE10" s="284"/>
      <c r="MYF10" s="284"/>
      <c r="MYG10" s="284"/>
      <c r="MYH10" s="284"/>
      <c r="MYI10" s="284"/>
      <c r="MYJ10" s="284"/>
      <c r="MYK10" s="284"/>
      <c r="MYL10" s="284"/>
      <c r="MYM10" s="284"/>
      <c r="MYN10" s="284"/>
      <c r="MYO10" s="284"/>
      <c r="MYP10" s="284"/>
      <c r="MYQ10" s="284"/>
      <c r="MYR10" s="284"/>
      <c r="MYS10" s="284"/>
      <c r="MYT10" s="284"/>
      <c r="MYU10" s="284"/>
      <c r="MYV10" s="284"/>
      <c r="MYW10" s="284"/>
      <c r="MYX10" s="284"/>
      <c r="MYY10" s="284"/>
      <c r="MYZ10" s="284"/>
      <c r="MZA10" s="284"/>
      <c r="MZB10" s="284"/>
      <c r="MZC10" s="284"/>
      <c r="MZD10" s="284"/>
      <c r="MZE10" s="284"/>
      <c r="MZF10" s="284"/>
      <c r="MZG10" s="284"/>
      <c r="MZH10" s="284"/>
      <c r="MZI10" s="284"/>
      <c r="MZJ10" s="284"/>
      <c r="MZK10" s="284"/>
      <c r="MZL10" s="284"/>
      <c r="MZM10" s="284"/>
      <c r="MZN10" s="284"/>
      <c r="MZO10" s="284"/>
      <c r="MZP10" s="284"/>
      <c r="MZQ10" s="284"/>
      <c r="MZR10" s="284"/>
      <c r="MZS10" s="284"/>
      <c r="MZT10" s="284"/>
      <c r="MZU10" s="284"/>
      <c r="MZV10" s="284"/>
      <c r="MZW10" s="284"/>
      <c r="MZX10" s="284"/>
      <c r="MZY10" s="284"/>
      <c r="MZZ10" s="284"/>
      <c r="NAA10" s="284"/>
      <c r="NAB10" s="284"/>
      <c r="NAC10" s="284"/>
      <c r="NAD10" s="284"/>
      <c r="NAE10" s="284"/>
      <c r="NAF10" s="284"/>
      <c r="NAG10" s="284"/>
      <c r="NAH10" s="284"/>
      <c r="NAI10" s="284"/>
      <c r="NAJ10" s="284"/>
      <c r="NAK10" s="284"/>
      <c r="NAL10" s="284"/>
      <c r="NAM10" s="284"/>
      <c r="NAN10" s="284"/>
      <c r="NAO10" s="284"/>
      <c r="NAP10" s="284"/>
      <c r="NAQ10" s="284"/>
      <c r="NAR10" s="284"/>
      <c r="NAS10" s="284"/>
      <c r="NAT10" s="284"/>
      <c r="NAU10" s="284"/>
      <c r="NAV10" s="284"/>
      <c r="NAW10" s="284"/>
      <c r="NAX10" s="284"/>
      <c r="NAY10" s="284"/>
      <c r="NAZ10" s="284"/>
      <c r="NBA10" s="284"/>
      <c r="NBB10" s="284"/>
      <c r="NBC10" s="284"/>
      <c r="NBD10" s="284"/>
      <c r="NBE10" s="284"/>
      <c r="NBF10" s="284"/>
      <c r="NBG10" s="284"/>
      <c r="NBH10" s="284"/>
      <c r="NBI10" s="284"/>
      <c r="NBJ10" s="284"/>
      <c r="NBK10" s="284"/>
      <c r="NBL10" s="284"/>
      <c r="NBM10" s="284"/>
      <c r="NBN10" s="284"/>
      <c r="NBO10" s="284"/>
      <c r="NBP10" s="284"/>
      <c r="NBQ10" s="284"/>
      <c r="NBR10" s="284"/>
      <c r="NBS10" s="284"/>
      <c r="NBT10" s="284"/>
      <c r="NBU10" s="284"/>
      <c r="NBV10" s="284"/>
      <c r="NBW10" s="284"/>
      <c r="NBX10" s="284"/>
      <c r="NBY10" s="284"/>
      <c r="NBZ10" s="284"/>
      <c r="NCA10" s="284"/>
      <c r="NCB10" s="284"/>
      <c r="NCC10" s="284"/>
      <c r="NCD10" s="284"/>
      <c r="NCE10" s="284"/>
      <c r="NCF10" s="284"/>
      <c r="NCG10" s="284"/>
      <c r="NCH10" s="284"/>
      <c r="NCI10" s="284"/>
      <c r="NCJ10" s="284"/>
      <c r="NCK10" s="284"/>
      <c r="NCL10" s="284"/>
      <c r="NCM10" s="284"/>
      <c r="NCN10" s="284"/>
      <c r="NCO10" s="284"/>
      <c r="NCP10" s="284"/>
      <c r="NCQ10" s="284"/>
      <c r="NCR10" s="284"/>
      <c r="NCS10" s="284"/>
      <c r="NCT10" s="284"/>
      <c r="NCU10" s="284"/>
      <c r="NCV10" s="284"/>
      <c r="NCW10" s="284"/>
      <c r="NCX10" s="284"/>
      <c r="NCY10" s="284"/>
      <c r="NCZ10" s="284"/>
      <c r="NDA10" s="284"/>
      <c r="NDB10" s="284"/>
      <c r="NDC10" s="284"/>
      <c r="NDD10" s="284"/>
      <c r="NDE10" s="284"/>
      <c r="NDF10" s="284"/>
      <c r="NDG10" s="284"/>
      <c r="NDH10" s="284"/>
      <c r="NDI10" s="284"/>
      <c r="NDJ10" s="284"/>
      <c r="NDK10" s="284"/>
      <c r="NDL10" s="284"/>
      <c r="NDM10" s="284"/>
      <c r="NDN10" s="284"/>
      <c r="NDO10" s="284"/>
      <c r="NDP10" s="284"/>
      <c r="NDQ10" s="284"/>
      <c r="NDR10" s="284"/>
      <c r="NDS10" s="284"/>
      <c r="NDT10" s="284"/>
      <c r="NDU10" s="284"/>
      <c r="NDV10" s="284"/>
      <c r="NDW10" s="284"/>
      <c r="NDX10" s="284"/>
      <c r="NDY10" s="284"/>
      <c r="NDZ10" s="284"/>
      <c r="NEA10" s="284"/>
      <c r="NEB10" s="284"/>
      <c r="NEC10" s="284"/>
      <c r="NED10" s="284"/>
      <c r="NEE10" s="284"/>
      <c r="NEF10" s="284"/>
      <c r="NEG10" s="284"/>
      <c r="NEH10" s="284"/>
      <c r="NEI10" s="284"/>
      <c r="NEJ10" s="284"/>
      <c r="NEK10" s="284"/>
      <c r="NEL10" s="284"/>
      <c r="NEM10" s="284"/>
      <c r="NEN10" s="284"/>
      <c r="NEO10" s="284"/>
      <c r="NEP10" s="284"/>
      <c r="NEQ10" s="284"/>
      <c r="NER10" s="284"/>
      <c r="NES10" s="284"/>
      <c r="NET10" s="284"/>
      <c r="NEU10" s="284"/>
      <c r="NEV10" s="284"/>
      <c r="NEW10" s="284"/>
      <c r="NEX10" s="284"/>
      <c r="NEY10" s="284"/>
      <c r="NEZ10" s="284"/>
      <c r="NFA10" s="284"/>
      <c r="NFB10" s="284"/>
      <c r="NFC10" s="284"/>
      <c r="NFD10" s="284"/>
      <c r="NFE10" s="284"/>
      <c r="NFF10" s="284"/>
      <c r="NFG10" s="284"/>
      <c r="NFH10" s="284"/>
      <c r="NFI10" s="284"/>
      <c r="NFJ10" s="284"/>
      <c r="NFK10" s="284"/>
      <c r="NFL10" s="284"/>
      <c r="NFM10" s="284"/>
      <c r="NFN10" s="284"/>
      <c r="NFO10" s="284"/>
      <c r="NFP10" s="284"/>
      <c r="NFQ10" s="284"/>
      <c r="NFR10" s="284"/>
      <c r="NFS10" s="284"/>
      <c r="NFT10" s="284"/>
      <c r="NFU10" s="284"/>
      <c r="NFV10" s="284"/>
      <c r="NFW10" s="284"/>
      <c r="NFX10" s="284"/>
      <c r="NFY10" s="284"/>
      <c r="NFZ10" s="284"/>
      <c r="NGA10" s="284"/>
      <c r="NGB10" s="284"/>
      <c r="NGC10" s="284"/>
      <c r="NGD10" s="284"/>
      <c r="NGE10" s="284"/>
      <c r="NGF10" s="284"/>
      <c r="NGG10" s="284"/>
      <c r="NGH10" s="284"/>
      <c r="NGI10" s="284"/>
      <c r="NGJ10" s="284"/>
      <c r="NGK10" s="284"/>
      <c r="NGL10" s="284"/>
      <c r="NGM10" s="284"/>
      <c r="NGN10" s="284"/>
      <c r="NGO10" s="284"/>
      <c r="NGP10" s="284"/>
      <c r="NGQ10" s="284"/>
      <c r="NGR10" s="284"/>
      <c r="NGS10" s="284"/>
      <c r="NGT10" s="284"/>
      <c r="NGU10" s="284"/>
      <c r="NGV10" s="284"/>
      <c r="NGW10" s="284"/>
      <c r="NGX10" s="284"/>
      <c r="NGY10" s="284"/>
      <c r="NGZ10" s="284"/>
      <c r="NHA10" s="284"/>
      <c r="NHB10" s="284"/>
      <c r="NHC10" s="284"/>
      <c r="NHD10" s="284"/>
      <c r="NHE10" s="284"/>
      <c r="NHF10" s="284"/>
      <c r="NHG10" s="284"/>
      <c r="NHH10" s="284"/>
      <c r="NHI10" s="284"/>
      <c r="NHJ10" s="284"/>
      <c r="NHK10" s="284"/>
      <c r="NHL10" s="284"/>
      <c r="NHM10" s="284"/>
      <c r="NHN10" s="284"/>
      <c r="NHO10" s="284"/>
      <c r="NHP10" s="284"/>
      <c r="NHQ10" s="284"/>
      <c r="NHR10" s="284"/>
      <c r="NHS10" s="284"/>
      <c r="NHT10" s="284"/>
      <c r="NHU10" s="284"/>
      <c r="NHV10" s="284"/>
      <c r="NHW10" s="284"/>
      <c r="NHX10" s="284"/>
      <c r="NHY10" s="284"/>
      <c r="NHZ10" s="284"/>
      <c r="NIA10" s="284"/>
      <c r="NIB10" s="284"/>
      <c r="NIC10" s="284"/>
      <c r="NID10" s="284"/>
      <c r="NIE10" s="284"/>
      <c r="NIF10" s="284"/>
      <c r="NIG10" s="284"/>
      <c r="NIH10" s="284"/>
      <c r="NII10" s="284"/>
      <c r="NIJ10" s="284"/>
      <c r="NIK10" s="284"/>
      <c r="NIL10" s="284"/>
      <c r="NIM10" s="284"/>
      <c r="NIN10" s="284"/>
      <c r="NIO10" s="284"/>
      <c r="NIP10" s="284"/>
      <c r="NIQ10" s="284"/>
      <c r="NIR10" s="284"/>
      <c r="NIS10" s="284"/>
      <c r="NIT10" s="284"/>
      <c r="NIU10" s="284"/>
      <c r="NIV10" s="284"/>
      <c r="NIW10" s="284"/>
      <c r="NIX10" s="284"/>
      <c r="NIY10" s="284"/>
      <c r="NIZ10" s="284"/>
      <c r="NJA10" s="284"/>
      <c r="NJB10" s="284"/>
      <c r="NJC10" s="284"/>
      <c r="NJD10" s="284"/>
      <c r="NJE10" s="284"/>
      <c r="NJF10" s="284"/>
      <c r="NJG10" s="284"/>
      <c r="NJH10" s="284"/>
      <c r="NJI10" s="284"/>
      <c r="NJJ10" s="284"/>
      <c r="NJK10" s="284"/>
      <c r="NJL10" s="284"/>
      <c r="NJM10" s="284"/>
      <c r="NJN10" s="284"/>
      <c r="NJO10" s="284"/>
      <c r="NJP10" s="284"/>
      <c r="NJQ10" s="284"/>
      <c r="NJR10" s="284"/>
      <c r="NJS10" s="284"/>
      <c r="NJT10" s="284"/>
      <c r="NJU10" s="284"/>
      <c r="NJV10" s="284"/>
      <c r="NJW10" s="284"/>
      <c r="NJX10" s="284"/>
      <c r="NJY10" s="284"/>
      <c r="NJZ10" s="284"/>
      <c r="NKA10" s="284"/>
      <c r="NKB10" s="284"/>
      <c r="NKC10" s="284"/>
      <c r="NKD10" s="284"/>
      <c r="NKE10" s="284"/>
      <c r="NKF10" s="284"/>
      <c r="NKG10" s="284"/>
      <c r="NKH10" s="284"/>
      <c r="NKI10" s="284"/>
      <c r="NKJ10" s="284"/>
      <c r="NKK10" s="284"/>
      <c r="NKL10" s="284"/>
      <c r="NKM10" s="284"/>
      <c r="NKN10" s="284"/>
      <c r="NKO10" s="284"/>
      <c r="NKP10" s="284"/>
      <c r="NKQ10" s="284"/>
      <c r="NKR10" s="284"/>
      <c r="NKS10" s="284"/>
      <c r="NKT10" s="284"/>
      <c r="NKU10" s="284"/>
      <c r="NKV10" s="284"/>
      <c r="NKW10" s="284"/>
      <c r="NKX10" s="284"/>
      <c r="NKY10" s="284"/>
      <c r="NKZ10" s="284"/>
      <c r="NLA10" s="284"/>
      <c r="NLB10" s="284"/>
      <c r="NLC10" s="284"/>
      <c r="NLD10" s="284"/>
      <c r="NLE10" s="284"/>
      <c r="NLF10" s="284"/>
      <c r="NLG10" s="284"/>
      <c r="NLH10" s="284"/>
      <c r="NLI10" s="284"/>
      <c r="NLJ10" s="284"/>
      <c r="NLK10" s="284"/>
      <c r="NLL10" s="284"/>
      <c r="NLM10" s="284"/>
      <c r="NLN10" s="284"/>
      <c r="NLO10" s="284"/>
      <c r="NLP10" s="284"/>
      <c r="NLQ10" s="284"/>
      <c r="NLR10" s="284"/>
      <c r="NLS10" s="284"/>
      <c r="NLT10" s="284"/>
      <c r="NLU10" s="284"/>
      <c r="NLV10" s="284"/>
      <c r="NLW10" s="284"/>
      <c r="NLX10" s="284"/>
      <c r="NLY10" s="284"/>
      <c r="NLZ10" s="284"/>
      <c r="NMA10" s="284"/>
      <c r="NMB10" s="284"/>
      <c r="NMC10" s="284"/>
      <c r="NMD10" s="284"/>
      <c r="NME10" s="284"/>
      <c r="NMF10" s="284"/>
      <c r="NMG10" s="284"/>
      <c r="NMH10" s="284"/>
      <c r="NMI10" s="284"/>
      <c r="NMJ10" s="284"/>
      <c r="NMK10" s="284"/>
      <c r="NML10" s="284"/>
      <c r="NMM10" s="284"/>
      <c r="NMN10" s="284"/>
      <c r="NMO10" s="284"/>
      <c r="NMP10" s="284"/>
      <c r="NMQ10" s="284"/>
      <c r="NMR10" s="284"/>
      <c r="NMS10" s="284"/>
      <c r="NMT10" s="284"/>
      <c r="NMU10" s="284"/>
      <c r="NMV10" s="284"/>
      <c r="NMW10" s="284"/>
      <c r="NMX10" s="284"/>
      <c r="NMY10" s="284"/>
      <c r="NMZ10" s="284"/>
      <c r="NNA10" s="284"/>
      <c r="NNB10" s="284"/>
      <c r="NNC10" s="284"/>
      <c r="NND10" s="284"/>
      <c r="NNE10" s="284"/>
      <c r="NNF10" s="284"/>
      <c r="NNG10" s="284"/>
      <c r="NNH10" s="284"/>
      <c r="NNI10" s="284"/>
      <c r="NNJ10" s="284"/>
      <c r="NNK10" s="284"/>
      <c r="NNL10" s="284"/>
      <c r="NNM10" s="284"/>
      <c r="NNN10" s="284"/>
      <c r="NNO10" s="284"/>
      <c r="NNP10" s="284"/>
      <c r="NNQ10" s="284"/>
      <c r="NNR10" s="284"/>
      <c r="NNS10" s="284"/>
      <c r="NNT10" s="284"/>
      <c r="NNU10" s="284"/>
      <c r="NNV10" s="284"/>
      <c r="NNW10" s="284"/>
      <c r="NNX10" s="284"/>
      <c r="NNY10" s="284"/>
      <c r="NNZ10" s="284"/>
      <c r="NOA10" s="284"/>
      <c r="NOB10" s="284"/>
      <c r="NOC10" s="284"/>
      <c r="NOD10" s="284"/>
      <c r="NOE10" s="284"/>
      <c r="NOF10" s="284"/>
      <c r="NOG10" s="284"/>
      <c r="NOH10" s="284"/>
      <c r="NOI10" s="284"/>
      <c r="NOJ10" s="284"/>
      <c r="NOK10" s="284"/>
      <c r="NOL10" s="284"/>
      <c r="NOM10" s="284"/>
      <c r="NON10" s="284"/>
      <c r="NOO10" s="284"/>
      <c r="NOP10" s="284"/>
      <c r="NOQ10" s="284"/>
      <c r="NOR10" s="284"/>
      <c r="NOS10" s="284"/>
      <c r="NOT10" s="284"/>
      <c r="NOU10" s="284"/>
      <c r="NOV10" s="284"/>
      <c r="NOW10" s="284"/>
      <c r="NOX10" s="284"/>
      <c r="NOY10" s="284"/>
      <c r="NOZ10" s="284"/>
      <c r="NPA10" s="284"/>
      <c r="NPB10" s="284"/>
      <c r="NPC10" s="284"/>
      <c r="NPD10" s="284"/>
      <c r="NPE10" s="284"/>
      <c r="NPF10" s="284"/>
      <c r="NPG10" s="284"/>
      <c r="NPH10" s="284"/>
      <c r="NPI10" s="284"/>
      <c r="NPJ10" s="284"/>
      <c r="NPK10" s="284"/>
      <c r="NPL10" s="284"/>
      <c r="NPM10" s="284"/>
      <c r="NPN10" s="284"/>
      <c r="NPO10" s="284"/>
      <c r="NPP10" s="284"/>
      <c r="NPQ10" s="284"/>
      <c r="NPR10" s="284"/>
      <c r="NPS10" s="284"/>
      <c r="NPT10" s="284"/>
      <c r="NPU10" s="284"/>
      <c r="NPV10" s="284"/>
      <c r="NPW10" s="284"/>
      <c r="NPX10" s="284"/>
      <c r="NPY10" s="284"/>
      <c r="NPZ10" s="284"/>
      <c r="NQA10" s="284"/>
      <c r="NQB10" s="284"/>
      <c r="NQC10" s="284"/>
      <c r="NQD10" s="284"/>
      <c r="NQE10" s="284"/>
      <c r="NQF10" s="284"/>
      <c r="NQG10" s="284"/>
      <c r="NQH10" s="284"/>
      <c r="NQI10" s="284"/>
      <c r="NQJ10" s="284"/>
      <c r="NQK10" s="284"/>
      <c r="NQL10" s="284"/>
      <c r="NQM10" s="284"/>
      <c r="NQN10" s="284"/>
      <c r="NQO10" s="284"/>
      <c r="NQP10" s="284"/>
      <c r="NQQ10" s="284"/>
      <c r="NQR10" s="284"/>
      <c r="NQS10" s="284"/>
      <c r="NQT10" s="284"/>
      <c r="NQU10" s="284"/>
      <c r="NQV10" s="284"/>
      <c r="NQW10" s="284"/>
      <c r="NQX10" s="284"/>
      <c r="NQY10" s="284"/>
      <c r="NQZ10" s="284"/>
      <c r="NRA10" s="284"/>
      <c r="NRB10" s="284"/>
      <c r="NRC10" s="284"/>
      <c r="NRD10" s="284"/>
      <c r="NRE10" s="284"/>
      <c r="NRF10" s="284"/>
      <c r="NRG10" s="284"/>
      <c r="NRH10" s="284"/>
      <c r="NRI10" s="284"/>
      <c r="NRJ10" s="284"/>
      <c r="NRK10" s="284"/>
      <c r="NRL10" s="284"/>
      <c r="NRM10" s="284"/>
      <c r="NRN10" s="284"/>
      <c r="NRO10" s="284"/>
      <c r="NRP10" s="284"/>
      <c r="NRQ10" s="284"/>
      <c r="NRR10" s="284"/>
      <c r="NRS10" s="284"/>
      <c r="NRT10" s="284"/>
      <c r="NRU10" s="284"/>
      <c r="NRV10" s="284"/>
      <c r="NRW10" s="284"/>
      <c r="NRX10" s="284"/>
      <c r="NRY10" s="284"/>
      <c r="NRZ10" s="284"/>
      <c r="NSA10" s="284"/>
      <c r="NSB10" s="284"/>
      <c r="NSC10" s="284"/>
      <c r="NSD10" s="284"/>
      <c r="NSE10" s="284"/>
      <c r="NSF10" s="284"/>
      <c r="NSG10" s="284"/>
      <c r="NSH10" s="284"/>
      <c r="NSI10" s="284"/>
      <c r="NSJ10" s="284"/>
      <c r="NSK10" s="284"/>
      <c r="NSL10" s="284"/>
      <c r="NSM10" s="284"/>
      <c r="NSN10" s="284"/>
      <c r="NSO10" s="284"/>
      <c r="NSP10" s="284"/>
      <c r="NSQ10" s="284"/>
      <c r="NSR10" s="284"/>
      <c r="NSS10" s="284"/>
      <c r="NST10" s="284"/>
      <c r="NSU10" s="284"/>
      <c r="NSV10" s="284"/>
      <c r="NSW10" s="284"/>
      <c r="NSX10" s="284"/>
      <c r="NSY10" s="284"/>
      <c r="NSZ10" s="284"/>
      <c r="NTA10" s="284"/>
      <c r="NTB10" s="284"/>
      <c r="NTC10" s="284"/>
      <c r="NTD10" s="284"/>
      <c r="NTE10" s="284"/>
      <c r="NTF10" s="284"/>
      <c r="NTG10" s="284"/>
      <c r="NTH10" s="284"/>
      <c r="NTI10" s="284"/>
      <c r="NTJ10" s="284"/>
      <c r="NTK10" s="284"/>
      <c r="NTL10" s="284"/>
      <c r="NTM10" s="284"/>
      <c r="NTN10" s="284"/>
      <c r="NTO10" s="284"/>
      <c r="NTP10" s="284"/>
      <c r="NTQ10" s="284"/>
      <c r="NTR10" s="284"/>
      <c r="NTS10" s="284"/>
      <c r="NTT10" s="284"/>
      <c r="NTU10" s="284"/>
      <c r="NTV10" s="284"/>
      <c r="NTW10" s="284"/>
      <c r="NTX10" s="284"/>
      <c r="NTY10" s="284"/>
      <c r="NTZ10" s="284"/>
      <c r="NUA10" s="284"/>
      <c r="NUB10" s="284"/>
      <c r="NUC10" s="284"/>
      <c r="NUD10" s="284"/>
      <c r="NUE10" s="284"/>
      <c r="NUF10" s="284"/>
      <c r="NUG10" s="284"/>
      <c r="NUH10" s="284"/>
      <c r="NUI10" s="284"/>
      <c r="NUJ10" s="284"/>
      <c r="NUK10" s="284"/>
      <c r="NUL10" s="284"/>
      <c r="NUM10" s="284"/>
      <c r="NUN10" s="284"/>
      <c r="NUO10" s="284"/>
      <c r="NUP10" s="284"/>
      <c r="NUQ10" s="284"/>
      <c r="NUR10" s="284"/>
      <c r="NUS10" s="284"/>
      <c r="NUT10" s="284"/>
      <c r="NUU10" s="284"/>
      <c r="NUV10" s="284"/>
      <c r="NUW10" s="284"/>
      <c r="NUX10" s="284"/>
      <c r="NUY10" s="284"/>
      <c r="NUZ10" s="284"/>
      <c r="NVA10" s="284"/>
      <c r="NVB10" s="284"/>
      <c r="NVC10" s="284"/>
      <c r="NVD10" s="284"/>
      <c r="NVE10" s="284"/>
      <c r="NVF10" s="284"/>
      <c r="NVG10" s="284"/>
      <c r="NVH10" s="284"/>
      <c r="NVI10" s="284"/>
      <c r="NVJ10" s="284"/>
      <c r="NVK10" s="284"/>
      <c r="NVL10" s="284"/>
      <c r="NVM10" s="284"/>
      <c r="NVN10" s="284"/>
      <c r="NVO10" s="284"/>
      <c r="NVP10" s="284"/>
      <c r="NVQ10" s="284"/>
      <c r="NVR10" s="284"/>
      <c r="NVS10" s="284"/>
      <c r="NVT10" s="284"/>
      <c r="NVU10" s="284"/>
      <c r="NVV10" s="284"/>
      <c r="NVW10" s="284"/>
      <c r="NVX10" s="284"/>
      <c r="NVY10" s="284"/>
      <c r="NVZ10" s="284"/>
      <c r="NWA10" s="284"/>
      <c r="NWB10" s="284"/>
      <c r="NWC10" s="284"/>
      <c r="NWD10" s="284"/>
      <c r="NWE10" s="284"/>
      <c r="NWF10" s="284"/>
      <c r="NWG10" s="284"/>
      <c r="NWH10" s="284"/>
      <c r="NWI10" s="284"/>
      <c r="NWJ10" s="284"/>
      <c r="NWK10" s="284"/>
      <c r="NWL10" s="284"/>
      <c r="NWM10" s="284"/>
      <c r="NWN10" s="284"/>
      <c r="NWO10" s="284"/>
      <c r="NWP10" s="284"/>
      <c r="NWQ10" s="284"/>
      <c r="NWR10" s="284"/>
      <c r="NWS10" s="284"/>
      <c r="NWT10" s="284"/>
      <c r="NWU10" s="284"/>
      <c r="NWV10" s="284"/>
      <c r="NWW10" s="284"/>
      <c r="NWX10" s="284"/>
      <c r="NWY10" s="284"/>
      <c r="NWZ10" s="284"/>
      <c r="NXA10" s="284"/>
      <c r="NXB10" s="284"/>
      <c r="NXC10" s="284"/>
      <c r="NXD10" s="284"/>
      <c r="NXE10" s="284"/>
      <c r="NXF10" s="284"/>
      <c r="NXG10" s="284"/>
      <c r="NXH10" s="284"/>
      <c r="NXI10" s="284"/>
      <c r="NXJ10" s="284"/>
      <c r="NXK10" s="284"/>
      <c r="NXL10" s="284"/>
      <c r="NXM10" s="284"/>
      <c r="NXN10" s="284"/>
      <c r="NXO10" s="284"/>
      <c r="NXP10" s="284"/>
      <c r="NXQ10" s="284"/>
      <c r="NXR10" s="284"/>
      <c r="NXS10" s="284"/>
      <c r="NXT10" s="284"/>
      <c r="NXU10" s="284"/>
      <c r="NXV10" s="284"/>
      <c r="NXW10" s="284"/>
      <c r="NXX10" s="284"/>
      <c r="NXY10" s="284"/>
      <c r="NXZ10" s="284"/>
      <c r="NYA10" s="284"/>
      <c r="NYB10" s="284"/>
      <c r="NYC10" s="284"/>
      <c r="NYD10" s="284"/>
      <c r="NYE10" s="284"/>
      <c r="NYF10" s="284"/>
      <c r="NYG10" s="284"/>
      <c r="NYH10" s="284"/>
      <c r="NYI10" s="284"/>
      <c r="NYJ10" s="284"/>
      <c r="NYK10" s="284"/>
      <c r="NYL10" s="284"/>
      <c r="NYM10" s="284"/>
      <c r="NYN10" s="284"/>
      <c r="NYO10" s="284"/>
      <c r="NYP10" s="284"/>
      <c r="NYQ10" s="284"/>
      <c r="NYR10" s="284"/>
      <c r="NYS10" s="284"/>
      <c r="NYT10" s="284"/>
      <c r="NYU10" s="284"/>
      <c r="NYV10" s="284"/>
      <c r="NYW10" s="284"/>
      <c r="NYX10" s="284"/>
      <c r="NYY10" s="284"/>
      <c r="NYZ10" s="284"/>
      <c r="NZA10" s="284"/>
      <c r="NZB10" s="284"/>
      <c r="NZC10" s="284"/>
      <c r="NZD10" s="284"/>
      <c r="NZE10" s="284"/>
      <c r="NZF10" s="284"/>
      <c r="NZG10" s="284"/>
      <c r="NZH10" s="284"/>
      <c r="NZI10" s="284"/>
      <c r="NZJ10" s="284"/>
      <c r="NZK10" s="284"/>
      <c r="NZL10" s="284"/>
      <c r="NZM10" s="284"/>
      <c r="NZN10" s="284"/>
      <c r="NZO10" s="284"/>
      <c r="NZP10" s="284"/>
      <c r="NZQ10" s="284"/>
      <c r="NZR10" s="284"/>
      <c r="NZS10" s="284"/>
      <c r="NZT10" s="284"/>
      <c r="NZU10" s="284"/>
      <c r="NZV10" s="284"/>
      <c r="NZW10" s="284"/>
      <c r="NZX10" s="284"/>
      <c r="NZY10" s="284"/>
      <c r="NZZ10" s="284"/>
      <c r="OAA10" s="284"/>
      <c r="OAB10" s="284"/>
      <c r="OAC10" s="284"/>
      <c r="OAD10" s="284"/>
      <c r="OAE10" s="284"/>
      <c r="OAF10" s="284"/>
      <c r="OAG10" s="284"/>
      <c r="OAH10" s="284"/>
      <c r="OAI10" s="284"/>
      <c r="OAJ10" s="284"/>
      <c r="OAK10" s="284"/>
      <c r="OAL10" s="284"/>
      <c r="OAM10" s="284"/>
      <c r="OAN10" s="284"/>
      <c r="OAO10" s="284"/>
      <c r="OAP10" s="284"/>
      <c r="OAQ10" s="284"/>
      <c r="OAR10" s="284"/>
      <c r="OAS10" s="284"/>
      <c r="OAT10" s="284"/>
      <c r="OAU10" s="284"/>
      <c r="OAV10" s="284"/>
      <c r="OAW10" s="284"/>
      <c r="OAX10" s="284"/>
      <c r="OAY10" s="284"/>
      <c r="OAZ10" s="284"/>
      <c r="OBA10" s="284"/>
      <c r="OBB10" s="284"/>
      <c r="OBC10" s="284"/>
      <c r="OBD10" s="284"/>
      <c r="OBE10" s="284"/>
      <c r="OBF10" s="284"/>
      <c r="OBG10" s="284"/>
      <c r="OBH10" s="284"/>
      <c r="OBI10" s="284"/>
      <c r="OBJ10" s="284"/>
      <c r="OBK10" s="284"/>
      <c r="OBL10" s="284"/>
      <c r="OBM10" s="284"/>
      <c r="OBN10" s="284"/>
      <c r="OBO10" s="284"/>
      <c r="OBP10" s="284"/>
      <c r="OBQ10" s="284"/>
      <c r="OBR10" s="284"/>
      <c r="OBS10" s="284"/>
      <c r="OBT10" s="284"/>
      <c r="OBU10" s="284"/>
      <c r="OBV10" s="284"/>
      <c r="OBW10" s="284"/>
      <c r="OBX10" s="284"/>
      <c r="OBY10" s="284"/>
      <c r="OBZ10" s="284"/>
      <c r="OCA10" s="284"/>
      <c r="OCB10" s="284"/>
      <c r="OCC10" s="284"/>
      <c r="OCD10" s="284"/>
      <c r="OCE10" s="284"/>
      <c r="OCF10" s="284"/>
      <c r="OCG10" s="284"/>
      <c r="OCH10" s="284"/>
      <c r="OCI10" s="284"/>
      <c r="OCJ10" s="284"/>
      <c r="OCK10" s="284"/>
      <c r="OCL10" s="284"/>
      <c r="OCM10" s="284"/>
      <c r="OCN10" s="284"/>
      <c r="OCO10" s="284"/>
      <c r="OCP10" s="284"/>
      <c r="OCQ10" s="284"/>
      <c r="OCR10" s="284"/>
      <c r="OCS10" s="284"/>
      <c r="OCT10" s="284"/>
      <c r="OCU10" s="284"/>
      <c r="OCV10" s="284"/>
      <c r="OCW10" s="284"/>
      <c r="OCX10" s="284"/>
      <c r="OCY10" s="284"/>
      <c r="OCZ10" s="284"/>
      <c r="ODA10" s="284"/>
      <c r="ODB10" s="284"/>
      <c r="ODC10" s="284"/>
      <c r="ODD10" s="284"/>
      <c r="ODE10" s="284"/>
      <c r="ODF10" s="284"/>
      <c r="ODG10" s="284"/>
      <c r="ODH10" s="284"/>
      <c r="ODI10" s="284"/>
      <c r="ODJ10" s="284"/>
      <c r="ODK10" s="284"/>
      <c r="ODL10" s="284"/>
      <c r="ODM10" s="284"/>
      <c r="ODN10" s="284"/>
      <c r="ODO10" s="284"/>
      <c r="ODP10" s="284"/>
      <c r="ODQ10" s="284"/>
      <c r="ODR10" s="284"/>
      <c r="ODS10" s="284"/>
      <c r="ODT10" s="284"/>
      <c r="ODU10" s="284"/>
      <c r="ODV10" s="284"/>
      <c r="ODW10" s="284"/>
      <c r="ODX10" s="284"/>
      <c r="ODY10" s="284"/>
      <c r="ODZ10" s="284"/>
      <c r="OEA10" s="284"/>
      <c r="OEB10" s="284"/>
      <c r="OEC10" s="284"/>
      <c r="OED10" s="284"/>
      <c r="OEE10" s="284"/>
      <c r="OEF10" s="284"/>
      <c r="OEG10" s="284"/>
      <c r="OEH10" s="284"/>
      <c r="OEI10" s="284"/>
      <c r="OEJ10" s="284"/>
      <c r="OEK10" s="284"/>
      <c r="OEL10" s="284"/>
      <c r="OEM10" s="284"/>
      <c r="OEN10" s="284"/>
      <c r="OEO10" s="284"/>
      <c r="OEP10" s="284"/>
      <c r="OEQ10" s="284"/>
      <c r="OER10" s="284"/>
      <c r="OES10" s="284"/>
      <c r="OET10" s="284"/>
      <c r="OEU10" s="284"/>
      <c r="OEV10" s="284"/>
      <c r="OEW10" s="284"/>
      <c r="OEX10" s="284"/>
      <c r="OEY10" s="284"/>
      <c r="OEZ10" s="284"/>
      <c r="OFA10" s="284"/>
      <c r="OFB10" s="284"/>
      <c r="OFC10" s="284"/>
      <c r="OFD10" s="284"/>
      <c r="OFE10" s="284"/>
      <c r="OFF10" s="284"/>
      <c r="OFG10" s="284"/>
      <c r="OFH10" s="284"/>
      <c r="OFI10" s="284"/>
      <c r="OFJ10" s="284"/>
      <c r="OFK10" s="284"/>
      <c r="OFL10" s="284"/>
      <c r="OFM10" s="284"/>
      <c r="OFN10" s="284"/>
      <c r="OFO10" s="284"/>
      <c r="OFP10" s="284"/>
      <c r="OFQ10" s="284"/>
      <c r="OFR10" s="284"/>
      <c r="OFS10" s="284"/>
      <c r="OFT10" s="284"/>
      <c r="OFU10" s="284"/>
      <c r="OFV10" s="284"/>
      <c r="OFW10" s="284"/>
      <c r="OFX10" s="284"/>
      <c r="OFY10" s="284"/>
      <c r="OFZ10" s="284"/>
      <c r="OGA10" s="284"/>
      <c r="OGB10" s="284"/>
      <c r="OGC10" s="284"/>
      <c r="OGD10" s="284"/>
      <c r="OGE10" s="284"/>
      <c r="OGF10" s="284"/>
      <c r="OGG10" s="284"/>
      <c r="OGH10" s="284"/>
      <c r="OGI10" s="284"/>
      <c r="OGJ10" s="284"/>
      <c r="OGK10" s="284"/>
      <c r="OGL10" s="284"/>
      <c r="OGM10" s="284"/>
      <c r="OGN10" s="284"/>
      <c r="OGO10" s="284"/>
      <c r="OGP10" s="284"/>
      <c r="OGQ10" s="284"/>
      <c r="OGR10" s="284"/>
      <c r="OGS10" s="284"/>
      <c r="OGT10" s="284"/>
      <c r="OGU10" s="284"/>
      <c r="OGV10" s="284"/>
      <c r="OGW10" s="284"/>
      <c r="OGX10" s="284"/>
      <c r="OGY10" s="284"/>
      <c r="OGZ10" s="284"/>
      <c r="OHA10" s="284"/>
      <c r="OHB10" s="284"/>
      <c r="OHC10" s="284"/>
      <c r="OHD10" s="284"/>
      <c r="OHE10" s="284"/>
      <c r="OHF10" s="284"/>
      <c r="OHG10" s="284"/>
      <c r="OHH10" s="284"/>
      <c r="OHI10" s="284"/>
      <c r="OHJ10" s="284"/>
      <c r="OHK10" s="284"/>
      <c r="OHL10" s="284"/>
      <c r="OHM10" s="284"/>
      <c r="OHN10" s="284"/>
      <c r="OHO10" s="284"/>
      <c r="OHP10" s="284"/>
      <c r="OHQ10" s="284"/>
      <c r="OHR10" s="284"/>
      <c r="OHS10" s="284"/>
      <c r="OHT10" s="284"/>
      <c r="OHU10" s="284"/>
      <c r="OHV10" s="284"/>
      <c r="OHW10" s="284"/>
      <c r="OHX10" s="284"/>
      <c r="OHY10" s="284"/>
      <c r="OHZ10" s="284"/>
      <c r="OIA10" s="284"/>
      <c r="OIB10" s="284"/>
      <c r="OIC10" s="284"/>
      <c r="OID10" s="284"/>
      <c r="OIE10" s="284"/>
      <c r="OIF10" s="284"/>
      <c r="OIG10" s="284"/>
      <c r="OIH10" s="284"/>
      <c r="OII10" s="284"/>
      <c r="OIJ10" s="284"/>
      <c r="OIK10" s="284"/>
      <c r="OIL10" s="284"/>
      <c r="OIM10" s="284"/>
      <c r="OIN10" s="284"/>
      <c r="OIO10" s="284"/>
      <c r="OIP10" s="284"/>
      <c r="OIQ10" s="284"/>
      <c r="OIR10" s="284"/>
      <c r="OIS10" s="284"/>
      <c r="OIT10" s="284"/>
      <c r="OIU10" s="284"/>
      <c r="OIV10" s="284"/>
      <c r="OIW10" s="284"/>
      <c r="OIX10" s="284"/>
      <c r="OIY10" s="284"/>
      <c r="OIZ10" s="284"/>
      <c r="OJA10" s="284"/>
      <c r="OJB10" s="284"/>
      <c r="OJC10" s="284"/>
      <c r="OJD10" s="284"/>
      <c r="OJE10" s="284"/>
      <c r="OJF10" s="284"/>
      <c r="OJG10" s="284"/>
      <c r="OJH10" s="284"/>
      <c r="OJI10" s="284"/>
      <c r="OJJ10" s="284"/>
      <c r="OJK10" s="284"/>
      <c r="OJL10" s="284"/>
      <c r="OJM10" s="284"/>
      <c r="OJN10" s="284"/>
      <c r="OJO10" s="284"/>
      <c r="OJP10" s="284"/>
      <c r="OJQ10" s="284"/>
      <c r="OJR10" s="284"/>
      <c r="OJS10" s="284"/>
      <c r="OJT10" s="284"/>
      <c r="OJU10" s="284"/>
      <c r="OJV10" s="284"/>
      <c r="OJW10" s="284"/>
      <c r="OJX10" s="284"/>
      <c r="OJY10" s="284"/>
      <c r="OJZ10" s="284"/>
      <c r="OKA10" s="284"/>
      <c r="OKB10" s="284"/>
      <c r="OKC10" s="284"/>
      <c r="OKD10" s="284"/>
      <c r="OKE10" s="284"/>
      <c r="OKF10" s="284"/>
      <c r="OKG10" s="284"/>
      <c r="OKH10" s="284"/>
      <c r="OKI10" s="284"/>
      <c r="OKJ10" s="284"/>
      <c r="OKK10" s="284"/>
      <c r="OKL10" s="284"/>
      <c r="OKM10" s="284"/>
      <c r="OKN10" s="284"/>
      <c r="OKO10" s="284"/>
      <c r="OKP10" s="284"/>
      <c r="OKQ10" s="284"/>
      <c r="OKR10" s="284"/>
      <c r="OKS10" s="284"/>
      <c r="OKT10" s="284"/>
      <c r="OKU10" s="284"/>
      <c r="OKV10" s="284"/>
      <c r="OKW10" s="284"/>
      <c r="OKX10" s="284"/>
      <c r="OKY10" s="284"/>
      <c r="OKZ10" s="284"/>
      <c r="OLA10" s="284"/>
      <c r="OLB10" s="284"/>
      <c r="OLC10" s="284"/>
      <c r="OLD10" s="284"/>
      <c r="OLE10" s="284"/>
      <c r="OLF10" s="284"/>
      <c r="OLG10" s="284"/>
      <c r="OLH10" s="284"/>
      <c r="OLI10" s="284"/>
      <c r="OLJ10" s="284"/>
      <c r="OLK10" s="284"/>
      <c r="OLL10" s="284"/>
      <c r="OLM10" s="284"/>
      <c r="OLN10" s="284"/>
      <c r="OLO10" s="284"/>
      <c r="OLP10" s="284"/>
      <c r="OLQ10" s="284"/>
      <c r="OLR10" s="284"/>
      <c r="OLS10" s="284"/>
      <c r="OLT10" s="284"/>
      <c r="OLU10" s="284"/>
      <c r="OLV10" s="284"/>
      <c r="OLW10" s="284"/>
      <c r="OLX10" s="284"/>
      <c r="OLY10" s="284"/>
      <c r="OLZ10" s="284"/>
      <c r="OMA10" s="284"/>
      <c r="OMB10" s="284"/>
      <c r="OMC10" s="284"/>
      <c r="OMD10" s="284"/>
      <c r="OME10" s="284"/>
      <c r="OMF10" s="284"/>
      <c r="OMG10" s="284"/>
      <c r="OMH10" s="284"/>
      <c r="OMI10" s="284"/>
      <c r="OMJ10" s="284"/>
      <c r="OMK10" s="284"/>
      <c r="OML10" s="284"/>
      <c r="OMM10" s="284"/>
      <c r="OMN10" s="284"/>
      <c r="OMO10" s="284"/>
      <c r="OMP10" s="284"/>
      <c r="OMQ10" s="284"/>
      <c r="OMR10" s="284"/>
      <c r="OMS10" s="284"/>
      <c r="OMT10" s="284"/>
      <c r="OMU10" s="284"/>
      <c r="OMV10" s="284"/>
      <c r="OMW10" s="284"/>
      <c r="OMX10" s="284"/>
      <c r="OMY10" s="284"/>
      <c r="OMZ10" s="284"/>
      <c r="ONA10" s="284"/>
      <c r="ONB10" s="284"/>
      <c r="ONC10" s="284"/>
      <c r="OND10" s="284"/>
      <c r="ONE10" s="284"/>
      <c r="ONF10" s="284"/>
      <c r="ONG10" s="284"/>
      <c r="ONH10" s="284"/>
      <c r="ONI10" s="284"/>
      <c r="ONJ10" s="284"/>
      <c r="ONK10" s="284"/>
      <c r="ONL10" s="284"/>
      <c r="ONM10" s="284"/>
      <c r="ONN10" s="284"/>
      <c r="ONO10" s="284"/>
      <c r="ONP10" s="284"/>
      <c r="ONQ10" s="284"/>
      <c r="ONR10" s="284"/>
      <c r="ONS10" s="284"/>
      <c r="ONT10" s="284"/>
      <c r="ONU10" s="284"/>
      <c r="ONV10" s="284"/>
      <c r="ONW10" s="284"/>
      <c r="ONX10" s="284"/>
      <c r="ONY10" s="284"/>
      <c r="ONZ10" s="284"/>
      <c r="OOA10" s="284"/>
      <c r="OOB10" s="284"/>
      <c r="OOC10" s="284"/>
      <c r="OOD10" s="284"/>
      <c r="OOE10" s="284"/>
      <c r="OOF10" s="284"/>
      <c r="OOG10" s="284"/>
      <c r="OOH10" s="284"/>
      <c r="OOI10" s="284"/>
      <c r="OOJ10" s="284"/>
      <c r="OOK10" s="284"/>
      <c r="OOL10" s="284"/>
      <c r="OOM10" s="284"/>
      <c r="OON10" s="284"/>
      <c r="OOO10" s="284"/>
      <c r="OOP10" s="284"/>
      <c r="OOQ10" s="284"/>
      <c r="OOR10" s="284"/>
      <c r="OOS10" s="284"/>
      <c r="OOT10" s="284"/>
      <c r="OOU10" s="284"/>
      <c r="OOV10" s="284"/>
      <c r="OOW10" s="284"/>
      <c r="OOX10" s="284"/>
      <c r="OOY10" s="284"/>
      <c r="OOZ10" s="284"/>
      <c r="OPA10" s="284"/>
      <c r="OPB10" s="284"/>
      <c r="OPC10" s="284"/>
      <c r="OPD10" s="284"/>
      <c r="OPE10" s="284"/>
      <c r="OPF10" s="284"/>
      <c r="OPG10" s="284"/>
      <c r="OPH10" s="284"/>
      <c r="OPI10" s="284"/>
      <c r="OPJ10" s="284"/>
      <c r="OPK10" s="284"/>
      <c r="OPL10" s="284"/>
      <c r="OPM10" s="284"/>
      <c r="OPN10" s="284"/>
      <c r="OPO10" s="284"/>
      <c r="OPP10" s="284"/>
      <c r="OPQ10" s="284"/>
      <c r="OPR10" s="284"/>
      <c r="OPS10" s="284"/>
      <c r="OPT10" s="284"/>
      <c r="OPU10" s="284"/>
      <c r="OPV10" s="284"/>
      <c r="OPW10" s="284"/>
      <c r="OPX10" s="284"/>
      <c r="OPY10" s="284"/>
      <c r="OPZ10" s="284"/>
      <c r="OQA10" s="284"/>
      <c r="OQB10" s="284"/>
      <c r="OQC10" s="284"/>
      <c r="OQD10" s="284"/>
      <c r="OQE10" s="284"/>
      <c r="OQF10" s="284"/>
      <c r="OQG10" s="284"/>
      <c r="OQH10" s="284"/>
      <c r="OQI10" s="284"/>
      <c r="OQJ10" s="284"/>
      <c r="OQK10" s="284"/>
      <c r="OQL10" s="284"/>
      <c r="OQM10" s="284"/>
      <c r="OQN10" s="284"/>
      <c r="OQO10" s="284"/>
      <c r="OQP10" s="284"/>
      <c r="OQQ10" s="284"/>
      <c r="OQR10" s="284"/>
      <c r="OQS10" s="284"/>
      <c r="OQT10" s="284"/>
      <c r="OQU10" s="284"/>
      <c r="OQV10" s="284"/>
      <c r="OQW10" s="284"/>
      <c r="OQX10" s="284"/>
      <c r="OQY10" s="284"/>
      <c r="OQZ10" s="284"/>
      <c r="ORA10" s="284"/>
      <c r="ORB10" s="284"/>
      <c r="ORC10" s="284"/>
      <c r="ORD10" s="284"/>
      <c r="ORE10" s="284"/>
      <c r="ORF10" s="284"/>
      <c r="ORG10" s="284"/>
      <c r="ORH10" s="284"/>
      <c r="ORI10" s="284"/>
      <c r="ORJ10" s="284"/>
      <c r="ORK10" s="284"/>
      <c r="ORL10" s="284"/>
      <c r="ORM10" s="284"/>
      <c r="ORN10" s="284"/>
      <c r="ORO10" s="284"/>
      <c r="ORP10" s="284"/>
      <c r="ORQ10" s="284"/>
      <c r="ORR10" s="284"/>
      <c r="ORS10" s="284"/>
      <c r="ORT10" s="284"/>
      <c r="ORU10" s="284"/>
      <c r="ORV10" s="284"/>
      <c r="ORW10" s="284"/>
      <c r="ORX10" s="284"/>
      <c r="ORY10" s="284"/>
      <c r="ORZ10" s="284"/>
      <c r="OSA10" s="284"/>
      <c r="OSB10" s="284"/>
      <c r="OSC10" s="284"/>
      <c r="OSD10" s="284"/>
      <c r="OSE10" s="284"/>
      <c r="OSF10" s="284"/>
      <c r="OSG10" s="284"/>
      <c r="OSH10" s="284"/>
      <c r="OSI10" s="284"/>
      <c r="OSJ10" s="284"/>
      <c r="OSK10" s="284"/>
      <c r="OSL10" s="284"/>
      <c r="OSM10" s="284"/>
      <c r="OSN10" s="284"/>
      <c r="OSO10" s="284"/>
      <c r="OSP10" s="284"/>
      <c r="OSQ10" s="284"/>
      <c r="OSR10" s="284"/>
      <c r="OSS10" s="284"/>
      <c r="OST10" s="284"/>
      <c r="OSU10" s="284"/>
      <c r="OSV10" s="284"/>
      <c r="OSW10" s="284"/>
      <c r="OSX10" s="284"/>
      <c r="OSY10" s="284"/>
      <c r="OSZ10" s="284"/>
      <c r="OTA10" s="284"/>
      <c r="OTB10" s="284"/>
      <c r="OTC10" s="284"/>
      <c r="OTD10" s="284"/>
      <c r="OTE10" s="284"/>
      <c r="OTF10" s="284"/>
      <c r="OTG10" s="284"/>
      <c r="OTH10" s="284"/>
      <c r="OTI10" s="284"/>
      <c r="OTJ10" s="284"/>
      <c r="OTK10" s="284"/>
      <c r="OTL10" s="284"/>
      <c r="OTM10" s="284"/>
      <c r="OTN10" s="284"/>
      <c r="OTO10" s="284"/>
      <c r="OTP10" s="284"/>
      <c r="OTQ10" s="284"/>
      <c r="OTR10" s="284"/>
      <c r="OTS10" s="284"/>
      <c r="OTT10" s="284"/>
      <c r="OTU10" s="284"/>
      <c r="OTV10" s="284"/>
      <c r="OTW10" s="284"/>
      <c r="OTX10" s="284"/>
      <c r="OTY10" s="284"/>
      <c r="OTZ10" s="284"/>
      <c r="OUA10" s="284"/>
      <c r="OUB10" s="284"/>
      <c r="OUC10" s="284"/>
      <c r="OUD10" s="284"/>
      <c r="OUE10" s="284"/>
      <c r="OUF10" s="284"/>
      <c r="OUG10" s="284"/>
      <c r="OUH10" s="284"/>
      <c r="OUI10" s="284"/>
      <c r="OUJ10" s="284"/>
      <c r="OUK10" s="284"/>
      <c r="OUL10" s="284"/>
      <c r="OUM10" s="284"/>
      <c r="OUN10" s="284"/>
      <c r="OUO10" s="284"/>
      <c r="OUP10" s="284"/>
      <c r="OUQ10" s="284"/>
      <c r="OUR10" s="284"/>
      <c r="OUS10" s="284"/>
      <c r="OUT10" s="284"/>
      <c r="OUU10" s="284"/>
      <c r="OUV10" s="284"/>
      <c r="OUW10" s="284"/>
      <c r="OUX10" s="284"/>
      <c r="OUY10" s="284"/>
      <c r="OUZ10" s="284"/>
      <c r="OVA10" s="284"/>
      <c r="OVB10" s="284"/>
      <c r="OVC10" s="284"/>
      <c r="OVD10" s="284"/>
      <c r="OVE10" s="284"/>
      <c r="OVF10" s="284"/>
      <c r="OVG10" s="284"/>
      <c r="OVH10" s="284"/>
      <c r="OVI10" s="284"/>
      <c r="OVJ10" s="284"/>
      <c r="OVK10" s="284"/>
      <c r="OVL10" s="284"/>
      <c r="OVM10" s="284"/>
      <c r="OVN10" s="284"/>
      <c r="OVO10" s="284"/>
      <c r="OVP10" s="284"/>
      <c r="OVQ10" s="284"/>
      <c r="OVR10" s="284"/>
      <c r="OVS10" s="284"/>
      <c r="OVT10" s="284"/>
      <c r="OVU10" s="284"/>
      <c r="OVV10" s="284"/>
      <c r="OVW10" s="284"/>
      <c r="OVX10" s="284"/>
      <c r="OVY10" s="284"/>
      <c r="OVZ10" s="284"/>
      <c r="OWA10" s="284"/>
      <c r="OWB10" s="284"/>
      <c r="OWC10" s="284"/>
      <c r="OWD10" s="284"/>
      <c r="OWE10" s="284"/>
      <c r="OWF10" s="284"/>
      <c r="OWG10" s="284"/>
      <c r="OWH10" s="284"/>
      <c r="OWI10" s="284"/>
      <c r="OWJ10" s="284"/>
      <c r="OWK10" s="284"/>
      <c r="OWL10" s="284"/>
      <c r="OWM10" s="284"/>
      <c r="OWN10" s="284"/>
      <c r="OWO10" s="284"/>
      <c r="OWP10" s="284"/>
      <c r="OWQ10" s="284"/>
      <c r="OWR10" s="284"/>
      <c r="OWS10" s="284"/>
      <c r="OWT10" s="284"/>
      <c r="OWU10" s="284"/>
      <c r="OWV10" s="284"/>
      <c r="OWW10" s="284"/>
      <c r="OWX10" s="284"/>
      <c r="OWY10" s="284"/>
      <c r="OWZ10" s="284"/>
      <c r="OXA10" s="284"/>
      <c r="OXB10" s="284"/>
      <c r="OXC10" s="284"/>
      <c r="OXD10" s="284"/>
      <c r="OXE10" s="284"/>
      <c r="OXF10" s="284"/>
      <c r="OXG10" s="284"/>
      <c r="OXH10" s="284"/>
      <c r="OXI10" s="284"/>
      <c r="OXJ10" s="284"/>
      <c r="OXK10" s="284"/>
      <c r="OXL10" s="284"/>
      <c r="OXM10" s="284"/>
      <c r="OXN10" s="284"/>
      <c r="OXO10" s="284"/>
      <c r="OXP10" s="284"/>
      <c r="OXQ10" s="284"/>
      <c r="OXR10" s="284"/>
      <c r="OXS10" s="284"/>
      <c r="OXT10" s="284"/>
      <c r="OXU10" s="284"/>
      <c r="OXV10" s="284"/>
      <c r="OXW10" s="284"/>
      <c r="OXX10" s="284"/>
      <c r="OXY10" s="284"/>
      <c r="OXZ10" s="284"/>
      <c r="OYA10" s="284"/>
      <c r="OYB10" s="284"/>
      <c r="OYC10" s="284"/>
      <c r="OYD10" s="284"/>
      <c r="OYE10" s="284"/>
      <c r="OYF10" s="284"/>
      <c r="OYG10" s="284"/>
      <c r="OYH10" s="284"/>
      <c r="OYI10" s="284"/>
      <c r="OYJ10" s="284"/>
      <c r="OYK10" s="284"/>
      <c r="OYL10" s="284"/>
      <c r="OYM10" s="284"/>
      <c r="OYN10" s="284"/>
      <c r="OYO10" s="284"/>
      <c r="OYP10" s="284"/>
      <c r="OYQ10" s="284"/>
      <c r="OYR10" s="284"/>
      <c r="OYS10" s="284"/>
      <c r="OYT10" s="284"/>
      <c r="OYU10" s="284"/>
      <c r="OYV10" s="284"/>
      <c r="OYW10" s="284"/>
      <c r="OYX10" s="284"/>
      <c r="OYY10" s="284"/>
      <c r="OYZ10" s="284"/>
      <c r="OZA10" s="284"/>
      <c r="OZB10" s="284"/>
      <c r="OZC10" s="284"/>
      <c r="OZD10" s="284"/>
      <c r="OZE10" s="284"/>
      <c r="OZF10" s="284"/>
      <c r="OZG10" s="284"/>
      <c r="OZH10" s="284"/>
      <c r="OZI10" s="284"/>
      <c r="OZJ10" s="284"/>
      <c r="OZK10" s="284"/>
      <c r="OZL10" s="284"/>
      <c r="OZM10" s="284"/>
      <c r="OZN10" s="284"/>
      <c r="OZO10" s="284"/>
      <c r="OZP10" s="284"/>
      <c r="OZQ10" s="284"/>
      <c r="OZR10" s="284"/>
      <c r="OZS10" s="284"/>
      <c r="OZT10" s="284"/>
      <c r="OZU10" s="284"/>
      <c r="OZV10" s="284"/>
      <c r="OZW10" s="284"/>
      <c r="OZX10" s="284"/>
      <c r="OZY10" s="284"/>
      <c r="OZZ10" s="284"/>
      <c r="PAA10" s="284"/>
      <c r="PAB10" s="284"/>
      <c r="PAC10" s="284"/>
      <c r="PAD10" s="284"/>
      <c r="PAE10" s="284"/>
      <c r="PAF10" s="284"/>
      <c r="PAG10" s="284"/>
      <c r="PAH10" s="284"/>
      <c r="PAI10" s="284"/>
      <c r="PAJ10" s="284"/>
      <c r="PAK10" s="284"/>
      <c r="PAL10" s="284"/>
      <c r="PAM10" s="284"/>
      <c r="PAN10" s="284"/>
      <c r="PAO10" s="284"/>
      <c r="PAP10" s="284"/>
      <c r="PAQ10" s="284"/>
      <c r="PAR10" s="284"/>
      <c r="PAS10" s="284"/>
      <c r="PAT10" s="284"/>
      <c r="PAU10" s="284"/>
      <c r="PAV10" s="284"/>
      <c r="PAW10" s="284"/>
      <c r="PAX10" s="284"/>
      <c r="PAY10" s="284"/>
      <c r="PAZ10" s="284"/>
      <c r="PBA10" s="284"/>
      <c r="PBB10" s="284"/>
      <c r="PBC10" s="284"/>
      <c r="PBD10" s="284"/>
      <c r="PBE10" s="284"/>
      <c r="PBF10" s="284"/>
      <c r="PBG10" s="284"/>
      <c r="PBH10" s="284"/>
      <c r="PBI10" s="284"/>
      <c r="PBJ10" s="284"/>
      <c r="PBK10" s="284"/>
      <c r="PBL10" s="284"/>
      <c r="PBM10" s="284"/>
      <c r="PBN10" s="284"/>
      <c r="PBO10" s="284"/>
      <c r="PBP10" s="284"/>
      <c r="PBQ10" s="284"/>
      <c r="PBR10" s="284"/>
      <c r="PBS10" s="284"/>
      <c r="PBT10" s="284"/>
      <c r="PBU10" s="284"/>
      <c r="PBV10" s="284"/>
      <c r="PBW10" s="284"/>
      <c r="PBX10" s="284"/>
      <c r="PBY10" s="284"/>
      <c r="PBZ10" s="284"/>
      <c r="PCA10" s="284"/>
      <c r="PCB10" s="284"/>
      <c r="PCC10" s="284"/>
      <c r="PCD10" s="284"/>
      <c r="PCE10" s="284"/>
      <c r="PCF10" s="284"/>
      <c r="PCG10" s="284"/>
      <c r="PCH10" s="284"/>
      <c r="PCI10" s="284"/>
      <c r="PCJ10" s="284"/>
      <c r="PCK10" s="284"/>
      <c r="PCL10" s="284"/>
      <c r="PCM10" s="284"/>
      <c r="PCN10" s="284"/>
      <c r="PCO10" s="284"/>
      <c r="PCP10" s="284"/>
      <c r="PCQ10" s="284"/>
      <c r="PCR10" s="284"/>
      <c r="PCS10" s="284"/>
      <c r="PCT10" s="284"/>
      <c r="PCU10" s="284"/>
      <c r="PCV10" s="284"/>
      <c r="PCW10" s="284"/>
      <c r="PCX10" s="284"/>
      <c r="PCY10" s="284"/>
      <c r="PCZ10" s="284"/>
      <c r="PDA10" s="284"/>
      <c r="PDB10" s="284"/>
      <c r="PDC10" s="284"/>
      <c r="PDD10" s="284"/>
      <c r="PDE10" s="284"/>
      <c r="PDF10" s="284"/>
      <c r="PDG10" s="284"/>
      <c r="PDH10" s="284"/>
      <c r="PDI10" s="284"/>
      <c r="PDJ10" s="284"/>
      <c r="PDK10" s="284"/>
      <c r="PDL10" s="284"/>
      <c r="PDM10" s="284"/>
      <c r="PDN10" s="284"/>
      <c r="PDO10" s="284"/>
      <c r="PDP10" s="284"/>
      <c r="PDQ10" s="284"/>
      <c r="PDR10" s="284"/>
      <c r="PDS10" s="284"/>
      <c r="PDT10" s="284"/>
      <c r="PDU10" s="284"/>
      <c r="PDV10" s="284"/>
      <c r="PDW10" s="284"/>
      <c r="PDX10" s="284"/>
      <c r="PDY10" s="284"/>
      <c r="PDZ10" s="284"/>
      <c r="PEA10" s="284"/>
      <c r="PEB10" s="284"/>
      <c r="PEC10" s="284"/>
      <c r="PED10" s="284"/>
      <c r="PEE10" s="284"/>
      <c r="PEF10" s="284"/>
      <c r="PEG10" s="284"/>
      <c r="PEH10" s="284"/>
      <c r="PEI10" s="284"/>
      <c r="PEJ10" s="284"/>
      <c r="PEK10" s="284"/>
      <c r="PEL10" s="284"/>
      <c r="PEM10" s="284"/>
      <c r="PEN10" s="284"/>
      <c r="PEO10" s="284"/>
      <c r="PEP10" s="284"/>
      <c r="PEQ10" s="284"/>
      <c r="PER10" s="284"/>
      <c r="PES10" s="284"/>
      <c r="PET10" s="284"/>
      <c r="PEU10" s="284"/>
      <c r="PEV10" s="284"/>
      <c r="PEW10" s="284"/>
      <c r="PEX10" s="284"/>
      <c r="PEY10" s="284"/>
      <c r="PEZ10" s="284"/>
      <c r="PFA10" s="284"/>
      <c r="PFB10" s="284"/>
      <c r="PFC10" s="284"/>
      <c r="PFD10" s="284"/>
      <c r="PFE10" s="284"/>
      <c r="PFF10" s="284"/>
      <c r="PFG10" s="284"/>
      <c r="PFH10" s="284"/>
      <c r="PFI10" s="284"/>
      <c r="PFJ10" s="284"/>
      <c r="PFK10" s="284"/>
      <c r="PFL10" s="284"/>
      <c r="PFM10" s="284"/>
      <c r="PFN10" s="284"/>
      <c r="PFO10" s="284"/>
      <c r="PFP10" s="284"/>
      <c r="PFQ10" s="284"/>
      <c r="PFR10" s="284"/>
      <c r="PFS10" s="284"/>
      <c r="PFT10" s="284"/>
      <c r="PFU10" s="284"/>
      <c r="PFV10" s="284"/>
      <c r="PFW10" s="284"/>
      <c r="PFX10" s="284"/>
      <c r="PFY10" s="284"/>
      <c r="PFZ10" s="284"/>
      <c r="PGA10" s="284"/>
      <c r="PGB10" s="284"/>
      <c r="PGC10" s="284"/>
      <c r="PGD10" s="284"/>
      <c r="PGE10" s="284"/>
      <c r="PGF10" s="284"/>
      <c r="PGG10" s="284"/>
      <c r="PGH10" s="284"/>
      <c r="PGI10" s="284"/>
      <c r="PGJ10" s="284"/>
      <c r="PGK10" s="284"/>
      <c r="PGL10" s="284"/>
      <c r="PGM10" s="284"/>
      <c r="PGN10" s="284"/>
      <c r="PGO10" s="284"/>
      <c r="PGP10" s="284"/>
      <c r="PGQ10" s="284"/>
      <c r="PGR10" s="284"/>
      <c r="PGS10" s="284"/>
      <c r="PGT10" s="284"/>
      <c r="PGU10" s="284"/>
      <c r="PGV10" s="284"/>
      <c r="PGW10" s="284"/>
      <c r="PGX10" s="284"/>
      <c r="PGY10" s="284"/>
      <c r="PGZ10" s="284"/>
      <c r="PHA10" s="284"/>
      <c r="PHB10" s="284"/>
      <c r="PHC10" s="284"/>
      <c r="PHD10" s="284"/>
      <c r="PHE10" s="284"/>
      <c r="PHF10" s="284"/>
      <c r="PHG10" s="284"/>
      <c r="PHH10" s="284"/>
      <c r="PHI10" s="284"/>
      <c r="PHJ10" s="284"/>
      <c r="PHK10" s="284"/>
      <c r="PHL10" s="284"/>
      <c r="PHM10" s="284"/>
      <c r="PHN10" s="284"/>
      <c r="PHO10" s="284"/>
      <c r="PHP10" s="284"/>
      <c r="PHQ10" s="284"/>
      <c r="PHR10" s="284"/>
      <c r="PHS10" s="284"/>
      <c r="PHT10" s="284"/>
      <c r="PHU10" s="284"/>
      <c r="PHV10" s="284"/>
      <c r="PHW10" s="284"/>
      <c r="PHX10" s="284"/>
      <c r="PHY10" s="284"/>
      <c r="PHZ10" s="284"/>
      <c r="PIA10" s="284"/>
      <c r="PIB10" s="284"/>
      <c r="PIC10" s="284"/>
      <c r="PID10" s="284"/>
      <c r="PIE10" s="284"/>
      <c r="PIF10" s="284"/>
      <c r="PIG10" s="284"/>
      <c r="PIH10" s="284"/>
      <c r="PII10" s="284"/>
      <c r="PIJ10" s="284"/>
      <c r="PIK10" s="284"/>
      <c r="PIL10" s="284"/>
      <c r="PIM10" s="284"/>
      <c r="PIN10" s="284"/>
      <c r="PIO10" s="284"/>
      <c r="PIP10" s="284"/>
      <c r="PIQ10" s="284"/>
      <c r="PIR10" s="284"/>
      <c r="PIS10" s="284"/>
      <c r="PIT10" s="284"/>
      <c r="PIU10" s="284"/>
      <c r="PIV10" s="284"/>
      <c r="PIW10" s="284"/>
      <c r="PIX10" s="284"/>
      <c r="PIY10" s="284"/>
      <c r="PIZ10" s="284"/>
      <c r="PJA10" s="284"/>
      <c r="PJB10" s="284"/>
      <c r="PJC10" s="284"/>
      <c r="PJD10" s="284"/>
      <c r="PJE10" s="284"/>
      <c r="PJF10" s="284"/>
      <c r="PJG10" s="284"/>
      <c r="PJH10" s="284"/>
      <c r="PJI10" s="284"/>
      <c r="PJJ10" s="284"/>
      <c r="PJK10" s="284"/>
      <c r="PJL10" s="284"/>
      <c r="PJM10" s="284"/>
      <c r="PJN10" s="284"/>
      <c r="PJO10" s="284"/>
      <c r="PJP10" s="284"/>
      <c r="PJQ10" s="284"/>
      <c r="PJR10" s="284"/>
      <c r="PJS10" s="284"/>
      <c r="PJT10" s="284"/>
      <c r="PJU10" s="284"/>
      <c r="PJV10" s="284"/>
      <c r="PJW10" s="284"/>
      <c r="PJX10" s="284"/>
      <c r="PJY10" s="284"/>
      <c r="PJZ10" s="284"/>
      <c r="PKA10" s="284"/>
      <c r="PKB10" s="284"/>
      <c r="PKC10" s="284"/>
      <c r="PKD10" s="284"/>
      <c r="PKE10" s="284"/>
      <c r="PKF10" s="284"/>
      <c r="PKG10" s="284"/>
      <c r="PKH10" s="284"/>
      <c r="PKI10" s="284"/>
      <c r="PKJ10" s="284"/>
      <c r="PKK10" s="284"/>
      <c r="PKL10" s="284"/>
      <c r="PKM10" s="284"/>
      <c r="PKN10" s="284"/>
      <c r="PKO10" s="284"/>
      <c r="PKP10" s="284"/>
      <c r="PKQ10" s="284"/>
      <c r="PKR10" s="284"/>
      <c r="PKS10" s="284"/>
      <c r="PKT10" s="284"/>
      <c r="PKU10" s="284"/>
      <c r="PKV10" s="284"/>
      <c r="PKW10" s="284"/>
      <c r="PKX10" s="284"/>
      <c r="PKY10" s="284"/>
      <c r="PKZ10" s="284"/>
      <c r="PLA10" s="284"/>
      <c r="PLB10" s="284"/>
      <c r="PLC10" s="284"/>
      <c r="PLD10" s="284"/>
      <c r="PLE10" s="284"/>
      <c r="PLF10" s="284"/>
      <c r="PLG10" s="284"/>
      <c r="PLH10" s="284"/>
      <c r="PLI10" s="284"/>
      <c r="PLJ10" s="284"/>
      <c r="PLK10" s="284"/>
      <c r="PLL10" s="284"/>
      <c r="PLM10" s="284"/>
      <c r="PLN10" s="284"/>
      <c r="PLO10" s="284"/>
      <c r="PLP10" s="284"/>
      <c r="PLQ10" s="284"/>
      <c r="PLR10" s="284"/>
      <c r="PLS10" s="284"/>
      <c r="PLT10" s="284"/>
      <c r="PLU10" s="284"/>
      <c r="PLV10" s="284"/>
      <c r="PLW10" s="284"/>
      <c r="PLX10" s="284"/>
      <c r="PLY10" s="284"/>
      <c r="PLZ10" s="284"/>
      <c r="PMA10" s="284"/>
      <c r="PMB10" s="284"/>
      <c r="PMC10" s="284"/>
      <c r="PMD10" s="284"/>
      <c r="PME10" s="284"/>
      <c r="PMF10" s="284"/>
      <c r="PMG10" s="284"/>
      <c r="PMH10" s="284"/>
      <c r="PMI10" s="284"/>
      <c r="PMJ10" s="284"/>
      <c r="PMK10" s="284"/>
      <c r="PML10" s="284"/>
      <c r="PMM10" s="284"/>
      <c r="PMN10" s="284"/>
      <c r="PMO10" s="284"/>
      <c r="PMP10" s="284"/>
      <c r="PMQ10" s="284"/>
      <c r="PMR10" s="284"/>
      <c r="PMS10" s="284"/>
      <c r="PMT10" s="284"/>
      <c r="PMU10" s="284"/>
      <c r="PMV10" s="284"/>
      <c r="PMW10" s="284"/>
      <c r="PMX10" s="284"/>
      <c r="PMY10" s="284"/>
      <c r="PMZ10" s="284"/>
      <c r="PNA10" s="284"/>
      <c r="PNB10" s="284"/>
      <c r="PNC10" s="284"/>
      <c r="PND10" s="284"/>
      <c r="PNE10" s="284"/>
      <c r="PNF10" s="284"/>
      <c r="PNG10" s="284"/>
      <c r="PNH10" s="284"/>
      <c r="PNI10" s="284"/>
      <c r="PNJ10" s="284"/>
      <c r="PNK10" s="284"/>
      <c r="PNL10" s="284"/>
      <c r="PNM10" s="284"/>
      <c r="PNN10" s="284"/>
      <c r="PNO10" s="284"/>
      <c r="PNP10" s="284"/>
      <c r="PNQ10" s="284"/>
      <c r="PNR10" s="284"/>
      <c r="PNS10" s="284"/>
      <c r="PNT10" s="284"/>
      <c r="PNU10" s="284"/>
      <c r="PNV10" s="284"/>
      <c r="PNW10" s="284"/>
      <c r="PNX10" s="284"/>
      <c r="PNY10" s="284"/>
      <c r="PNZ10" s="284"/>
      <c r="POA10" s="284"/>
      <c r="POB10" s="284"/>
      <c r="POC10" s="284"/>
      <c r="POD10" s="284"/>
      <c r="POE10" s="284"/>
      <c r="POF10" s="284"/>
      <c r="POG10" s="284"/>
      <c r="POH10" s="284"/>
      <c r="POI10" s="284"/>
      <c r="POJ10" s="284"/>
      <c r="POK10" s="284"/>
      <c r="POL10" s="284"/>
      <c r="POM10" s="284"/>
      <c r="PON10" s="284"/>
      <c r="POO10" s="284"/>
      <c r="POP10" s="284"/>
      <c r="POQ10" s="284"/>
      <c r="POR10" s="284"/>
      <c r="POS10" s="284"/>
      <c r="POT10" s="284"/>
      <c r="POU10" s="284"/>
      <c r="POV10" s="284"/>
      <c r="POW10" s="284"/>
      <c r="POX10" s="284"/>
      <c r="POY10" s="284"/>
      <c r="POZ10" s="284"/>
      <c r="PPA10" s="284"/>
      <c r="PPB10" s="284"/>
      <c r="PPC10" s="284"/>
      <c r="PPD10" s="284"/>
      <c r="PPE10" s="284"/>
      <c r="PPF10" s="284"/>
      <c r="PPG10" s="284"/>
      <c r="PPH10" s="284"/>
      <c r="PPI10" s="284"/>
      <c r="PPJ10" s="284"/>
      <c r="PPK10" s="284"/>
      <c r="PPL10" s="284"/>
      <c r="PPM10" s="284"/>
      <c r="PPN10" s="284"/>
      <c r="PPO10" s="284"/>
      <c r="PPP10" s="284"/>
      <c r="PPQ10" s="284"/>
      <c r="PPR10" s="284"/>
      <c r="PPS10" s="284"/>
      <c r="PPT10" s="284"/>
      <c r="PPU10" s="284"/>
      <c r="PPV10" s="284"/>
      <c r="PPW10" s="284"/>
      <c r="PPX10" s="284"/>
      <c r="PPY10" s="284"/>
      <c r="PPZ10" s="284"/>
      <c r="PQA10" s="284"/>
      <c r="PQB10" s="284"/>
      <c r="PQC10" s="284"/>
      <c r="PQD10" s="284"/>
      <c r="PQE10" s="284"/>
      <c r="PQF10" s="284"/>
      <c r="PQG10" s="284"/>
      <c r="PQH10" s="284"/>
      <c r="PQI10" s="284"/>
      <c r="PQJ10" s="284"/>
      <c r="PQK10" s="284"/>
      <c r="PQL10" s="284"/>
      <c r="PQM10" s="284"/>
      <c r="PQN10" s="284"/>
      <c r="PQO10" s="284"/>
      <c r="PQP10" s="284"/>
      <c r="PQQ10" s="284"/>
      <c r="PQR10" s="284"/>
      <c r="PQS10" s="284"/>
      <c r="PQT10" s="284"/>
      <c r="PQU10" s="284"/>
      <c r="PQV10" s="284"/>
      <c r="PQW10" s="284"/>
      <c r="PQX10" s="284"/>
      <c r="PQY10" s="284"/>
      <c r="PQZ10" s="284"/>
      <c r="PRA10" s="284"/>
      <c r="PRB10" s="284"/>
      <c r="PRC10" s="284"/>
      <c r="PRD10" s="284"/>
      <c r="PRE10" s="284"/>
      <c r="PRF10" s="284"/>
      <c r="PRG10" s="284"/>
      <c r="PRH10" s="284"/>
      <c r="PRI10" s="284"/>
      <c r="PRJ10" s="284"/>
      <c r="PRK10" s="284"/>
      <c r="PRL10" s="284"/>
      <c r="PRM10" s="284"/>
      <c r="PRN10" s="284"/>
      <c r="PRO10" s="284"/>
      <c r="PRP10" s="284"/>
      <c r="PRQ10" s="284"/>
      <c r="PRR10" s="284"/>
      <c r="PRS10" s="284"/>
      <c r="PRT10" s="284"/>
      <c r="PRU10" s="284"/>
      <c r="PRV10" s="284"/>
      <c r="PRW10" s="284"/>
      <c r="PRX10" s="284"/>
      <c r="PRY10" s="284"/>
      <c r="PRZ10" s="284"/>
      <c r="PSA10" s="284"/>
      <c r="PSB10" s="284"/>
      <c r="PSC10" s="284"/>
      <c r="PSD10" s="284"/>
      <c r="PSE10" s="284"/>
      <c r="PSF10" s="284"/>
      <c r="PSG10" s="284"/>
      <c r="PSH10" s="284"/>
      <c r="PSI10" s="284"/>
      <c r="PSJ10" s="284"/>
      <c r="PSK10" s="284"/>
      <c r="PSL10" s="284"/>
      <c r="PSM10" s="284"/>
      <c r="PSN10" s="284"/>
      <c r="PSO10" s="284"/>
      <c r="PSP10" s="284"/>
      <c r="PSQ10" s="284"/>
      <c r="PSR10" s="284"/>
      <c r="PSS10" s="284"/>
      <c r="PST10" s="284"/>
      <c r="PSU10" s="284"/>
      <c r="PSV10" s="284"/>
      <c r="PSW10" s="284"/>
      <c r="PSX10" s="284"/>
      <c r="PSY10" s="284"/>
      <c r="PSZ10" s="284"/>
      <c r="PTA10" s="284"/>
      <c r="PTB10" s="284"/>
      <c r="PTC10" s="284"/>
      <c r="PTD10" s="284"/>
      <c r="PTE10" s="284"/>
      <c r="PTF10" s="284"/>
      <c r="PTG10" s="284"/>
      <c r="PTH10" s="284"/>
      <c r="PTI10" s="284"/>
      <c r="PTJ10" s="284"/>
      <c r="PTK10" s="284"/>
      <c r="PTL10" s="284"/>
      <c r="PTM10" s="284"/>
      <c r="PTN10" s="284"/>
      <c r="PTO10" s="284"/>
      <c r="PTP10" s="284"/>
      <c r="PTQ10" s="284"/>
      <c r="PTR10" s="284"/>
      <c r="PTS10" s="284"/>
      <c r="PTT10" s="284"/>
      <c r="PTU10" s="284"/>
      <c r="PTV10" s="284"/>
      <c r="PTW10" s="284"/>
      <c r="PTX10" s="284"/>
      <c r="PTY10" s="284"/>
      <c r="PTZ10" s="284"/>
      <c r="PUA10" s="284"/>
      <c r="PUB10" s="284"/>
      <c r="PUC10" s="284"/>
      <c r="PUD10" s="284"/>
      <c r="PUE10" s="284"/>
      <c r="PUF10" s="284"/>
      <c r="PUG10" s="284"/>
      <c r="PUH10" s="284"/>
      <c r="PUI10" s="284"/>
      <c r="PUJ10" s="284"/>
      <c r="PUK10" s="284"/>
      <c r="PUL10" s="284"/>
      <c r="PUM10" s="284"/>
      <c r="PUN10" s="284"/>
      <c r="PUO10" s="284"/>
      <c r="PUP10" s="284"/>
      <c r="PUQ10" s="284"/>
      <c r="PUR10" s="284"/>
      <c r="PUS10" s="284"/>
      <c r="PUT10" s="284"/>
      <c r="PUU10" s="284"/>
      <c r="PUV10" s="284"/>
      <c r="PUW10" s="284"/>
      <c r="PUX10" s="284"/>
      <c r="PUY10" s="284"/>
      <c r="PUZ10" s="284"/>
      <c r="PVA10" s="284"/>
      <c r="PVB10" s="284"/>
      <c r="PVC10" s="284"/>
      <c r="PVD10" s="284"/>
      <c r="PVE10" s="284"/>
      <c r="PVF10" s="284"/>
      <c r="PVG10" s="284"/>
      <c r="PVH10" s="284"/>
      <c r="PVI10" s="284"/>
      <c r="PVJ10" s="284"/>
      <c r="PVK10" s="284"/>
      <c r="PVL10" s="284"/>
      <c r="PVM10" s="284"/>
      <c r="PVN10" s="284"/>
      <c r="PVO10" s="284"/>
      <c r="PVP10" s="284"/>
      <c r="PVQ10" s="284"/>
      <c r="PVR10" s="284"/>
      <c r="PVS10" s="284"/>
      <c r="PVT10" s="284"/>
      <c r="PVU10" s="284"/>
      <c r="PVV10" s="284"/>
      <c r="PVW10" s="284"/>
      <c r="PVX10" s="284"/>
      <c r="PVY10" s="284"/>
      <c r="PVZ10" s="284"/>
      <c r="PWA10" s="284"/>
      <c r="PWB10" s="284"/>
      <c r="PWC10" s="284"/>
      <c r="PWD10" s="284"/>
      <c r="PWE10" s="284"/>
      <c r="PWF10" s="284"/>
      <c r="PWG10" s="284"/>
      <c r="PWH10" s="284"/>
      <c r="PWI10" s="284"/>
      <c r="PWJ10" s="284"/>
      <c r="PWK10" s="284"/>
      <c r="PWL10" s="284"/>
      <c r="PWM10" s="284"/>
      <c r="PWN10" s="284"/>
      <c r="PWO10" s="284"/>
      <c r="PWP10" s="284"/>
      <c r="PWQ10" s="284"/>
      <c r="PWR10" s="284"/>
      <c r="PWS10" s="284"/>
      <c r="PWT10" s="284"/>
      <c r="PWU10" s="284"/>
      <c r="PWV10" s="284"/>
      <c r="PWW10" s="284"/>
      <c r="PWX10" s="284"/>
      <c r="PWY10" s="284"/>
      <c r="PWZ10" s="284"/>
      <c r="PXA10" s="284"/>
      <c r="PXB10" s="284"/>
      <c r="PXC10" s="284"/>
      <c r="PXD10" s="284"/>
      <c r="PXE10" s="284"/>
      <c r="PXF10" s="284"/>
      <c r="PXG10" s="284"/>
      <c r="PXH10" s="284"/>
      <c r="PXI10" s="284"/>
      <c r="PXJ10" s="284"/>
      <c r="PXK10" s="284"/>
      <c r="PXL10" s="284"/>
      <c r="PXM10" s="284"/>
      <c r="PXN10" s="284"/>
      <c r="PXO10" s="284"/>
      <c r="PXP10" s="284"/>
      <c r="PXQ10" s="284"/>
      <c r="PXR10" s="284"/>
      <c r="PXS10" s="284"/>
      <c r="PXT10" s="284"/>
      <c r="PXU10" s="284"/>
      <c r="PXV10" s="284"/>
      <c r="PXW10" s="284"/>
      <c r="PXX10" s="284"/>
      <c r="PXY10" s="284"/>
      <c r="PXZ10" s="284"/>
      <c r="PYA10" s="284"/>
      <c r="PYB10" s="284"/>
      <c r="PYC10" s="284"/>
      <c r="PYD10" s="284"/>
      <c r="PYE10" s="284"/>
      <c r="PYF10" s="284"/>
      <c r="PYG10" s="284"/>
      <c r="PYH10" s="284"/>
      <c r="PYI10" s="284"/>
      <c r="PYJ10" s="284"/>
      <c r="PYK10" s="284"/>
      <c r="PYL10" s="284"/>
      <c r="PYM10" s="284"/>
      <c r="PYN10" s="284"/>
      <c r="PYO10" s="284"/>
      <c r="PYP10" s="284"/>
      <c r="PYQ10" s="284"/>
      <c r="PYR10" s="284"/>
      <c r="PYS10" s="284"/>
      <c r="PYT10" s="284"/>
      <c r="PYU10" s="284"/>
      <c r="PYV10" s="284"/>
      <c r="PYW10" s="284"/>
      <c r="PYX10" s="284"/>
      <c r="PYY10" s="284"/>
      <c r="PYZ10" s="284"/>
      <c r="PZA10" s="284"/>
      <c r="PZB10" s="284"/>
      <c r="PZC10" s="284"/>
      <c r="PZD10" s="284"/>
      <c r="PZE10" s="284"/>
      <c r="PZF10" s="284"/>
      <c r="PZG10" s="284"/>
      <c r="PZH10" s="284"/>
      <c r="PZI10" s="284"/>
      <c r="PZJ10" s="284"/>
      <c r="PZK10" s="284"/>
      <c r="PZL10" s="284"/>
      <c r="PZM10" s="284"/>
      <c r="PZN10" s="284"/>
      <c r="PZO10" s="284"/>
      <c r="PZP10" s="284"/>
      <c r="PZQ10" s="284"/>
      <c r="PZR10" s="284"/>
      <c r="PZS10" s="284"/>
      <c r="PZT10" s="284"/>
      <c r="PZU10" s="284"/>
      <c r="PZV10" s="284"/>
      <c r="PZW10" s="284"/>
      <c r="PZX10" s="284"/>
      <c r="PZY10" s="284"/>
      <c r="PZZ10" s="284"/>
      <c r="QAA10" s="284"/>
      <c r="QAB10" s="284"/>
      <c r="QAC10" s="284"/>
      <c r="QAD10" s="284"/>
      <c r="QAE10" s="284"/>
      <c r="QAF10" s="284"/>
      <c r="QAG10" s="284"/>
      <c r="QAH10" s="284"/>
      <c r="QAI10" s="284"/>
      <c r="QAJ10" s="284"/>
      <c r="QAK10" s="284"/>
      <c r="QAL10" s="284"/>
      <c r="QAM10" s="284"/>
      <c r="QAN10" s="284"/>
      <c r="QAO10" s="284"/>
      <c r="QAP10" s="284"/>
      <c r="QAQ10" s="284"/>
      <c r="QAR10" s="284"/>
      <c r="QAS10" s="284"/>
      <c r="QAT10" s="284"/>
      <c r="QAU10" s="284"/>
      <c r="QAV10" s="284"/>
      <c r="QAW10" s="284"/>
      <c r="QAX10" s="284"/>
      <c r="QAY10" s="284"/>
      <c r="QAZ10" s="284"/>
      <c r="QBA10" s="284"/>
      <c r="QBB10" s="284"/>
      <c r="QBC10" s="284"/>
      <c r="QBD10" s="284"/>
      <c r="QBE10" s="284"/>
      <c r="QBF10" s="284"/>
      <c r="QBG10" s="284"/>
      <c r="QBH10" s="284"/>
      <c r="QBI10" s="284"/>
      <c r="QBJ10" s="284"/>
      <c r="QBK10" s="284"/>
      <c r="QBL10" s="284"/>
      <c r="QBM10" s="284"/>
      <c r="QBN10" s="284"/>
      <c r="QBO10" s="284"/>
      <c r="QBP10" s="284"/>
      <c r="QBQ10" s="284"/>
      <c r="QBR10" s="284"/>
      <c r="QBS10" s="284"/>
      <c r="QBT10" s="284"/>
      <c r="QBU10" s="284"/>
      <c r="QBV10" s="284"/>
      <c r="QBW10" s="284"/>
      <c r="QBX10" s="284"/>
      <c r="QBY10" s="284"/>
      <c r="QBZ10" s="284"/>
      <c r="QCA10" s="284"/>
      <c r="QCB10" s="284"/>
      <c r="QCC10" s="284"/>
      <c r="QCD10" s="284"/>
      <c r="QCE10" s="284"/>
      <c r="QCF10" s="284"/>
      <c r="QCG10" s="284"/>
      <c r="QCH10" s="284"/>
      <c r="QCI10" s="284"/>
      <c r="QCJ10" s="284"/>
      <c r="QCK10" s="284"/>
      <c r="QCL10" s="284"/>
      <c r="QCM10" s="284"/>
      <c r="QCN10" s="284"/>
      <c r="QCO10" s="284"/>
      <c r="QCP10" s="284"/>
      <c r="QCQ10" s="284"/>
      <c r="QCR10" s="284"/>
      <c r="QCS10" s="284"/>
      <c r="QCT10" s="284"/>
      <c r="QCU10" s="284"/>
      <c r="QCV10" s="284"/>
      <c r="QCW10" s="284"/>
      <c r="QCX10" s="284"/>
      <c r="QCY10" s="284"/>
      <c r="QCZ10" s="284"/>
      <c r="QDA10" s="284"/>
      <c r="QDB10" s="284"/>
      <c r="QDC10" s="284"/>
      <c r="QDD10" s="284"/>
      <c r="QDE10" s="284"/>
      <c r="QDF10" s="284"/>
      <c r="QDG10" s="284"/>
      <c r="QDH10" s="284"/>
      <c r="QDI10" s="284"/>
      <c r="QDJ10" s="284"/>
      <c r="QDK10" s="284"/>
      <c r="QDL10" s="284"/>
      <c r="QDM10" s="284"/>
      <c r="QDN10" s="284"/>
      <c r="QDO10" s="284"/>
      <c r="QDP10" s="284"/>
      <c r="QDQ10" s="284"/>
      <c r="QDR10" s="284"/>
      <c r="QDS10" s="284"/>
      <c r="QDT10" s="284"/>
      <c r="QDU10" s="284"/>
      <c r="QDV10" s="284"/>
      <c r="QDW10" s="284"/>
      <c r="QDX10" s="284"/>
      <c r="QDY10" s="284"/>
      <c r="QDZ10" s="284"/>
      <c r="QEA10" s="284"/>
      <c r="QEB10" s="284"/>
      <c r="QEC10" s="284"/>
      <c r="QED10" s="284"/>
      <c r="QEE10" s="284"/>
      <c r="QEF10" s="284"/>
      <c r="QEG10" s="284"/>
      <c r="QEH10" s="284"/>
      <c r="QEI10" s="284"/>
      <c r="QEJ10" s="284"/>
      <c r="QEK10" s="284"/>
      <c r="QEL10" s="284"/>
      <c r="QEM10" s="284"/>
      <c r="QEN10" s="284"/>
      <c r="QEO10" s="284"/>
      <c r="QEP10" s="284"/>
      <c r="QEQ10" s="284"/>
      <c r="QER10" s="284"/>
      <c r="QES10" s="284"/>
      <c r="QET10" s="284"/>
      <c r="QEU10" s="284"/>
      <c r="QEV10" s="284"/>
      <c r="QEW10" s="284"/>
      <c r="QEX10" s="284"/>
      <c r="QEY10" s="284"/>
      <c r="QEZ10" s="284"/>
      <c r="QFA10" s="284"/>
      <c r="QFB10" s="284"/>
      <c r="QFC10" s="284"/>
      <c r="QFD10" s="284"/>
      <c r="QFE10" s="284"/>
      <c r="QFF10" s="284"/>
      <c r="QFG10" s="284"/>
      <c r="QFH10" s="284"/>
      <c r="QFI10" s="284"/>
      <c r="QFJ10" s="284"/>
      <c r="QFK10" s="284"/>
      <c r="QFL10" s="284"/>
      <c r="QFM10" s="284"/>
      <c r="QFN10" s="284"/>
      <c r="QFO10" s="284"/>
      <c r="QFP10" s="284"/>
      <c r="QFQ10" s="284"/>
      <c r="QFR10" s="284"/>
      <c r="QFS10" s="284"/>
      <c r="QFT10" s="284"/>
      <c r="QFU10" s="284"/>
      <c r="QFV10" s="284"/>
      <c r="QFW10" s="284"/>
      <c r="QFX10" s="284"/>
      <c r="QFY10" s="284"/>
      <c r="QFZ10" s="284"/>
      <c r="QGA10" s="284"/>
      <c r="QGB10" s="284"/>
      <c r="QGC10" s="284"/>
      <c r="QGD10" s="284"/>
      <c r="QGE10" s="284"/>
      <c r="QGF10" s="284"/>
      <c r="QGG10" s="284"/>
      <c r="QGH10" s="284"/>
      <c r="QGI10" s="284"/>
      <c r="QGJ10" s="284"/>
      <c r="QGK10" s="284"/>
      <c r="QGL10" s="284"/>
      <c r="QGM10" s="284"/>
      <c r="QGN10" s="284"/>
      <c r="QGO10" s="284"/>
      <c r="QGP10" s="284"/>
      <c r="QGQ10" s="284"/>
      <c r="QGR10" s="284"/>
      <c r="QGS10" s="284"/>
      <c r="QGT10" s="284"/>
      <c r="QGU10" s="284"/>
      <c r="QGV10" s="284"/>
      <c r="QGW10" s="284"/>
      <c r="QGX10" s="284"/>
      <c r="QGY10" s="284"/>
      <c r="QGZ10" s="284"/>
      <c r="QHA10" s="284"/>
      <c r="QHB10" s="284"/>
      <c r="QHC10" s="284"/>
      <c r="QHD10" s="284"/>
      <c r="QHE10" s="284"/>
      <c r="QHF10" s="284"/>
      <c r="QHG10" s="284"/>
      <c r="QHH10" s="284"/>
      <c r="QHI10" s="284"/>
      <c r="QHJ10" s="284"/>
      <c r="QHK10" s="284"/>
      <c r="QHL10" s="284"/>
      <c r="QHM10" s="284"/>
      <c r="QHN10" s="284"/>
      <c r="QHO10" s="284"/>
      <c r="QHP10" s="284"/>
      <c r="QHQ10" s="284"/>
      <c r="QHR10" s="284"/>
      <c r="QHS10" s="284"/>
      <c r="QHT10" s="284"/>
      <c r="QHU10" s="284"/>
      <c r="QHV10" s="284"/>
      <c r="QHW10" s="284"/>
      <c r="QHX10" s="284"/>
      <c r="QHY10" s="284"/>
      <c r="QHZ10" s="284"/>
      <c r="QIA10" s="284"/>
      <c r="QIB10" s="284"/>
      <c r="QIC10" s="284"/>
      <c r="QID10" s="284"/>
      <c r="QIE10" s="284"/>
      <c r="QIF10" s="284"/>
      <c r="QIG10" s="284"/>
      <c r="QIH10" s="284"/>
      <c r="QII10" s="284"/>
      <c r="QIJ10" s="284"/>
      <c r="QIK10" s="284"/>
      <c r="QIL10" s="284"/>
      <c r="QIM10" s="284"/>
      <c r="QIN10" s="284"/>
      <c r="QIO10" s="284"/>
      <c r="QIP10" s="284"/>
      <c r="QIQ10" s="284"/>
      <c r="QIR10" s="284"/>
      <c r="QIS10" s="284"/>
      <c r="QIT10" s="284"/>
      <c r="QIU10" s="284"/>
      <c r="QIV10" s="284"/>
      <c r="QIW10" s="284"/>
      <c r="QIX10" s="284"/>
      <c r="QIY10" s="284"/>
      <c r="QIZ10" s="284"/>
      <c r="QJA10" s="284"/>
      <c r="QJB10" s="284"/>
      <c r="QJC10" s="284"/>
      <c r="QJD10" s="284"/>
      <c r="QJE10" s="284"/>
      <c r="QJF10" s="284"/>
      <c r="QJG10" s="284"/>
      <c r="QJH10" s="284"/>
      <c r="QJI10" s="284"/>
      <c r="QJJ10" s="284"/>
      <c r="QJK10" s="284"/>
      <c r="QJL10" s="284"/>
      <c r="QJM10" s="284"/>
      <c r="QJN10" s="284"/>
      <c r="QJO10" s="284"/>
      <c r="QJP10" s="284"/>
      <c r="QJQ10" s="284"/>
      <c r="QJR10" s="284"/>
      <c r="QJS10" s="284"/>
      <c r="QJT10" s="284"/>
      <c r="QJU10" s="284"/>
      <c r="QJV10" s="284"/>
      <c r="QJW10" s="284"/>
      <c r="QJX10" s="284"/>
      <c r="QJY10" s="284"/>
      <c r="QJZ10" s="284"/>
      <c r="QKA10" s="284"/>
      <c r="QKB10" s="284"/>
      <c r="QKC10" s="284"/>
      <c r="QKD10" s="284"/>
      <c r="QKE10" s="284"/>
      <c r="QKF10" s="284"/>
      <c r="QKG10" s="284"/>
      <c r="QKH10" s="284"/>
      <c r="QKI10" s="284"/>
      <c r="QKJ10" s="284"/>
      <c r="QKK10" s="284"/>
      <c r="QKL10" s="284"/>
      <c r="QKM10" s="284"/>
      <c r="QKN10" s="284"/>
      <c r="QKO10" s="284"/>
      <c r="QKP10" s="284"/>
      <c r="QKQ10" s="284"/>
      <c r="QKR10" s="284"/>
      <c r="QKS10" s="284"/>
      <c r="QKT10" s="284"/>
      <c r="QKU10" s="284"/>
      <c r="QKV10" s="284"/>
      <c r="QKW10" s="284"/>
      <c r="QKX10" s="284"/>
      <c r="QKY10" s="284"/>
      <c r="QKZ10" s="284"/>
      <c r="QLA10" s="284"/>
      <c r="QLB10" s="284"/>
      <c r="QLC10" s="284"/>
      <c r="QLD10" s="284"/>
      <c r="QLE10" s="284"/>
      <c r="QLF10" s="284"/>
      <c r="QLG10" s="284"/>
      <c r="QLH10" s="284"/>
      <c r="QLI10" s="284"/>
      <c r="QLJ10" s="284"/>
      <c r="QLK10" s="284"/>
      <c r="QLL10" s="284"/>
      <c r="QLM10" s="284"/>
      <c r="QLN10" s="284"/>
      <c r="QLO10" s="284"/>
      <c r="QLP10" s="284"/>
      <c r="QLQ10" s="284"/>
      <c r="QLR10" s="284"/>
      <c r="QLS10" s="284"/>
      <c r="QLT10" s="284"/>
      <c r="QLU10" s="284"/>
      <c r="QLV10" s="284"/>
      <c r="QLW10" s="284"/>
      <c r="QLX10" s="284"/>
      <c r="QLY10" s="284"/>
      <c r="QLZ10" s="284"/>
      <c r="QMA10" s="284"/>
      <c r="QMB10" s="284"/>
      <c r="QMC10" s="284"/>
      <c r="QMD10" s="284"/>
      <c r="QME10" s="284"/>
      <c r="QMF10" s="284"/>
      <c r="QMG10" s="284"/>
      <c r="QMH10" s="284"/>
      <c r="QMI10" s="284"/>
      <c r="QMJ10" s="284"/>
      <c r="QMK10" s="284"/>
      <c r="QML10" s="284"/>
      <c r="QMM10" s="284"/>
      <c r="QMN10" s="284"/>
      <c r="QMO10" s="284"/>
      <c r="QMP10" s="284"/>
      <c r="QMQ10" s="284"/>
      <c r="QMR10" s="284"/>
      <c r="QMS10" s="284"/>
      <c r="QMT10" s="284"/>
      <c r="QMU10" s="284"/>
      <c r="QMV10" s="284"/>
      <c r="QMW10" s="284"/>
      <c r="QMX10" s="284"/>
      <c r="QMY10" s="284"/>
      <c r="QMZ10" s="284"/>
      <c r="QNA10" s="284"/>
      <c r="QNB10" s="284"/>
      <c r="QNC10" s="284"/>
      <c r="QND10" s="284"/>
      <c r="QNE10" s="284"/>
      <c r="QNF10" s="284"/>
      <c r="QNG10" s="284"/>
      <c r="QNH10" s="284"/>
      <c r="QNI10" s="284"/>
      <c r="QNJ10" s="284"/>
      <c r="QNK10" s="284"/>
      <c r="QNL10" s="284"/>
      <c r="QNM10" s="284"/>
      <c r="QNN10" s="284"/>
      <c r="QNO10" s="284"/>
      <c r="QNP10" s="284"/>
      <c r="QNQ10" s="284"/>
      <c r="QNR10" s="284"/>
      <c r="QNS10" s="284"/>
      <c r="QNT10" s="284"/>
      <c r="QNU10" s="284"/>
      <c r="QNV10" s="284"/>
      <c r="QNW10" s="284"/>
      <c r="QNX10" s="284"/>
      <c r="QNY10" s="284"/>
      <c r="QNZ10" s="284"/>
      <c r="QOA10" s="284"/>
      <c r="QOB10" s="284"/>
      <c r="QOC10" s="284"/>
      <c r="QOD10" s="284"/>
      <c r="QOE10" s="284"/>
      <c r="QOF10" s="284"/>
      <c r="QOG10" s="284"/>
      <c r="QOH10" s="284"/>
      <c r="QOI10" s="284"/>
      <c r="QOJ10" s="284"/>
      <c r="QOK10" s="284"/>
      <c r="QOL10" s="284"/>
      <c r="QOM10" s="284"/>
      <c r="QON10" s="284"/>
      <c r="QOO10" s="284"/>
      <c r="QOP10" s="284"/>
      <c r="QOQ10" s="284"/>
      <c r="QOR10" s="284"/>
      <c r="QOS10" s="284"/>
      <c r="QOT10" s="284"/>
      <c r="QOU10" s="284"/>
      <c r="QOV10" s="284"/>
      <c r="QOW10" s="284"/>
      <c r="QOX10" s="284"/>
      <c r="QOY10" s="284"/>
      <c r="QOZ10" s="284"/>
      <c r="QPA10" s="284"/>
      <c r="QPB10" s="284"/>
      <c r="QPC10" s="284"/>
      <c r="QPD10" s="284"/>
      <c r="QPE10" s="284"/>
      <c r="QPF10" s="284"/>
      <c r="QPG10" s="284"/>
      <c r="QPH10" s="284"/>
      <c r="QPI10" s="284"/>
      <c r="QPJ10" s="284"/>
      <c r="QPK10" s="284"/>
      <c r="QPL10" s="284"/>
      <c r="QPM10" s="284"/>
      <c r="QPN10" s="284"/>
      <c r="QPO10" s="284"/>
      <c r="QPP10" s="284"/>
      <c r="QPQ10" s="284"/>
      <c r="QPR10" s="284"/>
      <c r="QPS10" s="284"/>
      <c r="QPT10" s="284"/>
      <c r="QPU10" s="284"/>
      <c r="QPV10" s="284"/>
      <c r="QPW10" s="284"/>
      <c r="QPX10" s="284"/>
      <c r="QPY10" s="284"/>
      <c r="QPZ10" s="284"/>
      <c r="QQA10" s="284"/>
      <c r="QQB10" s="284"/>
      <c r="QQC10" s="284"/>
      <c r="QQD10" s="284"/>
      <c r="QQE10" s="284"/>
      <c r="QQF10" s="284"/>
      <c r="QQG10" s="284"/>
      <c r="QQH10" s="284"/>
      <c r="QQI10" s="284"/>
      <c r="QQJ10" s="284"/>
      <c r="QQK10" s="284"/>
      <c r="QQL10" s="284"/>
      <c r="QQM10" s="284"/>
      <c r="QQN10" s="284"/>
      <c r="QQO10" s="284"/>
      <c r="QQP10" s="284"/>
      <c r="QQQ10" s="284"/>
      <c r="QQR10" s="284"/>
      <c r="QQS10" s="284"/>
      <c r="QQT10" s="284"/>
      <c r="QQU10" s="284"/>
      <c r="QQV10" s="284"/>
      <c r="QQW10" s="284"/>
      <c r="QQX10" s="284"/>
      <c r="QQY10" s="284"/>
      <c r="QQZ10" s="284"/>
      <c r="QRA10" s="284"/>
      <c r="QRB10" s="284"/>
      <c r="QRC10" s="284"/>
      <c r="QRD10" s="284"/>
      <c r="QRE10" s="284"/>
      <c r="QRF10" s="284"/>
      <c r="QRG10" s="284"/>
      <c r="QRH10" s="284"/>
      <c r="QRI10" s="284"/>
      <c r="QRJ10" s="284"/>
      <c r="QRK10" s="284"/>
      <c r="QRL10" s="284"/>
      <c r="QRM10" s="284"/>
      <c r="QRN10" s="284"/>
      <c r="QRO10" s="284"/>
      <c r="QRP10" s="284"/>
      <c r="QRQ10" s="284"/>
      <c r="QRR10" s="284"/>
      <c r="QRS10" s="284"/>
      <c r="QRT10" s="284"/>
      <c r="QRU10" s="284"/>
      <c r="QRV10" s="284"/>
      <c r="QRW10" s="284"/>
      <c r="QRX10" s="284"/>
      <c r="QRY10" s="284"/>
      <c r="QRZ10" s="284"/>
      <c r="QSA10" s="284"/>
      <c r="QSB10" s="284"/>
      <c r="QSC10" s="284"/>
      <c r="QSD10" s="284"/>
      <c r="QSE10" s="284"/>
      <c r="QSF10" s="284"/>
      <c r="QSG10" s="284"/>
      <c r="QSH10" s="284"/>
      <c r="QSI10" s="284"/>
      <c r="QSJ10" s="284"/>
      <c r="QSK10" s="284"/>
      <c r="QSL10" s="284"/>
      <c r="QSM10" s="284"/>
      <c r="QSN10" s="284"/>
      <c r="QSO10" s="284"/>
      <c r="QSP10" s="284"/>
      <c r="QSQ10" s="284"/>
      <c r="QSR10" s="284"/>
      <c r="QSS10" s="284"/>
      <c r="QST10" s="284"/>
      <c r="QSU10" s="284"/>
      <c r="QSV10" s="284"/>
      <c r="QSW10" s="284"/>
      <c r="QSX10" s="284"/>
      <c r="QSY10" s="284"/>
      <c r="QSZ10" s="284"/>
      <c r="QTA10" s="284"/>
      <c r="QTB10" s="284"/>
      <c r="QTC10" s="284"/>
      <c r="QTD10" s="284"/>
      <c r="QTE10" s="284"/>
      <c r="QTF10" s="284"/>
      <c r="QTG10" s="284"/>
      <c r="QTH10" s="284"/>
      <c r="QTI10" s="284"/>
      <c r="QTJ10" s="284"/>
      <c r="QTK10" s="284"/>
      <c r="QTL10" s="284"/>
      <c r="QTM10" s="284"/>
      <c r="QTN10" s="284"/>
      <c r="QTO10" s="284"/>
      <c r="QTP10" s="284"/>
      <c r="QTQ10" s="284"/>
      <c r="QTR10" s="284"/>
      <c r="QTS10" s="284"/>
      <c r="QTT10" s="284"/>
      <c r="QTU10" s="284"/>
      <c r="QTV10" s="284"/>
      <c r="QTW10" s="284"/>
      <c r="QTX10" s="284"/>
      <c r="QTY10" s="284"/>
      <c r="QTZ10" s="284"/>
      <c r="QUA10" s="284"/>
      <c r="QUB10" s="284"/>
      <c r="QUC10" s="284"/>
      <c r="QUD10" s="284"/>
      <c r="QUE10" s="284"/>
      <c r="QUF10" s="284"/>
      <c r="QUG10" s="284"/>
      <c r="QUH10" s="284"/>
      <c r="QUI10" s="284"/>
      <c r="QUJ10" s="284"/>
      <c r="QUK10" s="284"/>
      <c r="QUL10" s="284"/>
      <c r="QUM10" s="284"/>
      <c r="QUN10" s="284"/>
      <c r="QUO10" s="284"/>
      <c r="QUP10" s="284"/>
      <c r="QUQ10" s="284"/>
      <c r="QUR10" s="284"/>
      <c r="QUS10" s="284"/>
      <c r="QUT10" s="284"/>
      <c r="QUU10" s="284"/>
      <c r="QUV10" s="284"/>
      <c r="QUW10" s="284"/>
      <c r="QUX10" s="284"/>
      <c r="QUY10" s="284"/>
      <c r="QUZ10" s="284"/>
      <c r="QVA10" s="284"/>
      <c r="QVB10" s="284"/>
      <c r="QVC10" s="284"/>
      <c r="QVD10" s="284"/>
      <c r="QVE10" s="284"/>
      <c r="QVF10" s="284"/>
      <c r="QVG10" s="284"/>
      <c r="QVH10" s="284"/>
      <c r="QVI10" s="284"/>
      <c r="QVJ10" s="284"/>
      <c r="QVK10" s="284"/>
      <c r="QVL10" s="284"/>
      <c r="QVM10" s="284"/>
      <c r="QVN10" s="284"/>
      <c r="QVO10" s="284"/>
      <c r="QVP10" s="284"/>
      <c r="QVQ10" s="284"/>
      <c r="QVR10" s="284"/>
      <c r="QVS10" s="284"/>
      <c r="QVT10" s="284"/>
      <c r="QVU10" s="284"/>
      <c r="QVV10" s="284"/>
      <c r="QVW10" s="284"/>
      <c r="QVX10" s="284"/>
      <c r="QVY10" s="284"/>
      <c r="QVZ10" s="284"/>
      <c r="QWA10" s="284"/>
      <c r="QWB10" s="284"/>
      <c r="QWC10" s="284"/>
      <c r="QWD10" s="284"/>
      <c r="QWE10" s="284"/>
      <c r="QWF10" s="284"/>
      <c r="QWG10" s="284"/>
      <c r="QWH10" s="284"/>
      <c r="QWI10" s="284"/>
      <c r="QWJ10" s="284"/>
      <c r="QWK10" s="284"/>
      <c r="QWL10" s="284"/>
      <c r="QWM10" s="284"/>
      <c r="QWN10" s="284"/>
      <c r="QWO10" s="284"/>
      <c r="QWP10" s="284"/>
      <c r="QWQ10" s="284"/>
      <c r="QWR10" s="284"/>
      <c r="QWS10" s="284"/>
      <c r="QWT10" s="284"/>
      <c r="QWU10" s="284"/>
      <c r="QWV10" s="284"/>
      <c r="QWW10" s="284"/>
      <c r="QWX10" s="284"/>
      <c r="QWY10" s="284"/>
      <c r="QWZ10" s="284"/>
      <c r="QXA10" s="284"/>
      <c r="QXB10" s="284"/>
      <c r="QXC10" s="284"/>
      <c r="QXD10" s="284"/>
      <c r="QXE10" s="284"/>
      <c r="QXF10" s="284"/>
      <c r="QXG10" s="284"/>
      <c r="QXH10" s="284"/>
      <c r="QXI10" s="284"/>
      <c r="QXJ10" s="284"/>
      <c r="QXK10" s="284"/>
      <c r="QXL10" s="284"/>
      <c r="QXM10" s="284"/>
      <c r="QXN10" s="284"/>
      <c r="QXO10" s="284"/>
      <c r="QXP10" s="284"/>
      <c r="QXQ10" s="284"/>
      <c r="QXR10" s="284"/>
      <c r="QXS10" s="284"/>
      <c r="QXT10" s="284"/>
      <c r="QXU10" s="284"/>
      <c r="QXV10" s="284"/>
      <c r="QXW10" s="284"/>
      <c r="QXX10" s="284"/>
      <c r="QXY10" s="284"/>
      <c r="QXZ10" s="284"/>
      <c r="QYA10" s="284"/>
      <c r="QYB10" s="284"/>
      <c r="QYC10" s="284"/>
      <c r="QYD10" s="284"/>
      <c r="QYE10" s="284"/>
      <c r="QYF10" s="284"/>
      <c r="QYG10" s="284"/>
      <c r="QYH10" s="284"/>
      <c r="QYI10" s="284"/>
      <c r="QYJ10" s="284"/>
      <c r="QYK10" s="284"/>
      <c r="QYL10" s="284"/>
      <c r="QYM10" s="284"/>
      <c r="QYN10" s="284"/>
      <c r="QYO10" s="284"/>
      <c r="QYP10" s="284"/>
      <c r="QYQ10" s="284"/>
      <c r="QYR10" s="284"/>
      <c r="QYS10" s="284"/>
      <c r="QYT10" s="284"/>
      <c r="QYU10" s="284"/>
      <c r="QYV10" s="284"/>
      <c r="QYW10" s="284"/>
      <c r="QYX10" s="284"/>
      <c r="QYY10" s="284"/>
      <c r="QYZ10" s="284"/>
      <c r="QZA10" s="284"/>
      <c r="QZB10" s="284"/>
      <c r="QZC10" s="284"/>
      <c r="QZD10" s="284"/>
      <c r="QZE10" s="284"/>
      <c r="QZF10" s="284"/>
      <c r="QZG10" s="284"/>
      <c r="QZH10" s="284"/>
      <c r="QZI10" s="284"/>
      <c r="QZJ10" s="284"/>
      <c r="QZK10" s="284"/>
      <c r="QZL10" s="284"/>
      <c r="QZM10" s="284"/>
      <c r="QZN10" s="284"/>
      <c r="QZO10" s="284"/>
      <c r="QZP10" s="284"/>
      <c r="QZQ10" s="284"/>
      <c r="QZR10" s="284"/>
      <c r="QZS10" s="284"/>
      <c r="QZT10" s="284"/>
      <c r="QZU10" s="284"/>
      <c r="QZV10" s="284"/>
      <c r="QZW10" s="284"/>
      <c r="QZX10" s="284"/>
      <c r="QZY10" s="284"/>
      <c r="QZZ10" s="284"/>
      <c r="RAA10" s="284"/>
      <c r="RAB10" s="284"/>
      <c r="RAC10" s="284"/>
      <c r="RAD10" s="284"/>
      <c r="RAE10" s="284"/>
      <c r="RAF10" s="284"/>
      <c r="RAG10" s="284"/>
      <c r="RAH10" s="284"/>
      <c r="RAI10" s="284"/>
      <c r="RAJ10" s="284"/>
      <c r="RAK10" s="284"/>
      <c r="RAL10" s="284"/>
      <c r="RAM10" s="284"/>
      <c r="RAN10" s="284"/>
      <c r="RAO10" s="284"/>
      <c r="RAP10" s="284"/>
      <c r="RAQ10" s="284"/>
      <c r="RAR10" s="284"/>
      <c r="RAS10" s="284"/>
      <c r="RAT10" s="284"/>
      <c r="RAU10" s="284"/>
      <c r="RAV10" s="284"/>
      <c r="RAW10" s="284"/>
      <c r="RAX10" s="284"/>
      <c r="RAY10" s="284"/>
      <c r="RAZ10" s="284"/>
      <c r="RBA10" s="284"/>
      <c r="RBB10" s="284"/>
      <c r="RBC10" s="284"/>
      <c r="RBD10" s="284"/>
      <c r="RBE10" s="284"/>
      <c r="RBF10" s="284"/>
      <c r="RBG10" s="284"/>
      <c r="RBH10" s="284"/>
      <c r="RBI10" s="284"/>
      <c r="RBJ10" s="284"/>
      <c r="RBK10" s="284"/>
      <c r="RBL10" s="284"/>
      <c r="RBM10" s="284"/>
      <c r="RBN10" s="284"/>
      <c r="RBO10" s="284"/>
      <c r="RBP10" s="284"/>
      <c r="RBQ10" s="284"/>
      <c r="RBR10" s="284"/>
      <c r="RBS10" s="284"/>
      <c r="RBT10" s="284"/>
      <c r="RBU10" s="284"/>
      <c r="RBV10" s="284"/>
      <c r="RBW10" s="284"/>
      <c r="RBX10" s="284"/>
      <c r="RBY10" s="284"/>
      <c r="RBZ10" s="284"/>
      <c r="RCA10" s="284"/>
      <c r="RCB10" s="284"/>
      <c r="RCC10" s="284"/>
      <c r="RCD10" s="284"/>
      <c r="RCE10" s="284"/>
      <c r="RCF10" s="284"/>
      <c r="RCG10" s="284"/>
      <c r="RCH10" s="284"/>
      <c r="RCI10" s="284"/>
      <c r="RCJ10" s="284"/>
      <c r="RCK10" s="284"/>
      <c r="RCL10" s="284"/>
      <c r="RCM10" s="284"/>
      <c r="RCN10" s="284"/>
      <c r="RCO10" s="284"/>
      <c r="RCP10" s="284"/>
      <c r="RCQ10" s="284"/>
      <c r="RCR10" s="284"/>
      <c r="RCS10" s="284"/>
      <c r="RCT10" s="284"/>
      <c r="RCU10" s="284"/>
      <c r="RCV10" s="284"/>
      <c r="RCW10" s="284"/>
      <c r="RCX10" s="284"/>
      <c r="RCY10" s="284"/>
      <c r="RCZ10" s="284"/>
      <c r="RDA10" s="284"/>
      <c r="RDB10" s="284"/>
      <c r="RDC10" s="284"/>
      <c r="RDD10" s="284"/>
      <c r="RDE10" s="284"/>
      <c r="RDF10" s="284"/>
      <c r="RDG10" s="284"/>
      <c r="RDH10" s="284"/>
      <c r="RDI10" s="284"/>
      <c r="RDJ10" s="284"/>
      <c r="RDK10" s="284"/>
      <c r="RDL10" s="284"/>
      <c r="RDM10" s="284"/>
      <c r="RDN10" s="284"/>
      <c r="RDO10" s="284"/>
      <c r="RDP10" s="284"/>
      <c r="RDQ10" s="284"/>
      <c r="RDR10" s="284"/>
      <c r="RDS10" s="284"/>
      <c r="RDT10" s="284"/>
      <c r="RDU10" s="284"/>
      <c r="RDV10" s="284"/>
      <c r="RDW10" s="284"/>
      <c r="RDX10" s="284"/>
      <c r="RDY10" s="284"/>
      <c r="RDZ10" s="284"/>
      <c r="REA10" s="284"/>
      <c r="REB10" s="284"/>
      <c r="REC10" s="284"/>
      <c r="RED10" s="284"/>
      <c r="REE10" s="284"/>
      <c r="REF10" s="284"/>
      <c r="REG10" s="284"/>
      <c r="REH10" s="284"/>
      <c r="REI10" s="284"/>
      <c r="REJ10" s="284"/>
      <c r="REK10" s="284"/>
      <c r="REL10" s="284"/>
      <c r="REM10" s="284"/>
      <c r="REN10" s="284"/>
      <c r="REO10" s="284"/>
      <c r="REP10" s="284"/>
      <c r="REQ10" s="284"/>
      <c r="RER10" s="284"/>
      <c r="RES10" s="284"/>
      <c r="RET10" s="284"/>
      <c r="REU10" s="284"/>
      <c r="REV10" s="284"/>
      <c r="REW10" s="284"/>
      <c r="REX10" s="284"/>
      <c r="REY10" s="284"/>
      <c r="REZ10" s="284"/>
      <c r="RFA10" s="284"/>
      <c r="RFB10" s="284"/>
      <c r="RFC10" s="284"/>
      <c r="RFD10" s="284"/>
      <c r="RFE10" s="284"/>
      <c r="RFF10" s="284"/>
      <c r="RFG10" s="284"/>
      <c r="RFH10" s="284"/>
      <c r="RFI10" s="284"/>
      <c r="RFJ10" s="284"/>
      <c r="RFK10" s="284"/>
      <c r="RFL10" s="284"/>
      <c r="RFM10" s="284"/>
      <c r="RFN10" s="284"/>
      <c r="RFO10" s="284"/>
      <c r="RFP10" s="284"/>
      <c r="RFQ10" s="284"/>
      <c r="RFR10" s="284"/>
      <c r="RFS10" s="284"/>
      <c r="RFT10" s="284"/>
      <c r="RFU10" s="284"/>
      <c r="RFV10" s="284"/>
      <c r="RFW10" s="284"/>
      <c r="RFX10" s="284"/>
      <c r="RFY10" s="284"/>
      <c r="RFZ10" s="284"/>
      <c r="RGA10" s="284"/>
      <c r="RGB10" s="284"/>
      <c r="RGC10" s="284"/>
      <c r="RGD10" s="284"/>
      <c r="RGE10" s="284"/>
      <c r="RGF10" s="284"/>
      <c r="RGG10" s="284"/>
      <c r="RGH10" s="284"/>
      <c r="RGI10" s="284"/>
      <c r="RGJ10" s="284"/>
      <c r="RGK10" s="284"/>
      <c r="RGL10" s="284"/>
      <c r="RGM10" s="284"/>
      <c r="RGN10" s="284"/>
      <c r="RGO10" s="284"/>
      <c r="RGP10" s="284"/>
      <c r="RGQ10" s="284"/>
      <c r="RGR10" s="284"/>
      <c r="RGS10" s="284"/>
      <c r="RGT10" s="284"/>
      <c r="RGU10" s="284"/>
      <c r="RGV10" s="284"/>
      <c r="RGW10" s="284"/>
      <c r="RGX10" s="284"/>
      <c r="RGY10" s="284"/>
      <c r="RGZ10" s="284"/>
      <c r="RHA10" s="284"/>
      <c r="RHB10" s="284"/>
      <c r="RHC10" s="284"/>
      <c r="RHD10" s="284"/>
      <c r="RHE10" s="284"/>
      <c r="RHF10" s="284"/>
      <c r="RHG10" s="284"/>
      <c r="RHH10" s="284"/>
      <c r="RHI10" s="284"/>
      <c r="RHJ10" s="284"/>
      <c r="RHK10" s="284"/>
      <c r="RHL10" s="284"/>
      <c r="RHM10" s="284"/>
      <c r="RHN10" s="284"/>
      <c r="RHO10" s="284"/>
      <c r="RHP10" s="284"/>
      <c r="RHQ10" s="284"/>
      <c r="RHR10" s="284"/>
      <c r="RHS10" s="284"/>
      <c r="RHT10" s="284"/>
      <c r="RHU10" s="284"/>
      <c r="RHV10" s="284"/>
      <c r="RHW10" s="284"/>
      <c r="RHX10" s="284"/>
      <c r="RHY10" s="284"/>
      <c r="RHZ10" s="284"/>
      <c r="RIA10" s="284"/>
      <c r="RIB10" s="284"/>
      <c r="RIC10" s="284"/>
      <c r="RID10" s="284"/>
      <c r="RIE10" s="284"/>
      <c r="RIF10" s="284"/>
      <c r="RIG10" s="284"/>
      <c r="RIH10" s="284"/>
      <c r="RII10" s="284"/>
      <c r="RIJ10" s="284"/>
      <c r="RIK10" s="284"/>
      <c r="RIL10" s="284"/>
      <c r="RIM10" s="284"/>
      <c r="RIN10" s="284"/>
      <c r="RIO10" s="284"/>
      <c r="RIP10" s="284"/>
      <c r="RIQ10" s="284"/>
      <c r="RIR10" s="284"/>
      <c r="RIS10" s="284"/>
      <c r="RIT10" s="284"/>
      <c r="RIU10" s="284"/>
      <c r="RIV10" s="284"/>
      <c r="RIW10" s="284"/>
      <c r="RIX10" s="284"/>
      <c r="RIY10" s="284"/>
      <c r="RIZ10" s="284"/>
      <c r="RJA10" s="284"/>
      <c r="RJB10" s="284"/>
      <c r="RJC10" s="284"/>
      <c r="RJD10" s="284"/>
      <c r="RJE10" s="284"/>
      <c r="RJF10" s="284"/>
      <c r="RJG10" s="284"/>
      <c r="RJH10" s="284"/>
      <c r="RJI10" s="284"/>
      <c r="RJJ10" s="284"/>
      <c r="RJK10" s="284"/>
      <c r="RJL10" s="284"/>
      <c r="RJM10" s="284"/>
      <c r="RJN10" s="284"/>
      <c r="RJO10" s="284"/>
      <c r="RJP10" s="284"/>
      <c r="RJQ10" s="284"/>
      <c r="RJR10" s="284"/>
      <c r="RJS10" s="284"/>
      <c r="RJT10" s="284"/>
      <c r="RJU10" s="284"/>
      <c r="RJV10" s="284"/>
      <c r="RJW10" s="284"/>
      <c r="RJX10" s="284"/>
      <c r="RJY10" s="284"/>
      <c r="RJZ10" s="284"/>
      <c r="RKA10" s="284"/>
      <c r="RKB10" s="284"/>
      <c r="RKC10" s="284"/>
      <c r="RKD10" s="284"/>
      <c r="RKE10" s="284"/>
      <c r="RKF10" s="284"/>
      <c r="RKG10" s="284"/>
      <c r="RKH10" s="284"/>
      <c r="RKI10" s="284"/>
      <c r="RKJ10" s="284"/>
      <c r="RKK10" s="284"/>
      <c r="RKL10" s="284"/>
      <c r="RKM10" s="284"/>
      <c r="RKN10" s="284"/>
      <c r="RKO10" s="284"/>
      <c r="RKP10" s="284"/>
      <c r="RKQ10" s="284"/>
      <c r="RKR10" s="284"/>
      <c r="RKS10" s="284"/>
      <c r="RKT10" s="284"/>
      <c r="RKU10" s="284"/>
      <c r="RKV10" s="284"/>
      <c r="RKW10" s="284"/>
      <c r="RKX10" s="284"/>
      <c r="RKY10" s="284"/>
      <c r="RKZ10" s="284"/>
      <c r="RLA10" s="284"/>
      <c r="RLB10" s="284"/>
      <c r="RLC10" s="284"/>
      <c r="RLD10" s="284"/>
      <c r="RLE10" s="284"/>
      <c r="RLF10" s="284"/>
      <c r="RLG10" s="284"/>
      <c r="RLH10" s="284"/>
      <c r="RLI10" s="284"/>
      <c r="RLJ10" s="284"/>
      <c r="RLK10" s="284"/>
      <c r="RLL10" s="284"/>
      <c r="RLM10" s="284"/>
      <c r="RLN10" s="284"/>
      <c r="RLO10" s="284"/>
      <c r="RLP10" s="284"/>
      <c r="RLQ10" s="284"/>
      <c r="RLR10" s="284"/>
      <c r="RLS10" s="284"/>
      <c r="RLT10" s="284"/>
      <c r="RLU10" s="284"/>
      <c r="RLV10" s="284"/>
      <c r="RLW10" s="284"/>
      <c r="RLX10" s="284"/>
      <c r="RLY10" s="284"/>
      <c r="RLZ10" s="284"/>
      <c r="RMA10" s="284"/>
      <c r="RMB10" s="284"/>
      <c r="RMC10" s="284"/>
      <c r="RMD10" s="284"/>
      <c r="RME10" s="284"/>
      <c r="RMF10" s="284"/>
      <c r="RMG10" s="284"/>
      <c r="RMH10" s="284"/>
      <c r="RMI10" s="284"/>
      <c r="RMJ10" s="284"/>
      <c r="RMK10" s="284"/>
      <c r="RML10" s="284"/>
      <c r="RMM10" s="284"/>
      <c r="RMN10" s="284"/>
      <c r="RMO10" s="284"/>
      <c r="RMP10" s="284"/>
      <c r="RMQ10" s="284"/>
      <c r="RMR10" s="284"/>
      <c r="RMS10" s="284"/>
      <c r="RMT10" s="284"/>
      <c r="RMU10" s="284"/>
      <c r="RMV10" s="284"/>
      <c r="RMW10" s="284"/>
      <c r="RMX10" s="284"/>
      <c r="RMY10" s="284"/>
      <c r="RMZ10" s="284"/>
      <c r="RNA10" s="284"/>
      <c r="RNB10" s="284"/>
      <c r="RNC10" s="284"/>
      <c r="RND10" s="284"/>
      <c r="RNE10" s="284"/>
      <c r="RNF10" s="284"/>
      <c r="RNG10" s="284"/>
      <c r="RNH10" s="284"/>
      <c r="RNI10" s="284"/>
      <c r="RNJ10" s="284"/>
      <c r="RNK10" s="284"/>
      <c r="RNL10" s="284"/>
      <c r="RNM10" s="284"/>
      <c r="RNN10" s="284"/>
      <c r="RNO10" s="284"/>
      <c r="RNP10" s="284"/>
      <c r="RNQ10" s="284"/>
      <c r="RNR10" s="284"/>
      <c r="RNS10" s="284"/>
      <c r="RNT10" s="284"/>
      <c r="RNU10" s="284"/>
      <c r="RNV10" s="284"/>
      <c r="RNW10" s="284"/>
      <c r="RNX10" s="284"/>
      <c r="RNY10" s="284"/>
      <c r="RNZ10" s="284"/>
      <c r="ROA10" s="284"/>
      <c r="ROB10" s="284"/>
      <c r="ROC10" s="284"/>
      <c r="ROD10" s="284"/>
      <c r="ROE10" s="284"/>
      <c r="ROF10" s="284"/>
      <c r="ROG10" s="284"/>
      <c r="ROH10" s="284"/>
      <c r="ROI10" s="284"/>
      <c r="ROJ10" s="284"/>
      <c r="ROK10" s="284"/>
      <c r="ROL10" s="284"/>
      <c r="ROM10" s="284"/>
      <c r="RON10" s="284"/>
      <c r="ROO10" s="284"/>
      <c r="ROP10" s="284"/>
      <c r="ROQ10" s="284"/>
      <c r="ROR10" s="284"/>
      <c r="ROS10" s="284"/>
      <c r="ROT10" s="284"/>
      <c r="ROU10" s="284"/>
      <c r="ROV10" s="284"/>
      <c r="ROW10" s="284"/>
      <c r="ROX10" s="284"/>
      <c r="ROY10" s="284"/>
      <c r="ROZ10" s="284"/>
      <c r="RPA10" s="284"/>
      <c r="RPB10" s="284"/>
      <c r="RPC10" s="284"/>
      <c r="RPD10" s="284"/>
      <c r="RPE10" s="284"/>
      <c r="RPF10" s="284"/>
      <c r="RPG10" s="284"/>
      <c r="RPH10" s="284"/>
      <c r="RPI10" s="284"/>
      <c r="RPJ10" s="284"/>
      <c r="RPK10" s="284"/>
      <c r="RPL10" s="284"/>
      <c r="RPM10" s="284"/>
      <c r="RPN10" s="284"/>
      <c r="RPO10" s="284"/>
      <c r="RPP10" s="284"/>
      <c r="RPQ10" s="284"/>
      <c r="RPR10" s="284"/>
      <c r="RPS10" s="284"/>
      <c r="RPT10" s="284"/>
      <c r="RPU10" s="284"/>
      <c r="RPV10" s="284"/>
      <c r="RPW10" s="284"/>
      <c r="RPX10" s="284"/>
      <c r="RPY10" s="284"/>
      <c r="RPZ10" s="284"/>
      <c r="RQA10" s="284"/>
      <c r="RQB10" s="284"/>
      <c r="RQC10" s="284"/>
      <c r="RQD10" s="284"/>
      <c r="RQE10" s="284"/>
      <c r="RQF10" s="284"/>
      <c r="RQG10" s="284"/>
      <c r="RQH10" s="284"/>
      <c r="RQI10" s="284"/>
      <c r="RQJ10" s="284"/>
      <c r="RQK10" s="284"/>
      <c r="RQL10" s="284"/>
      <c r="RQM10" s="284"/>
      <c r="RQN10" s="284"/>
      <c r="RQO10" s="284"/>
      <c r="RQP10" s="284"/>
      <c r="RQQ10" s="284"/>
      <c r="RQR10" s="284"/>
      <c r="RQS10" s="284"/>
      <c r="RQT10" s="284"/>
      <c r="RQU10" s="284"/>
      <c r="RQV10" s="284"/>
      <c r="RQW10" s="284"/>
      <c r="RQX10" s="284"/>
      <c r="RQY10" s="284"/>
      <c r="RQZ10" s="284"/>
      <c r="RRA10" s="284"/>
      <c r="RRB10" s="284"/>
      <c r="RRC10" s="284"/>
      <c r="RRD10" s="284"/>
      <c r="RRE10" s="284"/>
      <c r="RRF10" s="284"/>
      <c r="RRG10" s="284"/>
      <c r="RRH10" s="284"/>
      <c r="RRI10" s="284"/>
      <c r="RRJ10" s="284"/>
      <c r="RRK10" s="284"/>
      <c r="RRL10" s="284"/>
      <c r="RRM10" s="284"/>
      <c r="RRN10" s="284"/>
      <c r="RRO10" s="284"/>
      <c r="RRP10" s="284"/>
      <c r="RRQ10" s="284"/>
      <c r="RRR10" s="284"/>
      <c r="RRS10" s="284"/>
      <c r="RRT10" s="284"/>
      <c r="RRU10" s="284"/>
      <c r="RRV10" s="284"/>
      <c r="RRW10" s="284"/>
      <c r="RRX10" s="284"/>
      <c r="RRY10" s="284"/>
      <c r="RRZ10" s="284"/>
      <c r="RSA10" s="284"/>
      <c r="RSB10" s="284"/>
      <c r="RSC10" s="284"/>
      <c r="RSD10" s="284"/>
      <c r="RSE10" s="284"/>
      <c r="RSF10" s="284"/>
      <c r="RSG10" s="284"/>
      <c r="RSH10" s="284"/>
      <c r="RSI10" s="284"/>
      <c r="RSJ10" s="284"/>
      <c r="RSK10" s="284"/>
      <c r="RSL10" s="284"/>
      <c r="RSM10" s="284"/>
      <c r="RSN10" s="284"/>
      <c r="RSO10" s="284"/>
      <c r="RSP10" s="284"/>
      <c r="RSQ10" s="284"/>
      <c r="RSR10" s="284"/>
      <c r="RSS10" s="284"/>
      <c r="RST10" s="284"/>
      <c r="RSU10" s="284"/>
      <c r="RSV10" s="284"/>
      <c r="RSW10" s="284"/>
      <c r="RSX10" s="284"/>
      <c r="RSY10" s="284"/>
      <c r="RSZ10" s="284"/>
      <c r="RTA10" s="284"/>
      <c r="RTB10" s="284"/>
      <c r="RTC10" s="284"/>
      <c r="RTD10" s="284"/>
      <c r="RTE10" s="284"/>
      <c r="RTF10" s="284"/>
      <c r="RTG10" s="284"/>
      <c r="RTH10" s="284"/>
      <c r="RTI10" s="284"/>
      <c r="RTJ10" s="284"/>
      <c r="RTK10" s="284"/>
      <c r="RTL10" s="284"/>
      <c r="RTM10" s="284"/>
      <c r="RTN10" s="284"/>
      <c r="RTO10" s="284"/>
      <c r="RTP10" s="284"/>
      <c r="RTQ10" s="284"/>
      <c r="RTR10" s="284"/>
      <c r="RTS10" s="284"/>
      <c r="RTT10" s="284"/>
      <c r="RTU10" s="284"/>
      <c r="RTV10" s="284"/>
      <c r="RTW10" s="284"/>
      <c r="RTX10" s="284"/>
      <c r="RTY10" s="284"/>
      <c r="RTZ10" s="284"/>
      <c r="RUA10" s="284"/>
      <c r="RUB10" s="284"/>
      <c r="RUC10" s="284"/>
      <c r="RUD10" s="284"/>
      <c r="RUE10" s="284"/>
      <c r="RUF10" s="284"/>
      <c r="RUG10" s="284"/>
      <c r="RUH10" s="284"/>
      <c r="RUI10" s="284"/>
      <c r="RUJ10" s="284"/>
      <c r="RUK10" s="284"/>
      <c r="RUL10" s="284"/>
      <c r="RUM10" s="284"/>
      <c r="RUN10" s="284"/>
      <c r="RUO10" s="284"/>
      <c r="RUP10" s="284"/>
      <c r="RUQ10" s="284"/>
      <c r="RUR10" s="284"/>
      <c r="RUS10" s="284"/>
      <c r="RUT10" s="284"/>
      <c r="RUU10" s="284"/>
      <c r="RUV10" s="284"/>
      <c r="RUW10" s="284"/>
      <c r="RUX10" s="284"/>
      <c r="RUY10" s="284"/>
      <c r="RUZ10" s="284"/>
      <c r="RVA10" s="284"/>
      <c r="RVB10" s="284"/>
      <c r="RVC10" s="284"/>
      <c r="RVD10" s="284"/>
      <c r="RVE10" s="284"/>
      <c r="RVF10" s="284"/>
      <c r="RVG10" s="284"/>
      <c r="RVH10" s="284"/>
      <c r="RVI10" s="284"/>
      <c r="RVJ10" s="284"/>
      <c r="RVK10" s="284"/>
      <c r="RVL10" s="284"/>
      <c r="RVM10" s="284"/>
      <c r="RVN10" s="284"/>
      <c r="RVO10" s="284"/>
      <c r="RVP10" s="284"/>
      <c r="RVQ10" s="284"/>
      <c r="RVR10" s="284"/>
      <c r="RVS10" s="284"/>
      <c r="RVT10" s="284"/>
      <c r="RVU10" s="284"/>
      <c r="RVV10" s="284"/>
      <c r="RVW10" s="284"/>
      <c r="RVX10" s="284"/>
      <c r="RVY10" s="284"/>
      <c r="RVZ10" s="284"/>
      <c r="RWA10" s="284"/>
      <c r="RWB10" s="284"/>
      <c r="RWC10" s="284"/>
      <c r="RWD10" s="284"/>
      <c r="RWE10" s="284"/>
      <c r="RWF10" s="284"/>
      <c r="RWG10" s="284"/>
      <c r="RWH10" s="284"/>
      <c r="RWI10" s="284"/>
      <c r="RWJ10" s="284"/>
      <c r="RWK10" s="284"/>
      <c r="RWL10" s="284"/>
      <c r="RWM10" s="284"/>
      <c r="RWN10" s="284"/>
      <c r="RWO10" s="284"/>
      <c r="RWP10" s="284"/>
      <c r="RWQ10" s="284"/>
      <c r="RWR10" s="284"/>
      <c r="RWS10" s="284"/>
      <c r="RWT10" s="284"/>
      <c r="RWU10" s="284"/>
      <c r="RWV10" s="284"/>
      <c r="RWW10" s="284"/>
      <c r="RWX10" s="284"/>
      <c r="RWY10" s="284"/>
      <c r="RWZ10" s="284"/>
      <c r="RXA10" s="284"/>
      <c r="RXB10" s="284"/>
      <c r="RXC10" s="284"/>
      <c r="RXD10" s="284"/>
      <c r="RXE10" s="284"/>
      <c r="RXF10" s="284"/>
      <c r="RXG10" s="284"/>
      <c r="RXH10" s="284"/>
      <c r="RXI10" s="284"/>
      <c r="RXJ10" s="284"/>
      <c r="RXK10" s="284"/>
      <c r="RXL10" s="284"/>
      <c r="RXM10" s="284"/>
      <c r="RXN10" s="284"/>
      <c r="RXO10" s="284"/>
      <c r="RXP10" s="284"/>
      <c r="RXQ10" s="284"/>
      <c r="RXR10" s="284"/>
      <c r="RXS10" s="284"/>
      <c r="RXT10" s="284"/>
      <c r="RXU10" s="284"/>
      <c r="RXV10" s="284"/>
      <c r="RXW10" s="284"/>
      <c r="RXX10" s="284"/>
      <c r="RXY10" s="284"/>
      <c r="RXZ10" s="284"/>
      <c r="RYA10" s="284"/>
      <c r="RYB10" s="284"/>
      <c r="RYC10" s="284"/>
      <c r="RYD10" s="284"/>
      <c r="RYE10" s="284"/>
      <c r="RYF10" s="284"/>
      <c r="RYG10" s="284"/>
      <c r="RYH10" s="284"/>
      <c r="RYI10" s="284"/>
      <c r="RYJ10" s="284"/>
      <c r="RYK10" s="284"/>
      <c r="RYL10" s="284"/>
      <c r="RYM10" s="284"/>
      <c r="RYN10" s="284"/>
      <c r="RYO10" s="284"/>
      <c r="RYP10" s="284"/>
      <c r="RYQ10" s="284"/>
      <c r="RYR10" s="284"/>
      <c r="RYS10" s="284"/>
      <c r="RYT10" s="284"/>
      <c r="RYU10" s="284"/>
      <c r="RYV10" s="284"/>
      <c r="RYW10" s="284"/>
      <c r="RYX10" s="284"/>
      <c r="RYY10" s="284"/>
      <c r="RYZ10" s="284"/>
      <c r="RZA10" s="284"/>
      <c r="RZB10" s="284"/>
      <c r="RZC10" s="284"/>
      <c r="RZD10" s="284"/>
      <c r="RZE10" s="284"/>
      <c r="RZF10" s="284"/>
      <c r="RZG10" s="284"/>
      <c r="RZH10" s="284"/>
      <c r="RZI10" s="284"/>
      <c r="RZJ10" s="284"/>
      <c r="RZK10" s="284"/>
      <c r="RZL10" s="284"/>
      <c r="RZM10" s="284"/>
      <c r="RZN10" s="284"/>
      <c r="RZO10" s="284"/>
      <c r="RZP10" s="284"/>
      <c r="RZQ10" s="284"/>
      <c r="RZR10" s="284"/>
      <c r="RZS10" s="284"/>
      <c r="RZT10" s="284"/>
      <c r="RZU10" s="284"/>
      <c r="RZV10" s="284"/>
      <c r="RZW10" s="284"/>
      <c r="RZX10" s="284"/>
      <c r="RZY10" s="284"/>
      <c r="RZZ10" s="284"/>
      <c r="SAA10" s="284"/>
      <c r="SAB10" s="284"/>
      <c r="SAC10" s="284"/>
      <c r="SAD10" s="284"/>
      <c r="SAE10" s="284"/>
      <c r="SAF10" s="284"/>
      <c r="SAG10" s="284"/>
      <c r="SAH10" s="284"/>
      <c r="SAI10" s="284"/>
      <c r="SAJ10" s="284"/>
      <c r="SAK10" s="284"/>
      <c r="SAL10" s="284"/>
      <c r="SAM10" s="284"/>
      <c r="SAN10" s="284"/>
      <c r="SAO10" s="284"/>
      <c r="SAP10" s="284"/>
      <c r="SAQ10" s="284"/>
      <c r="SAR10" s="284"/>
      <c r="SAS10" s="284"/>
      <c r="SAT10" s="284"/>
      <c r="SAU10" s="284"/>
      <c r="SAV10" s="284"/>
      <c r="SAW10" s="284"/>
      <c r="SAX10" s="284"/>
      <c r="SAY10" s="284"/>
      <c r="SAZ10" s="284"/>
      <c r="SBA10" s="284"/>
      <c r="SBB10" s="284"/>
      <c r="SBC10" s="284"/>
      <c r="SBD10" s="284"/>
      <c r="SBE10" s="284"/>
      <c r="SBF10" s="284"/>
      <c r="SBG10" s="284"/>
      <c r="SBH10" s="284"/>
      <c r="SBI10" s="284"/>
      <c r="SBJ10" s="284"/>
      <c r="SBK10" s="284"/>
      <c r="SBL10" s="284"/>
      <c r="SBM10" s="284"/>
      <c r="SBN10" s="284"/>
      <c r="SBO10" s="284"/>
      <c r="SBP10" s="284"/>
      <c r="SBQ10" s="284"/>
      <c r="SBR10" s="284"/>
      <c r="SBS10" s="284"/>
      <c r="SBT10" s="284"/>
      <c r="SBU10" s="284"/>
      <c r="SBV10" s="284"/>
      <c r="SBW10" s="284"/>
      <c r="SBX10" s="284"/>
      <c r="SBY10" s="284"/>
      <c r="SBZ10" s="284"/>
      <c r="SCA10" s="284"/>
      <c r="SCB10" s="284"/>
      <c r="SCC10" s="284"/>
      <c r="SCD10" s="284"/>
      <c r="SCE10" s="284"/>
      <c r="SCF10" s="284"/>
      <c r="SCG10" s="284"/>
      <c r="SCH10" s="284"/>
      <c r="SCI10" s="284"/>
      <c r="SCJ10" s="284"/>
      <c r="SCK10" s="284"/>
      <c r="SCL10" s="284"/>
      <c r="SCM10" s="284"/>
      <c r="SCN10" s="284"/>
      <c r="SCO10" s="284"/>
      <c r="SCP10" s="284"/>
      <c r="SCQ10" s="284"/>
      <c r="SCR10" s="284"/>
      <c r="SCS10" s="284"/>
      <c r="SCT10" s="284"/>
      <c r="SCU10" s="284"/>
      <c r="SCV10" s="284"/>
      <c r="SCW10" s="284"/>
      <c r="SCX10" s="284"/>
      <c r="SCY10" s="284"/>
      <c r="SCZ10" s="284"/>
      <c r="SDA10" s="284"/>
      <c r="SDB10" s="284"/>
      <c r="SDC10" s="284"/>
      <c r="SDD10" s="284"/>
      <c r="SDE10" s="284"/>
      <c r="SDF10" s="284"/>
      <c r="SDG10" s="284"/>
      <c r="SDH10" s="284"/>
      <c r="SDI10" s="284"/>
      <c r="SDJ10" s="284"/>
      <c r="SDK10" s="284"/>
      <c r="SDL10" s="284"/>
      <c r="SDM10" s="284"/>
      <c r="SDN10" s="284"/>
      <c r="SDO10" s="284"/>
      <c r="SDP10" s="284"/>
      <c r="SDQ10" s="284"/>
      <c r="SDR10" s="284"/>
      <c r="SDS10" s="284"/>
      <c r="SDT10" s="284"/>
      <c r="SDU10" s="284"/>
      <c r="SDV10" s="284"/>
      <c r="SDW10" s="284"/>
      <c r="SDX10" s="284"/>
      <c r="SDY10" s="284"/>
      <c r="SDZ10" s="284"/>
      <c r="SEA10" s="284"/>
      <c r="SEB10" s="284"/>
      <c r="SEC10" s="284"/>
      <c r="SED10" s="284"/>
      <c r="SEE10" s="284"/>
      <c r="SEF10" s="284"/>
      <c r="SEG10" s="284"/>
      <c r="SEH10" s="284"/>
      <c r="SEI10" s="284"/>
      <c r="SEJ10" s="284"/>
      <c r="SEK10" s="284"/>
      <c r="SEL10" s="284"/>
      <c r="SEM10" s="284"/>
      <c r="SEN10" s="284"/>
      <c r="SEO10" s="284"/>
      <c r="SEP10" s="284"/>
      <c r="SEQ10" s="284"/>
      <c r="SER10" s="284"/>
      <c r="SES10" s="284"/>
      <c r="SET10" s="284"/>
      <c r="SEU10" s="284"/>
      <c r="SEV10" s="284"/>
      <c r="SEW10" s="284"/>
      <c r="SEX10" s="284"/>
      <c r="SEY10" s="284"/>
      <c r="SEZ10" s="284"/>
      <c r="SFA10" s="284"/>
      <c r="SFB10" s="284"/>
      <c r="SFC10" s="284"/>
      <c r="SFD10" s="284"/>
      <c r="SFE10" s="284"/>
      <c r="SFF10" s="284"/>
      <c r="SFG10" s="284"/>
      <c r="SFH10" s="284"/>
      <c r="SFI10" s="284"/>
      <c r="SFJ10" s="284"/>
      <c r="SFK10" s="284"/>
      <c r="SFL10" s="284"/>
      <c r="SFM10" s="284"/>
      <c r="SFN10" s="284"/>
      <c r="SFO10" s="284"/>
      <c r="SFP10" s="284"/>
      <c r="SFQ10" s="284"/>
      <c r="SFR10" s="284"/>
      <c r="SFS10" s="284"/>
      <c r="SFT10" s="284"/>
      <c r="SFU10" s="284"/>
      <c r="SFV10" s="284"/>
      <c r="SFW10" s="284"/>
      <c r="SFX10" s="284"/>
      <c r="SFY10" s="284"/>
      <c r="SFZ10" s="284"/>
      <c r="SGA10" s="284"/>
      <c r="SGB10" s="284"/>
      <c r="SGC10" s="284"/>
      <c r="SGD10" s="284"/>
      <c r="SGE10" s="284"/>
      <c r="SGF10" s="284"/>
      <c r="SGG10" s="284"/>
      <c r="SGH10" s="284"/>
      <c r="SGI10" s="284"/>
      <c r="SGJ10" s="284"/>
      <c r="SGK10" s="284"/>
      <c r="SGL10" s="284"/>
      <c r="SGM10" s="284"/>
      <c r="SGN10" s="284"/>
      <c r="SGO10" s="284"/>
      <c r="SGP10" s="284"/>
      <c r="SGQ10" s="284"/>
      <c r="SGR10" s="284"/>
      <c r="SGS10" s="284"/>
      <c r="SGT10" s="284"/>
      <c r="SGU10" s="284"/>
      <c r="SGV10" s="284"/>
      <c r="SGW10" s="284"/>
      <c r="SGX10" s="284"/>
      <c r="SGY10" s="284"/>
      <c r="SGZ10" s="284"/>
      <c r="SHA10" s="284"/>
      <c r="SHB10" s="284"/>
      <c r="SHC10" s="284"/>
      <c r="SHD10" s="284"/>
      <c r="SHE10" s="284"/>
      <c r="SHF10" s="284"/>
      <c r="SHG10" s="284"/>
      <c r="SHH10" s="284"/>
      <c r="SHI10" s="284"/>
      <c r="SHJ10" s="284"/>
      <c r="SHK10" s="284"/>
      <c r="SHL10" s="284"/>
      <c r="SHM10" s="284"/>
      <c r="SHN10" s="284"/>
      <c r="SHO10" s="284"/>
      <c r="SHP10" s="284"/>
      <c r="SHQ10" s="284"/>
      <c r="SHR10" s="284"/>
      <c r="SHS10" s="284"/>
      <c r="SHT10" s="284"/>
      <c r="SHU10" s="284"/>
      <c r="SHV10" s="284"/>
      <c r="SHW10" s="284"/>
      <c r="SHX10" s="284"/>
      <c r="SHY10" s="284"/>
      <c r="SHZ10" s="284"/>
      <c r="SIA10" s="284"/>
      <c r="SIB10" s="284"/>
      <c r="SIC10" s="284"/>
      <c r="SID10" s="284"/>
      <c r="SIE10" s="284"/>
      <c r="SIF10" s="284"/>
      <c r="SIG10" s="284"/>
      <c r="SIH10" s="284"/>
      <c r="SII10" s="284"/>
      <c r="SIJ10" s="284"/>
      <c r="SIK10" s="284"/>
      <c r="SIL10" s="284"/>
      <c r="SIM10" s="284"/>
      <c r="SIN10" s="284"/>
      <c r="SIO10" s="284"/>
      <c r="SIP10" s="284"/>
      <c r="SIQ10" s="284"/>
      <c r="SIR10" s="284"/>
      <c r="SIS10" s="284"/>
      <c r="SIT10" s="284"/>
      <c r="SIU10" s="284"/>
      <c r="SIV10" s="284"/>
      <c r="SIW10" s="284"/>
      <c r="SIX10" s="284"/>
      <c r="SIY10" s="284"/>
      <c r="SIZ10" s="284"/>
      <c r="SJA10" s="284"/>
      <c r="SJB10" s="284"/>
      <c r="SJC10" s="284"/>
      <c r="SJD10" s="284"/>
      <c r="SJE10" s="284"/>
      <c r="SJF10" s="284"/>
      <c r="SJG10" s="284"/>
      <c r="SJH10" s="284"/>
      <c r="SJI10" s="284"/>
      <c r="SJJ10" s="284"/>
      <c r="SJK10" s="284"/>
      <c r="SJL10" s="284"/>
      <c r="SJM10" s="284"/>
      <c r="SJN10" s="284"/>
      <c r="SJO10" s="284"/>
      <c r="SJP10" s="284"/>
      <c r="SJQ10" s="284"/>
      <c r="SJR10" s="284"/>
      <c r="SJS10" s="284"/>
      <c r="SJT10" s="284"/>
      <c r="SJU10" s="284"/>
      <c r="SJV10" s="284"/>
      <c r="SJW10" s="284"/>
      <c r="SJX10" s="284"/>
      <c r="SJY10" s="284"/>
      <c r="SJZ10" s="284"/>
      <c r="SKA10" s="284"/>
      <c r="SKB10" s="284"/>
      <c r="SKC10" s="284"/>
      <c r="SKD10" s="284"/>
      <c r="SKE10" s="284"/>
      <c r="SKF10" s="284"/>
      <c r="SKG10" s="284"/>
      <c r="SKH10" s="284"/>
      <c r="SKI10" s="284"/>
      <c r="SKJ10" s="284"/>
      <c r="SKK10" s="284"/>
      <c r="SKL10" s="284"/>
      <c r="SKM10" s="284"/>
      <c r="SKN10" s="284"/>
      <c r="SKO10" s="284"/>
      <c r="SKP10" s="284"/>
      <c r="SKQ10" s="284"/>
      <c r="SKR10" s="284"/>
      <c r="SKS10" s="284"/>
      <c r="SKT10" s="284"/>
      <c r="SKU10" s="284"/>
      <c r="SKV10" s="284"/>
      <c r="SKW10" s="284"/>
      <c r="SKX10" s="284"/>
      <c r="SKY10" s="284"/>
      <c r="SKZ10" s="284"/>
      <c r="SLA10" s="284"/>
      <c r="SLB10" s="284"/>
      <c r="SLC10" s="284"/>
      <c r="SLD10" s="284"/>
      <c r="SLE10" s="284"/>
      <c r="SLF10" s="284"/>
      <c r="SLG10" s="284"/>
      <c r="SLH10" s="284"/>
      <c r="SLI10" s="284"/>
      <c r="SLJ10" s="284"/>
      <c r="SLK10" s="284"/>
      <c r="SLL10" s="284"/>
      <c r="SLM10" s="284"/>
      <c r="SLN10" s="284"/>
      <c r="SLO10" s="284"/>
      <c r="SLP10" s="284"/>
      <c r="SLQ10" s="284"/>
      <c r="SLR10" s="284"/>
      <c r="SLS10" s="284"/>
      <c r="SLT10" s="284"/>
      <c r="SLU10" s="284"/>
      <c r="SLV10" s="284"/>
      <c r="SLW10" s="284"/>
      <c r="SLX10" s="284"/>
      <c r="SLY10" s="284"/>
      <c r="SLZ10" s="284"/>
      <c r="SMA10" s="284"/>
      <c r="SMB10" s="284"/>
      <c r="SMC10" s="284"/>
      <c r="SMD10" s="284"/>
      <c r="SME10" s="284"/>
      <c r="SMF10" s="284"/>
      <c r="SMG10" s="284"/>
      <c r="SMH10" s="284"/>
      <c r="SMI10" s="284"/>
      <c r="SMJ10" s="284"/>
      <c r="SMK10" s="284"/>
      <c r="SML10" s="284"/>
      <c r="SMM10" s="284"/>
      <c r="SMN10" s="284"/>
      <c r="SMO10" s="284"/>
      <c r="SMP10" s="284"/>
      <c r="SMQ10" s="284"/>
      <c r="SMR10" s="284"/>
      <c r="SMS10" s="284"/>
      <c r="SMT10" s="284"/>
      <c r="SMU10" s="284"/>
      <c r="SMV10" s="284"/>
      <c r="SMW10" s="284"/>
      <c r="SMX10" s="284"/>
      <c r="SMY10" s="284"/>
      <c r="SMZ10" s="284"/>
      <c r="SNA10" s="284"/>
      <c r="SNB10" s="284"/>
      <c r="SNC10" s="284"/>
      <c r="SND10" s="284"/>
      <c r="SNE10" s="284"/>
      <c r="SNF10" s="284"/>
      <c r="SNG10" s="284"/>
      <c r="SNH10" s="284"/>
      <c r="SNI10" s="284"/>
      <c r="SNJ10" s="284"/>
      <c r="SNK10" s="284"/>
      <c r="SNL10" s="284"/>
      <c r="SNM10" s="284"/>
      <c r="SNN10" s="284"/>
      <c r="SNO10" s="284"/>
      <c r="SNP10" s="284"/>
      <c r="SNQ10" s="284"/>
      <c r="SNR10" s="284"/>
      <c r="SNS10" s="284"/>
      <c r="SNT10" s="284"/>
      <c r="SNU10" s="284"/>
      <c r="SNV10" s="284"/>
      <c r="SNW10" s="284"/>
      <c r="SNX10" s="284"/>
      <c r="SNY10" s="284"/>
      <c r="SNZ10" s="284"/>
      <c r="SOA10" s="284"/>
      <c r="SOB10" s="284"/>
      <c r="SOC10" s="284"/>
      <c r="SOD10" s="284"/>
      <c r="SOE10" s="284"/>
      <c r="SOF10" s="284"/>
      <c r="SOG10" s="284"/>
      <c r="SOH10" s="284"/>
      <c r="SOI10" s="284"/>
      <c r="SOJ10" s="284"/>
      <c r="SOK10" s="284"/>
      <c r="SOL10" s="284"/>
      <c r="SOM10" s="284"/>
      <c r="SON10" s="284"/>
      <c r="SOO10" s="284"/>
      <c r="SOP10" s="284"/>
      <c r="SOQ10" s="284"/>
      <c r="SOR10" s="284"/>
      <c r="SOS10" s="284"/>
      <c r="SOT10" s="284"/>
      <c r="SOU10" s="284"/>
      <c r="SOV10" s="284"/>
      <c r="SOW10" s="284"/>
      <c r="SOX10" s="284"/>
      <c r="SOY10" s="284"/>
      <c r="SOZ10" s="284"/>
      <c r="SPA10" s="284"/>
      <c r="SPB10" s="284"/>
      <c r="SPC10" s="284"/>
      <c r="SPD10" s="284"/>
      <c r="SPE10" s="284"/>
      <c r="SPF10" s="284"/>
      <c r="SPG10" s="284"/>
      <c r="SPH10" s="284"/>
      <c r="SPI10" s="284"/>
      <c r="SPJ10" s="284"/>
      <c r="SPK10" s="284"/>
      <c r="SPL10" s="284"/>
      <c r="SPM10" s="284"/>
      <c r="SPN10" s="284"/>
      <c r="SPO10" s="284"/>
      <c r="SPP10" s="284"/>
      <c r="SPQ10" s="284"/>
      <c r="SPR10" s="284"/>
      <c r="SPS10" s="284"/>
      <c r="SPT10" s="284"/>
      <c r="SPU10" s="284"/>
      <c r="SPV10" s="284"/>
      <c r="SPW10" s="284"/>
      <c r="SPX10" s="284"/>
      <c r="SPY10" s="284"/>
      <c r="SPZ10" s="284"/>
      <c r="SQA10" s="284"/>
      <c r="SQB10" s="284"/>
      <c r="SQC10" s="284"/>
      <c r="SQD10" s="284"/>
      <c r="SQE10" s="284"/>
      <c r="SQF10" s="284"/>
      <c r="SQG10" s="284"/>
      <c r="SQH10" s="284"/>
      <c r="SQI10" s="284"/>
      <c r="SQJ10" s="284"/>
      <c r="SQK10" s="284"/>
      <c r="SQL10" s="284"/>
      <c r="SQM10" s="284"/>
      <c r="SQN10" s="284"/>
      <c r="SQO10" s="284"/>
      <c r="SQP10" s="284"/>
      <c r="SQQ10" s="284"/>
      <c r="SQR10" s="284"/>
      <c r="SQS10" s="284"/>
      <c r="SQT10" s="284"/>
      <c r="SQU10" s="284"/>
      <c r="SQV10" s="284"/>
      <c r="SQW10" s="284"/>
      <c r="SQX10" s="284"/>
      <c r="SQY10" s="284"/>
      <c r="SQZ10" s="284"/>
      <c r="SRA10" s="284"/>
      <c r="SRB10" s="284"/>
      <c r="SRC10" s="284"/>
      <c r="SRD10" s="284"/>
      <c r="SRE10" s="284"/>
      <c r="SRF10" s="284"/>
      <c r="SRG10" s="284"/>
      <c r="SRH10" s="284"/>
      <c r="SRI10" s="284"/>
      <c r="SRJ10" s="284"/>
      <c r="SRK10" s="284"/>
      <c r="SRL10" s="284"/>
      <c r="SRM10" s="284"/>
      <c r="SRN10" s="284"/>
      <c r="SRO10" s="284"/>
      <c r="SRP10" s="284"/>
      <c r="SRQ10" s="284"/>
      <c r="SRR10" s="284"/>
      <c r="SRS10" s="284"/>
      <c r="SRT10" s="284"/>
      <c r="SRU10" s="284"/>
      <c r="SRV10" s="284"/>
      <c r="SRW10" s="284"/>
      <c r="SRX10" s="284"/>
      <c r="SRY10" s="284"/>
      <c r="SRZ10" s="284"/>
      <c r="SSA10" s="284"/>
      <c r="SSB10" s="284"/>
      <c r="SSC10" s="284"/>
      <c r="SSD10" s="284"/>
      <c r="SSE10" s="284"/>
      <c r="SSF10" s="284"/>
      <c r="SSG10" s="284"/>
      <c r="SSH10" s="284"/>
      <c r="SSI10" s="284"/>
      <c r="SSJ10" s="284"/>
      <c r="SSK10" s="284"/>
      <c r="SSL10" s="284"/>
      <c r="SSM10" s="284"/>
      <c r="SSN10" s="284"/>
      <c r="SSO10" s="284"/>
      <c r="SSP10" s="284"/>
      <c r="SSQ10" s="284"/>
      <c r="SSR10" s="284"/>
      <c r="SSS10" s="284"/>
      <c r="SST10" s="284"/>
      <c r="SSU10" s="284"/>
      <c r="SSV10" s="284"/>
      <c r="SSW10" s="284"/>
      <c r="SSX10" s="284"/>
      <c r="SSY10" s="284"/>
      <c r="SSZ10" s="284"/>
      <c r="STA10" s="284"/>
      <c r="STB10" s="284"/>
      <c r="STC10" s="284"/>
      <c r="STD10" s="284"/>
      <c r="STE10" s="284"/>
      <c r="STF10" s="284"/>
      <c r="STG10" s="284"/>
      <c r="STH10" s="284"/>
      <c r="STI10" s="284"/>
      <c r="STJ10" s="284"/>
      <c r="STK10" s="284"/>
      <c r="STL10" s="284"/>
      <c r="STM10" s="284"/>
      <c r="STN10" s="284"/>
      <c r="STO10" s="284"/>
      <c r="STP10" s="284"/>
      <c r="STQ10" s="284"/>
      <c r="STR10" s="284"/>
      <c r="STS10" s="284"/>
      <c r="STT10" s="284"/>
      <c r="STU10" s="284"/>
      <c r="STV10" s="284"/>
      <c r="STW10" s="284"/>
      <c r="STX10" s="284"/>
      <c r="STY10" s="284"/>
      <c r="STZ10" s="284"/>
      <c r="SUA10" s="284"/>
      <c r="SUB10" s="284"/>
      <c r="SUC10" s="284"/>
      <c r="SUD10" s="284"/>
      <c r="SUE10" s="284"/>
      <c r="SUF10" s="284"/>
      <c r="SUG10" s="284"/>
      <c r="SUH10" s="284"/>
      <c r="SUI10" s="284"/>
      <c r="SUJ10" s="284"/>
      <c r="SUK10" s="284"/>
      <c r="SUL10" s="284"/>
      <c r="SUM10" s="284"/>
      <c r="SUN10" s="284"/>
      <c r="SUO10" s="284"/>
      <c r="SUP10" s="284"/>
      <c r="SUQ10" s="284"/>
      <c r="SUR10" s="284"/>
      <c r="SUS10" s="284"/>
      <c r="SUT10" s="284"/>
      <c r="SUU10" s="284"/>
      <c r="SUV10" s="284"/>
      <c r="SUW10" s="284"/>
      <c r="SUX10" s="284"/>
      <c r="SUY10" s="284"/>
      <c r="SUZ10" s="284"/>
      <c r="SVA10" s="284"/>
      <c r="SVB10" s="284"/>
      <c r="SVC10" s="284"/>
      <c r="SVD10" s="284"/>
      <c r="SVE10" s="284"/>
      <c r="SVF10" s="284"/>
      <c r="SVG10" s="284"/>
      <c r="SVH10" s="284"/>
      <c r="SVI10" s="284"/>
      <c r="SVJ10" s="284"/>
      <c r="SVK10" s="284"/>
      <c r="SVL10" s="284"/>
      <c r="SVM10" s="284"/>
      <c r="SVN10" s="284"/>
      <c r="SVO10" s="284"/>
      <c r="SVP10" s="284"/>
      <c r="SVQ10" s="284"/>
      <c r="SVR10" s="284"/>
      <c r="SVS10" s="284"/>
      <c r="SVT10" s="284"/>
      <c r="SVU10" s="284"/>
      <c r="SVV10" s="284"/>
      <c r="SVW10" s="284"/>
      <c r="SVX10" s="284"/>
      <c r="SVY10" s="284"/>
      <c r="SVZ10" s="284"/>
      <c r="SWA10" s="284"/>
      <c r="SWB10" s="284"/>
      <c r="SWC10" s="284"/>
      <c r="SWD10" s="284"/>
      <c r="SWE10" s="284"/>
      <c r="SWF10" s="284"/>
      <c r="SWG10" s="284"/>
      <c r="SWH10" s="284"/>
      <c r="SWI10" s="284"/>
      <c r="SWJ10" s="284"/>
      <c r="SWK10" s="284"/>
      <c r="SWL10" s="284"/>
      <c r="SWM10" s="284"/>
      <c r="SWN10" s="284"/>
      <c r="SWO10" s="284"/>
      <c r="SWP10" s="284"/>
      <c r="SWQ10" s="284"/>
      <c r="SWR10" s="284"/>
      <c r="SWS10" s="284"/>
      <c r="SWT10" s="284"/>
      <c r="SWU10" s="284"/>
      <c r="SWV10" s="284"/>
      <c r="SWW10" s="284"/>
      <c r="SWX10" s="284"/>
      <c r="SWY10" s="284"/>
      <c r="SWZ10" s="284"/>
      <c r="SXA10" s="284"/>
      <c r="SXB10" s="284"/>
      <c r="SXC10" s="284"/>
      <c r="SXD10" s="284"/>
      <c r="SXE10" s="284"/>
      <c r="SXF10" s="284"/>
      <c r="SXG10" s="284"/>
      <c r="SXH10" s="284"/>
      <c r="SXI10" s="284"/>
      <c r="SXJ10" s="284"/>
      <c r="SXK10" s="284"/>
      <c r="SXL10" s="284"/>
      <c r="SXM10" s="284"/>
      <c r="SXN10" s="284"/>
      <c r="SXO10" s="284"/>
      <c r="SXP10" s="284"/>
      <c r="SXQ10" s="284"/>
      <c r="SXR10" s="284"/>
      <c r="SXS10" s="284"/>
      <c r="SXT10" s="284"/>
      <c r="SXU10" s="284"/>
      <c r="SXV10" s="284"/>
      <c r="SXW10" s="284"/>
      <c r="SXX10" s="284"/>
      <c r="SXY10" s="284"/>
      <c r="SXZ10" s="284"/>
      <c r="SYA10" s="284"/>
      <c r="SYB10" s="284"/>
      <c r="SYC10" s="284"/>
      <c r="SYD10" s="284"/>
      <c r="SYE10" s="284"/>
      <c r="SYF10" s="284"/>
      <c r="SYG10" s="284"/>
      <c r="SYH10" s="284"/>
      <c r="SYI10" s="284"/>
      <c r="SYJ10" s="284"/>
      <c r="SYK10" s="284"/>
      <c r="SYL10" s="284"/>
      <c r="SYM10" s="284"/>
      <c r="SYN10" s="284"/>
      <c r="SYO10" s="284"/>
      <c r="SYP10" s="284"/>
      <c r="SYQ10" s="284"/>
      <c r="SYR10" s="284"/>
      <c r="SYS10" s="284"/>
      <c r="SYT10" s="284"/>
      <c r="SYU10" s="284"/>
      <c r="SYV10" s="284"/>
      <c r="SYW10" s="284"/>
      <c r="SYX10" s="284"/>
      <c r="SYY10" s="284"/>
      <c r="SYZ10" s="284"/>
      <c r="SZA10" s="284"/>
      <c r="SZB10" s="284"/>
      <c r="SZC10" s="284"/>
      <c r="SZD10" s="284"/>
      <c r="SZE10" s="284"/>
      <c r="SZF10" s="284"/>
      <c r="SZG10" s="284"/>
      <c r="SZH10" s="284"/>
      <c r="SZI10" s="284"/>
      <c r="SZJ10" s="284"/>
      <c r="SZK10" s="284"/>
      <c r="SZL10" s="284"/>
      <c r="SZM10" s="284"/>
      <c r="SZN10" s="284"/>
      <c r="SZO10" s="284"/>
      <c r="SZP10" s="284"/>
      <c r="SZQ10" s="284"/>
      <c r="SZR10" s="284"/>
      <c r="SZS10" s="284"/>
      <c r="SZT10" s="284"/>
      <c r="SZU10" s="284"/>
      <c r="SZV10" s="284"/>
      <c r="SZW10" s="284"/>
      <c r="SZX10" s="284"/>
      <c r="SZY10" s="284"/>
      <c r="SZZ10" s="284"/>
      <c r="TAA10" s="284"/>
      <c r="TAB10" s="284"/>
      <c r="TAC10" s="284"/>
      <c r="TAD10" s="284"/>
      <c r="TAE10" s="284"/>
      <c r="TAF10" s="284"/>
      <c r="TAG10" s="284"/>
      <c r="TAH10" s="284"/>
      <c r="TAI10" s="284"/>
      <c r="TAJ10" s="284"/>
      <c r="TAK10" s="284"/>
      <c r="TAL10" s="284"/>
      <c r="TAM10" s="284"/>
      <c r="TAN10" s="284"/>
      <c r="TAO10" s="284"/>
      <c r="TAP10" s="284"/>
      <c r="TAQ10" s="284"/>
      <c r="TAR10" s="284"/>
      <c r="TAS10" s="284"/>
      <c r="TAT10" s="284"/>
      <c r="TAU10" s="284"/>
      <c r="TAV10" s="284"/>
      <c r="TAW10" s="284"/>
      <c r="TAX10" s="284"/>
      <c r="TAY10" s="284"/>
      <c r="TAZ10" s="284"/>
      <c r="TBA10" s="284"/>
      <c r="TBB10" s="284"/>
      <c r="TBC10" s="284"/>
      <c r="TBD10" s="284"/>
      <c r="TBE10" s="284"/>
      <c r="TBF10" s="284"/>
      <c r="TBG10" s="284"/>
      <c r="TBH10" s="284"/>
      <c r="TBI10" s="284"/>
      <c r="TBJ10" s="284"/>
      <c r="TBK10" s="284"/>
      <c r="TBL10" s="284"/>
      <c r="TBM10" s="284"/>
      <c r="TBN10" s="284"/>
      <c r="TBO10" s="284"/>
      <c r="TBP10" s="284"/>
      <c r="TBQ10" s="284"/>
      <c r="TBR10" s="284"/>
      <c r="TBS10" s="284"/>
      <c r="TBT10" s="284"/>
      <c r="TBU10" s="284"/>
      <c r="TBV10" s="284"/>
      <c r="TBW10" s="284"/>
      <c r="TBX10" s="284"/>
      <c r="TBY10" s="284"/>
      <c r="TBZ10" s="284"/>
      <c r="TCA10" s="284"/>
      <c r="TCB10" s="284"/>
      <c r="TCC10" s="284"/>
      <c r="TCD10" s="284"/>
      <c r="TCE10" s="284"/>
      <c r="TCF10" s="284"/>
      <c r="TCG10" s="284"/>
      <c r="TCH10" s="284"/>
      <c r="TCI10" s="284"/>
      <c r="TCJ10" s="284"/>
      <c r="TCK10" s="284"/>
      <c r="TCL10" s="284"/>
      <c r="TCM10" s="284"/>
      <c r="TCN10" s="284"/>
      <c r="TCO10" s="284"/>
      <c r="TCP10" s="284"/>
      <c r="TCQ10" s="284"/>
      <c r="TCR10" s="284"/>
      <c r="TCS10" s="284"/>
      <c r="TCT10" s="284"/>
      <c r="TCU10" s="284"/>
      <c r="TCV10" s="284"/>
      <c r="TCW10" s="284"/>
      <c r="TCX10" s="284"/>
      <c r="TCY10" s="284"/>
      <c r="TCZ10" s="284"/>
      <c r="TDA10" s="284"/>
      <c r="TDB10" s="284"/>
      <c r="TDC10" s="284"/>
      <c r="TDD10" s="284"/>
      <c r="TDE10" s="284"/>
      <c r="TDF10" s="284"/>
      <c r="TDG10" s="284"/>
      <c r="TDH10" s="284"/>
      <c r="TDI10" s="284"/>
      <c r="TDJ10" s="284"/>
      <c r="TDK10" s="284"/>
      <c r="TDL10" s="284"/>
      <c r="TDM10" s="284"/>
      <c r="TDN10" s="284"/>
      <c r="TDO10" s="284"/>
      <c r="TDP10" s="284"/>
      <c r="TDQ10" s="284"/>
      <c r="TDR10" s="284"/>
      <c r="TDS10" s="284"/>
      <c r="TDT10" s="284"/>
      <c r="TDU10" s="284"/>
      <c r="TDV10" s="284"/>
      <c r="TDW10" s="284"/>
      <c r="TDX10" s="284"/>
      <c r="TDY10" s="284"/>
      <c r="TDZ10" s="284"/>
      <c r="TEA10" s="284"/>
      <c r="TEB10" s="284"/>
      <c r="TEC10" s="284"/>
      <c r="TED10" s="284"/>
      <c r="TEE10" s="284"/>
      <c r="TEF10" s="284"/>
      <c r="TEG10" s="284"/>
      <c r="TEH10" s="284"/>
      <c r="TEI10" s="284"/>
      <c r="TEJ10" s="284"/>
      <c r="TEK10" s="284"/>
      <c r="TEL10" s="284"/>
      <c r="TEM10" s="284"/>
      <c r="TEN10" s="284"/>
      <c r="TEO10" s="284"/>
      <c r="TEP10" s="284"/>
      <c r="TEQ10" s="284"/>
      <c r="TER10" s="284"/>
      <c r="TES10" s="284"/>
      <c r="TET10" s="284"/>
      <c r="TEU10" s="284"/>
      <c r="TEV10" s="284"/>
      <c r="TEW10" s="284"/>
      <c r="TEX10" s="284"/>
      <c r="TEY10" s="284"/>
      <c r="TEZ10" s="284"/>
      <c r="TFA10" s="284"/>
      <c r="TFB10" s="284"/>
      <c r="TFC10" s="284"/>
      <c r="TFD10" s="284"/>
      <c r="TFE10" s="284"/>
      <c r="TFF10" s="284"/>
      <c r="TFG10" s="284"/>
      <c r="TFH10" s="284"/>
      <c r="TFI10" s="284"/>
      <c r="TFJ10" s="284"/>
      <c r="TFK10" s="284"/>
      <c r="TFL10" s="284"/>
      <c r="TFM10" s="284"/>
      <c r="TFN10" s="284"/>
      <c r="TFO10" s="284"/>
      <c r="TFP10" s="284"/>
      <c r="TFQ10" s="284"/>
      <c r="TFR10" s="284"/>
      <c r="TFS10" s="284"/>
      <c r="TFT10" s="284"/>
      <c r="TFU10" s="284"/>
      <c r="TFV10" s="284"/>
      <c r="TFW10" s="284"/>
      <c r="TFX10" s="284"/>
      <c r="TFY10" s="284"/>
      <c r="TFZ10" s="284"/>
      <c r="TGA10" s="284"/>
      <c r="TGB10" s="284"/>
      <c r="TGC10" s="284"/>
      <c r="TGD10" s="284"/>
      <c r="TGE10" s="284"/>
      <c r="TGF10" s="284"/>
      <c r="TGG10" s="284"/>
      <c r="TGH10" s="284"/>
      <c r="TGI10" s="284"/>
      <c r="TGJ10" s="284"/>
      <c r="TGK10" s="284"/>
      <c r="TGL10" s="284"/>
      <c r="TGM10" s="284"/>
      <c r="TGN10" s="284"/>
      <c r="TGO10" s="284"/>
      <c r="TGP10" s="284"/>
      <c r="TGQ10" s="284"/>
      <c r="TGR10" s="284"/>
      <c r="TGS10" s="284"/>
      <c r="TGT10" s="284"/>
      <c r="TGU10" s="284"/>
      <c r="TGV10" s="284"/>
      <c r="TGW10" s="284"/>
      <c r="TGX10" s="284"/>
      <c r="TGY10" s="284"/>
      <c r="TGZ10" s="284"/>
      <c r="THA10" s="284"/>
      <c r="THB10" s="284"/>
      <c r="THC10" s="284"/>
      <c r="THD10" s="284"/>
      <c r="THE10" s="284"/>
      <c r="THF10" s="284"/>
      <c r="THG10" s="284"/>
      <c r="THH10" s="284"/>
      <c r="THI10" s="284"/>
      <c r="THJ10" s="284"/>
      <c r="THK10" s="284"/>
      <c r="THL10" s="284"/>
      <c r="THM10" s="284"/>
      <c r="THN10" s="284"/>
      <c r="THO10" s="284"/>
      <c r="THP10" s="284"/>
      <c r="THQ10" s="284"/>
      <c r="THR10" s="284"/>
      <c r="THS10" s="284"/>
      <c r="THT10" s="284"/>
      <c r="THU10" s="284"/>
      <c r="THV10" s="284"/>
      <c r="THW10" s="284"/>
      <c r="THX10" s="284"/>
      <c r="THY10" s="284"/>
      <c r="THZ10" s="284"/>
      <c r="TIA10" s="284"/>
      <c r="TIB10" s="284"/>
      <c r="TIC10" s="284"/>
      <c r="TID10" s="284"/>
      <c r="TIE10" s="284"/>
      <c r="TIF10" s="284"/>
      <c r="TIG10" s="284"/>
      <c r="TIH10" s="284"/>
      <c r="TII10" s="284"/>
      <c r="TIJ10" s="284"/>
      <c r="TIK10" s="284"/>
      <c r="TIL10" s="284"/>
      <c r="TIM10" s="284"/>
      <c r="TIN10" s="284"/>
      <c r="TIO10" s="284"/>
      <c r="TIP10" s="284"/>
      <c r="TIQ10" s="284"/>
      <c r="TIR10" s="284"/>
      <c r="TIS10" s="284"/>
      <c r="TIT10" s="284"/>
      <c r="TIU10" s="284"/>
      <c r="TIV10" s="284"/>
      <c r="TIW10" s="284"/>
      <c r="TIX10" s="284"/>
      <c r="TIY10" s="284"/>
      <c r="TIZ10" s="284"/>
      <c r="TJA10" s="284"/>
      <c r="TJB10" s="284"/>
      <c r="TJC10" s="284"/>
      <c r="TJD10" s="284"/>
      <c r="TJE10" s="284"/>
      <c r="TJF10" s="284"/>
      <c r="TJG10" s="284"/>
      <c r="TJH10" s="284"/>
      <c r="TJI10" s="284"/>
      <c r="TJJ10" s="284"/>
      <c r="TJK10" s="284"/>
      <c r="TJL10" s="284"/>
      <c r="TJM10" s="284"/>
      <c r="TJN10" s="284"/>
      <c r="TJO10" s="284"/>
      <c r="TJP10" s="284"/>
      <c r="TJQ10" s="284"/>
      <c r="TJR10" s="284"/>
      <c r="TJS10" s="284"/>
      <c r="TJT10" s="284"/>
      <c r="TJU10" s="284"/>
      <c r="TJV10" s="284"/>
      <c r="TJW10" s="284"/>
      <c r="TJX10" s="284"/>
      <c r="TJY10" s="284"/>
      <c r="TJZ10" s="284"/>
      <c r="TKA10" s="284"/>
      <c r="TKB10" s="284"/>
      <c r="TKC10" s="284"/>
      <c r="TKD10" s="284"/>
      <c r="TKE10" s="284"/>
      <c r="TKF10" s="284"/>
      <c r="TKG10" s="284"/>
      <c r="TKH10" s="284"/>
      <c r="TKI10" s="284"/>
      <c r="TKJ10" s="284"/>
      <c r="TKK10" s="284"/>
      <c r="TKL10" s="284"/>
      <c r="TKM10" s="284"/>
      <c r="TKN10" s="284"/>
      <c r="TKO10" s="284"/>
      <c r="TKP10" s="284"/>
      <c r="TKQ10" s="284"/>
      <c r="TKR10" s="284"/>
      <c r="TKS10" s="284"/>
      <c r="TKT10" s="284"/>
      <c r="TKU10" s="284"/>
      <c r="TKV10" s="284"/>
      <c r="TKW10" s="284"/>
      <c r="TKX10" s="284"/>
      <c r="TKY10" s="284"/>
      <c r="TKZ10" s="284"/>
      <c r="TLA10" s="284"/>
      <c r="TLB10" s="284"/>
      <c r="TLC10" s="284"/>
      <c r="TLD10" s="284"/>
      <c r="TLE10" s="284"/>
      <c r="TLF10" s="284"/>
      <c r="TLG10" s="284"/>
      <c r="TLH10" s="284"/>
      <c r="TLI10" s="284"/>
      <c r="TLJ10" s="284"/>
      <c r="TLK10" s="284"/>
      <c r="TLL10" s="284"/>
      <c r="TLM10" s="284"/>
      <c r="TLN10" s="284"/>
      <c r="TLO10" s="284"/>
      <c r="TLP10" s="284"/>
      <c r="TLQ10" s="284"/>
      <c r="TLR10" s="284"/>
      <c r="TLS10" s="284"/>
      <c r="TLT10" s="284"/>
      <c r="TLU10" s="284"/>
      <c r="TLV10" s="284"/>
      <c r="TLW10" s="284"/>
      <c r="TLX10" s="284"/>
      <c r="TLY10" s="284"/>
      <c r="TLZ10" s="284"/>
      <c r="TMA10" s="284"/>
      <c r="TMB10" s="284"/>
      <c r="TMC10" s="284"/>
      <c r="TMD10" s="284"/>
      <c r="TME10" s="284"/>
      <c r="TMF10" s="284"/>
      <c r="TMG10" s="284"/>
      <c r="TMH10" s="284"/>
      <c r="TMI10" s="284"/>
      <c r="TMJ10" s="284"/>
      <c r="TMK10" s="284"/>
      <c r="TML10" s="284"/>
      <c r="TMM10" s="284"/>
      <c r="TMN10" s="284"/>
      <c r="TMO10" s="284"/>
      <c r="TMP10" s="284"/>
      <c r="TMQ10" s="284"/>
      <c r="TMR10" s="284"/>
      <c r="TMS10" s="284"/>
      <c r="TMT10" s="284"/>
      <c r="TMU10" s="284"/>
      <c r="TMV10" s="284"/>
      <c r="TMW10" s="284"/>
      <c r="TMX10" s="284"/>
      <c r="TMY10" s="284"/>
      <c r="TMZ10" s="284"/>
      <c r="TNA10" s="284"/>
      <c r="TNB10" s="284"/>
      <c r="TNC10" s="284"/>
      <c r="TND10" s="284"/>
      <c r="TNE10" s="284"/>
      <c r="TNF10" s="284"/>
      <c r="TNG10" s="284"/>
      <c r="TNH10" s="284"/>
      <c r="TNI10" s="284"/>
      <c r="TNJ10" s="284"/>
      <c r="TNK10" s="284"/>
      <c r="TNL10" s="284"/>
      <c r="TNM10" s="284"/>
      <c r="TNN10" s="284"/>
      <c r="TNO10" s="284"/>
      <c r="TNP10" s="284"/>
      <c r="TNQ10" s="284"/>
      <c r="TNR10" s="284"/>
      <c r="TNS10" s="284"/>
      <c r="TNT10" s="284"/>
      <c r="TNU10" s="284"/>
      <c r="TNV10" s="284"/>
      <c r="TNW10" s="284"/>
      <c r="TNX10" s="284"/>
      <c r="TNY10" s="284"/>
      <c r="TNZ10" s="284"/>
      <c r="TOA10" s="284"/>
      <c r="TOB10" s="284"/>
      <c r="TOC10" s="284"/>
      <c r="TOD10" s="284"/>
      <c r="TOE10" s="284"/>
      <c r="TOF10" s="284"/>
      <c r="TOG10" s="284"/>
      <c r="TOH10" s="284"/>
      <c r="TOI10" s="284"/>
      <c r="TOJ10" s="284"/>
      <c r="TOK10" s="284"/>
      <c r="TOL10" s="284"/>
      <c r="TOM10" s="284"/>
      <c r="TON10" s="284"/>
      <c r="TOO10" s="284"/>
      <c r="TOP10" s="284"/>
      <c r="TOQ10" s="284"/>
      <c r="TOR10" s="284"/>
      <c r="TOS10" s="284"/>
      <c r="TOT10" s="284"/>
      <c r="TOU10" s="284"/>
      <c r="TOV10" s="284"/>
      <c r="TOW10" s="284"/>
      <c r="TOX10" s="284"/>
      <c r="TOY10" s="284"/>
      <c r="TOZ10" s="284"/>
      <c r="TPA10" s="284"/>
      <c r="TPB10" s="284"/>
      <c r="TPC10" s="284"/>
      <c r="TPD10" s="284"/>
      <c r="TPE10" s="284"/>
      <c r="TPF10" s="284"/>
      <c r="TPG10" s="284"/>
      <c r="TPH10" s="284"/>
      <c r="TPI10" s="284"/>
      <c r="TPJ10" s="284"/>
      <c r="TPK10" s="284"/>
      <c r="TPL10" s="284"/>
      <c r="TPM10" s="284"/>
      <c r="TPN10" s="284"/>
      <c r="TPO10" s="284"/>
      <c r="TPP10" s="284"/>
      <c r="TPQ10" s="284"/>
      <c r="TPR10" s="284"/>
      <c r="TPS10" s="284"/>
      <c r="TPT10" s="284"/>
      <c r="TPU10" s="284"/>
      <c r="TPV10" s="284"/>
      <c r="TPW10" s="284"/>
      <c r="TPX10" s="284"/>
      <c r="TPY10" s="284"/>
      <c r="TPZ10" s="284"/>
      <c r="TQA10" s="284"/>
      <c r="TQB10" s="284"/>
      <c r="TQC10" s="284"/>
      <c r="TQD10" s="284"/>
      <c r="TQE10" s="284"/>
      <c r="TQF10" s="284"/>
      <c r="TQG10" s="284"/>
      <c r="TQH10" s="284"/>
      <c r="TQI10" s="284"/>
      <c r="TQJ10" s="284"/>
      <c r="TQK10" s="284"/>
      <c r="TQL10" s="284"/>
      <c r="TQM10" s="284"/>
      <c r="TQN10" s="284"/>
      <c r="TQO10" s="284"/>
      <c r="TQP10" s="284"/>
      <c r="TQQ10" s="284"/>
      <c r="TQR10" s="284"/>
      <c r="TQS10" s="284"/>
      <c r="TQT10" s="284"/>
      <c r="TQU10" s="284"/>
      <c r="TQV10" s="284"/>
      <c r="TQW10" s="284"/>
      <c r="TQX10" s="284"/>
      <c r="TQY10" s="284"/>
      <c r="TQZ10" s="284"/>
      <c r="TRA10" s="284"/>
      <c r="TRB10" s="284"/>
      <c r="TRC10" s="284"/>
      <c r="TRD10" s="284"/>
      <c r="TRE10" s="284"/>
      <c r="TRF10" s="284"/>
      <c r="TRG10" s="284"/>
      <c r="TRH10" s="284"/>
      <c r="TRI10" s="284"/>
      <c r="TRJ10" s="284"/>
      <c r="TRK10" s="284"/>
      <c r="TRL10" s="284"/>
      <c r="TRM10" s="284"/>
      <c r="TRN10" s="284"/>
      <c r="TRO10" s="284"/>
      <c r="TRP10" s="284"/>
      <c r="TRQ10" s="284"/>
      <c r="TRR10" s="284"/>
      <c r="TRS10" s="284"/>
      <c r="TRT10" s="284"/>
      <c r="TRU10" s="284"/>
      <c r="TRV10" s="284"/>
      <c r="TRW10" s="284"/>
      <c r="TRX10" s="284"/>
      <c r="TRY10" s="284"/>
      <c r="TRZ10" s="284"/>
      <c r="TSA10" s="284"/>
      <c r="TSB10" s="284"/>
      <c r="TSC10" s="284"/>
      <c r="TSD10" s="284"/>
      <c r="TSE10" s="284"/>
      <c r="TSF10" s="284"/>
      <c r="TSG10" s="284"/>
      <c r="TSH10" s="284"/>
      <c r="TSI10" s="284"/>
      <c r="TSJ10" s="284"/>
      <c r="TSK10" s="284"/>
      <c r="TSL10" s="284"/>
      <c r="TSM10" s="284"/>
      <c r="TSN10" s="284"/>
      <c r="TSO10" s="284"/>
      <c r="TSP10" s="284"/>
      <c r="TSQ10" s="284"/>
      <c r="TSR10" s="284"/>
      <c r="TSS10" s="284"/>
      <c r="TST10" s="284"/>
      <c r="TSU10" s="284"/>
      <c r="TSV10" s="284"/>
      <c r="TSW10" s="284"/>
      <c r="TSX10" s="284"/>
      <c r="TSY10" s="284"/>
      <c r="TSZ10" s="284"/>
      <c r="TTA10" s="284"/>
      <c r="TTB10" s="284"/>
      <c r="TTC10" s="284"/>
      <c r="TTD10" s="284"/>
      <c r="TTE10" s="284"/>
      <c r="TTF10" s="284"/>
      <c r="TTG10" s="284"/>
      <c r="TTH10" s="284"/>
      <c r="TTI10" s="284"/>
      <c r="TTJ10" s="284"/>
      <c r="TTK10" s="284"/>
      <c r="TTL10" s="284"/>
      <c r="TTM10" s="284"/>
      <c r="TTN10" s="284"/>
      <c r="TTO10" s="284"/>
      <c r="TTP10" s="284"/>
      <c r="TTQ10" s="284"/>
      <c r="TTR10" s="284"/>
      <c r="TTS10" s="284"/>
      <c r="TTT10" s="284"/>
      <c r="TTU10" s="284"/>
      <c r="TTV10" s="284"/>
      <c r="TTW10" s="284"/>
      <c r="TTX10" s="284"/>
      <c r="TTY10" s="284"/>
      <c r="TTZ10" s="284"/>
      <c r="TUA10" s="284"/>
      <c r="TUB10" s="284"/>
      <c r="TUC10" s="284"/>
      <c r="TUD10" s="284"/>
      <c r="TUE10" s="284"/>
      <c r="TUF10" s="284"/>
      <c r="TUG10" s="284"/>
      <c r="TUH10" s="284"/>
      <c r="TUI10" s="284"/>
      <c r="TUJ10" s="284"/>
      <c r="TUK10" s="284"/>
      <c r="TUL10" s="284"/>
      <c r="TUM10" s="284"/>
      <c r="TUN10" s="284"/>
      <c r="TUO10" s="284"/>
      <c r="TUP10" s="284"/>
      <c r="TUQ10" s="284"/>
      <c r="TUR10" s="284"/>
      <c r="TUS10" s="284"/>
      <c r="TUT10" s="284"/>
      <c r="TUU10" s="284"/>
      <c r="TUV10" s="284"/>
      <c r="TUW10" s="284"/>
      <c r="TUX10" s="284"/>
      <c r="TUY10" s="284"/>
      <c r="TUZ10" s="284"/>
      <c r="TVA10" s="284"/>
      <c r="TVB10" s="284"/>
      <c r="TVC10" s="284"/>
      <c r="TVD10" s="284"/>
      <c r="TVE10" s="284"/>
      <c r="TVF10" s="284"/>
      <c r="TVG10" s="284"/>
      <c r="TVH10" s="284"/>
      <c r="TVI10" s="284"/>
      <c r="TVJ10" s="284"/>
      <c r="TVK10" s="284"/>
      <c r="TVL10" s="284"/>
      <c r="TVM10" s="284"/>
      <c r="TVN10" s="284"/>
      <c r="TVO10" s="284"/>
      <c r="TVP10" s="284"/>
      <c r="TVQ10" s="284"/>
      <c r="TVR10" s="284"/>
      <c r="TVS10" s="284"/>
      <c r="TVT10" s="284"/>
      <c r="TVU10" s="284"/>
      <c r="TVV10" s="284"/>
      <c r="TVW10" s="284"/>
      <c r="TVX10" s="284"/>
      <c r="TVY10" s="284"/>
      <c r="TVZ10" s="284"/>
      <c r="TWA10" s="284"/>
      <c r="TWB10" s="284"/>
      <c r="TWC10" s="284"/>
      <c r="TWD10" s="284"/>
      <c r="TWE10" s="284"/>
      <c r="TWF10" s="284"/>
      <c r="TWG10" s="284"/>
      <c r="TWH10" s="284"/>
      <c r="TWI10" s="284"/>
      <c r="TWJ10" s="284"/>
      <c r="TWK10" s="284"/>
      <c r="TWL10" s="284"/>
      <c r="TWM10" s="284"/>
      <c r="TWN10" s="284"/>
      <c r="TWO10" s="284"/>
      <c r="TWP10" s="284"/>
      <c r="TWQ10" s="284"/>
      <c r="TWR10" s="284"/>
      <c r="TWS10" s="284"/>
      <c r="TWT10" s="284"/>
      <c r="TWU10" s="284"/>
      <c r="TWV10" s="284"/>
      <c r="TWW10" s="284"/>
      <c r="TWX10" s="284"/>
      <c r="TWY10" s="284"/>
      <c r="TWZ10" s="284"/>
      <c r="TXA10" s="284"/>
      <c r="TXB10" s="284"/>
      <c r="TXC10" s="284"/>
      <c r="TXD10" s="284"/>
      <c r="TXE10" s="284"/>
      <c r="TXF10" s="284"/>
      <c r="TXG10" s="284"/>
      <c r="TXH10" s="284"/>
      <c r="TXI10" s="284"/>
      <c r="TXJ10" s="284"/>
      <c r="TXK10" s="284"/>
      <c r="TXL10" s="284"/>
      <c r="TXM10" s="284"/>
      <c r="TXN10" s="284"/>
      <c r="TXO10" s="284"/>
      <c r="TXP10" s="284"/>
      <c r="TXQ10" s="284"/>
      <c r="TXR10" s="284"/>
      <c r="TXS10" s="284"/>
      <c r="TXT10" s="284"/>
      <c r="TXU10" s="284"/>
      <c r="TXV10" s="284"/>
      <c r="TXW10" s="284"/>
      <c r="TXX10" s="284"/>
      <c r="TXY10" s="284"/>
      <c r="TXZ10" s="284"/>
      <c r="TYA10" s="284"/>
      <c r="TYB10" s="284"/>
      <c r="TYC10" s="284"/>
      <c r="TYD10" s="284"/>
      <c r="TYE10" s="284"/>
      <c r="TYF10" s="284"/>
      <c r="TYG10" s="284"/>
      <c r="TYH10" s="284"/>
      <c r="TYI10" s="284"/>
      <c r="TYJ10" s="284"/>
      <c r="TYK10" s="284"/>
      <c r="TYL10" s="284"/>
      <c r="TYM10" s="284"/>
      <c r="TYN10" s="284"/>
      <c r="TYO10" s="284"/>
      <c r="TYP10" s="284"/>
      <c r="TYQ10" s="284"/>
      <c r="TYR10" s="284"/>
      <c r="TYS10" s="284"/>
      <c r="TYT10" s="284"/>
      <c r="TYU10" s="284"/>
      <c r="TYV10" s="284"/>
      <c r="TYW10" s="284"/>
      <c r="TYX10" s="284"/>
      <c r="TYY10" s="284"/>
      <c r="TYZ10" s="284"/>
      <c r="TZA10" s="284"/>
      <c r="TZB10" s="284"/>
      <c r="TZC10" s="284"/>
      <c r="TZD10" s="284"/>
      <c r="TZE10" s="284"/>
      <c r="TZF10" s="284"/>
      <c r="TZG10" s="284"/>
      <c r="TZH10" s="284"/>
      <c r="TZI10" s="284"/>
      <c r="TZJ10" s="284"/>
      <c r="TZK10" s="284"/>
      <c r="TZL10" s="284"/>
      <c r="TZM10" s="284"/>
      <c r="TZN10" s="284"/>
      <c r="TZO10" s="284"/>
      <c r="TZP10" s="284"/>
      <c r="TZQ10" s="284"/>
      <c r="TZR10" s="284"/>
      <c r="TZS10" s="284"/>
      <c r="TZT10" s="284"/>
      <c r="TZU10" s="284"/>
      <c r="TZV10" s="284"/>
      <c r="TZW10" s="284"/>
      <c r="TZX10" s="284"/>
      <c r="TZY10" s="284"/>
      <c r="TZZ10" s="284"/>
      <c r="UAA10" s="284"/>
      <c r="UAB10" s="284"/>
      <c r="UAC10" s="284"/>
      <c r="UAD10" s="284"/>
      <c r="UAE10" s="284"/>
      <c r="UAF10" s="284"/>
      <c r="UAG10" s="284"/>
      <c r="UAH10" s="284"/>
      <c r="UAI10" s="284"/>
      <c r="UAJ10" s="284"/>
      <c r="UAK10" s="284"/>
      <c r="UAL10" s="284"/>
      <c r="UAM10" s="284"/>
      <c r="UAN10" s="284"/>
      <c r="UAO10" s="284"/>
      <c r="UAP10" s="284"/>
      <c r="UAQ10" s="284"/>
      <c r="UAR10" s="284"/>
      <c r="UAS10" s="284"/>
      <c r="UAT10" s="284"/>
      <c r="UAU10" s="284"/>
      <c r="UAV10" s="284"/>
      <c r="UAW10" s="284"/>
      <c r="UAX10" s="284"/>
      <c r="UAY10" s="284"/>
      <c r="UAZ10" s="284"/>
      <c r="UBA10" s="284"/>
      <c r="UBB10" s="284"/>
      <c r="UBC10" s="284"/>
      <c r="UBD10" s="284"/>
      <c r="UBE10" s="284"/>
      <c r="UBF10" s="284"/>
      <c r="UBG10" s="284"/>
      <c r="UBH10" s="284"/>
      <c r="UBI10" s="284"/>
      <c r="UBJ10" s="284"/>
      <c r="UBK10" s="284"/>
      <c r="UBL10" s="284"/>
      <c r="UBM10" s="284"/>
      <c r="UBN10" s="284"/>
      <c r="UBO10" s="284"/>
      <c r="UBP10" s="284"/>
      <c r="UBQ10" s="284"/>
      <c r="UBR10" s="284"/>
      <c r="UBS10" s="284"/>
      <c r="UBT10" s="284"/>
      <c r="UBU10" s="284"/>
      <c r="UBV10" s="284"/>
      <c r="UBW10" s="284"/>
      <c r="UBX10" s="284"/>
      <c r="UBY10" s="284"/>
      <c r="UBZ10" s="284"/>
      <c r="UCA10" s="284"/>
      <c r="UCB10" s="284"/>
      <c r="UCC10" s="284"/>
      <c r="UCD10" s="284"/>
      <c r="UCE10" s="284"/>
      <c r="UCF10" s="284"/>
      <c r="UCG10" s="284"/>
      <c r="UCH10" s="284"/>
      <c r="UCI10" s="284"/>
      <c r="UCJ10" s="284"/>
      <c r="UCK10" s="284"/>
      <c r="UCL10" s="284"/>
      <c r="UCM10" s="284"/>
      <c r="UCN10" s="284"/>
      <c r="UCO10" s="284"/>
      <c r="UCP10" s="284"/>
      <c r="UCQ10" s="284"/>
      <c r="UCR10" s="284"/>
      <c r="UCS10" s="284"/>
      <c r="UCT10" s="284"/>
      <c r="UCU10" s="284"/>
      <c r="UCV10" s="284"/>
      <c r="UCW10" s="284"/>
      <c r="UCX10" s="284"/>
      <c r="UCY10" s="284"/>
      <c r="UCZ10" s="284"/>
      <c r="UDA10" s="284"/>
      <c r="UDB10" s="284"/>
      <c r="UDC10" s="284"/>
      <c r="UDD10" s="284"/>
      <c r="UDE10" s="284"/>
      <c r="UDF10" s="284"/>
      <c r="UDG10" s="284"/>
      <c r="UDH10" s="284"/>
      <c r="UDI10" s="284"/>
      <c r="UDJ10" s="284"/>
      <c r="UDK10" s="284"/>
      <c r="UDL10" s="284"/>
      <c r="UDM10" s="284"/>
      <c r="UDN10" s="284"/>
      <c r="UDO10" s="284"/>
      <c r="UDP10" s="284"/>
      <c r="UDQ10" s="284"/>
      <c r="UDR10" s="284"/>
      <c r="UDS10" s="284"/>
      <c r="UDT10" s="284"/>
      <c r="UDU10" s="284"/>
      <c r="UDV10" s="284"/>
      <c r="UDW10" s="284"/>
      <c r="UDX10" s="284"/>
      <c r="UDY10" s="284"/>
      <c r="UDZ10" s="284"/>
      <c r="UEA10" s="284"/>
      <c r="UEB10" s="284"/>
      <c r="UEC10" s="284"/>
      <c r="UED10" s="284"/>
      <c r="UEE10" s="284"/>
      <c r="UEF10" s="284"/>
      <c r="UEG10" s="284"/>
      <c r="UEH10" s="284"/>
      <c r="UEI10" s="284"/>
      <c r="UEJ10" s="284"/>
      <c r="UEK10" s="284"/>
      <c r="UEL10" s="284"/>
      <c r="UEM10" s="284"/>
      <c r="UEN10" s="284"/>
      <c r="UEO10" s="284"/>
      <c r="UEP10" s="284"/>
      <c r="UEQ10" s="284"/>
      <c r="UER10" s="284"/>
      <c r="UES10" s="284"/>
      <c r="UET10" s="284"/>
      <c r="UEU10" s="284"/>
      <c r="UEV10" s="284"/>
      <c r="UEW10" s="284"/>
      <c r="UEX10" s="284"/>
      <c r="UEY10" s="284"/>
      <c r="UEZ10" s="284"/>
      <c r="UFA10" s="284"/>
      <c r="UFB10" s="284"/>
      <c r="UFC10" s="284"/>
      <c r="UFD10" s="284"/>
      <c r="UFE10" s="284"/>
      <c r="UFF10" s="284"/>
      <c r="UFG10" s="284"/>
      <c r="UFH10" s="284"/>
      <c r="UFI10" s="284"/>
      <c r="UFJ10" s="284"/>
      <c r="UFK10" s="284"/>
      <c r="UFL10" s="284"/>
      <c r="UFM10" s="284"/>
      <c r="UFN10" s="284"/>
      <c r="UFO10" s="284"/>
      <c r="UFP10" s="284"/>
      <c r="UFQ10" s="284"/>
      <c r="UFR10" s="284"/>
      <c r="UFS10" s="284"/>
      <c r="UFT10" s="284"/>
      <c r="UFU10" s="284"/>
      <c r="UFV10" s="284"/>
      <c r="UFW10" s="284"/>
      <c r="UFX10" s="284"/>
      <c r="UFY10" s="284"/>
      <c r="UFZ10" s="284"/>
      <c r="UGA10" s="284"/>
      <c r="UGB10" s="284"/>
      <c r="UGC10" s="284"/>
      <c r="UGD10" s="284"/>
      <c r="UGE10" s="284"/>
      <c r="UGF10" s="284"/>
      <c r="UGG10" s="284"/>
      <c r="UGH10" s="284"/>
      <c r="UGI10" s="284"/>
      <c r="UGJ10" s="284"/>
      <c r="UGK10" s="284"/>
      <c r="UGL10" s="284"/>
      <c r="UGM10" s="284"/>
      <c r="UGN10" s="284"/>
      <c r="UGO10" s="284"/>
      <c r="UGP10" s="284"/>
      <c r="UGQ10" s="284"/>
      <c r="UGR10" s="284"/>
      <c r="UGS10" s="284"/>
      <c r="UGT10" s="284"/>
      <c r="UGU10" s="284"/>
      <c r="UGV10" s="284"/>
      <c r="UGW10" s="284"/>
      <c r="UGX10" s="284"/>
      <c r="UGY10" s="284"/>
      <c r="UGZ10" s="284"/>
      <c r="UHA10" s="284"/>
      <c r="UHB10" s="284"/>
      <c r="UHC10" s="284"/>
      <c r="UHD10" s="284"/>
      <c r="UHE10" s="284"/>
      <c r="UHF10" s="284"/>
      <c r="UHG10" s="284"/>
      <c r="UHH10" s="284"/>
      <c r="UHI10" s="284"/>
      <c r="UHJ10" s="284"/>
      <c r="UHK10" s="284"/>
      <c r="UHL10" s="284"/>
      <c r="UHM10" s="284"/>
      <c r="UHN10" s="284"/>
      <c r="UHO10" s="284"/>
      <c r="UHP10" s="284"/>
      <c r="UHQ10" s="284"/>
      <c r="UHR10" s="284"/>
      <c r="UHS10" s="284"/>
      <c r="UHT10" s="284"/>
      <c r="UHU10" s="284"/>
      <c r="UHV10" s="284"/>
      <c r="UHW10" s="284"/>
      <c r="UHX10" s="284"/>
      <c r="UHY10" s="284"/>
      <c r="UHZ10" s="284"/>
      <c r="UIA10" s="284"/>
      <c r="UIB10" s="284"/>
      <c r="UIC10" s="284"/>
      <c r="UID10" s="284"/>
      <c r="UIE10" s="284"/>
      <c r="UIF10" s="284"/>
      <c r="UIG10" s="284"/>
      <c r="UIH10" s="284"/>
      <c r="UII10" s="284"/>
      <c r="UIJ10" s="284"/>
      <c r="UIK10" s="284"/>
      <c r="UIL10" s="284"/>
      <c r="UIM10" s="284"/>
      <c r="UIN10" s="284"/>
      <c r="UIO10" s="284"/>
      <c r="UIP10" s="284"/>
      <c r="UIQ10" s="284"/>
      <c r="UIR10" s="284"/>
      <c r="UIS10" s="284"/>
      <c r="UIT10" s="284"/>
      <c r="UIU10" s="284"/>
      <c r="UIV10" s="284"/>
      <c r="UIW10" s="284"/>
      <c r="UIX10" s="284"/>
      <c r="UIY10" s="284"/>
      <c r="UIZ10" s="284"/>
      <c r="UJA10" s="284"/>
      <c r="UJB10" s="284"/>
      <c r="UJC10" s="284"/>
      <c r="UJD10" s="284"/>
      <c r="UJE10" s="284"/>
      <c r="UJF10" s="284"/>
      <c r="UJG10" s="284"/>
      <c r="UJH10" s="284"/>
      <c r="UJI10" s="284"/>
      <c r="UJJ10" s="284"/>
      <c r="UJK10" s="284"/>
      <c r="UJL10" s="284"/>
      <c r="UJM10" s="284"/>
      <c r="UJN10" s="284"/>
      <c r="UJO10" s="284"/>
      <c r="UJP10" s="284"/>
      <c r="UJQ10" s="284"/>
      <c r="UJR10" s="284"/>
      <c r="UJS10" s="284"/>
      <c r="UJT10" s="284"/>
      <c r="UJU10" s="284"/>
      <c r="UJV10" s="284"/>
      <c r="UJW10" s="284"/>
      <c r="UJX10" s="284"/>
      <c r="UJY10" s="284"/>
      <c r="UJZ10" s="284"/>
      <c r="UKA10" s="284"/>
      <c r="UKB10" s="284"/>
      <c r="UKC10" s="284"/>
      <c r="UKD10" s="284"/>
      <c r="UKE10" s="284"/>
      <c r="UKF10" s="284"/>
      <c r="UKG10" s="284"/>
      <c r="UKH10" s="284"/>
      <c r="UKI10" s="284"/>
      <c r="UKJ10" s="284"/>
      <c r="UKK10" s="284"/>
      <c r="UKL10" s="284"/>
      <c r="UKM10" s="284"/>
      <c r="UKN10" s="284"/>
      <c r="UKO10" s="284"/>
      <c r="UKP10" s="284"/>
      <c r="UKQ10" s="284"/>
      <c r="UKR10" s="284"/>
      <c r="UKS10" s="284"/>
      <c r="UKT10" s="284"/>
      <c r="UKU10" s="284"/>
      <c r="UKV10" s="284"/>
      <c r="UKW10" s="284"/>
      <c r="UKX10" s="284"/>
      <c r="UKY10" s="284"/>
      <c r="UKZ10" s="284"/>
      <c r="ULA10" s="284"/>
      <c r="ULB10" s="284"/>
      <c r="ULC10" s="284"/>
      <c r="ULD10" s="284"/>
      <c r="ULE10" s="284"/>
      <c r="ULF10" s="284"/>
      <c r="ULG10" s="284"/>
      <c r="ULH10" s="284"/>
      <c r="ULI10" s="284"/>
      <c r="ULJ10" s="284"/>
      <c r="ULK10" s="284"/>
      <c r="ULL10" s="284"/>
      <c r="ULM10" s="284"/>
      <c r="ULN10" s="284"/>
      <c r="ULO10" s="284"/>
      <c r="ULP10" s="284"/>
      <c r="ULQ10" s="284"/>
      <c r="ULR10" s="284"/>
      <c r="ULS10" s="284"/>
      <c r="ULT10" s="284"/>
      <c r="ULU10" s="284"/>
      <c r="ULV10" s="284"/>
      <c r="ULW10" s="284"/>
      <c r="ULX10" s="284"/>
      <c r="ULY10" s="284"/>
      <c r="ULZ10" s="284"/>
      <c r="UMA10" s="284"/>
      <c r="UMB10" s="284"/>
      <c r="UMC10" s="284"/>
      <c r="UMD10" s="284"/>
      <c r="UME10" s="284"/>
      <c r="UMF10" s="284"/>
      <c r="UMG10" s="284"/>
      <c r="UMH10" s="284"/>
      <c r="UMI10" s="284"/>
      <c r="UMJ10" s="284"/>
      <c r="UMK10" s="284"/>
      <c r="UML10" s="284"/>
      <c r="UMM10" s="284"/>
      <c r="UMN10" s="284"/>
      <c r="UMO10" s="284"/>
      <c r="UMP10" s="284"/>
      <c r="UMQ10" s="284"/>
      <c r="UMR10" s="284"/>
      <c r="UMS10" s="284"/>
      <c r="UMT10" s="284"/>
      <c r="UMU10" s="284"/>
      <c r="UMV10" s="284"/>
      <c r="UMW10" s="284"/>
      <c r="UMX10" s="284"/>
      <c r="UMY10" s="284"/>
      <c r="UMZ10" s="284"/>
      <c r="UNA10" s="284"/>
      <c r="UNB10" s="284"/>
      <c r="UNC10" s="284"/>
      <c r="UND10" s="284"/>
      <c r="UNE10" s="284"/>
      <c r="UNF10" s="284"/>
      <c r="UNG10" s="284"/>
      <c r="UNH10" s="284"/>
      <c r="UNI10" s="284"/>
      <c r="UNJ10" s="284"/>
      <c r="UNK10" s="284"/>
      <c r="UNL10" s="284"/>
      <c r="UNM10" s="284"/>
      <c r="UNN10" s="284"/>
      <c r="UNO10" s="284"/>
      <c r="UNP10" s="284"/>
      <c r="UNQ10" s="284"/>
      <c r="UNR10" s="284"/>
      <c r="UNS10" s="284"/>
      <c r="UNT10" s="284"/>
      <c r="UNU10" s="284"/>
      <c r="UNV10" s="284"/>
      <c r="UNW10" s="284"/>
      <c r="UNX10" s="284"/>
      <c r="UNY10" s="284"/>
      <c r="UNZ10" s="284"/>
      <c r="UOA10" s="284"/>
      <c r="UOB10" s="284"/>
      <c r="UOC10" s="284"/>
      <c r="UOD10" s="284"/>
      <c r="UOE10" s="284"/>
      <c r="UOF10" s="284"/>
      <c r="UOG10" s="284"/>
      <c r="UOH10" s="284"/>
      <c r="UOI10" s="284"/>
      <c r="UOJ10" s="284"/>
      <c r="UOK10" s="284"/>
      <c r="UOL10" s="284"/>
      <c r="UOM10" s="284"/>
      <c r="UON10" s="284"/>
      <c r="UOO10" s="284"/>
      <c r="UOP10" s="284"/>
      <c r="UOQ10" s="284"/>
      <c r="UOR10" s="284"/>
      <c r="UOS10" s="284"/>
      <c r="UOT10" s="284"/>
      <c r="UOU10" s="284"/>
      <c r="UOV10" s="284"/>
      <c r="UOW10" s="284"/>
      <c r="UOX10" s="284"/>
      <c r="UOY10" s="284"/>
      <c r="UOZ10" s="284"/>
      <c r="UPA10" s="284"/>
      <c r="UPB10" s="284"/>
      <c r="UPC10" s="284"/>
      <c r="UPD10" s="284"/>
      <c r="UPE10" s="284"/>
      <c r="UPF10" s="284"/>
      <c r="UPG10" s="284"/>
      <c r="UPH10" s="284"/>
      <c r="UPI10" s="284"/>
      <c r="UPJ10" s="284"/>
      <c r="UPK10" s="284"/>
      <c r="UPL10" s="284"/>
      <c r="UPM10" s="284"/>
      <c r="UPN10" s="284"/>
      <c r="UPO10" s="284"/>
      <c r="UPP10" s="284"/>
      <c r="UPQ10" s="284"/>
      <c r="UPR10" s="284"/>
      <c r="UPS10" s="284"/>
      <c r="UPT10" s="284"/>
      <c r="UPU10" s="284"/>
      <c r="UPV10" s="284"/>
      <c r="UPW10" s="284"/>
      <c r="UPX10" s="284"/>
      <c r="UPY10" s="284"/>
      <c r="UPZ10" s="284"/>
      <c r="UQA10" s="284"/>
      <c r="UQB10" s="284"/>
      <c r="UQC10" s="284"/>
      <c r="UQD10" s="284"/>
      <c r="UQE10" s="284"/>
      <c r="UQF10" s="284"/>
      <c r="UQG10" s="284"/>
      <c r="UQH10" s="284"/>
      <c r="UQI10" s="284"/>
      <c r="UQJ10" s="284"/>
      <c r="UQK10" s="284"/>
      <c r="UQL10" s="284"/>
      <c r="UQM10" s="284"/>
      <c r="UQN10" s="284"/>
      <c r="UQO10" s="284"/>
      <c r="UQP10" s="284"/>
      <c r="UQQ10" s="284"/>
      <c r="UQR10" s="284"/>
      <c r="UQS10" s="284"/>
      <c r="UQT10" s="284"/>
      <c r="UQU10" s="284"/>
      <c r="UQV10" s="284"/>
      <c r="UQW10" s="284"/>
      <c r="UQX10" s="284"/>
      <c r="UQY10" s="284"/>
      <c r="UQZ10" s="284"/>
      <c r="URA10" s="284"/>
      <c r="URB10" s="284"/>
      <c r="URC10" s="284"/>
      <c r="URD10" s="284"/>
      <c r="URE10" s="284"/>
      <c r="URF10" s="284"/>
      <c r="URG10" s="284"/>
      <c r="URH10" s="284"/>
      <c r="URI10" s="284"/>
      <c r="URJ10" s="284"/>
      <c r="URK10" s="284"/>
      <c r="URL10" s="284"/>
      <c r="URM10" s="284"/>
      <c r="URN10" s="284"/>
      <c r="URO10" s="284"/>
      <c r="URP10" s="284"/>
      <c r="URQ10" s="284"/>
      <c r="URR10" s="284"/>
      <c r="URS10" s="284"/>
      <c r="URT10" s="284"/>
      <c r="URU10" s="284"/>
      <c r="URV10" s="284"/>
      <c r="URW10" s="284"/>
      <c r="URX10" s="284"/>
      <c r="URY10" s="284"/>
      <c r="URZ10" s="284"/>
      <c r="USA10" s="284"/>
      <c r="USB10" s="284"/>
      <c r="USC10" s="284"/>
      <c r="USD10" s="284"/>
      <c r="USE10" s="284"/>
      <c r="USF10" s="284"/>
      <c r="USG10" s="284"/>
      <c r="USH10" s="284"/>
      <c r="USI10" s="284"/>
      <c r="USJ10" s="284"/>
      <c r="USK10" s="284"/>
      <c r="USL10" s="284"/>
      <c r="USM10" s="284"/>
      <c r="USN10" s="284"/>
      <c r="USO10" s="284"/>
      <c r="USP10" s="284"/>
      <c r="USQ10" s="284"/>
      <c r="USR10" s="284"/>
      <c r="USS10" s="284"/>
      <c r="UST10" s="284"/>
      <c r="USU10" s="284"/>
      <c r="USV10" s="284"/>
      <c r="USW10" s="284"/>
      <c r="USX10" s="284"/>
      <c r="USY10" s="284"/>
      <c r="USZ10" s="284"/>
      <c r="UTA10" s="284"/>
      <c r="UTB10" s="284"/>
      <c r="UTC10" s="284"/>
      <c r="UTD10" s="284"/>
      <c r="UTE10" s="284"/>
      <c r="UTF10" s="284"/>
      <c r="UTG10" s="284"/>
      <c r="UTH10" s="284"/>
      <c r="UTI10" s="284"/>
      <c r="UTJ10" s="284"/>
      <c r="UTK10" s="284"/>
      <c r="UTL10" s="284"/>
      <c r="UTM10" s="284"/>
      <c r="UTN10" s="284"/>
      <c r="UTO10" s="284"/>
      <c r="UTP10" s="284"/>
      <c r="UTQ10" s="284"/>
      <c r="UTR10" s="284"/>
      <c r="UTS10" s="284"/>
      <c r="UTT10" s="284"/>
      <c r="UTU10" s="284"/>
      <c r="UTV10" s="284"/>
      <c r="UTW10" s="284"/>
      <c r="UTX10" s="284"/>
      <c r="UTY10" s="284"/>
      <c r="UTZ10" s="284"/>
      <c r="UUA10" s="284"/>
      <c r="UUB10" s="284"/>
      <c r="UUC10" s="284"/>
      <c r="UUD10" s="284"/>
      <c r="UUE10" s="284"/>
      <c r="UUF10" s="284"/>
      <c r="UUG10" s="284"/>
      <c r="UUH10" s="284"/>
      <c r="UUI10" s="284"/>
      <c r="UUJ10" s="284"/>
      <c r="UUK10" s="284"/>
      <c r="UUL10" s="284"/>
      <c r="UUM10" s="284"/>
      <c r="UUN10" s="284"/>
      <c r="UUO10" s="284"/>
      <c r="UUP10" s="284"/>
      <c r="UUQ10" s="284"/>
      <c r="UUR10" s="284"/>
      <c r="UUS10" s="284"/>
      <c r="UUT10" s="284"/>
      <c r="UUU10" s="284"/>
      <c r="UUV10" s="284"/>
      <c r="UUW10" s="284"/>
      <c r="UUX10" s="284"/>
      <c r="UUY10" s="284"/>
      <c r="UUZ10" s="284"/>
      <c r="UVA10" s="284"/>
      <c r="UVB10" s="284"/>
      <c r="UVC10" s="284"/>
      <c r="UVD10" s="284"/>
      <c r="UVE10" s="284"/>
      <c r="UVF10" s="284"/>
      <c r="UVG10" s="284"/>
      <c r="UVH10" s="284"/>
      <c r="UVI10" s="284"/>
      <c r="UVJ10" s="284"/>
      <c r="UVK10" s="284"/>
      <c r="UVL10" s="284"/>
      <c r="UVM10" s="284"/>
      <c r="UVN10" s="284"/>
      <c r="UVO10" s="284"/>
      <c r="UVP10" s="284"/>
      <c r="UVQ10" s="284"/>
      <c r="UVR10" s="284"/>
      <c r="UVS10" s="284"/>
      <c r="UVT10" s="284"/>
      <c r="UVU10" s="284"/>
      <c r="UVV10" s="284"/>
      <c r="UVW10" s="284"/>
      <c r="UVX10" s="284"/>
      <c r="UVY10" s="284"/>
      <c r="UVZ10" s="284"/>
      <c r="UWA10" s="284"/>
      <c r="UWB10" s="284"/>
      <c r="UWC10" s="284"/>
      <c r="UWD10" s="284"/>
      <c r="UWE10" s="284"/>
      <c r="UWF10" s="284"/>
      <c r="UWG10" s="284"/>
      <c r="UWH10" s="284"/>
      <c r="UWI10" s="284"/>
      <c r="UWJ10" s="284"/>
      <c r="UWK10" s="284"/>
      <c r="UWL10" s="284"/>
      <c r="UWM10" s="284"/>
      <c r="UWN10" s="284"/>
      <c r="UWO10" s="284"/>
      <c r="UWP10" s="284"/>
      <c r="UWQ10" s="284"/>
      <c r="UWR10" s="284"/>
      <c r="UWS10" s="284"/>
      <c r="UWT10" s="284"/>
      <c r="UWU10" s="284"/>
      <c r="UWV10" s="284"/>
      <c r="UWW10" s="284"/>
      <c r="UWX10" s="284"/>
      <c r="UWY10" s="284"/>
      <c r="UWZ10" s="284"/>
      <c r="UXA10" s="284"/>
      <c r="UXB10" s="284"/>
      <c r="UXC10" s="284"/>
      <c r="UXD10" s="284"/>
      <c r="UXE10" s="284"/>
      <c r="UXF10" s="284"/>
      <c r="UXG10" s="284"/>
      <c r="UXH10" s="284"/>
      <c r="UXI10" s="284"/>
      <c r="UXJ10" s="284"/>
      <c r="UXK10" s="284"/>
      <c r="UXL10" s="284"/>
      <c r="UXM10" s="284"/>
      <c r="UXN10" s="284"/>
      <c r="UXO10" s="284"/>
      <c r="UXP10" s="284"/>
      <c r="UXQ10" s="284"/>
      <c r="UXR10" s="284"/>
      <c r="UXS10" s="284"/>
      <c r="UXT10" s="284"/>
      <c r="UXU10" s="284"/>
      <c r="UXV10" s="284"/>
      <c r="UXW10" s="284"/>
      <c r="UXX10" s="284"/>
      <c r="UXY10" s="284"/>
      <c r="UXZ10" s="284"/>
      <c r="UYA10" s="284"/>
      <c r="UYB10" s="284"/>
      <c r="UYC10" s="284"/>
      <c r="UYD10" s="284"/>
      <c r="UYE10" s="284"/>
      <c r="UYF10" s="284"/>
      <c r="UYG10" s="284"/>
      <c r="UYH10" s="284"/>
      <c r="UYI10" s="284"/>
      <c r="UYJ10" s="284"/>
      <c r="UYK10" s="284"/>
      <c r="UYL10" s="284"/>
      <c r="UYM10" s="284"/>
      <c r="UYN10" s="284"/>
      <c r="UYO10" s="284"/>
      <c r="UYP10" s="284"/>
      <c r="UYQ10" s="284"/>
      <c r="UYR10" s="284"/>
      <c r="UYS10" s="284"/>
      <c r="UYT10" s="284"/>
      <c r="UYU10" s="284"/>
      <c r="UYV10" s="284"/>
      <c r="UYW10" s="284"/>
      <c r="UYX10" s="284"/>
      <c r="UYY10" s="284"/>
      <c r="UYZ10" s="284"/>
      <c r="UZA10" s="284"/>
      <c r="UZB10" s="284"/>
      <c r="UZC10" s="284"/>
      <c r="UZD10" s="284"/>
      <c r="UZE10" s="284"/>
      <c r="UZF10" s="284"/>
      <c r="UZG10" s="284"/>
      <c r="UZH10" s="284"/>
      <c r="UZI10" s="284"/>
      <c r="UZJ10" s="284"/>
      <c r="UZK10" s="284"/>
      <c r="UZL10" s="284"/>
      <c r="UZM10" s="284"/>
      <c r="UZN10" s="284"/>
      <c r="UZO10" s="284"/>
      <c r="UZP10" s="284"/>
      <c r="UZQ10" s="284"/>
      <c r="UZR10" s="284"/>
      <c r="UZS10" s="284"/>
      <c r="UZT10" s="284"/>
      <c r="UZU10" s="284"/>
      <c r="UZV10" s="284"/>
      <c r="UZW10" s="284"/>
      <c r="UZX10" s="284"/>
      <c r="UZY10" s="284"/>
      <c r="UZZ10" s="284"/>
      <c r="VAA10" s="284"/>
      <c r="VAB10" s="284"/>
      <c r="VAC10" s="284"/>
      <c r="VAD10" s="284"/>
      <c r="VAE10" s="284"/>
      <c r="VAF10" s="284"/>
      <c r="VAG10" s="284"/>
      <c r="VAH10" s="284"/>
      <c r="VAI10" s="284"/>
      <c r="VAJ10" s="284"/>
      <c r="VAK10" s="284"/>
      <c r="VAL10" s="284"/>
      <c r="VAM10" s="284"/>
      <c r="VAN10" s="284"/>
      <c r="VAO10" s="284"/>
      <c r="VAP10" s="284"/>
      <c r="VAQ10" s="284"/>
      <c r="VAR10" s="284"/>
      <c r="VAS10" s="284"/>
      <c r="VAT10" s="284"/>
      <c r="VAU10" s="284"/>
      <c r="VAV10" s="284"/>
      <c r="VAW10" s="284"/>
      <c r="VAX10" s="284"/>
      <c r="VAY10" s="284"/>
      <c r="VAZ10" s="284"/>
      <c r="VBA10" s="284"/>
      <c r="VBB10" s="284"/>
      <c r="VBC10" s="284"/>
      <c r="VBD10" s="284"/>
      <c r="VBE10" s="284"/>
      <c r="VBF10" s="284"/>
      <c r="VBG10" s="284"/>
      <c r="VBH10" s="284"/>
      <c r="VBI10" s="284"/>
      <c r="VBJ10" s="284"/>
      <c r="VBK10" s="284"/>
      <c r="VBL10" s="284"/>
      <c r="VBM10" s="284"/>
      <c r="VBN10" s="284"/>
      <c r="VBO10" s="284"/>
      <c r="VBP10" s="284"/>
      <c r="VBQ10" s="284"/>
      <c r="VBR10" s="284"/>
      <c r="VBS10" s="284"/>
      <c r="VBT10" s="284"/>
      <c r="VBU10" s="284"/>
      <c r="VBV10" s="284"/>
      <c r="VBW10" s="284"/>
      <c r="VBX10" s="284"/>
      <c r="VBY10" s="284"/>
      <c r="VBZ10" s="284"/>
      <c r="VCA10" s="284"/>
      <c r="VCB10" s="284"/>
      <c r="VCC10" s="284"/>
      <c r="VCD10" s="284"/>
      <c r="VCE10" s="284"/>
      <c r="VCF10" s="284"/>
      <c r="VCG10" s="284"/>
      <c r="VCH10" s="284"/>
      <c r="VCI10" s="284"/>
      <c r="VCJ10" s="284"/>
      <c r="VCK10" s="284"/>
      <c r="VCL10" s="284"/>
      <c r="VCM10" s="284"/>
      <c r="VCN10" s="284"/>
      <c r="VCO10" s="284"/>
      <c r="VCP10" s="284"/>
      <c r="VCQ10" s="284"/>
      <c r="VCR10" s="284"/>
      <c r="VCS10" s="284"/>
      <c r="VCT10" s="284"/>
      <c r="VCU10" s="284"/>
      <c r="VCV10" s="284"/>
      <c r="VCW10" s="284"/>
      <c r="VCX10" s="284"/>
      <c r="VCY10" s="284"/>
      <c r="VCZ10" s="284"/>
      <c r="VDA10" s="284"/>
      <c r="VDB10" s="284"/>
      <c r="VDC10" s="284"/>
      <c r="VDD10" s="284"/>
      <c r="VDE10" s="284"/>
      <c r="VDF10" s="284"/>
      <c r="VDG10" s="284"/>
      <c r="VDH10" s="284"/>
      <c r="VDI10" s="284"/>
      <c r="VDJ10" s="284"/>
      <c r="VDK10" s="284"/>
      <c r="VDL10" s="284"/>
      <c r="VDM10" s="284"/>
      <c r="VDN10" s="284"/>
      <c r="VDO10" s="284"/>
      <c r="VDP10" s="284"/>
      <c r="VDQ10" s="284"/>
      <c r="VDR10" s="284"/>
      <c r="VDS10" s="284"/>
      <c r="VDT10" s="284"/>
      <c r="VDU10" s="284"/>
      <c r="VDV10" s="284"/>
      <c r="VDW10" s="284"/>
      <c r="VDX10" s="284"/>
      <c r="VDY10" s="284"/>
      <c r="VDZ10" s="284"/>
      <c r="VEA10" s="284"/>
      <c r="VEB10" s="284"/>
      <c r="VEC10" s="284"/>
      <c r="VED10" s="284"/>
      <c r="VEE10" s="284"/>
      <c r="VEF10" s="284"/>
      <c r="VEG10" s="284"/>
      <c r="VEH10" s="284"/>
      <c r="VEI10" s="284"/>
      <c r="VEJ10" s="284"/>
      <c r="VEK10" s="284"/>
      <c r="VEL10" s="284"/>
      <c r="VEM10" s="284"/>
      <c r="VEN10" s="284"/>
      <c r="VEO10" s="284"/>
      <c r="VEP10" s="284"/>
      <c r="VEQ10" s="284"/>
      <c r="VER10" s="284"/>
      <c r="VES10" s="284"/>
      <c r="VET10" s="284"/>
      <c r="VEU10" s="284"/>
      <c r="VEV10" s="284"/>
      <c r="VEW10" s="284"/>
      <c r="VEX10" s="284"/>
      <c r="VEY10" s="284"/>
      <c r="VEZ10" s="284"/>
      <c r="VFA10" s="284"/>
      <c r="VFB10" s="284"/>
      <c r="VFC10" s="284"/>
      <c r="VFD10" s="284"/>
      <c r="VFE10" s="284"/>
      <c r="VFF10" s="284"/>
      <c r="VFG10" s="284"/>
      <c r="VFH10" s="284"/>
      <c r="VFI10" s="284"/>
      <c r="VFJ10" s="284"/>
      <c r="VFK10" s="284"/>
      <c r="VFL10" s="284"/>
      <c r="VFM10" s="284"/>
      <c r="VFN10" s="284"/>
      <c r="VFO10" s="284"/>
      <c r="VFP10" s="284"/>
      <c r="VFQ10" s="284"/>
      <c r="VFR10" s="284"/>
      <c r="VFS10" s="284"/>
      <c r="VFT10" s="284"/>
      <c r="VFU10" s="284"/>
      <c r="VFV10" s="284"/>
      <c r="VFW10" s="284"/>
      <c r="VFX10" s="284"/>
      <c r="VFY10" s="284"/>
      <c r="VFZ10" s="284"/>
      <c r="VGA10" s="284"/>
      <c r="VGB10" s="284"/>
      <c r="VGC10" s="284"/>
      <c r="VGD10" s="284"/>
      <c r="VGE10" s="284"/>
      <c r="VGF10" s="284"/>
      <c r="VGG10" s="284"/>
      <c r="VGH10" s="284"/>
      <c r="VGI10" s="284"/>
      <c r="VGJ10" s="284"/>
      <c r="VGK10" s="284"/>
      <c r="VGL10" s="284"/>
      <c r="VGM10" s="284"/>
      <c r="VGN10" s="284"/>
      <c r="VGO10" s="284"/>
      <c r="VGP10" s="284"/>
      <c r="VGQ10" s="284"/>
      <c r="VGR10" s="284"/>
      <c r="VGS10" s="284"/>
      <c r="VGT10" s="284"/>
      <c r="VGU10" s="284"/>
      <c r="VGV10" s="284"/>
      <c r="VGW10" s="284"/>
      <c r="VGX10" s="284"/>
      <c r="VGY10" s="284"/>
      <c r="VGZ10" s="284"/>
      <c r="VHA10" s="284"/>
      <c r="VHB10" s="284"/>
      <c r="VHC10" s="284"/>
      <c r="VHD10" s="284"/>
      <c r="VHE10" s="284"/>
      <c r="VHF10" s="284"/>
      <c r="VHG10" s="284"/>
      <c r="VHH10" s="284"/>
      <c r="VHI10" s="284"/>
      <c r="VHJ10" s="284"/>
      <c r="VHK10" s="284"/>
      <c r="VHL10" s="284"/>
      <c r="VHM10" s="284"/>
      <c r="VHN10" s="284"/>
      <c r="VHO10" s="284"/>
      <c r="VHP10" s="284"/>
      <c r="VHQ10" s="284"/>
      <c r="VHR10" s="284"/>
      <c r="VHS10" s="284"/>
      <c r="VHT10" s="284"/>
      <c r="VHU10" s="284"/>
      <c r="VHV10" s="284"/>
      <c r="VHW10" s="284"/>
      <c r="VHX10" s="284"/>
      <c r="VHY10" s="284"/>
      <c r="VHZ10" s="284"/>
      <c r="VIA10" s="284"/>
      <c r="VIB10" s="284"/>
      <c r="VIC10" s="284"/>
      <c r="VID10" s="284"/>
      <c r="VIE10" s="284"/>
      <c r="VIF10" s="284"/>
      <c r="VIG10" s="284"/>
      <c r="VIH10" s="284"/>
      <c r="VII10" s="284"/>
      <c r="VIJ10" s="284"/>
      <c r="VIK10" s="284"/>
      <c r="VIL10" s="284"/>
      <c r="VIM10" s="284"/>
      <c r="VIN10" s="284"/>
      <c r="VIO10" s="284"/>
      <c r="VIP10" s="284"/>
      <c r="VIQ10" s="284"/>
      <c r="VIR10" s="284"/>
      <c r="VIS10" s="284"/>
      <c r="VIT10" s="284"/>
      <c r="VIU10" s="284"/>
      <c r="VIV10" s="284"/>
      <c r="VIW10" s="284"/>
      <c r="VIX10" s="284"/>
      <c r="VIY10" s="284"/>
      <c r="VIZ10" s="284"/>
      <c r="VJA10" s="284"/>
      <c r="VJB10" s="284"/>
      <c r="VJC10" s="284"/>
      <c r="VJD10" s="284"/>
      <c r="VJE10" s="284"/>
      <c r="VJF10" s="284"/>
      <c r="VJG10" s="284"/>
      <c r="VJH10" s="284"/>
      <c r="VJI10" s="284"/>
      <c r="VJJ10" s="284"/>
      <c r="VJK10" s="284"/>
      <c r="VJL10" s="284"/>
      <c r="VJM10" s="284"/>
      <c r="VJN10" s="284"/>
      <c r="VJO10" s="284"/>
      <c r="VJP10" s="284"/>
      <c r="VJQ10" s="284"/>
      <c r="VJR10" s="284"/>
      <c r="VJS10" s="284"/>
      <c r="VJT10" s="284"/>
      <c r="VJU10" s="284"/>
      <c r="VJV10" s="284"/>
      <c r="VJW10" s="284"/>
      <c r="VJX10" s="284"/>
      <c r="VJY10" s="284"/>
      <c r="VJZ10" s="284"/>
      <c r="VKA10" s="284"/>
      <c r="VKB10" s="284"/>
      <c r="VKC10" s="284"/>
      <c r="VKD10" s="284"/>
      <c r="VKE10" s="284"/>
      <c r="VKF10" s="284"/>
      <c r="VKG10" s="284"/>
      <c r="VKH10" s="284"/>
      <c r="VKI10" s="284"/>
      <c r="VKJ10" s="284"/>
      <c r="VKK10" s="284"/>
      <c r="VKL10" s="284"/>
      <c r="VKM10" s="284"/>
      <c r="VKN10" s="284"/>
      <c r="VKO10" s="284"/>
      <c r="VKP10" s="284"/>
      <c r="VKQ10" s="284"/>
      <c r="VKR10" s="284"/>
      <c r="VKS10" s="284"/>
      <c r="VKT10" s="284"/>
      <c r="VKU10" s="284"/>
      <c r="VKV10" s="284"/>
      <c r="VKW10" s="284"/>
      <c r="VKX10" s="284"/>
      <c r="VKY10" s="284"/>
      <c r="VKZ10" s="284"/>
      <c r="VLA10" s="284"/>
      <c r="VLB10" s="284"/>
      <c r="VLC10" s="284"/>
      <c r="VLD10" s="284"/>
      <c r="VLE10" s="284"/>
      <c r="VLF10" s="284"/>
      <c r="VLG10" s="284"/>
      <c r="VLH10" s="284"/>
      <c r="VLI10" s="284"/>
      <c r="VLJ10" s="284"/>
      <c r="VLK10" s="284"/>
      <c r="VLL10" s="284"/>
      <c r="VLM10" s="284"/>
      <c r="VLN10" s="284"/>
      <c r="VLO10" s="284"/>
      <c r="VLP10" s="284"/>
      <c r="VLQ10" s="284"/>
      <c r="VLR10" s="284"/>
      <c r="VLS10" s="284"/>
      <c r="VLT10" s="284"/>
      <c r="VLU10" s="284"/>
      <c r="VLV10" s="284"/>
      <c r="VLW10" s="284"/>
      <c r="VLX10" s="284"/>
      <c r="VLY10" s="284"/>
      <c r="VLZ10" s="284"/>
      <c r="VMA10" s="284"/>
      <c r="VMB10" s="284"/>
      <c r="VMC10" s="284"/>
      <c r="VMD10" s="284"/>
      <c r="VME10" s="284"/>
      <c r="VMF10" s="284"/>
      <c r="VMG10" s="284"/>
      <c r="VMH10" s="284"/>
      <c r="VMI10" s="284"/>
      <c r="VMJ10" s="284"/>
      <c r="VMK10" s="284"/>
      <c r="VML10" s="284"/>
      <c r="VMM10" s="284"/>
      <c r="VMN10" s="284"/>
      <c r="VMO10" s="284"/>
      <c r="VMP10" s="284"/>
      <c r="VMQ10" s="284"/>
      <c r="VMR10" s="284"/>
      <c r="VMS10" s="284"/>
      <c r="VMT10" s="284"/>
      <c r="VMU10" s="284"/>
      <c r="VMV10" s="284"/>
      <c r="VMW10" s="284"/>
      <c r="VMX10" s="284"/>
      <c r="VMY10" s="284"/>
      <c r="VMZ10" s="284"/>
      <c r="VNA10" s="284"/>
      <c r="VNB10" s="284"/>
      <c r="VNC10" s="284"/>
      <c r="VND10" s="284"/>
      <c r="VNE10" s="284"/>
      <c r="VNF10" s="284"/>
      <c r="VNG10" s="284"/>
      <c r="VNH10" s="284"/>
      <c r="VNI10" s="284"/>
      <c r="VNJ10" s="284"/>
      <c r="VNK10" s="284"/>
      <c r="VNL10" s="284"/>
      <c r="VNM10" s="284"/>
      <c r="VNN10" s="284"/>
      <c r="VNO10" s="284"/>
      <c r="VNP10" s="284"/>
      <c r="VNQ10" s="284"/>
      <c r="VNR10" s="284"/>
      <c r="VNS10" s="284"/>
      <c r="VNT10" s="284"/>
      <c r="VNU10" s="284"/>
      <c r="VNV10" s="284"/>
      <c r="VNW10" s="284"/>
      <c r="VNX10" s="284"/>
      <c r="VNY10" s="284"/>
      <c r="VNZ10" s="284"/>
      <c r="VOA10" s="284"/>
      <c r="VOB10" s="284"/>
      <c r="VOC10" s="284"/>
      <c r="VOD10" s="284"/>
      <c r="VOE10" s="284"/>
      <c r="VOF10" s="284"/>
      <c r="VOG10" s="284"/>
      <c r="VOH10" s="284"/>
      <c r="VOI10" s="284"/>
      <c r="VOJ10" s="284"/>
      <c r="VOK10" s="284"/>
      <c r="VOL10" s="284"/>
      <c r="VOM10" s="284"/>
      <c r="VON10" s="284"/>
      <c r="VOO10" s="284"/>
      <c r="VOP10" s="284"/>
      <c r="VOQ10" s="284"/>
      <c r="VOR10" s="284"/>
      <c r="VOS10" s="284"/>
      <c r="VOT10" s="284"/>
      <c r="VOU10" s="284"/>
      <c r="VOV10" s="284"/>
      <c r="VOW10" s="284"/>
      <c r="VOX10" s="284"/>
      <c r="VOY10" s="284"/>
      <c r="VOZ10" s="284"/>
      <c r="VPA10" s="284"/>
      <c r="VPB10" s="284"/>
      <c r="VPC10" s="284"/>
      <c r="VPD10" s="284"/>
      <c r="VPE10" s="284"/>
      <c r="VPF10" s="284"/>
      <c r="VPG10" s="284"/>
      <c r="VPH10" s="284"/>
      <c r="VPI10" s="284"/>
      <c r="VPJ10" s="284"/>
      <c r="VPK10" s="284"/>
      <c r="VPL10" s="284"/>
      <c r="VPM10" s="284"/>
      <c r="VPN10" s="284"/>
      <c r="VPO10" s="284"/>
      <c r="VPP10" s="284"/>
      <c r="VPQ10" s="284"/>
      <c r="VPR10" s="284"/>
      <c r="VPS10" s="284"/>
      <c r="VPT10" s="284"/>
      <c r="VPU10" s="284"/>
      <c r="VPV10" s="284"/>
      <c r="VPW10" s="284"/>
      <c r="VPX10" s="284"/>
      <c r="VPY10" s="284"/>
      <c r="VPZ10" s="284"/>
      <c r="VQA10" s="284"/>
      <c r="VQB10" s="284"/>
      <c r="VQC10" s="284"/>
      <c r="VQD10" s="284"/>
      <c r="VQE10" s="284"/>
      <c r="VQF10" s="284"/>
      <c r="VQG10" s="284"/>
      <c r="VQH10" s="284"/>
      <c r="VQI10" s="284"/>
      <c r="VQJ10" s="284"/>
      <c r="VQK10" s="284"/>
      <c r="VQL10" s="284"/>
      <c r="VQM10" s="284"/>
      <c r="VQN10" s="284"/>
      <c r="VQO10" s="284"/>
      <c r="VQP10" s="284"/>
      <c r="VQQ10" s="284"/>
      <c r="VQR10" s="284"/>
      <c r="VQS10" s="284"/>
      <c r="VQT10" s="284"/>
      <c r="VQU10" s="284"/>
      <c r="VQV10" s="284"/>
      <c r="VQW10" s="284"/>
      <c r="VQX10" s="284"/>
      <c r="VQY10" s="284"/>
      <c r="VQZ10" s="284"/>
      <c r="VRA10" s="284"/>
      <c r="VRB10" s="284"/>
      <c r="VRC10" s="284"/>
      <c r="VRD10" s="284"/>
      <c r="VRE10" s="284"/>
      <c r="VRF10" s="284"/>
      <c r="VRG10" s="284"/>
      <c r="VRH10" s="284"/>
      <c r="VRI10" s="284"/>
      <c r="VRJ10" s="284"/>
      <c r="VRK10" s="284"/>
      <c r="VRL10" s="284"/>
      <c r="VRM10" s="284"/>
      <c r="VRN10" s="284"/>
      <c r="VRO10" s="284"/>
      <c r="VRP10" s="284"/>
      <c r="VRQ10" s="284"/>
      <c r="VRR10" s="284"/>
      <c r="VRS10" s="284"/>
      <c r="VRT10" s="284"/>
      <c r="VRU10" s="284"/>
      <c r="VRV10" s="284"/>
      <c r="VRW10" s="284"/>
      <c r="VRX10" s="284"/>
      <c r="VRY10" s="284"/>
      <c r="VRZ10" s="284"/>
      <c r="VSA10" s="284"/>
      <c r="VSB10" s="284"/>
      <c r="VSC10" s="284"/>
      <c r="VSD10" s="284"/>
      <c r="VSE10" s="284"/>
      <c r="VSF10" s="284"/>
      <c r="VSG10" s="284"/>
      <c r="VSH10" s="284"/>
      <c r="VSI10" s="284"/>
      <c r="VSJ10" s="284"/>
      <c r="VSK10" s="284"/>
      <c r="VSL10" s="284"/>
      <c r="VSM10" s="284"/>
      <c r="VSN10" s="284"/>
      <c r="VSO10" s="284"/>
      <c r="VSP10" s="284"/>
      <c r="VSQ10" s="284"/>
      <c r="VSR10" s="284"/>
      <c r="VSS10" s="284"/>
      <c r="VST10" s="284"/>
      <c r="VSU10" s="284"/>
      <c r="VSV10" s="284"/>
      <c r="VSW10" s="284"/>
      <c r="VSX10" s="284"/>
      <c r="VSY10" s="284"/>
      <c r="VSZ10" s="284"/>
      <c r="VTA10" s="284"/>
      <c r="VTB10" s="284"/>
      <c r="VTC10" s="284"/>
      <c r="VTD10" s="284"/>
      <c r="VTE10" s="284"/>
      <c r="VTF10" s="284"/>
      <c r="VTG10" s="284"/>
      <c r="VTH10" s="284"/>
      <c r="VTI10" s="284"/>
      <c r="VTJ10" s="284"/>
      <c r="VTK10" s="284"/>
      <c r="VTL10" s="284"/>
      <c r="VTM10" s="284"/>
      <c r="VTN10" s="284"/>
      <c r="VTO10" s="284"/>
      <c r="VTP10" s="284"/>
      <c r="VTQ10" s="284"/>
      <c r="VTR10" s="284"/>
      <c r="VTS10" s="284"/>
      <c r="VTT10" s="284"/>
      <c r="VTU10" s="284"/>
      <c r="VTV10" s="284"/>
      <c r="VTW10" s="284"/>
      <c r="VTX10" s="284"/>
      <c r="VTY10" s="284"/>
      <c r="VTZ10" s="284"/>
      <c r="VUA10" s="284"/>
      <c r="VUB10" s="284"/>
      <c r="VUC10" s="284"/>
      <c r="VUD10" s="284"/>
      <c r="VUE10" s="284"/>
      <c r="VUF10" s="284"/>
      <c r="VUG10" s="284"/>
      <c r="VUH10" s="284"/>
      <c r="VUI10" s="284"/>
      <c r="VUJ10" s="284"/>
      <c r="VUK10" s="284"/>
      <c r="VUL10" s="284"/>
      <c r="VUM10" s="284"/>
      <c r="VUN10" s="284"/>
      <c r="VUO10" s="284"/>
      <c r="VUP10" s="284"/>
      <c r="VUQ10" s="284"/>
      <c r="VUR10" s="284"/>
      <c r="VUS10" s="284"/>
      <c r="VUT10" s="284"/>
      <c r="VUU10" s="284"/>
      <c r="VUV10" s="284"/>
      <c r="VUW10" s="284"/>
      <c r="VUX10" s="284"/>
      <c r="VUY10" s="284"/>
      <c r="VUZ10" s="284"/>
      <c r="VVA10" s="284"/>
      <c r="VVB10" s="284"/>
      <c r="VVC10" s="284"/>
      <c r="VVD10" s="284"/>
      <c r="VVE10" s="284"/>
      <c r="VVF10" s="284"/>
      <c r="VVG10" s="284"/>
      <c r="VVH10" s="284"/>
      <c r="VVI10" s="284"/>
      <c r="VVJ10" s="284"/>
      <c r="VVK10" s="284"/>
      <c r="VVL10" s="284"/>
      <c r="VVM10" s="284"/>
      <c r="VVN10" s="284"/>
      <c r="VVO10" s="284"/>
      <c r="VVP10" s="284"/>
      <c r="VVQ10" s="284"/>
      <c r="VVR10" s="284"/>
      <c r="VVS10" s="284"/>
      <c r="VVT10" s="284"/>
      <c r="VVU10" s="284"/>
      <c r="VVV10" s="284"/>
      <c r="VVW10" s="284"/>
      <c r="VVX10" s="284"/>
      <c r="VVY10" s="284"/>
      <c r="VVZ10" s="284"/>
      <c r="VWA10" s="284"/>
      <c r="VWB10" s="284"/>
      <c r="VWC10" s="284"/>
      <c r="VWD10" s="284"/>
      <c r="VWE10" s="284"/>
      <c r="VWF10" s="284"/>
      <c r="VWG10" s="284"/>
      <c r="VWH10" s="284"/>
      <c r="VWI10" s="284"/>
      <c r="VWJ10" s="284"/>
      <c r="VWK10" s="284"/>
      <c r="VWL10" s="284"/>
      <c r="VWM10" s="284"/>
      <c r="VWN10" s="284"/>
      <c r="VWO10" s="284"/>
      <c r="VWP10" s="284"/>
      <c r="VWQ10" s="284"/>
      <c r="VWR10" s="284"/>
      <c r="VWS10" s="284"/>
      <c r="VWT10" s="284"/>
      <c r="VWU10" s="284"/>
      <c r="VWV10" s="284"/>
      <c r="VWW10" s="284"/>
      <c r="VWX10" s="284"/>
      <c r="VWY10" s="284"/>
      <c r="VWZ10" s="284"/>
      <c r="VXA10" s="284"/>
      <c r="VXB10" s="284"/>
      <c r="VXC10" s="284"/>
      <c r="VXD10" s="284"/>
      <c r="VXE10" s="284"/>
      <c r="VXF10" s="284"/>
      <c r="VXG10" s="284"/>
      <c r="VXH10" s="284"/>
      <c r="VXI10" s="284"/>
      <c r="VXJ10" s="284"/>
      <c r="VXK10" s="284"/>
      <c r="VXL10" s="284"/>
      <c r="VXM10" s="284"/>
      <c r="VXN10" s="284"/>
      <c r="VXO10" s="284"/>
      <c r="VXP10" s="284"/>
      <c r="VXQ10" s="284"/>
      <c r="VXR10" s="284"/>
      <c r="VXS10" s="284"/>
      <c r="VXT10" s="284"/>
      <c r="VXU10" s="284"/>
      <c r="VXV10" s="284"/>
      <c r="VXW10" s="284"/>
      <c r="VXX10" s="284"/>
      <c r="VXY10" s="284"/>
      <c r="VXZ10" s="284"/>
      <c r="VYA10" s="284"/>
      <c r="VYB10" s="284"/>
      <c r="VYC10" s="284"/>
      <c r="VYD10" s="284"/>
      <c r="VYE10" s="284"/>
      <c r="VYF10" s="284"/>
      <c r="VYG10" s="284"/>
      <c r="VYH10" s="284"/>
      <c r="VYI10" s="284"/>
      <c r="VYJ10" s="284"/>
      <c r="VYK10" s="284"/>
      <c r="VYL10" s="284"/>
      <c r="VYM10" s="284"/>
      <c r="VYN10" s="284"/>
      <c r="VYO10" s="284"/>
      <c r="VYP10" s="284"/>
      <c r="VYQ10" s="284"/>
      <c r="VYR10" s="284"/>
      <c r="VYS10" s="284"/>
      <c r="VYT10" s="284"/>
      <c r="VYU10" s="284"/>
      <c r="VYV10" s="284"/>
      <c r="VYW10" s="284"/>
      <c r="VYX10" s="284"/>
      <c r="VYY10" s="284"/>
      <c r="VYZ10" s="284"/>
      <c r="VZA10" s="284"/>
      <c r="VZB10" s="284"/>
      <c r="VZC10" s="284"/>
      <c r="VZD10" s="284"/>
      <c r="VZE10" s="284"/>
      <c r="VZF10" s="284"/>
      <c r="VZG10" s="284"/>
      <c r="VZH10" s="284"/>
      <c r="VZI10" s="284"/>
      <c r="VZJ10" s="284"/>
      <c r="VZK10" s="284"/>
      <c r="VZL10" s="284"/>
      <c r="VZM10" s="284"/>
      <c r="VZN10" s="284"/>
      <c r="VZO10" s="284"/>
      <c r="VZP10" s="284"/>
      <c r="VZQ10" s="284"/>
      <c r="VZR10" s="284"/>
      <c r="VZS10" s="284"/>
      <c r="VZT10" s="284"/>
      <c r="VZU10" s="284"/>
      <c r="VZV10" s="284"/>
      <c r="VZW10" s="284"/>
      <c r="VZX10" s="284"/>
      <c r="VZY10" s="284"/>
      <c r="VZZ10" s="284"/>
      <c r="WAA10" s="284"/>
      <c r="WAB10" s="284"/>
      <c r="WAC10" s="284"/>
      <c r="WAD10" s="284"/>
      <c r="WAE10" s="284"/>
      <c r="WAF10" s="284"/>
      <c r="WAG10" s="284"/>
      <c r="WAH10" s="284"/>
      <c r="WAI10" s="284"/>
      <c r="WAJ10" s="284"/>
      <c r="WAK10" s="284"/>
      <c r="WAL10" s="284"/>
      <c r="WAM10" s="284"/>
      <c r="WAN10" s="284"/>
      <c r="WAO10" s="284"/>
      <c r="WAP10" s="284"/>
      <c r="WAQ10" s="284"/>
      <c r="WAR10" s="284"/>
      <c r="WAS10" s="284"/>
      <c r="WAT10" s="284"/>
      <c r="WAU10" s="284"/>
      <c r="WAV10" s="284"/>
      <c r="WAW10" s="284"/>
      <c r="WAX10" s="284"/>
      <c r="WAY10" s="284"/>
      <c r="WAZ10" s="284"/>
      <c r="WBA10" s="284"/>
      <c r="WBB10" s="284"/>
      <c r="WBC10" s="284"/>
      <c r="WBD10" s="284"/>
      <c r="WBE10" s="284"/>
      <c r="WBF10" s="284"/>
      <c r="WBG10" s="284"/>
      <c r="WBH10" s="284"/>
      <c r="WBI10" s="284"/>
      <c r="WBJ10" s="284"/>
      <c r="WBK10" s="284"/>
      <c r="WBL10" s="284"/>
      <c r="WBM10" s="284"/>
      <c r="WBN10" s="284"/>
      <c r="WBO10" s="284"/>
      <c r="WBP10" s="284"/>
      <c r="WBQ10" s="284"/>
      <c r="WBR10" s="284"/>
      <c r="WBS10" s="284"/>
      <c r="WBT10" s="284"/>
      <c r="WBU10" s="284"/>
      <c r="WBV10" s="284"/>
      <c r="WBW10" s="284"/>
      <c r="WBX10" s="284"/>
      <c r="WBY10" s="284"/>
      <c r="WBZ10" s="284"/>
      <c r="WCA10" s="284"/>
      <c r="WCB10" s="284"/>
      <c r="WCC10" s="284"/>
      <c r="WCD10" s="284"/>
      <c r="WCE10" s="284"/>
      <c r="WCF10" s="284"/>
      <c r="WCG10" s="284"/>
      <c r="WCH10" s="284"/>
      <c r="WCI10" s="284"/>
      <c r="WCJ10" s="284"/>
      <c r="WCK10" s="284"/>
      <c r="WCL10" s="284"/>
      <c r="WCM10" s="284"/>
      <c r="WCN10" s="284"/>
      <c r="WCO10" s="284"/>
      <c r="WCP10" s="284"/>
      <c r="WCQ10" s="284"/>
      <c r="WCR10" s="284"/>
      <c r="WCS10" s="284"/>
      <c r="WCT10" s="284"/>
      <c r="WCU10" s="284"/>
      <c r="WCV10" s="284"/>
      <c r="WCW10" s="284"/>
      <c r="WCX10" s="284"/>
      <c r="WCY10" s="284"/>
      <c r="WCZ10" s="284"/>
      <c r="WDA10" s="284"/>
      <c r="WDB10" s="284"/>
      <c r="WDC10" s="284"/>
      <c r="WDD10" s="284"/>
      <c r="WDE10" s="284"/>
      <c r="WDF10" s="284"/>
      <c r="WDG10" s="284"/>
      <c r="WDH10" s="284"/>
      <c r="WDI10" s="284"/>
      <c r="WDJ10" s="284"/>
      <c r="WDK10" s="284"/>
      <c r="WDL10" s="284"/>
      <c r="WDM10" s="284"/>
      <c r="WDN10" s="284"/>
      <c r="WDO10" s="284"/>
      <c r="WDP10" s="284"/>
      <c r="WDQ10" s="284"/>
      <c r="WDR10" s="284"/>
      <c r="WDS10" s="284"/>
      <c r="WDT10" s="284"/>
      <c r="WDU10" s="284"/>
      <c r="WDV10" s="284"/>
      <c r="WDW10" s="284"/>
      <c r="WDX10" s="284"/>
      <c r="WDY10" s="284"/>
      <c r="WDZ10" s="284"/>
      <c r="WEA10" s="284"/>
      <c r="WEB10" s="284"/>
      <c r="WEC10" s="284"/>
      <c r="WED10" s="284"/>
      <c r="WEE10" s="284"/>
      <c r="WEF10" s="284"/>
      <c r="WEG10" s="284"/>
      <c r="WEH10" s="284"/>
      <c r="WEI10" s="284"/>
      <c r="WEJ10" s="284"/>
      <c r="WEK10" s="284"/>
      <c r="WEL10" s="284"/>
      <c r="WEM10" s="284"/>
      <c r="WEN10" s="284"/>
      <c r="WEO10" s="284"/>
      <c r="WEP10" s="284"/>
      <c r="WEQ10" s="284"/>
      <c r="WER10" s="284"/>
      <c r="WES10" s="284"/>
      <c r="WET10" s="284"/>
      <c r="WEU10" s="284"/>
      <c r="WEV10" s="284"/>
      <c r="WEW10" s="284"/>
      <c r="WEX10" s="284"/>
      <c r="WEY10" s="284"/>
      <c r="WEZ10" s="284"/>
      <c r="WFA10" s="284"/>
      <c r="WFB10" s="284"/>
      <c r="WFC10" s="284"/>
      <c r="WFD10" s="284"/>
      <c r="WFE10" s="284"/>
      <c r="WFF10" s="284"/>
      <c r="WFG10" s="284"/>
      <c r="WFH10" s="284"/>
      <c r="WFI10" s="284"/>
      <c r="WFJ10" s="284"/>
      <c r="WFK10" s="284"/>
      <c r="WFL10" s="284"/>
      <c r="WFM10" s="284"/>
      <c r="WFN10" s="284"/>
      <c r="WFO10" s="284"/>
      <c r="WFP10" s="284"/>
      <c r="WFQ10" s="284"/>
      <c r="WFR10" s="284"/>
      <c r="WFS10" s="284"/>
      <c r="WFT10" s="284"/>
      <c r="WFU10" s="284"/>
      <c r="WFV10" s="284"/>
      <c r="WFW10" s="284"/>
      <c r="WFX10" s="284"/>
      <c r="WFY10" s="284"/>
      <c r="WFZ10" s="284"/>
      <c r="WGA10" s="284"/>
      <c r="WGB10" s="284"/>
      <c r="WGC10" s="284"/>
      <c r="WGD10" s="284"/>
      <c r="WGE10" s="284"/>
      <c r="WGF10" s="284"/>
      <c r="WGG10" s="284"/>
      <c r="WGH10" s="284"/>
      <c r="WGI10" s="284"/>
      <c r="WGJ10" s="284"/>
      <c r="WGK10" s="284"/>
      <c r="WGL10" s="284"/>
      <c r="WGM10" s="284"/>
      <c r="WGN10" s="284"/>
      <c r="WGO10" s="284"/>
      <c r="WGP10" s="284"/>
      <c r="WGQ10" s="284"/>
      <c r="WGR10" s="284"/>
      <c r="WGS10" s="284"/>
      <c r="WGT10" s="284"/>
      <c r="WGU10" s="284"/>
      <c r="WGV10" s="284"/>
      <c r="WGW10" s="284"/>
      <c r="WGX10" s="284"/>
      <c r="WGY10" s="284"/>
      <c r="WGZ10" s="284"/>
      <c r="WHA10" s="284"/>
      <c r="WHB10" s="284"/>
      <c r="WHC10" s="284"/>
      <c r="WHD10" s="284"/>
      <c r="WHE10" s="284"/>
      <c r="WHF10" s="284"/>
      <c r="WHG10" s="284"/>
      <c r="WHH10" s="284"/>
      <c r="WHI10" s="284"/>
      <c r="WHJ10" s="284"/>
      <c r="WHK10" s="284"/>
      <c r="WHL10" s="284"/>
      <c r="WHM10" s="284"/>
      <c r="WHN10" s="284"/>
      <c r="WHO10" s="284"/>
      <c r="WHP10" s="284"/>
      <c r="WHQ10" s="284"/>
      <c r="WHR10" s="284"/>
      <c r="WHS10" s="284"/>
      <c r="WHT10" s="284"/>
      <c r="WHU10" s="284"/>
      <c r="WHV10" s="284"/>
      <c r="WHW10" s="284"/>
      <c r="WHX10" s="284"/>
      <c r="WHY10" s="284"/>
      <c r="WHZ10" s="284"/>
      <c r="WIA10" s="284"/>
      <c r="WIB10" s="284"/>
      <c r="WIC10" s="284"/>
      <c r="WID10" s="284"/>
      <c r="WIE10" s="284"/>
      <c r="WIF10" s="284"/>
      <c r="WIG10" s="284"/>
      <c r="WIH10" s="284"/>
      <c r="WII10" s="284"/>
      <c r="WIJ10" s="284"/>
      <c r="WIK10" s="284"/>
      <c r="WIL10" s="284"/>
      <c r="WIM10" s="284"/>
      <c r="WIN10" s="284"/>
      <c r="WIO10" s="284"/>
      <c r="WIP10" s="284"/>
      <c r="WIQ10" s="284"/>
      <c r="WIR10" s="284"/>
      <c r="WIS10" s="284"/>
      <c r="WIT10" s="284"/>
      <c r="WIU10" s="284"/>
      <c r="WIV10" s="284"/>
      <c r="WIW10" s="284"/>
      <c r="WIX10" s="284"/>
      <c r="WIY10" s="284"/>
      <c r="WIZ10" s="284"/>
      <c r="WJA10" s="284"/>
      <c r="WJB10" s="284"/>
      <c r="WJC10" s="284"/>
      <c r="WJD10" s="284"/>
      <c r="WJE10" s="284"/>
      <c r="WJF10" s="284"/>
      <c r="WJG10" s="284"/>
      <c r="WJH10" s="284"/>
      <c r="WJI10" s="284"/>
      <c r="WJJ10" s="284"/>
      <c r="WJK10" s="284"/>
      <c r="WJL10" s="284"/>
      <c r="WJM10" s="284"/>
      <c r="WJN10" s="284"/>
      <c r="WJO10" s="284"/>
      <c r="WJP10" s="284"/>
      <c r="WJQ10" s="284"/>
      <c r="WJR10" s="284"/>
      <c r="WJS10" s="284"/>
      <c r="WJT10" s="284"/>
      <c r="WJU10" s="284"/>
      <c r="WJV10" s="284"/>
      <c r="WJW10" s="284"/>
      <c r="WJX10" s="284"/>
      <c r="WJY10" s="284"/>
      <c r="WJZ10" s="284"/>
      <c r="WKA10" s="284"/>
      <c r="WKB10" s="284"/>
      <c r="WKC10" s="284"/>
      <c r="WKD10" s="284"/>
      <c r="WKE10" s="284"/>
      <c r="WKF10" s="284"/>
      <c r="WKG10" s="284"/>
      <c r="WKH10" s="284"/>
      <c r="WKI10" s="284"/>
      <c r="WKJ10" s="284"/>
      <c r="WKK10" s="284"/>
      <c r="WKL10" s="284"/>
      <c r="WKM10" s="284"/>
      <c r="WKN10" s="284"/>
      <c r="WKO10" s="284"/>
      <c r="WKP10" s="284"/>
      <c r="WKQ10" s="284"/>
      <c r="WKR10" s="284"/>
      <c r="WKS10" s="284"/>
      <c r="WKT10" s="284"/>
      <c r="WKU10" s="284"/>
      <c r="WKV10" s="284"/>
      <c r="WKW10" s="284"/>
      <c r="WKX10" s="284"/>
      <c r="WKY10" s="284"/>
      <c r="WKZ10" s="284"/>
      <c r="WLA10" s="284"/>
      <c r="WLB10" s="284"/>
      <c r="WLC10" s="284"/>
      <c r="WLD10" s="284"/>
      <c r="WLE10" s="284"/>
      <c r="WLF10" s="284"/>
      <c r="WLG10" s="284"/>
      <c r="WLH10" s="284"/>
      <c r="WLI10" s="284"/>
      <c r="WLJ10" s="284"/>
      <c r="WLK10" s="284"/>
      <c r="WLL10" s="284"/>
      <c r="WLM10" s="284"/>
      <c r="WLN10" s="284"/>
      <c r="WLO10" s="284"/>
      <c r="WLP10" s="284"/>
      <c r="WLQ10" s="284"/>
      <c r="WLR10" s="284"/>
      <c r="WLS10" s="284"/>
      <c r="WLT10" s="284"/>
      <c r="WLU10" s="284"/>
      <c r="WLV10" s="284"/>
      <c r="WLW10" s="284"/>
      <c r="WLX10" s="284"/>
      <c r="WLY10" s="284"/>
      <c r="WLZ10" s="284"/>
      <c r="WMA10" s="284"/>
      <c r="WMB10" s="284"/>
      <c r="WMC10" s="284"/>
      <c r="WMD10" s="284"/>
      <c r="WME10" s="284"/>
      <c r="WMF10" s="284"/>
      <c r="WMG10" s="284"/>
      <c r="WMH10" s="284"/>
      <c r="WMI10" s="284"/>
      <c r="WMJ10" s="284"/>
      <c r="WMK10" s="284"/>
      <c r="WML10" s="284"/>
      <c r="WMM10" s="284"/>
      <c r="WMN10" s="284"/>
      <c r="WMO10" s="284"/>
      <c r="WMP10" s="284"/>
      <c r="WMQ10" s="284"/>
      <c r="WMR10" s="284"/>
      <c r="WMS10" s="284"/>
      <c r="WMT10" s="284"/>
      <c r="WMU10" s="284"/>
      <c r="WMV10" s="284"/>
      <c r="WMW10" s="284"/>
      <c r="WMX10" s="284"/>
      <c r="WMY10" s="284"/>
      <c r="WMZ10" s="284"/>
      <c r="WNA10" s="284"/>
      <c r="WNB10" s="284"/>
      <c r="WNC10" s="284"/>
      <c r="WND10" s="284"/>
      <c r="WNE10" s="284"/>
      <c r="WNF10" s="284"/>
      <c r="WNG10" s="284"/>
      <c r="WNH10" s="284"/>
      <c r="WNI10" s="284"/>
      <c r="WNJ10" s="284"/>
      <c r="WNK10" s="284"/>
      <c r="WNL10" s="284"/>
      <c r="WNM10" s="284"/>
      <c r="WNN10" s="284"/>
      <c r="WNO10" s="284"/>
      <c r="WNP10" s="284"/>
      <c r="WNQ10" s="284"/>
      <c r="WNR10" s="284"/>
      <c r="WNS10" s="284"/>
      <c r="WNT10" s="284"/>
      <c r="WNU10" s="284"/>
      <c r="WNV10" s="284"/>
      <c r="WNW10" s="284"/>
      <c r="WNX10" s="284"/>
      <c r="WNY10" s="284"/>
      <c r="WNZ10" s="284"/>
      <c r="WOA10" s="284"/>
      <c r="WOB10" s="284"/>
      <c r="WOC10" s="284"/>
      <c r="WOD10" s="284"/>
      <c r="WOE10" s="284"/>
      <c r="WOF10" s="284"/>
      <c r="WOG10" s="284"/>
      <c r="WOH10" s="284"/>
      <c r="WOI10" s="284"/>
      <c r="WOJ10" s="284"/>
      <c r="WOK10" s="284"/>
      <c r="WOL10" s="284"/>
      <c r="WOM10" s="284"/>
      <c r="WON10" s="284"/>
      <c r="WOO10" s="284"/>
      <c r="WOP10" s="284"/>
      <c r="WOQ10" s="284"/>
      <c r="WOR10" s="284"/>
      <c r="WOS10" s="284"/>
      <c r="WOT10" s="284"/>
      <c r="WOU10" s="284"/>
      <c r="WOV10" s="284"/>
      <c r="WOW10" s="284"/>
      <c r="WOX10" s="284"/>
      <c r="WOY10" s="284"/>
      <c r="WOZ10" s="284"/>
      <c r="WPA10" s="284"/>
      <c r="WPB10" s="284"/>
      <c r="WPC10" s="284"/>
      <c r="WPD10" s="284"/>
      <c r="WPE10" s="284"/>
      <c r="WPF10" s="284"/>
      <c r="WPG10" s="284"/>
      <c r="WPH10" s="284"/>
      <c r="WPI10" s="284"/>
      <c r="WPJ10" s="284"/>
      <c r="WPK10" s="284"/>
      <c r="WPL10" s="284"/>
      <c r="WPM10" s="284"/>
      <c r="WPN10" s="284"/>
      <c r="WPO10" s="284"/>
      <c r="WPP10" s="284"/>
      <c r="WPQ10" s="284"/>
      <c r="WPR10" s="284"/>
      <c r="WPS10" s="284"/>
      <c r="WPT10" s="284"/>
      <c r="WPU10" s="284"/>
      <c r="WPV10" s="284"/>
      <c r="WPW10" s="284"/>
      <c r="WPX10" s="284"/>
      <c r="WPY10" s="284"/>
      <c r="WPZ10" s="284"/>
      <c r="WQA10" s="284"/>
      <c r="WQB10" s="284"/>
      <c r="WQC10" s="284"/>
      <c r="WQD10" s="284"/>
      <c r="WQE10" s="284"/>
      <c r="WQF10" s="284"/>
      <c r="WQG10" s="284"/>
      <c r="WQH10" s="284"/>
      <c r="WQI10" s="284"/>
      <c r="WQJ10" s="284"/>
      <c r="WQK10" s="284"/>
      <c r="WQL10" s="284"/>
      <c r="WQM10" s="284"/>
      <c r="WQN10" s="284"/>
      <c r="WQO10" s="284"/>
      <c r="WQP10" s="284"/>
      <c r="WQQ10" s="284"/>
      <c r="WQR10" s="284"/>
      <c r="WQS10" s="284"/>
      <c r="WQT10" s="284"/>
      <c r="WQU10" s="284"/>
      <c r="WQV10" s="284"/>
      <c r="WQW10" s="284"/>
      <c r="WQX10" s="284"/>
      <c r="WQY10" s="284"/>
      <c r="WQZ10" s="284"/>
      <c r="WRA10" s="284"/>
      <c r="WRB10" s="284"/>
      <c r="WRC10" s="284"/>
      <c r="WRD10" s="284"/>
      <c r="WRE10" s="284"/>
      <c r="WRF10" s="284"/>
      <c r="WRG10" s="284"/>
      <c r="WRH10" s="284"/>
      <c r="WRI10" s="284"/>
      <c r="WRJ10" s="284"/>
      <c r="WRK10" s="284"/>
      <c r="WRL10" s="284"/>
      <c r="WRM10" s="284"/>
      <c r="WRN10" s="284"/>
      <c r="WRO10" s="284"/>
      <c r="WRP10" s="284"/>
      <c r="WRQ10" s="284"/>
      <c r="WRR10" s="284"/>
      <c r="WRS10" s="284"/>
      <c r="WRT10" s="284"/>
      <c r="WRU10" s="284"/>
      <c r="WRV10" s="284"/>
      <c r="WRW10" s="284"/>
      <c r="WRX10" s="284"/>
      <c r="WRY10" s="284"/>
      <c r="WRZ10" s="284"/>
      <c r="WSA10" s="284"/>
      <c r="WSB10" s="284"/>
      <c r="WSC10" s="284"/>
      <c r="WSD10" s="284"/>
      <c r="WSE10" s="284"/>
      <c r="WSF10" s="284"/>
      <c r="WSG10" s="284"/>
      <c r="WSH10" s="284"/>
      <c r="WSI10" s="284"/>
      <c r="WSJ10" s="284"/>
      <c r="WSK10" s="284"/>
      <c r="WSL10" s="284"/>
      <c r="WSM10" s="284"/>
      <c r="WSN10" s="284"/>
      <c r="WSO10" s="284"/>
      <c r="WSP10" s="284"/>
      <c r="WSQ10" s="284"/>
      <c r="WSR10" s="284"/>
      <c r="WSS10" s="284"/>
      <c r="WST10" s="284"/>
      <c r="WSU10" s="284"/>
      <c r="WSV10" s="284"/>
      <c r="WSW10" s="284"/>
      <c r="WSX10" s="284"/>
      <c r="WSY10" s="284"/>
      <c r="WSZ10" s="284"/>
      <c r="WTA10" s="284"/>
      <c r="WTB10" s="284"/>
      <c r="WTC10" s="284"/>
      <c r="WTD10" s="284"/>
      <c r="WTE10" s="284"/>
      <c r="WTF10" s="284"/>
      <c r="WTG10" s="284"/>
      <c r="WTH10" s="284"/>
      <c r="WTI10" s="284"/>
      <c r="WTJ10" s="284"/>
      <c r="WTK10" s="284"/>
      <c r="WTL10" s="284"/>
      <c r="WTM10" s="284"/>
      <c r="WTN10" s="284"/>
      <c r="WTO10" s="284"/>
      <c r="WTP10" s="284"/>
      <c r="WTQ10" s="284"/>
      <c r="WTR10" s="284"/>
      <c r="WTS10" s="284"/>
      <c r="WTT10" s="284"/>
      <c r="WTU10" s="284"/>
      <c r="WTV10" s="284"/>
      <c r="WTW10" s="284"/>
      <c r="WTX10" s="284"/>
      <c r="WTY10" s="284"/>
      <c r="WTZ10" s="284"/>
      <c r="WUA10" s="284"/>
      <c r="WUB10" s="284"/>
      <c r="WUC10" s="284"/>
      <c r="WUD10" s="284"/>
      <c r="WUE10" s="284"/>
      <c r="WUF10" s="284"/>
      <c r="WUG10" s="284"/>
      <c r="WUH10" s="284"/>
      <c r="WUI10" s="284"/>
      <c r="WUJ10" s="284"/>
      <c r="WUK10" s="284"/>
      <c r="WUL10" s="284"/>
      <c r="WUM10" s="284"/>
      <c r="WUN10" s="284"/>
      <c r="WUO10" s="284"/>
      <c r="WUP10" s="284"/>
      <c r="WUQ10" s="284"/>
      <c r="WUR10" s="284"/>
      <c r="WUS10" s="284"/>
      <c r="WUT10" s="284"/>
      <c r="WUU10" s="284"/>
      <c r="WUV10" s="284"/>
      <c r="WUW10" s="284"/>
      <c r="WUX10" s="284"/>
      <c r="WUY10" s="284"/>
      <c r="WUZ10" s="284"/>
      <c r="WVA10" s="284"/>
      <c r="WVB10" s="284"/>
      <c r="WVC10" s="284"/>
      <c r="WVD10" s="284"/>
      <c r="WVE10" s="284"/>
      <c r="WVF10" s="284"/>
      <c r="WVG10" s="284"/>
      <c r="WVH10" s="284"/>
      <c r="WVI10" s="284"/>
      <c r="WVJ10" s="284"/>
      <c r="WVK10" s="284"/>
      <c r="WVL10" s="284"/>
      <c r="WVM10" s="284"/>
      <c r="WVN10" s="284"/>
      <c r="WVO10" s="284"/>
      <c r="WVP10" s="284"/>
      <c r="WVQ10" s="284"/>
      <c r="WVR10" s="284"/>
      <c r="WVS10" s="284"/>
      <c r="WVT10" s="284"/>
      <c r="WVU10" s="284"/>
      <c r="WVV10" s="284"/>
      <c r="WVW10" s="284"/>
      <c r="WVX10" s="284"/>
      <c r="WVY10" s="284"/>
      <c r="WVZ10" s="284"/>
      <c r="WWA10" s="284"/>
      <c r="WWB10" s="284"/>
      <c r="WWC10" s="284"/>
      <c r="WWD10" s="284"/>
      <c r="WWE10" s="284"/>
      <c r="WWF10" s="284"/>
      <c r="WWG10" s="284"/>
      <c r="WWH10" s="284"/>
      <c r="WWI10" s="284"/>
      <c r="WWJ10" s="284"/>
      <c r="WWK10" s="284"/>
      <c r="WWL10" s="284"/>
      <c r="WWM10" s="284"/>
      <c r="WWN10" s="284"/>
      <c r="WWO10" s="284"/>
      <c r="WWP10" s="284"/>
      <c r="WWQ10" s="284"/>
      <c r="WWR10" s="284"/>
      <c r="WWS10" s="284"/>
      <c r="WWT10" s="284"/>
      <c r="WWU10" s="284"/>
      <c r="WWV10" s="284"/>
      <c r="WWW10" s="284"/>
      <c r="WWX10" s="284"/>
      <c r="WWY10" s="284"/>
      <c r="WWZ10" s="284"/>
      <c r="WXA10" s="284"/>
      <c r="WXB10" s="284"/>
      <c r="WXC10" s="284"/>
      <c r="WXD10" s="284"/>
      <c r="WXE10" s="284"/>
      <c r="WXF10" s="284"/>
      <c r="WXG10" s="284"/>
      <c r="WXH10" s="284"/>
      <c r="WXI10" s="284"/>
      <c r="WXJ10" s="284"/>
      <c r="WXK10" s="284"/>
      <c r="WXL10" s="284"/>
      <c r="WXM10" s="284"/>
      <c r="WXN10" s="284"/>
      <c r="WXO10" s="284"/>
      <c r="WXP10" s="284"/>
      <c r="WXQ10" s="284"/>
      <c r="WXR10" s="284"/>
      <c r="WXS10" s="284"/>
      <c r="WXT10" s="284"/>
      <c r="WXU10" s="284"/>
      <c r="WXV10" s="284"/>
      <c r="WXW10" s="284"/>
      <c r="WXX10" s="284"/>
      <c r="WXY10" s="284"/>
      <c r="WXZ10" s="284"/>
      <c r="WYA10" s="284"/>
      <c r="WYB10" s="284"/>
      <c r="WYC10" s="284"/>
      <c r="WYD10" s="284"/>
      <c r="WYE10" s="284"/>
      <c r="WYF10" s="284"/>
      <c r="WYG10" s="284"/>
      <c r="WYH10" s="284"/>
      <c r="WYI10" s="284"/>
      <c r="WYJ10" s="284"/>
      <c r="WYK10" s="284"/>
      <c r="WYL10" s="284"/>
      <c r="WYM10" s="284"/>
      <c r="WYN10" s="284"/>
      <c r="WYO10" s="284"/>
      <c r="WYP10" s="284"/>
      <c r="WYQ10" s="284"/>
      <c r="WYR10" s="284"/>
      <c r="WYS10" s="284"/>
      <c r="WYT10" s="284"/>
      <c r="WYU10" s="284"/>
      <c r="WYV10" s="284"/>
      <c r="WYW10" s="284"/>
      <c r="WYX10" s="284"/>
      <c r="WYY10" s="284"/>
      <c r="WYZ10" s="284"/>
      <c r="WZA10" s="284"/>
      <c r="WZB10" s="284"/>
      <c r="WZC10" s="284"/>
      <c r="WZD10" s="284"/>
      <c r="WZE10" s="284"/>
      <c r="WZF10" s="284"/>
      <c r="WZG10" s="284"/>
      <c r="WZH10" s="284"/>
      <c r="WZI10" s="284"/>
      <c r="WZJ10" s="284"/>
      <c r="WZK10" s="284"/>
      <c r="WZL10" s="284"/>
      <c r="WZM10" s="284"/>
      <c r="WZN10" s="284"/>
      <c r="WZO10" s="284"/>
      <c r="WZP10" s="284"/>
      <c r="WZQ10" s="284"/>
      <c r="WZR10" s="284"/>
      <c r="WZS10" s="284"/>
      <c r="WZT10" s="284"/>
      <c r="WZU10" s="284"/>
      <c r="WZV10" s="284"/>
      <c r="WZW10" s="284"/>
      <c r="WZX10" s="284"/>
      <c r="WZY10" s="284"/>
      <c r="WZZ10" s="284"/>
      <c r="XAA10" s="284"/>
      <c r="XAB10" s="284"/>
      <c r="XAC10" s="284"/>
      <c r="XAD10" s="284"/>
      <c r="XAE10" s="284"/>
      <c r="XAF10" s="284"/>
      <c r="XAG10" s="284"/>
      <c r="XAH10" s="284"/>
      <c r="XAI10" s="284"/>
      <c r="XAJ10" s="284"/>
      <c r="XAK10" s="284"/>
      <c r="XAL10" s="284"/>
      <c r="XAM10" s="284"/>
      <c r="XAN10" s="284"/>
      <c r="XAO10" s="284"/>
      <c r="XAP10" s="284"/>
      <c r="XAQ10" s="284"/>
      <c r="XAR10" s="284"/>
      <c r="XAS10" s="284"/>
      <c r="XAT10" s="284"/>
      <c r="XAU10" s="284"/>
      <c r="XAV10" s="284"/>
      <c r="XAW10" s="284"/>
      <c r="XAX10" s="284"/>
      <c r="XAY10" s="284"/>
      <c r="XAZ10" s="284"/>
      <c r="XBA10" s="284"/>
      <c r="XBB10" s="284"/>
      <c r="XBC10" s="284"/>
      <c r="XBD10" s="284"/>
      <c r="XBE10" s="284"/>
      <c r="XBF10" s="284"/>
      <c r="XBG10" s="284"/>
      <c r="XBH10" s="284"/>
      <c r="XBI10" s="284"/>
      <c r="XBJ10" s="284"/>
      <c r="XBK10" s="284"/>
      <c r="XBL10" s="284"/>
      <c r="XBM10" s="284"/>
      <c r="XBN10" s="284"/>
      <c r="XBO10" s="284"/>
      <c r="XBP10" s="284"/>
      <c r="XBQ10" s="284"/>
      <c r="XBR10" s="284"/>
      <c r="XBS10" s="284"/>
      <c r="XBT10" s="284"/>
      <c r="XBU10" s="284"/>
      <c r="XBV10" s="284"/>
      <c r="XBW10" s="284"/>
      <c r="XBX10" s="284"/>
      <c r="XBY10" s="284"/>
      <c r="XBZ10" s="284"/>
      <c r="XCA10" s="284"/>
      <c r="XCB10" s="284"/>
      <c r="XCC10" s="284"/>
      <c r="XCD10" s="284"/>
      <c r="XCE10" s="284"/>
      <c r="XCF10" s="284"/>
      <c r="XCG10" s="284"/>
      <c r="XCH10" s="284"/>
      <c r="XCI10" s="284"/>
    </row>
    <row r="11" spans="1:16311" s="59" customFormat="1" ht="30" customHeight="1" x14ac:dyDescent="0.2">
      <c r="A11" s="82" t="s">
        <v>166</v>
      </c>
      <c r="B11" s="61"/>
      <c r="C11" s="151">
        <v>0</v>
      </c>
      <c r="D11" s="61"/>
      <c r="E11" s="158">
        <v>-15918013731</v>
      </c>
      <c r="F11" s="158"/>
      <c r="G11" s="158">
        <v>-130022924</v>
      </c>
      <c r="H11" s="61"/>
      <c r="I11" s="158">
        <f t="shared" si="0"/>
        <v>-16048036655</v>
      </c>
      <c r="J11" s="61"/>
      <c r="K11" s="225"/>
      <c r="L11" s="61"/>
      <c r="M11" s="100">
        <v>0</v>
      </c>
      <c r="N11" s="61"/>
      <c r="O11" s="158"/>
      <c r="P11" s="158">
        <v>-23685718358</v>
      </c>
      <c r="Q11" s="158"/>
      <c r="R11" s="158">
        <v>8042466358</v>
      </c>
      <c r="S11" s="61"/>
      <c r="T11" s="183">
        <f t="shared" si="1"/>
        <v>-15643252000</v>
      </c>
      <c r="U11" s="61"/>
      <c r="V11" s="225">
        <v>-3.2425124315856702E-2</v>
      </c>
      <c r="W11" s="131"/>
      <c r="X11" s="125"/>
      <c r="Y11" s="133"/>
      <c r="Z11" s="94"/>
      <c r="AA11" s="133"/>
      <c r="AB11" s="94"/>
      <c r="AC11" s="133"/>
      <c r="AD11" s="94"/>
      <c r="AE11" s="210"/>
      <c r="AF11" s="231"/>
      <c r="AG11" s="230"/>
      <c r="AH11" s="284"/>
      <c r="AI11" s="284"/>
      <c r="AJ11" s="284"/>
      <c r="AK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4"/>
      <c r="BM11" s="284"/>
      <c r="BN11" s="284"/>
      <c r="BO11" s="284"/>
      <c r="BP11" s="284"/>
      <c r="BQ11" s="284"/>
      <c r="BR11" s="284"/>
      <c r="BS11" s="284"/>
      <c r="BT11" s="284"/>
      <c r="BU11" s="284"/>
      <c r="BV11" s="284"/>
      <c r="BW11" s="284"/>
      <c r="BX11" s="284"/>
      <c r="BY11" s="284"/>
      <c r="BZ11" s="284"/>
      <c r="CA11" s="284"/>
      <c r="CB11" s="284"/>
      <c r="CC11" s="284"/>
      <c r="CD11" s="284"/>
      <c r="CE11" s="284"/>
      <c r="CF11" s="284"/>
      <c r="CG11" s="284"/>
      <c r="CH11" s="284"/>
      <c r="CI11" s="284"/>
      <c r="CJ11" s="284"/>
      <c r="CK11" s="284"/>
      <c r="CL11" s="284"/>
      <c r="CM11" s="284"/>
      <c r="CN11" s="284"/>
      <c r="CO11" s="284"/>
      <c r="CP11" s="284"/>
      <c r="CQ11" s="284"/>
      <c r="CR11" s="284"/>
      <c r="CS11" s="284"/>
      <c r="CT11" s="284"/>
      <c r="CU11" s="284"/>
      <c r="CV11" s="284"/>
      <c r="CW11" s="284"/>
      <c r="CX11" s="284"/>
      <c r="CY11" s="284"/>
      <c r="CZ11" s="284"/>
      <c r="DA11" s="284"/>
      <c r="DB11" s="284"/>
      <c r="DC11" s="284"/>
      <c r="DD11" s="284"/>
      <c r="DE11" s="284"/>
      <c r="DF11" s="284"/>
      <c r="DG11" s="284"/>
      <c r="DH11" s="284"/>
      <c r="DI11" s="284"/>
      <c r="DJ11" s="284"/>
      <c r="DK11" s="284"/>
      <c r="DL11" s="284"/>
      <c r="DM11" s="284"/>
      <c r="DN11" s="284"/>
      <c r="DO11" s="284"/>
      <c r="DP11" s="284"/>
      <c r="DQ11" s="284"/>
      <c r="DR11" s="284"/>
      <c r="DS11" s="284"/>
      <c r="DT11" s="284"/>
      <c r="DU11" s="284"/>
      <c r="DV11" s="284"/>
      <c r="DW11" s="284"/>
      <c r="DX11" s="284"/>
      <c r="DY11" s="284"/>
      <c r="DZ11" s="284"/>
      <c r="EA11" s="284"/>
      <c r="EB11" s="284"/>
      <c r="EC11" s="284"/>
      <c r="ED11" s="284"/>
      <c r="EE11" s="284"/>
      <c r="EF11" s="284"/>
      <c r="EG11" s="284"/>
      <c r="EH11" s="284"/>
      <c r="EI11" s="284"/>
      <c r="EJ11" s="284"/>
      <c r="EK11" s="284"/>
      <c r="EL11" s="284"/>
      <c r="EM11" s="284"/>
      <c r="EN11" s="284"/>
      <c r="EO11" s="284"/>
      <c r="EP11" s="284"/>
      <c r="EQ11" s="284"/>
      <c r="ER11" s="284"/>
      <c r="ES11" s="284"/>
      <c r="ET11" s="284"/>
      <c r="EU11" s="284"/>
      <c r="EV11" s="284"/>
      <c r="EW11" s="284"/>
      <c r="EX11" s="284"/>
      <c r="EY11" s="284"/>
      <c r="EZ11" s="284"/>
      <c r="FA11" s="284"/>
      <c r="FB11" s="284"/>
      <c r="FC11" s="284"/>
      <c r="FD11" s="284"/>
      <c r="FE11" s="284"/>
      <c r="FF11" s="284"/>
      <c r="FG11" s="284"/>
      <c r="FH11" s="284"/>
      <c r="FI11" s="284"/>
      <c r="FJ11" s="284"/>
      <c r="FK11" s="284"/>
      <c r="FL11" s="284"/>
      <c r="FM11" s="284"/>
      <c r="FN11" s="284"/>
      <c r="FO11" s="284"/>
      <c r="FP11" s="284"/>
      <c r="FQ11" s="284"/>
      <c r="FR11" s="284"/>
      <c r="FS11" s="284"/>
      <c r="FT11" s="284"/>
      <c r="FU11" s="284"/>
      <c r="FV11" s="284"/>
      <c r="FW11" s="284"/>
      <c r="FX11" s="284"/>
      <c r="FY11" s="284"/>
      <c r="FZ11" s="284"/>
      <c r="GA11" s="284"/>
      <c r="GB11" s="284"/>
      <c r="GC11" s="284"/>
      <c r="GD11" s="284"/>
      <c r="GE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  <c r="LJ11" s="284"/>
      <c r="LK11" s="284"/>
      <c r="LL11" s="284"/>
      <c r="LM11" s="284"/>
      <c r="LN11" s="284"/>
      <c r="LO11" s="284"/>
      <c r="LP11" s="284"/>
      <c r="LQ11" s="284"/>
      <c r="LR11" s="284"/>
      <c r="LS11" s="284"/>
      <c r="LT11" s="284"/>
      <c r="LU11" s="284"/>
      <c r="LV11" s="284"/>
      <c r="LW11" s="284"/>
      <c r="LX11" s="284"/>
      <c r="LY11" s="284"/>
      <c r="LZ11" s="284"/>
      <c r="MA11" s="284"/>
      <c r="MB11" s="284"/>
      <c r="MC11" s="284"/>
      <c r="MD11" s="284"/>
      <c r="ME11" s="284"/>
      <c r="MF11" s="284"/>
      <c r="MG11" s="284"/>
      <c r="MH11" s="284"/>
      <c r="MI11" s="284"/>
      <c r="MJ11" s="284"/>
      <c r="MK11" s="284"/>
      <c r="ML11" s="284"/>
      <c r="MM11" s="284"/>
      <c r="MN11" s="284"/>
      <c r="MO11" s="284"/>
      <c r="MP11" s="284"/>
      <c r="MQ11" s="284"/>
      <c r="MR11" s="284"/>
      <c r="MS11" s="284"/>
      <c r="MT11" s="284"/>
      <c r="MU11" s="284"/>
      <c r="MV11" s="284"/>
      <c r="MW11" s="284"/>
      <c r="MX11" s="284"/>
      <c r="MY11" s="284"/>
      <c r="MZ11" s="284"/>
      <c r="NA11" s="284"/>
      <c r="NB11" s="284"/>
      <c r="NC11" s="284"/>
      <c r="ND11" s="284"/>
      <c r="NE11" s="284"/>
      <c r="NF11" s="284"/>
      <c r="NG11" s="284"/>
      <c r="NH11" s="284"/>
      <c r="NI11" s="284"/>
      <c r="NJ11" s="284"/>
      <c r="NK11" s="284"/>
      <c r="NL11" s="284"/>
      <c r="NM11" s="284"/>
      <c r="NN11" s="284"/>
      <c r="NO11" s="284"/>
      <c r="NP11" s="284"/>
      <c r="NQ11" s="284"/>
      <c r="NR11" s="284"/>
      <c r="NS11" s="284"/>
      <c r="NT11" s="284"/>
      <c r="NU11" s="284"/>
      <c r="NV11" s="284"/>
      <c r="NW11" s="284"/>
      <c r="NX11" s="284"/>
      <c r="NY11" s="284"/>
      <c r="NZ11" s="284"/>
      <c r="OA11" s="284"/>
      <c r="OB11" s="284"/>
      <c r="OC11" s="284"/>
      <c r="OD11" s="284"/>
      <c r="OE11" s="284"/>
      <c r="OF11" s="284"/>
      <c r="OG11" s="284"/>
      <c r="OH11" s="284"/>
      <c r="OI11" s="284"/>
      <c r="OJ11" s="284"/>
      <c r="OK11" s="284"/>
      <c r="OL11" s="284"/>
      <c r="OM11" s="284"/>
      <c r="ON11" s="284"/>
      <c r="OO11" s="284"/>
      <c r="OP11" s="284"/>
      <c r="OQ11" s="284"/>
      <c r="OR11" s="284"/>
      <c r="OS11" s="284"/>
      <c r="OT11" s="284"/>
      <c r="OU11" s="284"/>
      <c r="OV11" s="284"/>
      <c r="OW11" s="284"/>
      <c r="OX11" s="284"/>
      <c r="OY11" s="284"/>
      <c r="OZ11" s="284"/>
      <c r="PA11" s="284"/>
      <c r="PB11" s="284"/>
      <c r="PC11" s="284"/>
      <c r="PD11" s="284"/>
      <c r="PE11" s="284"/>
      <c r="PF11" s="284"/>
      <c r="PG11" s="284"/>
      <c r="PH11" s="284"/>
      <c r="PI11" s="284"/>
      <c r="PJ11" s="284"/>
      <c r="PK11" s="284"/>
      <c r="PL11" s="284"/>
      <c r="PM11" s="284"/>
      <c r="PN11" s="284"/>
      <c r="PO11" s="284"/>
      <c r="PP11" s="284"/>
      <c r="PQ11" s="284"/>
      <c r="PR11" s="284"/>
      <c r="PS11" s="284"/>
      <c r="PT11" s="284"/>
      <c r="PU11" s="284"/>
      <c r="PV11" s="284"/>
      <c r="PW11" s="284"/>
      <c r="PX11" s="284"/>
      <c r="PY11" s="284"/>
      <c r="PZ11" s="284"/>
      <c r="QA11" s="284"/>
      <c r="QB11" s="284"/>
      <c r="QC11" s="284"/>
      <c r="QD11" s="284"/>
      <c r="QE11" s="284"/>
      <c r="QF11" s="284"/>
      <c r="QG11" s="284"/>
      <c r="QH11" s="284"/>
      <c r="QI11" s="284"/>
      <c r="QJ11" s="284"/>
      <c r="QK11" s="284"/>
      <c r="QL11" s="284"/>
      <c r="QM11" s="284"/>
      <c r="QN11" s="284"/>
      <c r="QO11" s="284"/>
      <c r="QP11" s="284"/>
      <c r="QQ11" s="284"/>
      <c r="QR11" s="284"/>
      <c r="QS11" s="284"/>
      <c r="QT11" s="284"/>
      <c r="QU11" s="284"/>
      <c r="QV11" s="284"/>
      <c r="QW11" s="284"/>
      <c r="QX11" s="284"/>
      <c r="QY11" s="284"/>
      <c r="QZ11" s="284"/>
      <c r="RA11" s="284"/>
      <c r="RB11" s="284"/>
      <c r="RC11" s="284"/>
      <c r="RD11" s="284"/>
      <c r="RE11" s="284"/>
      <c r="RF11" s="284"/>
      <c r="RG11" s="284"/>
      <c r="RH11" s="284"/>
      <c r="RI11" s="284"/>
      <c r="RJ11" s="284"/>
      <c r="RK11" s="284"/>
      <c r="RL11" s="284"/>
      <c r="RM11" s="284"/>
      <c r="RN11" s="284"/>
      <c r="RO11" s="284"/>
      <c r="RP11" s="284"/>
      <c r="RQ11" s="284"/>
      <c r="RR11" s="284"/>
      <c r="RS11" s="284"/>
      <c r="RT11" s="284"/>
      <c r="RU11" s="284"/>
      <c r="RV11" s="284"/>
      <c r="RW11" s="284"/>
      <c r="RX11" s="284"/>
      <c r="RY11" s="284"/>
      <c r="RZ11" s="284"/>
      <c r="SA11" s="284"/>
      <c r="SB11" s="284"/>
      <c r="SC11" s="284"/>
      <c r="SD11" s="284"/>
      <c r="SE11" s="284"/>
      <c r="SF11" s="284"/>
      <c r="SG11" s="284"/>
      <c r="SH11" s="284"/>
      <c r="SI11" s="284"/>
      <c r="SJ11" s="284"/>
      <c r="SK11" s="284"/>
      <c r="SL11" s="284"/>
      <c r="SM11" s="284"/>
      <c r="SN11" s="284"/>
      <c r="SO11" s="284"/>
      <c r="SP11" s="284"/>
      <c r="SQ11" s="284"/>
      <c r="SR11" s="284"/>
      <c r="SS11" s="284"/>
      <c r="ST11" s="284"/>
      <c r="SU11" s="284"/>
      <c r="SV11" s="284"/>
      <c r="SW11" s="284"/>
      <c r="SX11" s="284"/>
      <c r="SY11" s="284"/>
      <c r="SZ11" s="284"/>
      <c r="TA11" s="284"/>
      <c r="TB11" s="284"/>
      <c r="TC11" s="284"/>
      <c r="TD11" s="284"/>
      <c r="TE11" s="284"/>
      <c r="TF11" s="284"/>
      <c r="TG11" s="284"/>
      <c r="TH11" s="284"/>
      <c r="TI11" s="284"/>
      <c r="TJ11" s="284"/>
      <c r="TK11" s="284"/>
      <c r="TL11" s="284"/>
      <c r="TM11" s="284"/>
      <c r="TN11" s="284"/>
      <c r="TO11" s="284"/>
      <c r="TP11" s="284"/>
      <c r="TQ11" s="284"/>
      <c r="TR11" s="284"/>
      <c r="TS11" s="284"/>
      <c r="TT11" s="284"/>
      <c r="TU11" s="284"/>
      <c r="TV11" s="284"/>
      <c r="TW11" s="284"/>
      <c r="TX11" s="284"/>
      <c r="TY11" s="284"/>
      <c r="TZ11" s="284"/>
      <c r="UA11" s="284"/>
      <c r="UB11" s="284"/>
      <c r="UC11" s="284"/>
      <c r="UD11" s="284"/>
      <c r="UE11" s="284"/>
      <c r="UF11" s="284"/>
      <c r="UG11" s="284"/>
      <c r="UH11" s="284"/>
      <c r="UI11" s="284"/>
      <c r="UJ11" s="284"/>
      <c r="UK11" s="284"/>
      <c r="UL11" s="284"/>
      <c r="UM11" s="284"/>
      <c r="UN11" s="284"/>
      <c r="UO11" s="284"/>
      <c r="UP11" s="284"/>
      <c r="UQ11" s="284"/>
      <c r="UR11" s="284"/>
      <c r="US11" s="284"/>
      <c r="UT11" s="284"/>
      <c r="UU11" s="284"/>
      <c r="UV11" s="284"/>
      <c r="UW11" s="284"/>
      <c r="UX11" s="284"/>
      <c r="UY11" s="284"/>
      <c r="UZ11" s="284"/>
      <c r="VA11" s="284"/>
      <c r="VB11" s="284"/>
      <c r="VC11" s="284"/>
      <c r="VD11" s="284"/>
      <c r="VE11" s="284"/>
      <c r="VF11" s="284"/>
      <c r="VG11" s="284"/>
      <c r="VH11" s="284"/>
      <c r="VI11" s="284"/>
      <c r="VJ11" s="284"/>
      <c r="VK11" s="284"/>
      <c r="VL11" s="284"/>
      <c r="VM11" s="284"/>
      <c r="VN11" s="284"/>
      <c r="VO11" s="284"/>
      <c r="VP11" s="284"/>
      <c r="VQ11" s="284"/>
      <c r="VR11" s="284"/>
      <c r="VS11" s="284"/>
      <c r="VT11" s="284"/>
      <c r="VU11" s="284"/>
      <c r="VV11" s="284"/>
      <c r="VW11" s="284"/>
      <c r="VX11" s="284"/>
      <c r="VY11" s="284"/>
      <c r="VZ11" s="284"/>
      <c r="WA11" s="284"/>
      <c r="WB11" s="284"/>
      <c r="WC11" s="284"/>
      <c r="WD11" s="284"/>
      <c r="WE11" s="284"/>
      <c r="WF11" s="284"/>
      <c r="WG11" s="284"/>
      <c r="WH11" s="284"/>
      <c r="WI11" s="284"/>
      <c r="WJ11" s="284"/>
      <c r="WK11" s="284"/>
      <c r="WL11" s="284"/>
      <c r="WM11" s="284"/>
      <c r="WN11" s="284"/>
      <c r="WO11" s="284"/>
      <c r="WP11" s="284"/>
      <c r="WQ11" s="284"/>
      <c r="WR11" s="284"/>
      <c r="WS11" s="284"/>
      <c r="WT11" s="284"/>
      <c r="WU11" s="284"/>
      <c r="WV11" s="284"/>
      <c r="WW11" s="284"/>
      <c r="WX11" s="284"/>
      <c r="WY11" s="284"/>
      <c r="WZ11" s="284"/>
      <c r="XA11" s="284"/>
      <c r="XB11" s="284"/>
      <c r="XC11" s="284"/>
      <c r="XD11" s="284"/>
      <c r="XE11" s="284"/>
      <c r="XF11" s="284"/>
      <c r="XG11" s="284"/>
      <c r="XH11" s="284"/>
      <c r="XI11" s="284"/>
      <c r="XJ11" s="284"/>
      <c r="XK11" s="284"/>
      <c r="XL11" s="284"/>
      <c r="XM11" s="284"/>
      <c r="XN11" s="284"/>
      <c r="XO11" s="284"/>
      <c r="XP11" s="284"/>
      <c r="XQ11" s="284"/>
      <c r="XR11" s="284"/>
      <c r="XS11" s="284"/>
      <c r="XT11" s="284"/>
      <c r="XU11" s="284"/>
      <c r="XV11" s="284"/>
      <c r="XW11" s="284"/>
      <c r="XX11" s="284"/>
      <c r="XY11" s="284"/>
      <c r="XZ11" s="284"/>
      <c r="YA11" s="284"/>
      <c r="YB11" s="284"/>
      <c r="YC11" s="284"/>
      <c r="YD11" s="284"/>
      <c r="YE11" s="284"/>
      <c r="YF11" s="284"/>
      <c r="YG11" s="284"/>
      <c r="YH11" s="284"/>
      <c r="YI11" s="284"/>
      <c r="YJ11" s="284"/>
      <c r="YK11" s="284"/>
      <c r="YL11" s="284"/>
      <c r="YM11" s="284"/>
      <c r="YN11" s="284"/>
      <c r="YO11" s="284"/>
      <c r="YP11" s="284"/>
      <c r="YQ11" s="284"/>
      <c r="YR11" s="284"/>
      <c r="YS11" s="284"/>
      <c r="YT11" s="284"/>
      <c r="YU11" s="284"/>
      <c r="YV11" s="284"/>
      <c r="YW11" s="284"/>
      <c r="YX11" s="284"/>
      <c r="YY11" s="284"/>
      <c r="YZ11" s="284"/>
      <c r="ZA11" s="284"/>
      <c r="ZB11" s="284"/>
      <c r="ZC11" s="284"/>
      <c r="ZD11" s="284"/>
      <c r="ZE11" s="284"/>
      <c r="ZF11" s="284"/>
      <c r="ZG11" s="284"/>
      <c r="ZH11" s="284"/>
      <c r="ZI11" s="284"/>
      <c r="ZJ11" s="284"/>
      <c r="ZK11" s="284"/>
      <c r="ZL11" s="284"/>
      <c r="ZM11" s="284"/>
      <c r="ZN11" s="284"/>
      <c r="ZO11" s="284"/>
      <c r="ZP11" s="284"/>
      <c r="ZQ11" s="284"/>
      <c r="ZR11" s="284"/>
      <c r="ZS11" s="284"/>
      <c r="ZT11" s="284"/>
      <c r="ZU11" s="284"/>
      <c r="ZV11" s="284"/>
      <c r="ZW11" s="284"/>
      <c r="ZX11" s="284"/>
      <c r="ZY11" s="284"/>
      <c r="ZZ11" s="284"/>
      <c r="AAA11" s="284"/>
      <c r="AAB11" s="284"/>
      <c r="AAC11" s="284"/>
      <c r="AAD11" s="284"/>
      <c r="AAE11" s="284"/>
      <c r="AAF11" s="284"/>
      <c r="AAG11" s="284"/>
      <c r="AAH11" s="284"/>
      <c r="AAI11" s="284"/>
      <c r="AAJ11" s="284"/>
      <c r="AAK11" s="284"/>
      <c r="AAL11" s="284"/>
      <c r="AAM11" s="284"/>
      <c r="AAN11" s="284"/>
      <c r="AAO11" s="284"/>
      <c r="AAP11" s="284"/>
      <c r="AAQ11" s="284"/>
      <c r="AAR11" s="284"/>
      <c r="AAS11" s="284"/>
      <c r="AAT11" s="284"/>
      <c r="AAU11" s="284"/>
      <c r="AAV11" s="284"/>
      <c r="AAW11" s="284"/>
      <c r="AAX11" s="284"/>
      <c r="AAY11" s="284"/>
      <c r="AAZ11" s="284"/>
      <c r="ABA11" s="284"/>
      <c r="ABB11" s="284"/>
      <c r="ABC11" s="284"/>
      <c r="ABD11" s="284"/>
      <c r="ABE11" s="284"/>
      <c r="ABF11" s="284"/>
      <c r="ABG11" s="284"/>
      <c r="ABH11" s="284"/>
      <c r="ABI11" s="284"/>
      <c r="ABJ11" s="284"/>
      <c r="ABK11" s="284"/>
      <c r="ABL11" s="284"/>
      <c r="ABM11" s="284"/>
      <c r="ABN11" s="284"/>
      <c r="ABO11" s="284"/>
      <c r="ABP11" s="284"/>
      <c r="ABQ11" s="284"/>
      <c r="ABR11" s="284"/>
      <c r="ABS11" s="284"/>
      <c r="ABT11" s="284"/>
      <c r="ABU11" s="284"/>
      <c r="ABV11" s="284"/>
      <c r="ABW11" s="284"/>
      <c r="ABX11" s="284"/>
      <c r="ABY11" s="284"/>
      <c r="ABZ11" s="284"/>
      <c r="ACA11" s="284"/>
      <c r="ACB11" s="284"/>
      <c r="ACC11" s="284"/>
      <c r="ACD11" s="284"/>
      <c r="ACE11" s="284"/>
      <c r="ACF11" s="284"/>
      <c r="ACG11" s="284"/>
      <c r="ACH11" s="284"/>
      <c r="ACI11" s="284"/>
      <c r="ACJ11" s="284"/>
      <c r="ACK11" s="284"/>
      <c r="ACL11" s="284"/>
      <c r="ACM11" s="284"/>
      <c r="ACN11" s="284"/>
      <c r="ACO11" s="284"/>
      <c r="ACP11" s="284"/>
      <c r="ACQ11" s="284"/>
      <c r="ACR11" s="284"/>
      <c r="ACS11" s="284"/>
      <c r="ACT11" s="284"/>
      <c r="ACU11" s="284"/>
      <c r="ACV11" s="284"/>
      <c r="ACW11" s="284"/>
      <c r="ACX11" s="284"/>
      <c r="ACY11" s="284"/>
      <c r="ACZ11" s="284"/>
      <c r="ADA11" s="284"/>
      <c r="ADB11" s="284"/>
      <c r="ADC11" s="284"/>
      <c r="ADD11" s="284"/>
      <c r="ADE11" s="284"/>
      <c r="ADF11" s="284"/>
      <c r="ADG11" s="284"/>
      <c r="ADH11" s="284"/>
      <c r="ADI11" s="284"/>
      <c r="ADJ11" s="284"/>
      <c r="ADK11" s="284"/>
      <c r="ADL11" s="284"/>
      <c r="ADM11" s="284"/>
      <c r="ADN11" s="284"/>
      <c r="ADO11" s="284"/>
      <c r="ADP11" s="284"/>
      <c r="ADQ11" s="284"/>
      <c r="ADR11" s="284"/>
      <c r="ADS11" s="284"/>
      <c r="ADT11" s="284"/>
      <c r="ADU11" s="284"/>
      <c r="ADV11" s="284"/>
      <c r="ADW11" s="284"/>
      <c r="ADX11" s="284"/>
      <c r="ADY11" s="284"/>
      <c r="ADZ11" s="284"/>
      <c r="AEA11" s="284"/>
      <c r="AEB11" s="284"/>
      <c r="AEC11" s="284"/>
      <c r="AED11" s="284"/>
      <c r="AEE11" s="284"/>
      <c r="AEF11" s="284"/>
      <c r="AEG11" s="284"/>
      <c r="AEH11" s="284"/>
      <c r="AEI11" s="284"/>
      <c r="AEJ11" s="284"/>
      <c r="AEK11" s="284"/>
      <c r="AEL11" s="284"/>
      <c r="AEM11" s="284"/>
      <c r="AEN11" s="284"/>
      <c r="AEO11" s="284"/>
      <c r="AEP11" s="284"/>
      <c r="AEQ11" s="284"/>
      <c r="AER11" s="284"/>
      <c r="AES11" s="284"/>
      <c r="AET11" s="284"/>
      <c r="AEU11" s="284"/>
      <c r="AEV11" s="284"/>
      <c r="AEW11" s="284"/>
      <c r="AEX11" s="284"/>
      <c r="AEY11" s="284"/>
      <c r="AEZ11" s="284"/>
      <c r="AFA11" s="284"/>
      <c r="AFB11" s="284"/>
      <c r="AFC11" s="284"/>
      <c r="AFD11" s="284"/>
      <c r="AFE11" s="284"/>
      <c r="AFF11" s="284"/>
      <c r="AFG11" s="284"/>
      <c r="AFH11" s="284"/>
      <c r="AFI11" s="284"/>
      <c r="AFJ11" s="284"/>
      <c r="AFK11" s="284"/>
      <c r="AFL11" s="284"/>
      <c r="AFM11" s="284"/>
      <c r="AFN11" s="284"/>
      <c r="AFO11" s="284"/>
      <c r="AFP11" s="284"/>
      <c r="AFQ11" s="284"/>
      <c r="AFR11" s="284"/>
      <c r="AFS11" s="284"/>
      <c r="AFT11" s="284"/>
      <c r="AFU11" s="284"/>
      <c r="AFV11" s="284"/>
      <c r="AFW11" s="284"/>
      <c r="AFX11" s="284"/>
      <c r="AFY11" s="284"/>
      <c r="AFZ11" s="284"/>
      <c r="AGA11" s="284"/>
      <c r="AGB11" s="284"/>
      <c r="AGC11" s="284"/>
      <c r="AGD11" s="284"/>
      <c r="AGE11" s="284"/>
      <c r="AGF11" s="284"/>
      <c r="AGG11" s="284"/>
      <c r="AGH11" s="284"/>
      <c r="AGI11" s="284"/>
      <c r="AGJ11" s="284"/>
      <c r="AGK11" s="284"/>
      <c r="AGL11" s="284"/>
      <c r="AGM11" s="284"/>
      <c r="AGN11" s="284"/>
      <c r="AGO11" s="284"/>
      <c r="AGP11" s="284"/>
      <c r="AGQ11" s="284"/>
      <c r="AGR11" s="284"/>
      <c r="AGS11" s="284"/>
      <c r="AGT11" s="284"/>
      <c r="AGU11" s="284"/>
      <c r="AGV11" s="284"/>
      <c r="AGW11" s="284"/>
      <c r="AGX11" s="284"/>
      <c r="AGY11" s="284"/>
      <c r="AGZ11" s="284"/>
      <c r="AHA11" s="284"/>
      <c r="AHB11" s="284"/>
      <c r="AHC11" s="284"/>
      <c r="AHD11" s="284"/>
      <c r="AHE11" s="284"/>
      <c r="AHF11" s="284"/>
      <c r="AHG11" s="284"/>
      <c r="AHH11" s="284"/>
      <c r="AHI11" s="284"/>
      <c r="AHJ11" s="284"/>
      <c r="AHK11" s="284"/>
      <c r="AHL11" s="284"/>
      <c r="AHM11" s="284"/>
      <c r="AHN11" s="284"/>
      <c r="AHO11" s="284"/>
      <c r="AHP11" s="284"/>
      <c r="AHQ11" s="284"/>
      <c r="AHR11" s="284"/>
      <c r="AHS11" s="284"/>
      <c r="AHT11" s="284"/>
      <c r="AHU11" s="284"/>
      <c r="AHV11" s="284"/>
      <c r="AHW11" s="284"/>
      <c r="AHX11" s="284"/>
      <c r="AHY11" s="284"/>
      <c r="AHZ11" s="284"/>
      <c r="AIA11" s="284"/>
      <c r="AIB11" s="284"/>
      <c r="AIC11" s="284"/>
      <c r="AID11" s="284"/>
      <c r="AIE11" s="284"/>
      <c r="AIF11" s="284"/>
      <c r="AIG11" s="284"/>
      <c r="AIH11" s="284"/>
      <c r="AII11" s="284"/>
      <c r="AIJ11" s="284"/>
      <c r="AIK11" s="284"/>
      <c r="AIL11" s="284"/>
      <c r="AIM11" s="284"/>
      <c r="AIN11" s="284"/>
      <c r="AIO11" s="284"/>
      <c r="AIP11" s="284"/>
      <c r="AIQ11" s="284"/>
      <c r="AIR11" s="284"/>
      <c r="AIS11" s="284"/>
      <c r="AIT11" s="284"/>
      <c r="AIU11" s="284"/>
      <c r="AIV11" s="284"/>
      <c r="AIW11" s="284"/>
      <c r="AIX11" s="284"/>
      <c r="AIY11" s="284"/>
      <c r="AIZ11" s="284"/>
      <c r="AJA11" s="284"/>
      <c r="AJB11" s="284"/>
      <c r="AJC11" s="284"/>
      <c r="AJD11" s="284"/>
      <c r="AJE11" s="284"/>
      <c r="AJF11" s="284"/>
      <c r="AJG11" s="284"/>
      <c r="AJH11" s="284"/>
      <c r="AJI11" s="284"/>
      <c r="AJJ11" s="284"/>
      <c r="AJK11" s="284"/>
      <c r="AJL11" s="284"/>
      <c r="AJM11" s="284"/>
      <c r="AJN11" s="284"/>
      <c r="AJO11" s="284"/>
      <c r="AJP11" s="284"/>
      <c r="AJQ11" s="284"/>
      <c r="AJR11" s="284"/>
      <c r="AJS11" s="284"/>
      <c r="AJT11" s="284"/>
      <c r="AJU11" s="284"/>
      <c r="AJV11" s="284"/>
      <c r="AJW11" s="284"/>
      <c r="AJX11" s="284"/>
      <c r="AJY11" s="284"/>
      <c r="AJZ11" s="284"/>
      <c r="AKA11" s="284"/>
      <c r="AKB11" s="284"/>
      <c r="AKC11" s="284"/>
      <c r="AKD11" s="284"/>
      <c r="AKE11" s="284"/>
      <c r="AKF11" s="284"/>
      <c r="AKG11" s="284"/>
      <c r="AKH11" s="284"/>
      <c r="AKI11" s="284"/>
      <c r="AKJ11" s="284"/>
      <c r="AKK11" s="284"/>
      <c r="AKL11" s="284"/>
      <c r="AKM11" s="284"/>
      <c r="AKN11" s="284"/>
      <c r="AKO11" s="284"/>
      <c r="AKP11" s="284"/>
      <c r="AKQ11" s="284"/>
      <c r="AKR11" s="284"/>
      <c r="AKS11" s="284"/>
      <c r="AKT11" s="284"/>
      <c r="AKU11" s="284"/>
      <c r="AKV11" s="284"/>
      <c r="AKW11" s="284"/>
      <c r="AKX11" s="284"/>
      <c r="AKY11" s="284"/>
      <c r="AKZ11" s="284"/>
      <c r="ALA11" s="284"/>
      <c r="ALB11" s="284"/>
      <c r="ALC11" s="284"/>
      <c r="ALD11" s="284"/>
      <c r="ALE11" s="284"/>
      <c r="ALF11" s="284"/>
      <c r="ALG11" s="284"/>
      <c r="ALH11" s="284"/>
      <c r="ALI11" s="284"/>
      <c r="ALJ11" s="284"/>
      <c r="ALK11" s="284"/>
      <c r="ALL11" s="284"/>
      <c r="ALM11" s="284"/>
      <c r="ALN11" s="284"/>
      <c r="ALO11" s="284"/>
      <c r="ALP11" s="284"/>
      <c r="ALQ11" s="284"/>
      <c r="ALR11" s="284"/>
      <c r="ALS11" s="284"/>
      <c r="ALT11" s="284"/>
      <c r="ALU11" s="284"/>
      <c r="ALV11" s="284"/>
      <c r="ALW11" s="284"/>
      <c r="ALX11" s="284"/>
      <c r="ALY11" s="284"/>
      <c r="ALZ11" s="284"/>
      <c r="AMA11" s="284"/>
      <c r="AMB11" s="284"/>
      <c r="AMC11" s="284"/>
      <c r="AMD11" s="284"/>
      <c r="AME11" s="284"/>
      <c r="AMF11" s="284"/>
      <c r="AMG11" s="284"/>
      <c r="AMH11" s="284"/>
      <c r="AMI11" s="284"/>
      <c r="AMJ11" s="284"/>
      <c r="AMK11" s="284"/>
      <c r="AML11" s="284"/>
      <c r="AMM11" s="284"/>
      <c r="AMN11" s="284"/>
      <c r="AMO11" s="284"/>
      <c r="AMP11" s="284"/>
      <c r="AMQ11" s="284"/>
      <c r="AMR11" s="284"/>
      <c r="AMS11" s="284"/>
      <c r="AMT11" s="284"/>
      <c r="AMU11" s="284"/>
      <c r="AMV11" s="284"/>
      <c r="AMW11" s="284"/>
      <c r="AMX11" s="284"/>
      <c r="AMY11" s="284"/>
      <c r="AMZ11" s="284"/>
      <c r="ANA11" s="284"/>
      <c r="ANB11" s="284"/>
      <c r="ANC11" s="284"/>
      <c r="AND11" s="284"/>
      <c r="ANE11" s="284"/>
      <c r="ANF11" s="284"/>
      <c r="ANG11" s="284"/>
      <c r="ANH11" s="284"/>
      <c r="ANI11" s="284"/>
      <c r="ANJ11" s="284"/>
      <c r="ANK11" s="284"/>
      <c r="ANL11" s="284"/>
      <c r="ANM11" s="284"/>
      <c r="ANN11" s="284"/>
      <c r="ANO11" s="284"/>
      <c r="ANP11" s="284"/>
      <c r="ANQ11" s="284"/>
      <c r="ANR11" s="284"/>
      <c r="ANS11" s="284"/>
      <c r="ANT11" s="284"/>
      <c r="ANU11" s="284"/>
      <c r="ANV11" s="284"/>
      <c r="ANW11" s="284"/>
      <c r="ANX11" s="284"/>
      <c r="ANY11" s="284"/>
      <c r="ANZ11" s="284"/>
      <c r="AOA11" s="284"/>
      <c r="AOB11" s="284"/>
      <c r="AOC11" s="284"/>
      <c r="AOD11" s="284"/>
      <c r="AOE11" s="284"/>
      <c r="AOF11" s="284"/>
      <c r="AOG11" s="284"/>
      <c r="AOH11" s="284"/>
      <c r="AOI11" s="284"/>
      <c r="AOJ11" s="284"/>
      <c r="AOK11" s="284"/>
      <c r="AOL11" s="284"/>
      <c r="AOM11" s="284"/>
      <c r="AON11" s="284"/>
      <c r="AOO11" s="284"/>
      <c r="AOP11" s="284"/>
      <c r="AOQ11" s="284"/>
      <c r="AOR11" s="284"/>
      <c r="AOS11" s="284"/>
      <c r="AOT11" s="284"/>
      <c r="AOU11" s="284"/>
      <c r="AOV11" s="284"/>
      <c r="AOW11" s="284"/>
      <c r="AOX11" s="284"/>
      <c r="AOY11" s="284"/>
      <c r="AOZ11" s="284"/>
      <c r="APA11" s="284"/>
      <c r="APB11" s="284"/>
      <c r="APC11" s="284"/>
      <c r="APD11" s="284"/>
      <c r="APE11" s="284"/>
      <c r="APF11" s="284"/>
      <c r="APG11" s="284"/>
      <c r="APH11" s="284"/>
      <c r="API11" s="284"/>
      <c r="APJ11" s="284"/>
      <c r="APK11" s="284"/>
      <c r="APL11" s="284"/>
      <c r="APM11" s="284"/>
      <c r="APN11" s="284"/>
      <c r="APO11" s="284"/>
      <c r="APP11" s="284"/>
      <c r="APQ11" s="284"/>
      <c r="APR11" s="284"/>
      <c r="APS11" s="284"/>
      <c r="APT11" s="284"/>
      <c r="APU11" s="284"/>
      <c r="APV11" s="284"/>
      <c r="APW11" s="284"/>
      <c r="APX11" s="284"/>
      <c r="APY11" s="284"/>
      <c r="APZ11" s="284"/>
      <c r="AQA11" s="284"/>
      <c r="AQB11" s="284"/>
      <c r="AQC11" s="284"/>
      <c r="AQD11" s="284"/>
      <c r="AQE11" s="284"/>
      <c r="AQF11" s="284"/>
      <c r="AQG11" s="284"/>
      <c r="AQH11" s="284"/>
      <c r="AQI11" s="284"/>
      <c r="AQJ11" s="284"/>
      <c r="AQK11" s="284"/>
      <c r="AQL11" s="284"/>
      <c r="AQM11" s="284"/>
      <c r="AQN11" s="284"/>
      <c r="AQO11" s="284"/>
      <c r="AQP11" s="284"/>
      <c r="AQQ11" s="284"/>
      <c r="AQR11" s="284"/>
      <c r="AQS11" s="284"/>
      <c r="AQT11" s="284"/>
      <c r="AQU11" s="284"/>
      <c r="AQV11" s="284"/>
      <c r="AQW11" s="284"/>
      <c r="AQX11" s="284"/>
      <c r="AQY11" s="284"/>
      <c r="AQZ11" s="284"/>
      <c r="ARA11" s="284"/>
      <c r="ARB11" s="284"/>
      <c r="ARC11" s="284"/>
      <c r="ARD11" s="284"/>
      <c r="ARE11" s="284"/>
      <c r="ARF11" s="284"/>
      <c r="ARG11" s="284"/>
      <c r="ARH11" s="284"/>
      <c r="ARI11" s="284"/>
      <c r="ARJ11" s="284"/>
      <c r="ARK11" s="284"/>
      <c r="ARL11" s="284"/>
      <c r="ARM11" s="284"/>
      <c r="ARN11" s="284"/>
      <c r="ARO11" s="284"/>
      <c r="ARP11" s="284"/>
      <c r="ARQ11" s="284"/>
      <c r="ARR11" s="284"/>
      <c r="ARS11" s="284"/>
      <c r="ART11" s="284"/>
      <c r="ARU11" s="284"/>
      <c r="ARV11" s="284"/>
      <c r="ARW11" s="284"/>
      <c r="ARX11" s="284"/>
      <c r="ARY11" s="284"/>
      <c r="ARZ11" s="284"/>
      <c r="ASA11" s="284"/>
      <c r="ASB11" s="284"/>
      <c r="ASC11" s="284"/>
      <c r="ASD11" s="284"/>
      <c r="ASE11" s="284"/>
      <c r="ASF11" s="284"/>
      <c r="ASG11" s="284"/>
      <c r="ASH11" s="284"/>
      <c r="ASI11" s="284"/>
      <c r="ASJ11" s="284"/>
      <c r="ASK11" s="284"/>
      <c r="ASL11" s="284"/>
      <c r="ASM11" s="284"/>
      <c r="ASN11" s="284"/>
      <c r="ASO11" s="284"/>
      <c r="ASP11" s="284"/>
      <c r="ASQ11" s="284"/>
      <c r="ASR11" s="284"/>
      <c r="ASS11" s="284"/>
      <c r="AST11" s="284"/>
      <c r="ASU11" s="284"/>
      <c r="ASV11" s="284"/>
      <c r="ASW11" s="284"/>
      <c r="ASX11" s="284"/>
      <c r="ASY11" s="284"/>
      <c r="ASZ11" s="284"/>
      <c r="ATA11" s="284"/>
      <c r="ATB11" s="284"/>
      <c r="ATC11" s="284"/>
      <c r="ATD11" s="284"/>
      <c r="ATE11" s="284"/>
      <c r="ATF11" s="284"/>
      <c r="ATG11" s="284"/>
      <c r="ATH11" s="284"/>
      <c r="ATI11" s="284"/>
      <c r="ATJ11" s="284"/>
      <c r="ATK11" s="284"/>
      <c r="ATL11" s="284"/>
      <c r="ATM11" s="284"/>
      <c r="ATN11" s="284"/>
      <c r="ATO11" s="284"/>
      <c r="ATP11" s="284"/>
      <c r="ATQ11" s="284"/>
      <c r="ATR11" s="284"/>
      <c r="ATS11" s="284"/>
      <c r="ATT11" s="284"/>
      <c r="ATU11" s="284"/>
      <c r="ATV11" s="284"/>
      <c r="ATW11" s="284"/>
      <c r="ATX11" s="284"/>
      <c r="ATY11" s="284"/>
      <c r="ATZ11" s="284"/>
      <c r="AUA11" s="284"/>
      <c r="AUB11" s="284"/>
      <c r="AUC11" s="284"/>
      <c r="AUD11" s="284"/>
      <c r="AUE11" s="284"/>
      <c r="AUF11" s="284"/>
      <c r="AUG11" s="284"/>
      <c r="AUH11" s="284"/>
      <c r="AUI11" s="284"/>
      <c r="AUJ11" s="284"/>
      <c r="AUK11" s="284"/>
      <c r="AUL11" s="284"/>
      <c r="AUM11" s="284"/>
      <c r="AUN11" s="284"/>
      <c r="AUO11" s="284"/>
      <c r="AUP11" s="284"/>
      <c r="AUQ11" s="284"/>
      <c r="AUR11" s="284"/>
      <c r="AUS11" s="284"/>
      <c r="AUT11" s="284"/>
      <c r="AUU11" s="284"/>
      <c r="AUV11" s="284"/>
      <c r="AUW11" s="284"/>
      <c r="AUX11" s="284"/>
      <c r="AUY11" s="284"/>
      <c r="AUZ11" s="284"/>
      <c r="AVA11" s="284"/>
      <c r="AVB11" s="284"/>
      <c r="AVC11" s="284"/>
      <c r="AVD11" s="284"/>
      <c r="AVE11" s="284"/>
      <c r="AVF11" s="284"/>
      <c r="AVG11" s="284"/>
      <c r="AVH11" s="284"/>
      <c r="AVI11" s="284"/>
      <c r="AVJ11" s="284"/>
      <c r="AVK11" s="284"/>
      <c r="AVL11" s="284"/>
      <c r="AVM11" s="284"/>
      <c r="AVN11" s="284"/>
      <c r="AVO11" s="284"/>
      <c r="AVP11" s="284"/>
      <c r="AVQ11" s="284"/>
      <c r="AVR11" s="284"/>
      <c r="AVS11" s="284"/>
      <c r="AVT11" s="284"/>
      <c r="AVU11" s="284"/>
      <c r="AVV11" s="284"/>
      <c r="AVW11" s="284"/>
      <c r="AVX11" s="284"/>
      <c r="AVY11" s="284"/>
      <c r="AVZ11" s="284"/>
      <c r="AWA11" s="284"/>
      <c r="AWB11" s="284"/>
      <c r="AWC11" s="284"/>
      <c r="AWD11" s="284"/>
      <c r="AWE11" s="284"/>
      <c r="AWF11" s="284"/>
      <c r="AWG11" s="284"/>
      <c r="AWH11" s="284"/>
      <c r="AWI11" s="284"/>
      <c r="AWJ11" s="284"/>
      <c r="AWK11" s="284"/>
      <c r="AWL11" s="284"/>
      <c r="AWM11" s="284"/>
      <c r="AWN11" s="284"/>
      <c r="AWO11" s="284"/>
      <c r="AWP11" s="284"/>
      <c r="AWQ11" s="284"/>
      <c r="AWR11" s="284"/>
      <c r="AWS11" s="284"/>
      <c r="AWT11" s="284"/>
      <c r="AWU11" s="284"/>
      <c r="AWV11" s="284"/>
      <c r="AWW11" s="284"/>
      <c r="AWX11" s="284"/>
      <c r="AWY11" s="284"/>
      <c r="AWZ11" s="284"/>
      <c r="AXA11" s="284"/>
      <c r="AXB11" s="284"/>
      <c r="AXC11" s="284"/>
      <c r="AXD11" s="284"/>
      <c r="AXE11" s="284"/>
      <c r="AXF11" s="284"/>
      <c r="AXG11" s="284"/>
      <c r="AXH11" s="284"/>
      <c r="AXI11" s="284"/>
      <c r="AXJ11" s="284"/>
      <c r="AXK11" s="284"/>
      <c r="AXL11" s="284"/>
      <c r="AXM11" s="284"/>
      <c r="AXN11" s="284"/>
      <c r="AXO11" s="284"/>
      <c r="AXP11" s="284"/>
      <c r="AXQ11" s="284"/>
      <c r="AXR11" s="284"/>
      <c r="AXS11" s="284"/>
      <c r="AXT11" s="284"/>
      <c r="AXU11" s="284"/>
      <c r="AXV11" s="284"/>
      <c r="AXW11" s="284"/>
      <c r="AXX11" s="284"/>
      <c r="AXY11" s="284"/>
      <c r="AXZ11" s="284"/>
      <c r="AYA11" s="284"/>
      <c r="AYB11" s="284"/>
      <c r="AYC11" s="284"/>
      <c r="AYD11" s="284"/>
      <c r="AYE11" s="284"/>
      <c r="AYF11" s="284"/>
      <c r="AYG11" s="284"/>
      <c r="AYH11" s="284"/>
      <c r="AYI11" s="284"/>
      <c r="AYJ11" s="284"/>
      <c r="AYK11" s="284"/>
      <c r="AYL11" s="284"/>
      <c r="AYM11" s="284"/>
      <c r="AYN11" s="284"/>
      <c r="AYO11" s="284"/>
      <c r="AYP11" s="284"/>
      <c r="AYQ11" s="284"/>
      <c r="AYR11" s="284"/>
      <c r="AYS11" s="284"/>
      <c r="AYT11" s="284"/>
      <c r="AYU11" s="284"/>
      <c r="AYV11" s="284"/>
      <c r="AYW11" s="284"/>
      <c r="AYX11" s="284"/>
      <c r="AYY11" s="284"/>
      <c r="AYZ11" s="284"/>
      <c r="AZA11" s="284"/>
      <c r="AZB11" s="284"/>
      <c r="AZC11" s="284"/>
      <c r="AZD11" s="284"/>
      <c r="AZE11" s="284"/>
      <c r="AZF11" s="284"/>
      <c r="AZG11" s="284"/>
      <c r="AZH11" s="284"/>
      <c r="AZI11" s="284"/>
      <c r="AZJ11" s="284"/>
      <c r="AZK11" s="284"/>
      <c r="AZL11" s="284"/>
      <c r="AZM11" s="284"/>
      <c r="AZN11" s="284"/>
      <c r="AZO11" s="284"/>
      <c r="AZP11" s="284"/>
      <c r="AZQ11" s="284"/>
      <c r="AZR11" s="284"/>
      <c r="AZS11" s="284"/>
      <c r="AZT11" s="284"/>
      <c r="AZU11" s="284"/>
      <c r="AZV11" s="284"/>
      <c r="AZW11" s="284"/>
      <c r="AZX11" s="284"/>
      <c r="AZY11" s="284"/>
      <c r="AZZ11" s="284"/>
      <c r="BAA11" s="284"/>
      <c r="BAB11" s="284"/>
      <c r="BAC11" s="284"/>
      <c r="BAD11" s="284"/>
      <c r="BAE11" s="284"/>
      <c r="BAF11" s="284"/>
      <c r="BAG11" s="284"/>
      <c r="BAH11" s="284"/>
      <c r="BAI11" s="284"/>
      <c r="BAJ11" s="284"/>
      <c r="BAK11" s="284"/>
      <c r="BAL11" s="284"/>
      <c r="BAM11" s="284"/>
      <c r="BAN11" s="284"/>
      <c r="BAO11" s="284"/>
      <c r="BAP11" s="284"/>
      <c r="BAQ11" s="284"/>
      <c r="BAR11" s="284"/>
      <c r="BAS11" s="284"/>
      <c r="BAT11" s="284"/>
      <c r="BAU11" s="284"/>
      <c r="BAV11" s="284"/>
      <c r="BAW11" s="284"/>
      <c r="BAX11" s="284"/>
      <c r="BAY11" s="284"/>
      <c r="BAZ11" s="284"/>
      <c r="BBA11" s="284"/>
      <c r="BBB11" s="284"/>
      <c r="BBC11" s="284"/>
      <c r="BBD11" s="284"/>
      <c r="BBE11" s="284"/>
      <c r="BBF11" s="284"/>
      <c r="BBG11" s="284"/>
      <c r="BBH11" s="284"/>
      <c r="BBI11" s="284"/>
      <c r="BBJ11" s="284"/>
      <c r="BBK11" s="284"/>
      <c r="BBL11" s="284"/>
      <c r="BBM11" s="284"/>
      <c r="BBN11" s="284"/>
      <c r="BBO11" s="284"/>
      <c r="BBP11" s="284"/>
      <c r="BBQ11" s="284"/>
      <c r="BBR11" s="284"/>
      <c r="BBS11" s="284"/>
      <c r="BBT11" s="284"/>
      <c r="BBU11" s="284"/>
      <c r="BBV11" s="284"/>
      <c r="BBW11" s="284"/>
      <c r="BBX11" s="284"/>
      <c r="BBY11" s="284"/>
      <c r="BBZ11" s="284"/>
      <c r="BCA11" s="284"/>
      <c r="BCB11" s="284"/>
      <c r="BCC11" s="284"/>
      <c r="BCD11" s="284"/>
      <c r="BCE11" s="284"/>
      <c r="BCF11" s="284"/>
      <c r="BCG11" s="284"/>
      <c r="BCH11" s="284"/>
      <c r="BCI11" s="284"/>
      <c r="BCJ11" s="284"/>
      <c r="BCK11" s="284"/>
      <c r="BCL11" s="284"/>
      <c r="BCM11" s="284"/>
      <c r="BCN11" s="284"/>
      <c r="BCO11" s="284"/>
      <c r="BCP11" s="284"/>
      <c r="BCQ11" s="284"/>
      <c r="BCR11" s="284"/>
      <c r="BCS11" s="284"/>
      <c r="BCT11" s="284"/>
      <c r="BCU11" s="284"/>
      <c r="BCV11" s="284"/>
      <c r="BCW11" s="284"/>
      <c r="BCX11" s="284"/>
      <c r="BCY11" s="284"/>
      <c r="BCZ11" s="284"/>
      <c r="BDA11" s="284"/>
      <c r="BDB11" s="284"/>
      <c r="BDC11" s="284"/>
      <c r="BDD11" s="284"/>
      <c r="BDE11" s="284"/>
      <c r="BDF11" s="284"/>
      <c r="BDG11" s="284"/>
      <c r="BDH11" s="284"/>
      <c r="BDI11" s="284"/>
      <c r="BDJ11" s="284"/>
      <c r="BDK11" s="284"/>
      <c r="BDL11" s="284"/>
      <c r="BDM11" s="284"/>
      <c r="BDN11" s="284"/>
      <c r="BDO11" s="284"/>
      <c r="BDP11" s="284"/>
      <c r="BDQ11" s="284"/>
      <c r="BDR11" s="284"/>
      <c r="BDS11" s="284"/>
      <c r="BDT11" s="284"/>
      <c r="BDU11" s="284"/>
      <c r="BDV11" s="284"/>
      <c r="BDW11" s="284"/>
      <c r="BDX11" s="284"/>
      <c r="BDY11" s="284"/>
      <c r="BDZ11" s="284"/>
      <c r="BEA11" s="284"/>
      <c r="BEB11" s="284"/>
      <c r="BEC11" s="284"/>
      <c r="BED11" s="284"/>
      <c r="BEE11" s="284"/>
      <c r="BEF11" s="284"/>
      <c r="BEG11" s="284"/>
      <c r="BEH11" s="284"/>
      <c r="BEI11" s="284"/>
      <c r="BEJ11" s="284"/>
      <c r="BEK11" s="284"/>
      <c r="BEL11" s="284"/>
      <c r="BEM11" s="284"/>
      <c r="BEN11" s="284"/>
      <c r="BEO11" s="284"/>
      <c r="BEP11" s="284"/>
      <c r="BEQ11" s="284"/>
      <c r="BER11" s="284"/>
      <c r="BES11" s="284"/>
      <c r="BET11" s="284"/>
      <c r="BEU11" s="284"/>
      <c r="BEV11" s="284"/>
      <c r="BEW11" s="284"/>
      <c r="BEX11" s="284"/>
      <c r="BEY11" s="284"/>
      <c r="BEZ11" s="284"/>
      <c r="BFA11" s="284"/>
      <c r="BFB11" s="284"/>
      <c r="BFC11" s="284"/>
      <c r="BFD11" s="284"/>
      <c r="BFE11" s="284"/>
      <c r="BFF11" s="284"/>
      <c r="BFG11" s="284"/>
      <c r="BFH11" s="284"/>
      <c r="BFI11" s="284"/>
      <c r="BFJ11" s="284"/>
      <c r="BFK11" s="284"/>
      <c r="BFL11" s="284"/>
      <c r="BFM11" s="284"/>
      <c r="BFN11" s="284"/>
      <c r="BFO11" s="284"/>
      <c r="BFP11" s="284"/>
      <c r="BFQ11" s="284"/>
      <c r="BFR11" s="284"/>
      <c r="BFS11" s="284"/>
      <c r="BFT11" s="284"/>
      <c r="BFU11" s="284"/>
      <c r="BFV11" s="284"/>
      <c r="BFW11" s="284"/>
      <c r="BFX11" s="284"/>
      <c r="BFY11" s="284"/>
      <c r="BFZ11" s="284"/>
      <c r="BGA11" s="284"/>
      <c r="BGB11" s="284"/>
      <c r="BGC11" s="284"/>
      <c r="BGD11" s="284"/>
      <c r="BGE11" s="284"/>
      <c r="BGF11" s="284"/>
      <c r="BGG11" s="284"/>
      <c r="BGH11" s="284"/>
      <c r="BGI11" s="284"/>
      <c r="BGJ11" s="284"/>
      <c r="BGK11" s="284"/>
      <c r="BGL11" s="284"/>
      <c r="BGM11" s="284"/>
      <c r="BGN11" s="284"/>
      <c r="BGO11" s="284"/>
      <c r="BGP11" s="284"/>
      <c r="BGQ11" s="284"/>
      <c r="BGR11" s="284"/>
      <c r="BGS11" s="284"/>
      <c r="BGT11" s="284"/>
      <c r="BGU11" s="284"/>
      <c r="BGV11" s="284"/>
      <c r="BGW11" s="284"/>
      <c r="BGX11" s="284"/>
      <c r="BGY11" s="284"/>
      <c r="BGZ11" s="284"/>
      <c r="BHA11" s="284"/>
      <c r="BHB11" s="284"/>
      <c r="BHC11" s="284"/>
      <c r="BHD11" s="284"/>
      <c r="BHE11" s="284"/>
      <c r="BHF11" s="284"/>
      <c r="BHG11" s="284"/>
      <c r="BHH11" s="284"/>
      <c r="BHI11" s="284"/>
      <c r="BHJ11" s="284"/>
      <c r="BHK11" s="284"/>
      <c r="BHL11" s="284"/>
      <c r="BHM11" s="284"/>
      <c r="BHN11" s="284"/>
      <c r="BHO11" s="284"/>
      <c r="BHP11" s="284"/>
      <c r="BHQ11" s="284"/>
      <c r="BHR11" s="284"/>
      <c r="BHS11" s="284"/>
      <c r="BHT11" s="284"/>
      <c r="BHU11" s="284"/>
      <c r="BHV11" s="284"/>
      <c r="BHW11" s="284"/>
      <c r="BHX11" s="284"/>
      <c r="BHY11" s="284"/>
      <c r="BHZ11" s="284"/>
      <c r="BIA11" s="284"/>
      <c r="BIB11" s="284"/>
      <c r="BIC11" s="284"/>
      <c r="BID11" s="284"/>
      <c r="BIE11" s="284"/>
      <c r="BIF11" s="284"/>
      <c r="BIG11" s="284"/>
      <c r="BIH11" s="284"/>
      <c r="BII11" s="284"/>
      <c r="BIJ11" s="284"/>
      <c r="BIK11" s="284"/>
      <c r="BIL11" s="284"/>
      <c r="BIM11" s="284"/>
      <c r="BIN11" s="284"/>
      <c r="BIO11" s="284"/>
      <c r="BIP11" s="284"/>
      <c r="BIQ11" s="284"/>
      <c r="BIR11" s="284"/>
      <c r="BIS11" s="284"/>
      <c r="BIT11" s="284"/>
      <c r="BIU11" s="284"/>
      <c r="BIV11" s="284"/>
      <c r="BIW11" s="284"/>
      <c r="BIX11" s="284"/>
      <c r="BIY11" s="284"/>
      <c r="BIZ11" s="284"/>
      <c r="BJA11" s="284"/>
      <c r="BJB11" s="284"/>
      <c r="BJC11" s="284"/>
      <c r="BJD11" s="284"/>
      <c r="BJE11" s="284"/>
      <c r="BJF11" s="284"/>
      <c r="BJG11" s="284"/>
      <c r="BJH11" s="284"/>
      <c r="BJI11" s="284"/>
      <c r="BJJ11" s="284"/>
      <c r="BJK11" s="284"/>
      <c r="BJL11" s="284"/>
      <c r="BJM11" s="284"/>
      <c r="BJN11" s="284"/>
      <c r="BJO11" s="284"/>
      <c r="BJP11" s="284"/>
      <c r="BJQ11" s="284"/>
      <c r="BJR11" s="284"/>
      <c r="BJS11" s="284"/>
      <c r="BJT11" s="284"/>
      <c r="BJU11" s="284"/>
      <c r="BJV11" s="284"/>
      <c r="BJW11" s="284"/>
      <c r="BJX11" s="284"/>
      <c r="BJY11" s="284"/>
      <c r="BJZ11" s="284"/>
      <c r="BKA11" s="284"/>
      <c r="BKB11" s="284"/>
      <c r="BKC11" s="284"/>
      <c r="BKD11" s="284"/>
      <c r="BKE11" s="284"/>
      <c r="BKF11" s="284"/>
      <c r="BKG11" s="284"/>
      <c r="BKH11" s="284"/>
      <c r="BKI11" s="284"/>
      <c r="BKJ11" s="284"/>
      <c r="BKK11" s="284"/>
      <c r="BKL11" s="284"/>
      <c r="BKM11" s="284"/>
      <c r="BKN11" s="284"/>
      <c r="BKO11" s="284"/>
      <c r="BKP11" s="284"/>
      <c r="BKQ11" s="284"/>
      <c r="BKR11" s="284"/>
      <c r="BKS11" s="284"/>
      <c r="BKT11" s="284"/>
      <c r="BKU11" s="284"/>
      <c r="BKV11" s="284"/>
      <c r="BKW11" s="284"/>
      <c r="BKX11" s="284"/>
      <c r="BKY11" s="284"/>
      <c r="BKZ11" s="284"/>
      <c r="BLA11" s="284"/>
      <c r="BLB11" s="284"/>
      <c r="BLC11" s="284"/>
      <c r="BLD11" s="284"/>
      <c r="BLE11" s="284"/>
      <c r="BLF11" s="284"/>
      <c r="BLG11" s="284"/>
      <c r="BLH11" s="284"/>
      <c r="BLI11" s="284"/>
      <c r="BLJ11" s="284"/>
      <c r="BLK11" s="284"/>
      <c r="BLL11" s="284"/>
      <c r="BLM11" s="284"/>
      <c r="BLN11" s="284"/>
      <c r="BLO11" s="284"/>
      <c r="BLP11" s="284"/>
      <c r="BLQ11" s="284"/>
      <c r="BLR11" s="284"/>
      <c r="BLS11" s="284"/>
      <c r="BLT11" s="284"/>
      <c r="BLU11" s="284"/>
      <c r="BLV11" s="284"/>
      <c r="BLW11" s="284"/>
      <c r="BLX11" s="284"/>
      <c r="BLY11" s="284"/>
      <c r="BLZ11" s="284"/>
      <c r="BMA11" s="284"/>
      <c r="BMB11" s="284"/>
      <c r="BMC11" s="284"/>
      <c r="BMD11" s="284"/>
      <c r="BME11" s="284"/>
      <c r="BMF11" s="284"/>
      <c r="BMG11" s="284"/>
      <c r="BMH11" s="284"/>
      <c r="BMI11" s="284"/>
      <c r="BMJ11" s="284"/>
      <c r="BMK11" s="284"/>
      <c r="BML11" s="284"/>
      <c r="BMM11" s="284"/>
      <c r="BMN11" s="284"/>
      <c r="BMO11" s="284"/>
      <c r="BMP11" s="284"/>
      <c r="BMQ11" s="284"/>
      <c r="BMR11" s="284"/>
      <c r="BMS11" s="284"/>
      <c r="BMT11" s="284"/>
      <c r="BMU11" s="284"/>
      <c r="BMV11" s="284"/>
      <c r="BMW11" s="284"/>
      <c r="BMX11" s="284"/>
      <c r="BMY11" s="284"/>
      <c r="BMZ11" s="284"/>
      <c r="BNA11" s="284"/>
      <c r="BNB11" s="284"/>
      <c r="BNC11" s="284"/>
      <c r="BND11" s="284"/>
      <c r="BNE11" s="284"/>
      <c r="BNF11" s="284"/>
      <c r="BNG11" s="284"/>
      <c r="BNH11" s="284"/>
      <c r="BNI11" s="284"/>
      <c r="BNJ11" s="284"/>
      <c r="BNK11" s="284"/>
      <c r="BNL11" s="284"/>
      <c r="BNM11" s="284"/>
      <c r="BNN11" s="284"/>
      <c r="BNO11" s="284"/>
      <c r="BNP11" s="284"/>
      <c r="BNQ11" s="284"/>
      <c r="BNR11" s="284"/>
      <c r="BNS11" s="284"/>
      <c r="BNT11" s="284"/>
      <c r="BNU11" s="284"/>
      <c r="BNV11" s="284"/>
      <c r="BNW11" s="284"/>
      <c r="BNX11" s="284"/>
      <c r="BNY11" s="284"/>
      <c r="BNZ11" s="284"/>
      <c r="BOA11" s="284"/>
      <c r="BOB11" s="284"/>
      <c r="BOC11" s="284"/>
      <c r="BOD11" s="284"/>
      <c r="BOE11" s="284"/>
      <c r="BOF11" s="284"/>
      <c r="BOG11" s="284"/>
      <c r="BOH11" s="284"/>
      <c r="BOI11" s="284"/>
      <c r="BOJ11" s="284"/>
      <c r="BOK11" s="284"/>
      <c r="BOL11" s="284"/>
      <c r="BOM11" s="284"/>
      <c r="BON11" s="284"/>
      <c r="BOO11" s="284"/>
      <c r="BOP11" s="284"/>
      <c r="BOQ11" s="284"/>
      <c r="BOR11" s="284"/>
      <c r="BOS11" s="284"/>
      <c r="BOT11" s="284"/>
      <c r="BOU11" s="284"/>
      <c r="BOV11" s="284"/>
      <c r="BOW11" s="284"/>
      <c r="BOX11" s="284"/>
      <c r="BOY11" s="284"/>
      <c r="BOZ11" s="284"/>
      <c r="BPA11" s="284"/>
      <c r="BPB11" s="284"/>
      <c r="BPC11" s="284"/>
      <c r="BPD11" s="284"/>
      <c r="BPE11" s="284"/>
      <c r="BPF11" s="284"/>
      <c r="BPG11" s="284"/>
      <c r="BPH11" s="284"/>
      <c r="BPI11" s="284"/>
      <c r="BPJ11" s="284"/>
      <c r="BPK11" s="284"/>
      <c r="BPL11" s="284"/>
      <c r="BPM11" s="284"/>
      <c r="BPN11" s="284"/>
      <c r="BPO11" s="284"/>
      <c r="BPP11" s="284"/>
      <c r="BPQ11" s="284"/>
      <c r="BPR11" s="284"/>
      <c r="BPS11" s="284"/>
      <c r="BPT11" s="284"/>
      <c r="BPU11" s="284"/>
      <c r="BPV11" s="284"/>
      <c r="BPW11" s="284"/>
      <c r="BPX11" s="284"/>
      <c r="BPY11" s="284"/>
      <c r="BPZ11" s="284"/>
      <c r="BQA11" s="284"/>
      <c r="BQB11" s="284"/>
      <c r="BQC11" s="284"/>
      <c r="BQD11" s="284"/>
      <c r="BQE11" s="284"/>
      <c r="BQF11" s="284"/>
      <c r="BQG11" s="284"/>
      <c r="BQH11" s="284"/>
      <c r="BQI11" s="284"/>
      <c r="BQJ11" s="284"/>
      <c r="BQK11" s="284"/>
      <c r="BQL11" s="284"/>
      <c r="BQM11" s="284"/>
      <c r="BQN11" s="284"/>
      <c r="BQO11" s="284"/>
      <c r="BQP11" s="284"/>
      <c r="BQQ11" s="284"/>
      <c r="BQR11" s="284"/>
      <c r="BQS11" s="284"/>
      <c r="BQT11" s="284"/>
      <c r="BQU11" s="284"/>
      <c r="BQV11" s="284"/>
      <c r="BQW11" s="284"/>
      <c r="BQX11" s="284"/>
      <c r="BQY11" s="284"/>
      <c r="BQZ11" s="284"/>
      <c r="BRA11" s="284"/>
      <c r="BRB11" s="284"/>
      <c r="BRC11" s="284"/>
      <c r="BRD11" s="284"/>
      <c r="BRE11" s="284"/>
      <c r="BRF11" s="284"/>
      <c r="BRG11" s="284"/>
      <c r="BRH11" s="284"/>
      <c r="BRI11" s="284"/>
      <c r="BRJ11" s="284"/>
      <c r="BRK11" s="284"/>
      <c r="BRL11" s="284"/>
      <c r="BRM11" s="284"/>
      <c r="BRN11" s="284"/>
      <c r="BRO11" s="284"/>
      <c r="BRP11" s="284"/>
      <c r="BRQ11" s="284"/>
      <c r="BRR11" s="284"/>
      <c r="BRS11" s="284"/>
      <c r="BRT11" s="284"/>
      <c r="BRU11" s="284"/>
      <c r="BRV11" s="284"/>
      <c r="BRW11" s="284"/>
      <c r="BRX11" s="284"/>
      <c r="BRY11" s="284"/>
      <c r="BRZ11" s="284"/>
      <c r="BSA11" s="284"/>
      <c r="BSB11" s="284"/>
      <c r="BSC11" s="284"/>
      <c r="BSD11" s="284"/>
      <c r="BSE11" s="284"/>
      <c r="BSF11" s="284"/>
      <c r="BSG11" s="284"/>
      <c r="BSH11" s="284"/>
      <c r="BSI11" s="284"/>
      <c r="BSJ11" s="284"/>
      <c r="BSK11" s="284"/>
      <c r="BSL11" s="284"/>
      <c r="BSM11" s="284"/>
      <c r="BSN11" s="284"/>
      <c r="BSO11" s="284"/>
      <c r="BSP11" s="284"/>
      <c r="BSQ11" s="284"/>
      <c r="BSR11" s="284"/>
      <c r="BSS11" s="284"/>
      <c r="BST11" s="284"/>
      <c r="BSU11" s="284"/>
      <c r="BSV11" s="284"/>
      <c r="BSW11" s="284"/>
      <c r="BSX11" s="284"/>
      <c r="BSY11" s="284"/>
      <c r="BSZ11" s="284"/>
      <c r="BTA11" s="284"/>
      <c r="BTB11" s="284"/>
      <c r="BTC11" s="284"/>
      <c r="BTD11" s="284"/>
      <c r="BTE11" s="284"/>
      <c r="BTF11" s="284"/>
      <c r="BTG11" s="284"/>
      <c r="BTH11" s="284"/>
      <c r="BTI11" s="284"/>
      <c r="BTJ11" s="284"/>
      <c r="BTK11" s="284"/>
      <c r="BTL11" s="284"/>
      <c r="BTM11" s="284"/>
      <c r="BTN11" s="284"/>
      <c r="BTO11" s="284"/>
      <c r="BTP11" s="284"/>
      <c r="BTQ11" s="284"/>
      <c r="BTR11" s="284"/>
      <c r="BTS11" s="284"/>
      <c r="BTT11" s="284"/>
      <c r="BTU11" s="284"/>
      <c r="BTV11" s="284"/>
      <c r="BTW11" s="284"/>
      <c r="BTX11" s="284"/>
      <c r="BTY11" s="284"/>
      <c r="BTZ11" s="284"/>
      <c r="BUA11" s="284"/>
      <c r="BUB11" s="284"/>
      <c r="BUC11" s="284"/>
      <c r="BUD11" s="284"/>
      <c r="BUE11" s="284"/>
      <c r="BUF11" s="284"/>
      <c r="BUG11" s="284"/>
      <c r="BUH11" s="284"/>
      <c r="BUI11" s="284"/>
      <c r="BUJ11" s="284"/>
      <c r="BUK11" s="284"/>
      <c r="BUL11" s="284"/>
      <c r="BUM11" s="284"/>
      <c r="BUN11" s="284"/>
      <c r="BUO11" s="284"/>
      <c r="BUP11" s="284"/>
      <c r="BUQ11" s="284"/>
      <c r="BUR11" s="284"/>
      <c r="BUS11" s="284"/>
      <c r="BUT11" s="284"/>
      <c r="BUU11" s="284"/>
      <c r="BUV11" s="284"/>
      <c r="BUW11" s="284"/>
      <c r="BUX11" s="284"/>
      <c r="BUY11" s="284"/>
      <c r="BUZ11" s="284"/>
      <c r="BVA11" s="284"/>
      <c r="BVB11" s="284"/>
      <c r="BVC11" s="284"/>
      <c r="BVD11" s="284"/>
      <c r="BVE11" s="284"/>
      <c r="BVF11" s="284"/>
      <c r="BVG11" s="284"/>
      <c r="BVH11" s="284"/>
      <c r="BVI11" s="284"/>
      <c r="BVJ11" s="284"/>
      <c r="BVK11" s="284"/>
      <c r="BVL11" s="284"/>
      <c r="BVM11" s="284"/>
      <c r="BVN11" s="284"/>
      <c r="BVO11" s="284"/>
      <c r="BVP11" s="284"/>
      <c r="BVQ11" s="284"/>
      <c r="BVR11" s="284"/>
      <c r="BVS11" s="284"/>
      <c r="BVT11" s="284"/>
      <c r="BVU11" s="284"/>
      <c r="BVV11" s="284"/>
      <c r="BVW11" s="284"/>
      <c r="BVX11" s="284"/>
      <c r="BVY11" s="284"/>
      <c r="BVZ11" s="284"/>
      <c r="BWA11" s="284"/>
      <c r="BWB11" s="284"/>
      <c r="BWC11" s="284"/>
      <c r="BWD11" s="284"/>
      <c r="BWE11" s="284"/>
      <c r="BWF11" s="284"/>
      <c r="BWG11" s="284"/>
      <c r="BWH11" s="284"/>
      <c r="BWI11" s="284"/>
      <c r="BWJ11" s="284"/>
      <c r="BWK11" s="284"/>
      <c r="BWL11" s="284"/>
      <c r="BWM11" s="284"/>
      <c r="BWN11" s="284"/>
      <c r="BWO11" s="284"/>
      <c r="BWP11" s="284"/>
      <c r="BWQ11" s="284"/>
      <c r="BWR11" s="284"/>
      <c r="BWS11" s="284"/>
      <c r="BWT11" s="284"/>
      <c r="BWU11" s="284"/>
      <c r="BWV11" s="284"/>
      <c r="BWW11" s="284"/>
      <c r="BWX11" s="284"/>
      <c r="BWY11" s="284"/>
      <c r="BWZ11" s="284"/>
      <c r="BXA11" s="284"/>
      <c r="BXB11" s="284"/>
      <c r="BXC11" s="284"/>
      <c r="BXD11" s="284"/>
      <c r="BXE11" s="284"/>
      <c r="BXF11" s="284"/>
      <c r="BXG11" s="284"/>
      <c r="BXH11" s="284"/>
      <c r="BXI11" s="284"/>
      <c r="BXJ11" s="284"/>
      <c r="BXK11" s="284"/>
      <c r="BXL11" s="284"/>
      <c r="BXM11" s="284"/>
      <c r="BXN11" s="284"/>
      <c r="BXO11" s="284"/>
      <c r="BXP11" s="284"/>
      <c r="BXQ11" s="284"/>
      <c r="BXR11" s="284"/>
      <c r="BXS11" s="284"/>
      <c r="BXT11" s="284"/>
      <c r="BXU11" s="284"/>
      <c r="BXV11" s="284"/>
      <c r="BXW11" s="284"/>
      <c r="BXX11" s="284"/>
      <c r="BXY11" s="284"/>
      <c r="BXZ11" s="284"/>
      <c r="BYA11" s="284"/>
      <c r="BYB11" s="284"/>
      <c r="BYC11" s="284"/>
      <c r="BYD11" s="284"/>
      <c r="BYE11" s="284"/>
      <c r="BYF11" s="284"/>
      <c r="BYG11" s="284"/>
      <c r="BYH11" s="284"/>
      <c r="BYI11" s="284"/>
      <c r="BYJ11" s="284"/>
      <c r="BYK11" s="284"/>
      <c r="BYL11" s="284"/>
      <c r="BYM11" s="284"/>
      <c r="BYN11" s="284"/>
      <c r="BYO11" s="284"/>
      <c r="BYP11" s="284"/>
      <c r="BYQ11" s="284"/>
      <c r="BYR11" s="284"/>
      <c r="BYS11" s="284"/>
      <c r="BYT11" s="284"/>
      <c r="BYU11" s="284"/>
      <c r="BYV11" s="284"/>
      <c r="BYW11" s="284"/>
      <c r="BYX11" s="284"/>
      <c r="BYY11" s="284"/>
      <c r="BYZ11" s="284"/>
      <c r="BZA11" s="284"/>
      <c r="BZB11" s="284"/>
      <c r="BZC11" s="284"/>
      <c r="BZD11" s="284"/>
      <c r="BZE11" s="284"/>
      <c r="BZF11" s="284"/>
      <c r="BZG11" s="284"/>
      <c r="BZH11" s="284"/>
      <c r="BZI11" s="284"/>
      <c r="BZJ11" s="284"/>
      <c r="BZK11" s="284"/>
      <c r="BZL11" s="284"/>
      <c r="BZM11" s="284"/>
      <c r="BZN11" s="284"/>
      <c r="BZO11" s="284"/>
      <c r="BZP11" s="284"/>
      <c r="BZQ11" s="284"/>
      <c r="BZR11" s="284"/>
      <c r="BZS11" s="284"/>
      <c r="BZT11" s="284"/>
      <c r="BZU11" s="284"/>
      <c r="BZV11" s="284"/>
      <c r="BZW11" s="284"/>
      <c r="BZX11" s="284"/>
      <c r="BZY11" s="284"/>
      <c r="BZZ11" s="284"/>
      <c r="CAA11" s="284"/>
      <c r="CAB11" s="284"/>
      <c r="CAC11" s="284"/>
      <c r="CAD11" s="284"/>
      <c r="CAE11" s="284"/>
      <c r="CAF11" s="284"/>
      <c r="CAG11" s="284"/>
      <c r="CAH11" s="284"/>
      <c r="CAI11" s="284"/>
      <c r="CAJ11" s="284"/>
      <c r="CAK11" s="284"/>
      <c r="CAL11" s="284"/>
      <c r="CAM11" s="284"/>
      <c r="CAN11" s="284"/>
      <c r="CAO11" s="284"/>
      <c r="CAP11" s="284"/>
      <c r="CAQ11" s="284"/>
      <c r="CAR11" s="284"/>
      <c r="CAS11" s="284"/>
      <c r="CAT11" s="284"/>
      <c r="CAU11" s="284"/>
      <c r="CAV11" s="284"/>
      <c r="CAW11" s="284"/>
      <c r="CAX11" s="284"/>
      <c r="CAY11" s="284"/>
      <c r="CAZ11" s="284"/>
      <c r="CBA11" s="284"/>
      <c r="CBB11" s="284"/>
      <c r="CBC11" s="284"/>
      <c r="CBD11" s="284"/>
      <c r="CBE11" s="284"/>
      <c r="CBF11" s="284"/>
      <c r="CBG11" s="284"/>
      <c r="CBH11" s="284"/>
      <c r="CBI11" s="284"/>
      <c r="CBJ11" s="284"/>
      <c r="CBK11" s="284"/>
      <c r="CBL11" s="284"/>
      <c r="CBM11" s="284"/>
      <c r="CBN11" s="284"/>
      <c r="CBO11" s="284"/>
      <c r="CBP11" s="284"/>
      <c r="CBQ11" s="284"/>
      <c r="CBR11" s="284"/>
      <c r="CBS11" s="284"/>
      <c r="CBT11" s="284"/>
      <c r="CBU11" s="284"/>
      <c r="CBV11" s="284"/>
      <c r="CBW11" s="284"/>
      <c r="CBX11" s="284"/>
      <c r="CBY11" s="284"/>
      <c r="CBZ11" s="284"/>
      <c r="CCA11" s="284"/>
      <c r="CCB11" s="284"/>
      <c r="CCC11" s="284"/>
      <c r="CCD11" s="284"/>
      <c r="CCE11" s="284"/>
      <c r="CCF11" s="284"/>
      <c r="CCG11" s="284"/>
      <c r="CCH11" s="284"/>
      <c r="CCI11" s="284"/>
      <c r="CCJ11" s="284"/>
      <c r="CCK11" s="284"/>
      <c r="CCL11" s="284"/>
      <c r="CCM11" s="284"/>
      <c r="CCN11" s="284"/>
      <c r="CCO11" s="284"/>
      <c r="CCP11" s="284"/>
      <c r="CCQ11" s="284"/>
      <c r="CCR11" s="284"/>
      <c r="CCS11" s="284"/>
      <c r="CCT11" s="284"/>
      <c r="CCU11" s="284"/>
      <c r="CCV11" s="284"/>
      <c r="CCW11" s="284"/>
      <c r="CCX11" s="284"/>
      <c r="CCY11" s="284"/>
      <c r="CCZ11" s="284"/>
      <c r="CDA11" s="284"/>
      <c r="CDB11" s="284"/>
      <c r="CDC11" s="284"/>
      <c r="CDD11" s="284"/>
      <c r="CDE11" s="284"/>
      <c r="CDF11" s="284"/>
      <c r="CDG11" s="284"/>
      <c r="CDH11" s="284"/>
      <c r="CDI11" s="284"/>
      <c r="CDJ11" s="284"/>
      <c r="CDK11" s="284"/>
      <c r="CDL11" s="284"/>
      <c r="CDM11" s="284"/>
      <c r="CDN11" s="284"/>
      <c r="CDO11" s="284"/>
      <c r="CDP11" s="284"/>
      <c r="CDQ11" s="284"/>
      <c r="CDR11" s="284"/>
      <c r="CDS11" s="284"/>
      <c r="CDT11" s="284"/>
      <c r="CDU11" s="284"/>
      <c r="CDV11" s="284"/>
      <c r="CDW11" s="284"/>
      <c r="CDX11" s="284"/>
      <c r="CDY11" s="284"/>
      <c r="CDZ11" s="284"/>
      <c r="CEA11" s="284"/>
      <c r="CEB11" s="284"/>
      <c r="CEC11" s="284"/>
      <c r="CED11" s="284"/>
      <c r="CEE11" s="284"/>
      <c r="CEF11" s="284"/>
      <c r="CEG11" s="284"/>
      <c r="CEH11" s="284"/>
      <c r="CEI11" s="284"/>
      <c r="CEJ11" s="284"/>
      <c r="CEK11" s="284"/>
      <c r="CEL11" s="284"/>
      <c r="CEM11" s="284"/>
      <c r="CEN11" s="284"/>
      <c r="CEO11" s="284"/>
      <c r="CEP11" s="284"/>
      <c r="CEQ11" s="284"/>
      <c r="CER11" s="284"/>
      <c r="CES11" s="284"/>
      <c r="CET11" s="284"/>
      <c r="CEU11" s="284"/>
      <c r="CEV11" s="284"/>
      <c r="CEW11" s="284"/>
      <c r="CEX11" s="284"/>
      <c r="CEY11" s="284"/>
      <c r="CEZ11" s="284"/>
      <c r="CFA11" s="284"/>
      <c r="CFB11" s="284"/>
      <c r="CFC11" s="284"/>
      <c r="CFD11" s="284"/>
      <c r="CFE11" s="284"/>
      <c r="CFF11" s="284"/>
      <c r="CFG11" s="284"/>
      <c r="CFH11" s="284"/>
      <c r="CFI11" s="284"/>
      <c r="CFJ11" s="284"/>
      <c r="CFK11" s="284"/>
      <c r="CFL11" s="284"/>
      <c r="CFM11" s="284"/>
      <c r="CFN11" s="284"/>
      <c r="CFO11" s="284"/>
      <c r="CFP11" s="284"/>
      <c r="CFQ11" s="284"/>
      <c r="CFR11" s="284"/>
      <c r="CFS11" s="284"/>
      <c r="CFT11" s="284"/>
      <c r="CFU11" s="284"/>
      <c r="CFV11" s="284"/>
      <c r="CFW11" s="284"/>
      <c r="CFX11" s="284"/>
      <c r="CFY11" s="284"/>
      <c r="CFZ11" s="284"/>
      <c r="CGA11" s="284"/>
      <c r="CGB11" s="284"/>
      <c r="CGC11" s="284"/>
      <c r="CGD11" s="284"/>
      <c r="CGE11" s="284"/>
      <c r="CGF11" s="284"/>
      <c r="CGG11" s="284"/>
      <c r="CGH11" s="284"/>
      <c r="CGI11" s="284"/>
      <c r="CGJ11" s="284"/>
      <c r="CGK11" s="284"/>
      <c r="CGL11" s="284"/>
      <c r="CGM11" s="284"/>
      <c r="CGN11" s="284"/>
      <c r="CGO11" s="284"/>
      <c r="CGP11" s="284"/>
      <c r="CGQ11" s="284"/>
      <c r="CGR11" s="284"/>
      <c r="CGS11" s="284"/>
      <c r="CGT11" s="284"/>
      <c r="CGU11" s="284"/>
      <c r="CGV11" s="284"/>
      <c r="CGW11" s="284"/>
      <c r="CGX11" s="284"/>
      <c r="CGY11" s="284"/>
      <c r="CGZ11" s="284"/>
      <c r="CHA11" s="284"/>
      <c r="CHB11" s="284"/>
      <c r="CHC11" s="284"/>
      <c r="CHD11" s="284"/>
      <c r="CHE11" s="284"/>
      <c r="CHF11" s="284"/>
      <c r="CHG11" s="284"/>
      <c r="CHH11" s="284"/>
      <c r="CHI11" s="284"/>
      <c r="CHJ11" s="284"/>
      <c r="CHK11" s="284"/>
      <c r="CHL11" s="284"/>
      <c r="CHM11" s="284"/>
      <c r="CHN11" s="284"/>
      <c r="CHO11" s="284"/>
      <c r="CHP11" s="284"/>
      <c r="CHQ11" s="284"/>
      <c r="CHR11" s="284"/>
      <c r="CHS11" s="284"/>
      <c r="CHT11" s="284"/>
      <c r="CHU11" s="284"/>
      <c r="CHV11" s="284"/>
      <c r="CHW11" s="284"/>
      <c r="CHX11" s="284"/>
      <c r="CHY11" s="284"/>
      <c r="CHZ11" s="284"/>
      <c r="CIA11" s="284"/>
      <c r="CIB11" s="284"/>
      <c r="CIC11" s="284"/>
      <c r="CID11" s="284"/>
      <c r="CIE11" s="284"/>
      <c r="CIF11" s="284"/>
      <c r="CIG11" s="284"/>
      <c r="CIH11" s="284"/>
      <c r="CII11" s="284"/>
      <c r="CIJ11" s="284"/>
      <c r="CIK11" s="284"/>
      <c r="CIL11" s="284"/>
      <c r="CIM11" s="284"/>
      <c r="CIN11" s="284"/>
      <c r="CIO11" s="284"/>
      <c r="CIP11" s="284"/>
      <c r="CIQ11" s="284"/>
      <c r="CIR11" s="284"/>
      <c r="CIS11" s="284"/>
      <c r="CIT11" s="284"/>
      <c r="CIU11" s="284"/>
      <c r="CIV11" s="284"/>
      <c r="CIW11" s="284"/>
      <c r="CIX11" s="284"/>
      <c r="CIY11" s="284"/>
      <c r="CIZ11" s="284"/>
      <c r="CJA11" s="284"/>
      <c r="CJB11" s="284"/>
      <c r="CJC11" s="284"/>
      <c r="CJD11" s="284"/>
      <c r="CJE11" s="284"/>
      <c r="CJF11" s="284"/>
      <c r="CJG11" s="284"/>
      <c r="CJH11" s="284"/>
      <c r="CJI11" s="284"/>
      <c r="CJJ11" s="284"/>
      <c r="CJK11" s="284"/>
      <c r="CJL11" s="284"/>
      <c r="CJM11" s="284"/>
      <c r="CJN11" s="284"/>
      <c r="CJO11" s="284"/>
      <c r="CJP11" s="284"/>
      <c r="CJQ11" s="284"/>
      <c r="CJR11" s="284"/>
      <c r="CJS11" s="284"/>
      <c r="CJT11" s="284"/>
      <c r="CJU11" s="284"/>
      <c r="CJV11" s="284"/>
      <c r="CJW11" s="284"/>
      <c r="CJX11" s="284"/>
      <c r="CJY11" s="284"/>
      <c r="CJZ11" s="284"/>
      <c r="CKA11" s="284"/>
      <c r="CKB11" s="284"/>
      <c r="CKC11" s="284"/>
      <c r="CKD11" s="284"/>
      <c r="CKE11" s="284"/>
      <c r="CKF11" s="284"/>
      <c r="CKG11" s="284"/>
      <c r="CKH11" s="284"/>
      <c r="CKI11" s="284"/>
      <c r="CKJ11" s="284"/>
      <c r="CKK11" s="284"/>
      <c r="CKL11" s="284"/>
      <c r="CKM11" s="284"/>
      <c r="CKN11" s="284"/>
      <c r="CKO11" s="284"/>
      <c r="CKP11" s="284"/>
      <c r="CKQ11" s="284"/>
      <c r="CKR11" s="284"/>
      <c r="CKS11" s="284"/>
      <c r="CKT11" s="284"/>
      <c r="CKU11" s="284"/>
      <c r="CKV11" s="284"/>
      <c r="CKW11" s="284"/>
      <c r="CKX11" s="284"/>
      <c r="CKY11" s="284"/>
      <c r="CKZ11" s="284"/>
      <c r="CLA11" s="284"/>
      <c r="CLB11" s="284"/>
      <c r="CLC11" s="284"/>
      <c r="CLD11" s="284"/>
      <c r="CLE11" s="284"/>
      <c r="CLF11" s="284"/>
      <c r="CLG11" s="284"/>
      <c r="CLH11" s="284"/>
      <c r="CLI11" s="284"/>
      <c r="CLJ11" s="284"/>
      <c r="CLK11" s="284"/>
      <c r="CLL11" s="284"/>
      <c r="CLM11" s="284"/>
      <c r="CLN11" s="284"/>
      <c r="CLO11" s="284"/>
      <c r="CLP11" s="284"/>
      <c r="CLQ11" s="284"/>
      <c r="CLR11" s="284"/>
      <c r="CLS11" s="284"/>
      <c r="CLT11" s="284"/>
      <c r="CLU11" s="284"/>
      <c r="CLV11" s="284"/>
      <c r="CLW11" s="284"/>
      <c r="CLX11" s="284"/>
      <c r="CLY11" s="284"/>
      <c r="CLZ11" s="284"/>
      <c r="CMA11" s="284"/>
      <c r="CMB11" s="284"/>
      <c r="CMC11" s="284"/>
      <c r="CMD11" s="284"/>
      <c r="CME11" s="284"/>
      <c r="CMF11" s="284"/>
      <c r="CMG11" s="284"/>
      <c r="CMH11" s="284"/>
      <c r="CMI11" s="284"/>
      <c r="CMJ11" s="284"/>
      <c r="CMK11" s="284"/>
      <c r="CML11" s="284"/>
      <c r="CMM11" s="284"/>
      <c r="CMN11" s="284"/>
      <c r="CMO11" s="284"/>
      <c r="CMP11" s="284"/>
      <c r="CMQ11" s="284"/>
      <c r="CMR11" s="284"/>
      <c r="CMS11" s="284"/>
      <c r="CMT11" s="284"/>
      <c r="CMU11" s="284"/>
      <c r="CMV11" s="284"/>
      <c r="CMW11" s="284"/>
      <c r="CMX11" s="284"/>
      <c r="CMY11" s="284"/>
      <c r="CMZ11" s="284"/>
      <c r="CNA11" s="284"/>
      <c r="CNB11" s="284"/>
      <c r="CNC11" s="284"/>
      <c r="CND11" s="284"/>
      <c r="CNE11" s="284"/>
      <c r="CNF11" s="284"/>
      <c r="CNG11" s="284"/>
      <c r="CNH11" s="284"/>
      <c r="CNI11" s="284"/>
      <c r="CNJ11" s="284"/>
      <c r="CNK11" s="284"/>
      <c r="CNL11" s="284"/>
      <c r="CNM11" s="284"/>
      <c r="CNN11" s="284"/>
      <c r="CNO11" s="284"/>
      <c r="CNP11" s="284"/>
      <c r="CNQ11" s="284"/>
      <c r="CNR11" s="284"/>
      <c r="CNS11" s="284"/>
      <c r="CNT11" s="284"/>
      <c r="CNU11" s="284"/>
      <c r="CNV11" s="284"/>
      <c r="CNW11" s="284"/>
      <c r="CNX11" s="284"/>
      <c r="CNY11" s="284"/>
      <c r="CNZ11" s="284"/>
      <c r="COA11" s="284"/>
      <c r="COB11" s="284"/>
      <c r="COC11" s="284"/>
      <c r="COD11" s="284"/>
      <c r="COE11" s="284"/>
      <c r="COF11" s="284"/>
      <c r="COG11" s="284"/>
      <c r="COH11" s="284"/>
      <c r="COI11" s="284"/>
      <c r="COJ11" s="284"/>
      <c r="COK11" s="284"/>
      <c r="COL11" s="284"/>
      <c r="COM11" s="284"/>
      <c r="CON11" s="284"/>
      <c r="COO11" s="284"/>
      <c r="COP11" s="284"/>
      <c r="COQ11" s="284"/>
      <c r="COR11" s="284"/>
      <c r="COS11" s="284"/>
      <c r="COT11" s="284"/>
      <c r="COU11" s="284"/>
      <c r="COV11" s="284"/>
      <c r="COW11" s="284"/>
      <c r="COX11" s="284"/>
      <c r="COY11" s="284"/>
      <c r="COZ11" s="284"/>
      <c r="CPA11" s="284"/>
      <c r="CPB11" s="284"/>
      <c r="CPC11" s="284"/>
      <c r="CPD11" s="284"/>
      <c r="CPE11" s="284"/>
      <c r="CPF11" s="284"/>
      <c r="CPG11" s="284"/>
      <c r="CPH11" s="284"/>
      <c r="CPI11" s="284"/>
      <c r="CPJ11" s="284"/>
      <c r="CPK11" s="284"/>
      <c r="CPL11" s="284"/>
      <c r="CPM11" s="284"/>
      <c r="CPN11" s="284"/>
      <c r="CPO11" s="284"/>
      <c r="CPP11" s="284"/>
      <c r="CPQ11" s="284"/>
      <c r="CPR11" s="284"/>
      <c r="CPS11" s="284"/>
      <c r="CPT11" s="284"/>
      <c r="CPU11" s="284"/>
      <c r="CPV11" s="284"/>
      <c r="CPW11" s="284"/>
      <c r="CPX11" s="284"/>
      <c r="CPY11" s="284"/>
      <c r="CPZ11" s="284"/>
      <c r="CQA11" s="284"/>
      <c r="CQB11" s="284"/>
      <c r="CQC11" s="284"/>
      <c r="CQD11" s="284"/>
      <c r="CQE11" s="284"/>
      <c r="CQF11" s="284"/>
      <c r="CQG11" s="284"/>
      <c r="CQH11" s="284"/>
      <c r="CQI11" s="284"/>
      <c r="CQJ11" s="284"/>
      <c r="CQK11" s="284"/>
      <c r="CQL11" s="284"/>
      <c r="CQM11" s="284"/>
      <c r="CQN11" s="284"/>
      <c r="CQO11" s="284"/>
      <c r="CQP11" s="284"/>
      <c r="CQQ11" s="284"/>
      <c r="CQR11" s="284"/>
      <c r="CQS11" s="284"/>
      <c r="CQT11" s="284"/>
      <c r="CQU11" s="284"/>
      <c r="CQV11" s="284"/>
      <c r="CQW11" s="284"/>
      <c r="CQX11" s="284"/>
      <c r="CQY11" s="284"/>
      <c r="CQZ11" s="284"/>
      <c r="CRA11" s="284"/>
      <c r="CRB11" s="284"/>
      <c r="CRC11" s="284"/>
      <c r="CRD11" s="284"/>
      <c r="CRE11" s="284"/>
      <c r="CRF11" s="284"/>
      <c r="CRG11" s="284"/>
      <c r="CRH11" s="284"/>
      <c r="CRI11" s="284"/>
      <c r="CRJ11" s="284"/>
      <c r="CRK11" s="284"/>
      <c r="CRL11" s="284"/>
      <c r="CRM11" s="284"/>
      <c r="CRN11" s="284"/>
      <c r="CRO11" s="284"/>
      <c r="CRP11" s="284"/>
      <c r="CRQ11" s="284"/>
      <c r="CRR11" s="284"/>
      <c r="CRS11" s="284"/>
      <c r="CRT11" s="284"/>
      <c r="CRU11" s="284"/>
      <c r="CRV11" s="284"/>
      <c r="CRW11" s="284"/>
      <c r="CRX11" s="284"/>
      <c r="CRY11" s="284"/>
      <c r="CRZ11" s="284"/>
      <c r="CSA11" s="284"/>
      <c r="CSB11" s="284"/>
      <c r="CSC11" s="284"/>
      <c r="CSD11" s="284"/>
      <c r="CSE11" s="284"/>
      <c r="CSF11" s="284"/>
      <c r="CSG11" s="284"/>
      <c r="CSH11" s="284"/>
      <c r="CSI11" s="284"/>
      <c r="CSJ11" s="284"/>
      <c r="CSK11" s="284"/>
      <c r="CSL11" s="284"/>
      <c r="CSM11" s="284"/>
      <c r="CSN11" s="284"/>
      <c r="CSO11" s="284"/>
      <c r="CSP11" s="284"/>
      <c r="CSQ11" s="284"/>
      <c r="CSR11" s="284"/>
      <c r="CSS11" s="284"/>
      <c r="CST11" s="284"/>
      <c r="CSU11" s="284"/>
      <c r="CSV11" s="284"/>
      <c r="CSW11" s="284"/>
      <c r="CSX11" s="284"/>
      <c r="CSY11" s="284"/>
      <c r="CSZ11" s="284"/>
      <c r="CTA11" s="284"/>
      <c r="CTB11" s="284"/>
      <c r="CTC11" s="284"/>
      <c r="CTD11" s="284"/>
      <c r="CTE11" s="284"/>
      <c r="CTF11" s="284"/>
      <c r="CTG11" s="284"/>
      <c r="CTH11" s="284"/>
      <c r="CTI11" s="284"/>
      <c r="CTJ11" s="284"/>
      <c r="CTK11" s="284"/>
      <c r="CTL11" s="284"/>
      <c r="CTM11" s="284"/>
      <c r="CTN11" s="284"/>
      <c r="CTO11" s="284"/>
      <c r="CTP11" s="284"/>
      <c r="CTQ11" s="284"/>
      <c r="CTR11" s="284"/>
      <c r="CTS11" s="284"/>
      <c r="CTT11" s="284"/>
      <c r="CTU11" s="284"/>
      <c r="CTV11" s="284"/>
      <c r="CTW11" s="284"/>
      <c r="CTX11" s="284"/>
      <c r="CTY11" s="284"/>
      <c r="CTZ11" s="284"/>
      <c r="CUA11" s="284"/>
      <c r="CUB11" s="284"/>
      <c r="CUC11" s="284"/>
      <c r="CUD11" s="284"/>
      <c r="CUE11" s="284"/>
      <c r="CUF11" s="284"/>
      <c r="CUG11" s="284"/>
      <c r="CUH11" s="284"/>
      <c r="CUI11" s="284"/>
      <c r="CUJ11" s="284"/>
      <c r="CUK11" s="284"/>
      <c r="CUL11" s="284"/>
      <c r="CUM11" s="284"/>
      <c r="CUN11" s="284"/>
      <c r="CUO11" s="284"/>
      <c r="CUP11" s="284"/>
      <c r="CUQ11" s="284"/>
      <c r="CUR11" s="284"/>
      <c r="CUS11" s="284"/>
      <c r="CUT11" s="284"/>
      <c r="CUU11" s="284"/>
      <c r="CUV11" s="284"/>
      <c r="CUW11" s="284"/>
      <c r="CUX11" s="284"/>
      <c r="CUY11" s="284"/>
      <c r="CUZ11" s="284"/>
      <c r="CVA11" s="284"/>
      <c r="CVB11" s="284"/>
      <c r="CVC11" s="284"/>
      <c r="CVD11" s="284"/>
      <c r="CVE11" s="284"/>
      <c r="CVF11" s="284"/>
      <c r="CVG11" s="284"/>
      <c r="CVH11" s="284"/>
      <c r="CVI11" s="284"/>
      <c r="CVJ11" s="284"/>
      <c r="CVK11" s="284"/>
      <c r="CVL11" s="284"/>
      <c r="CVM11" s="284"/>
      <c r="CVN11" s="284"/>
      <c r="CVO11" s="284"/>
      <c r="CVP11" s="284"/>
      <c r="CVQ11" s="284"/>
      <c r="CVR11" s="284"/>
      <c r="CVS11" s="284"/>
      <c r="CVT11" s="284"/>
      <c r="CVU11" s="284"/>
      <c r="CVV11" s="284"/>
      <c r="CVW11" s="284"/>
      <c r="CVX11" s="284"/>
      <c r="CVY11" s="284"/>
      <c r="CVZ11" s="284"/>
      <c r="CWA11" s="284"/>
      <c r="CWB11" s="284"/>
      <c r="CWC11" s="284"/>
      <c r="CWD11" s="284"/>
      <c r="CWE11" s="284"/>
      <c r="CWF11" s="284"/>
      <c r="CWG11" s="284"/>
      <c r="CWH11" s="284"/>
      <c r="CWI11" s="284"/>
      <c r="CWJ11" s="284"/>
      <c r="CWK11" s="284"/>
      <c r="CWL11" s="284"/>
      <c r="CWM11" s="284"/>
      <c r="CWN11" s="284"/>
      <c r="CWO11" s="284"/>
      <c r="CWP11" s="284"/>
      <c r="CWQ11" s="284"/>
      <c r="CWR11" s="284"/>
      <c r="CWS11" s="284"/>
      <c r="CWT11" s="284"/>
      <c r="CWU11" s="284"/>
      <c r="CWV11" s="284"/>
      <c r="CWW11" s="284"/>
      <c r="CWX11" s="284"/>
      <c r="CWY11" s="284"/>
      <c r="CWZ11" s="284"/>
      <c r="CXA11" s="284"/>
      <c r="CXB11" s="284"/>
      <c r="CXC11" s="284"/>
      <c r="CXD11" s="284"/>
      <c r="CXE11" s="284"/>
      <c r="CXF11" s="284"/>
      <c r="CXG11" s="284"/>
      <c r="CXH11" s="284"/>
      <c r="CXI11" s="284"/>
      <c r="CXJ11" s="284"/>
      <c r="CXK11" s="284"/>
      <c r="CXL11" s="284"/>
      <c r="CXM11" s="284"/>
      <c r="CXN11" s="284"/>
      <c r="CXO11" s="284"/>
      <c r="CXP11" s="284"/>
      <c r="CXQ11" s="284"/>
      <c r="CXR11" s="284"/>
      <c r="CXS11" s="284"/>
      <c r="CXT11" s="284"/>
      <c r="CXU11" s="284"/>
      <c r="CXV11" s="284"/>
      <c r="CXW11" s="284"/>
      <c r="CXX11" s="284"/>
      <c r="CXY11" s="284"/>
      <c r="CXZ11" s="284"/>
      <c r="CYA11" s="284"/>
      <c r="CYB11" s="284"/>
      <c r="CYC11" s="284"/>
      <c r="CYD11" s="284"/>
      <c r="CYE11" s="284"/>
      <c r="CYF11" s="284"/>
      <c r="CYG11" s="284"/>
      <c r="CYH11" s="284"/>
      <c r="CYI11" s="284"/>
      <c r="CYJ11" s="284"/>
      <c r="CYK11" s="284"/>
      <c r="CYL11" s="284"/>
      <c r="CYM11" s="284"/>
      <c r="CYN11" s="284"/>
      <c r="CYO11" s="284"/>
      <c r="CYP11" s="284"/>
      <c r="CYQ11" s="284"/>
      <c r="CYR11" s="284"/>
      <c r="CYS11" s="284"/>
      <c r="CYT11" s="284"/>
      <c r="CYU11" s="284"/>
      <c r="CYV11" s="284"/>
      <c r="CYW11" s="284"/>
      <c r="CYX11" s="284"/>
      <c r="CYY11" s="284"/>
      <c r="CYZ11" s="284"/>
      <c r="CZA11" s="284"/>
      <c r="CZB11" s="284"/>
      <c r="CZC11" s="284"/>
      <c r="CZD11" s="284"/>
      <c r="CZE11" s="284"/>
      <c r="CZF11" s="284"/>
      <c r="CZG11" s="284"/>
      <c r="CZH11" s="284"/>
      <c r="CZI11" s="284"/>
      <c r="CZJ11" s="284"/>
      <c r="CZK11" s="284"/>
      <c r="CZL11" s="284"/>
      <c r="CZM11" s="284"/>
      <c r="CZN11" s="284"/>
      <c r="CZO11" s="284"/>
      <c r="CZP11" s="284"/>
      <c r="CZQ11" s="284"/>
      <c r="CZR11" s="284"/>
      <c r="CZS11" s="284"/>
      <c r="CZT11" s="284"/>
      <c r="CZU11" s="284"/>
      <c r="CZV11" s="284"/>
      <c r="CZW11" s="284"/>
      <c r="CZX11" s="284"/>
      <c r="CZY11" s="284"/>
      <c r="CZZ11" s="284"/>
      <c r="DAA11" s="284"/>
      <c r="DAB11" s="284"/>
      <c r="DAC11" s="284"/>
      <c r="DAD11" s="284"/>
      <c r="DAE11" s="284"/>
      <c r="DAF11" s="284"/>
      <c r="DAG11" s="284"/>
      <c r="DAH11" s="284"/>
      <c r="DAI11" s="284"/>
      <c r="DAJ11" s="284"/>
      <c r="DAK11" s="284"/>
      <c r="DAL11" s="284"/>
      <c r="DAM11" s="284"/>
      <c r="DAN11" s="284"/>
      <c r="DAO11" s="284"/>
      <c r="DAP11" s="284"/>
      <c r="DAQ11" s="284"/>
      <c r="DAR11" s="284"/>
      <c r="DAS11" s="284"/>
      <c r="DAT11" s="284"/>
      <c r="DAU11" s="284"/>
      <c r="DAV11" s="284"/>
      <c r="DAW11" s="284"/>
      <c r="DAX11" s="284"/>
      <c r="DAY11" s="284"/>
      <c r="DAZ11" s="284"/>
      <c r="DBA11" s="284"/>
      <c r="DBB11" s="284"/>
      <c r="DBC11" s="284"/>
      <c r="DBD11" s="284"/>
      <c r="DBE11" s="284"/>
      <c r="DBF11" s="284"/>
      <c r="DBG11" s="284"/>
      <c r="DBH11" s="284"/>
      <c r="DBI11" s="284"/>
      <c r="DBJ11" s="284"/>
      <c r="DBK11" s="284"/>
      <c r="DBL11" s="284"/>
      <c r="DBM11" s="284"/>
      <c r="DBN11" s="284"/>
      <c r="DBO11" s="284"/>
      <c r="DBP11" s="284"/>
      <c r="DBQ11" s="284"/>
      <c r="DBR11" s="284"/>
      <c r="DBS11" s="284"/>
      <c r="DBT11" s="284"/>
      <c r="DBU11" s="284"/>
      <c r="DBV11" s="284"/>
      <c r="DBW11" s="284"/>
      <c r="DBX11" s="284"/>
      <c r="DBY11" s="284"/>
      <c r="DBZ11" s="284"/>
      <c r="DCA11" s="284"/>
      <c r="DCB11" s="284"/>
      <c r="DCC11" s="284"/>
      <c r="DCD11" s="284"/>
      <c r="DCE11" s="284"/>
      <c r="DCF11" s="284"/>
      <c r="DCG11" s="284"/>
      <c r="DCH11" s="284"/>
      <c r="DCI11" s="284"/>
      <c r="DCJ11" s="284"/>
      <c r="DCK11" s="284"/>
      <c r="DCL11" s="284"/>
      <c r="DCM11" s="284"/>
      <c r="DCN11" s="284"/>
      <c r="DCO11" s="284"/>
      <c r="DCP11" s="284"/>
      <c r="DCQ11" s="284"/>
      <c r="DCR11" s="284"/>
      <c r="DCS11" s="284"/>
      <c r="DCT11" s="284"/>
      <c r="DCU11" s="284"/>
      <c r="DCV11" s="284"/>
      <c r="DCW11" s="284"/>
      <c r="DCX11" s="284"/>
      <c r="DCY11" s="284"/>
      <c r="DCZ11" s="284"/>
      <c r="DDA11" s="284"/>
      <c r="DDB11" s="284"/>
      <c r="DDC11" s="284"/>
      <c r="DDD11" s="284"/>
      <c r="DDE11" s="284"/>
      <c r="DDF11" s="284"/>
      <c r="DDG11" s="284"/>
      <c r="DDH11" s="284"/>
      <c r="DDI11" s="284"/>
      <c r="DDJ11" s="284"/>
      <c r="DDK11" s="284"/>
      <c r="DDL11" s="284"/>
      <c r="DDM11" s="284"/>
      <c r="DDN11" s="284"/>
      <c r="DDO11" s="284"/>
      <c r="DDP11" s="284"/>
      <c r="DDQ11" s="284"/>
      <c r="DDR11" s="284"/>
      <c r="DDS11" s="284"/>
      <c r="DDT11" s="284"/>
      <c r="DDU11" s="284"/>
      <c r="DDV11" s="284"/>
      <c r="DDW11" s="284"/>
      <c r="DDX11" s="284"/>
      <c r="DDY11" s="284"/>
      <c r="DDZ11" s="284"/>
      <c r="DEA11" s="284"/>
      <c r="DEB11" s="284"/>
      <c r="DEC11" s="284"/>
      <c r="DED11" s="284"/>
      <c r="DEE11" s="284"/>
      <c r="DEF11" s="284"/>
      <c r="DEG11" s="284"/>
      <c r="DEH11" s="284"/>
      <c r="DEI11" s="284"/>
      <c r="DEJ11" s="284"/>
      <c r="DEK11" s="284"/>
      <c r="DEL11" s="284"/>
      <c r="DEM11" s="284"/>
      <c r="DEN11" s="284"/>
      <c r="DEO11" s="284"/>
      <c r="DEP11" s="284"/>
      <c r="DEQ11" s="284"/>
      <c r="DER11" s="284"/>
      <c r="DES11" s="284"/>
      <c r="DET11" s="284"/>
      <c r="DEU11" s="284"/>
      <c r="DEV11" s="284"/>
      <c r="DEW11" s="284"/>
      <c r="DEX11" s="284"/>
      <c r="DEY11" s="284"/>
      <c r="DEZ11" s="284"/>
      <c r="DFA11" s="284"/>
      <c r="DFB11" s="284"/>
      <c r="DFC11" s="284"/>
      <c r="DFD11" s="284"/>
      <c r="DFE11" s="284"/>
      <c r="DFF11" s="284"/>
      <c r="DFG11" s="284"/>
      <c r="DFH11" s="284"/>
      <c r="DFI11" s="284"/>
      <c r="DFJ11" s="284"/>
      <c r="DFK11" s="284"/>
      <c r="DFL11" s="284"/>
      <c r="DFM11" s="284"/>
      <c r="DFN11" s="284"/>
      <c r="DFO11" s="284"/>
      <c r="DFP11" s="284"/>
      <c r="DFQ11" s="284"/>
      <c r="DFR11" s="284"/>
      <c r="DFS11" s="284"/>
      <c r="DFT11" s="284"/>
      <c r="DFU11" s="284"/>
      <c r="DFV11" s="284"/>
      <c r="DFW11" s="284"/>
      <c r="DFX11" s="284"/>
      <c r="DFY11" s="284"/>
      <c r="DFZ11" s="284"/>
      <c r="DGA11" s="284"/>
      <c r="DGB11" s="284"/>
      <c r="DGC11" s="284"/>
      <c r="DGD11" s="284"/>
      <c r="DGE11" s="284"/>
      <c r="DGF11" s="284"/>
      <c r="DGG11" s="284"/>
      <c r="DGH11" s="284"/>
      <c r="DGI11" s="284"/>
      <c r="DGJ11" s="284"/>
      <c r="DGK11" s="284"/>
      <c r="DGL11" s="284"/>
      <c r="DGM11" s="284"/>
      <c r="DGN11" s="284"/>
      <c r="DGO11" s="284"/>
      <c r="DGP11" s="284"/>
      <c r="DGQ11" s="284"/>
      <c r="DGR11" s="284"/>
      <c r="DGS11" s="284"/>
      <c r="DGT11" s="284"/>
      <c r="DGU11" s="284"/>
      <c r="DGV11" s="284"/>
      <c r="DGW11" s="284"/>
      <c r="DGX11" s="284"/>
      <c r="DGY11" s="284"/>
      <c r="DGZ11" s="284"/>
      <c r="DHA11" s="284"/>
      <c r="DHB11" s="284"/>
      <c r="DHC11" s="284"/>
      <c r="DHD11" s="284"/>
      <c r="DHE11" s="284"/>
      <c r="DHF11" s="284"/>
      <c r="DHG11" s="284"/>
      <c r="DHH11" s="284"/>
      <c r="DHI11" s="284"/>
      <c r="DHJ11" s="284"/>
      <c r="DHK11" s="284"/>
      <c r="DHL11" s="284"/>
      <c r="DHM11" s="284"/>
      <c r="DHN11" s="284"/>
      <c r="DHO11" s="284"/>
      <c r="DHP11" s="284"/>
      <c r="DHQ11" s="284"/>
      <c r="DHR11" s="284"/>
      <c r="DHS11" s="284"/>
      <c r="DHT11" s="284"/>
      <c r="DHU11" s="284"/>
      <c r="DHV11" s="284"/>
      <c r="DHW11" s="284"/>
      <c r="DHX11" s="284"/>
      <c r="DHY11" s="284"/>
      <c r="DHZ11" s="284"/>
      <c r="DIA11" s="284"/>
      <c r="DIB11" s="284"/>
      <c r="DIC11" s="284"/>
      <c r="DID11" s="284"/>
      <c r="DIE11" s="284"/>
      <c r="DIF11" s="284"/>
      <c r="DIG11" s="284"/>
      <c r="DIH11" s="284"/>
      <c r="DII11" s="284"/>
      <c r="DIJ11" s="284"/>
      <c r="DIK11" s="284"/>
      <c r="DIL11" s="284"/>
      <c r="DIM11" s="284"/>
      <c r="DIN11" s="284"/>
      <c r="DIO11" s="284"/>
      <c r="DIP11" s="284"/>
      <c r="DIQ11" s="284"/>
      <c r="DIR11" s="284"/>
      <c r="DIS11" s="284"/>
      <c r="DIT11" s="284"/>
      <c r="DIU11" s="284"/>
      <c r="DIV11" s="284"/>
      <c r="DIW11" s="284"/>
      <c r="DIX11" s="284"/>
      <c r="DIY11" s="284"/>
      <c r="DIZ11" s="284"/>
      <c r="DJA11" s="284"/>
      <c r="DJB11" s="284"/>
      <c r="DJC11" s="284"/>
      <c r="DJD11" s="284"/>
      <c r="DJE11" s="284"/>
      <c r="DJF11" s="284"/>
      <c r="DJG11" s="284"/>
      <c r="DJH11" s="284"/>
      <c r="DJI11" s="284"/>
      <c r="DJJ11" s="284"/>
      <c r="DJK11" s="284"/>
      <c r="DJL11" s="284"/>
      <c r="DJM11" s="284"/>
      <c r="DJN11" s="284"/>
      <c r="DJO11" s="284"/>
      <c r="DJP11" s="284"/>
      <c r="DJQ11" s="284"/>
      <c r="DJR11" s="284"/>
      <c r="DJS11" s="284"/>
      <c r="DJT11" s="284"/>
      <c r="DJU11" s="284"/>
      <c r="DJV11" s="284"/>
      <c r="DJW11" s="284"/>
      <c r="DJX11" s="284"/>
      <c r="DJY11" s="284"/>
      <c r="DJZ11" s="284"/>
      <c r="DKA11" s="284"/>
      <c r="DKB11" s="284"/>
      <c r="DKC11" s="284"/>
      <c r="DKD11" s="284"/>
      <c r="DKE11" s="284"/>
      <c r="DKF11" s="284"/>
      <c r="DKG11" s="284"/>
      <c r="DKH11" s="284"/>
      <c r="DKI11" s="284"/>
      <c r="DKJ11" s="284"/>
      <c r="DKK11" s="284"/>
      <c r="DKL11" s="284"/>
      <c r="DKM11" s="284"/>
      <c r="DKN11" s="284"/>
      <c r="DKO11" s="284"/>
      <c r="DKP11" s="284"/>
      <c r="DKQ11" s="284"/>
      <c r="DKR11" s="284"/>
      <c r="DKS11" s="284"/>
      <c r="DKT11" s="284"/>
      <c r="DKU11" s="284"/>
      <c r="DKV11" s="284"/>
      <c r="DKW11" s="284"/>
      <c r="DKX11" s="284"/>
      <c r="DKY11" s="284"/>
      <c r="DKZ11" s="284"/>
      <c r="DLA11" s="284"/>
      <c r="DLB11" s="284"/>
      <c r="DLC11" s="284"/>
      <c r="DLD11" s="284"/>
      <c r="DLE11" s="284"/>
      <c r="DLF11" s="284"/>
      <c r="DLG11" s="284"/>
      <c r="DLH11" s="284"/>
      <c r="DLI11" s="284"/>
      <c r="DLJ11" s="284"/>
      <c r="DLK11" s="284"/>
      <c r="DLL11" s="284"/>
      <c r="DLM11" s="284"/>
      <c r="DLN11" s="284"/>
      <c r="DLO11" s="284"/>
      <c r="DLP11" s="284"/>
      <c r="DLQ11" s="284"/>
      <c r="DLR11" s="284"/>
      <c r="DLS11" s="284"/>
      <c r="DLT11" s="284"/>
      <c r="DLU11" s="284"/>
      <c r="DLV11" s="284"/>
      <c r="DLW11" s="284"/>
      <c r="DLX11" s="284"/>
      <c r="DLY11" s="284"/>
      <c r="DLZ11" s="284"/>
      <c r="DMA11" s="284"/>
      <c r="DMB11" s="284"/>
      <c r="DMC11" s="284"/>
      <c r="DMD11" s="284"/>
      <c r="DME11" s="284"/>
      <c r="DMF11" s="284"/>
      <c r="DMG11" s="284"/>
      <c r="DMH11" s="284"/>
      <c r="DMI11" s="284"/>
      <c r="DMJ11" s="284"/>
      <c r="DMK11" s="284"/>
      <c r="DML11" s="284"/>
      <c r="DMM11" s="284"/>
      <c r="DMN11" s="284"/>
      <c r="DMO11" s="284"/>
      <c r="DMP11" s="284"/>
      <c r="DMQ11" s="284"/>
      <c r="DMR11" s="284"/>
      <c r="DMS11" s="284"/>
      <c r="DMT11" s="284"/>
      <c r="DMU11" s="284"/>
      <c r="DMV11" s="284"/>
      <c r="DMW11" s="284"/>
      <c r="DMX11" s="284"/>
      <c r="DMY11" s="284"/>
      <c r="DMZ11" s="284"/>
      <c r="DNA11" s="284"/>
      <c r="DNB11" s="284"/>
      <c r="DNC11" s="284"/>
      <c r="DND11" s="284"/>
      <c r="DNE11" s="284"/>
      <c r="DNF11" s="284"/>
      <c r="DNG11" s="284"/>
      <c r="DNH11" s="284"/>
      <c r="DNI11" s="284"/>
      <c r="DNJ11" s="284"/>
      <c r="DNK11" s="284"/>
      <c r="DNL11" s="284"/>
      <c r="DNM11" s="284"/>
      <c r="DNN11" s="284"/>
      <c r="DNO11" s="284"/>
      <c r="DNP11" s="284"/>
      <c r="DNQ11" s="284"/>
      <c r="DNR11" s="284"/>
      <c r="DNS11" s="284"/>
      <c r="DNT11" s="284"/>
      <c r="DNU11" s="284"/>
      <c r="DNV11" s="284"/>
      <c r="DNW11" s="284"/>
      <c r="DNX11" s="284"/>
      <c r="DNY11" s="284"/>
      <c r="DNZ11" s="284"/>
      <c r="DOA11" s="284"/>
      <c r="DOB11" s="284"/>
      <c r="DOC11" s="284"/>
      <c r="DOD11" s="284"/>
      <c r="DOE11" s="284"/>
      <c r="DOF11" s="284"/>
      <c r="DOG11" s="284"/>
      <c r="DOH11" s="284"/>
      <c r="DOI11" s="284"/>
      <c r="DOJ11" s="284"/>
      <c r="DOK11" s="284"/>
      <c r="DOL11" s="284"/>
      <c r="DOM11" s="284"/>
      <c r="DON11" s="284"/>
      <c r="DOO11" s="284"/>
      <c r="DOP11" s="284"/>
      <c r="DOQ11" s="284"/>
      <c r="DOR11" s="284"/>
      <c r="DOS11" s="284"/>
      <c r="DOT11" s="284"/>
      <c r="DOU11" s="284"/>
      <c r="DOV11" s="284"/>
      <c r="DOW11" s="284"/>
      <c r="DOX11" s="284"/>
      <c r="DOY11" s="284"/>
      <c r="DOZ11" s="284"/>
      <c r="DPA11" s="284"/>
      <c r="DPB11" s="284"/>
      <c r="DPC11" s="284"/>
      <c r="DPD11" s="284"/>
      <c r="DPE11" s="284"/>
      <c r="DPF11" s="284"/>
      <c r="DPG11" s="284"/>
      <c r="DPH11" s="284"/>
      <c r="DPI11" s="284"/>
      <c r="DPJ11" s="284"/>
      <c r="DPK11" s="284"/>
      <c r="DPL11" s="284"/>
      <c r="DPM11" s="284"/>
      <c r="DPN11" s="284"/>
      <c r="DPO11" s="284"/>
      <c r="DPP11" s="284"/>
      <c r="DPQ11" s="284"/>
      <c r="DPR11" s="284"/>
      <c r="DPS11" s="284"/>
      <c r="DPT11" s="284"/>
      <c r="DPU11" s="284"/>
      <c r="DPV11" s="284"/>
      <c r="DPW11" s="284"/>
      <c r="DPX11" s="284"/>
      <c r="DPY11" s="284"/>
      <c r="DPZ11" s="284"/>
      <c r="DQA11" s="284"/>
      <c r="DQB11" s="284"/>
      <c r="DQC11" s="284"/>
      <c r="DQD11" s="284"/>
      <c r="DQE11" s="284"/>
      <c r="DQF11" s="284"/>
      <c r="DQG11" s="284"/>
      <c r="DQH11" s="284"/>
      <c r="DQI11" s="284"/>
      <c r="DQJ11" s="284"/>
      <c r="DQK11" s="284"/>
      <c r="DQL11" s="284"/>
      <c r="DQM11" s="284"/>
      <c r="DQN11" s="284"/>
      <c r="DQO11" s="284"/>
      <c r="DQP11" s="284"/>
      <c r="DQQ11" s="284"/>
      <c r="DQR11" s="284"/>
      <c r="DQS11" s="284"/>
      <c r="DQT11" s="284"/>
      <c r="DQU11" s="284"/>
      <c r="DQV11" s="284"/>
      <c r="DQW11" s="284"/>
      <c r="DQX11" s="284"/>
      <c r="DQY11" s="284"/>
      <c r="DQZ11" s="284"/>
      <c r="DRA11" s="284"/>
      <c r="DRB11" s="284"/>
      <c r="DRC11" s="284"/>
      <c r="DRD11" s="284"/>
      <c r="DRE11" s="284"/>
      <c r="DRF11" s="284"/>
      <c r="DRG11" s="284"/>
      <c r="DRH11" s="284"/>
      <c r="DRI11" s="284"/>
      <c r="DRJ11" s="284"/>
      <c r="DRK11" s="284"/>
      <c r="DRL11" s="284"/>
      <c r="DRM11" s="284"/>
      <c r="DRN11" s="284"/>
      <c r="DRO11" s="284"/>
      <c r="DRP11" s="284"/>
      <c r="DRQ11" s="284"/>
      <c r="DRR11" s="284"/>
      <c r="DRS11" s="284"/>
      <c r="DRT11" s="284"/>
      <c r="DRU11" s="284"/>
      <c r="DRV11" s="284"/>
      <c r="DRW11" s="284"/>
      <c r="DRX11" s="284"/>
      <c r="DRY11" s="284"/>
      <c r="DRZ11" s="284"/>
      <c r="DSA11" s="284"/>
      <c r="DSB11" s="284"/>
      <c r="DSC11" s="284"/>
      <c r="DSD11" s="284"/>
      <c r="DSE11" s="284"/>
      <c r="DSF11" s="284"/>
      <c r="DSG11" s="284"/>
      <c r="DSH11" s="284"/>
      <c r="DSI11" s="284"/>
      <c r="DSJ11" s="284"/>
      <c r="DSK11" s="284"/>
      <c r="DSL11" s="284"/>
      <c r="DSM11" s="284"/>
      <c r="DSN11" s="284"/>
      <c r="DSO11" s="284"/>
      <c r="DSP11" s="284"/>
      <c r="DSQ11" s="284"/>
      <c r="DSR11" s="284"/>
      <c r="DSS11" s="284"/>
      <c r="DST11" s="284"/>
      <c r="DSU11" s="284"/>
      <c r="DSV11" s="284"/>
      <c r="DSW11" s="284"/>
      <c r="DSX11" s="284"/>
      <c r="DSY11" s="284"/>
      <c r="DSZ11" s="284"/>
      <c r="DTA11" s="284"/>
      <c r="DTB11" s="284"/>
      <c r="DTC11" s="284"/>
      <c r="DTD11" s="284"/>
      <c r="DTE11" s="284"/>
      <c r="DTF11" s="284"/>
      <c r="DTG11" s="284"/>
      <c r="DTH11" s="284"/>
      <c r="DTI11" s="284"/>
      <c r="DTJ11" s="284"/>
      <c r="DTK11" s="284"/>
      <c r="DTL11" s="284"/>
      <c r="DTM11" s="284"/>
      <c r="DTN11" s="284"/>
      <c r="DTO11" s="284"/>
      <c r="DTP11" s="284"/>
      <c r="DTQ11" s="284"/>
      <c r="DTR11" s="284"/>
      <c r="DTS11" s="284"/>
      <c r="DTT11" s="284"/>
      <c r="DTU11" s="284"/>
      <c r="DTV11" s="284"/>
      <c r="DTW11" s="284"/>
      <c r="DTX11" s="284"/>
      <c r="DTY11" s="284"/>
      <c r="DTZ11" s="284"/>
      <c r="DUA11" s="284"/>
      <c r="DUB11" s="284"/>
      <c r="DUC11" s="284"/>
      <c r="DUD11" s="284"/>
      <c r="DUE11" s="284"/>
      <c r="DUF11" s="284"/>
      <c r="DUG11" s="284"/>
      <c r="DUH11" s="284"/>
      <c r="DUI11" s="284"/>
      <c r="DUJ11" s="284"/>
      <c r="DUK11" s="284"/>
      <c r="DUL11" s="284"/>
      <c r="DUM11" s="284"/>
      <c r="DUN11" s="284"/>
      <c r="DUO11" s="284"/>
      <c r="DUP11" s="284"/>
      <c r="DUQ11" s="284"/>
      <c r="DUR11" s="284"/>
      <c r="DUS11" s="284"/>
      <c r="DUT11" s="284"/>
      <c r="DUU11" s="284"/>
      <c r="DUV11" s="284"/>
      <c r="DUW11" s="284"/>
      <c r="DUX11" s="284"/>
      <c r="DUY11" s="284"/>
      <c r="DUZ11" s="284"/>
      <c r="DVA11" s="284"/>
      <c r="DVB11" s="284"/>
      <c r="DVC11" s="284"/>
      <c r="DVD11" s="284"/>
      <c r="DVE11" s="284"/>
      <c r="DVF11" s="284"/>
      <c r="DVG11" s="284"/>
      <c r="DVH11" s="284"/>
      <c r="DVI11" s="284"/>
      <c r="DVJ11" s="284"/>
      <c r="DVK11" s="284"/>
      <c r="DVL11" s="284"/>
      <c r="DVM11" s="284"/>
      <c r="DVN11" s="284"/>
      <c r="DVO11" s="284"/>
      <c r="DVP11" s="284"/>
      <c r="DVQ11" s="284"/>
      <c r="DVR11" s="284"/>
      <c r="DVS11" s="284"/>
      <c r="DVT11" s="284"/>
      <c r="DVU11" s="284"/>
      <c r="DVV11" s="284"/>
      <c r="DVW11" s="284"/>
      <c r="DVX11" s="284"/>
      <c r="DVY11" s="284"/>
      <c r="DVZ11" s="284"/>
      <c r="DWA11" s="284"/>
      <c r="DWB11" s="284"/>
      <c r="DWC11" s="284"/>
      <c r="DWD11" s="284"/>
      <c r="DWE11" s="284"/>
      <c r="DWF11" s="284"/>
      <c r="DWG11" s="284"/>
      <c r="DWH11" s="284"/>
      <c r="DWI11" s="284"/>
      <c r="DWJ11" s="284"/>
      <c r="DWK11" s="284"/>
      <c r="DWL11" s="284"/>
      <c r="DWM11" s="284"/>
      <c r="DWN11" s="284"/>
      <c r="DWO11" s="284"/>
      <c r="DWP11" s="284"/>
      <c r="DWQ11" s="284"/>
      <c r="DWR11" s="284"/>
      <c r="DWS11" s="284"/>
      <c r="DWT11" s="284"/>
      <c r="DWU11" s="284"/>
      <c r="DWV11" s="284"/>
      <c r="DWW11" s="284"/>
      <c r="DWX11" s="284"/>
      <c r="DWY11" s="284"/>
      <c r="DWZ11" s="284"/>
      <c r="DXA11" s="284"/>
      <c r="DXB11" s="284"/>
      <c r="DXC11" s="284"/>
      <c r="DXD11" s="284"/>
      <c r="DXE11" s="284"/>
      <c r="DXF11" s="284"/>
      <c r="DXG11" s="284"/>
      <c r="DXH11" s="284"/>
      <c r="DXI11" s="284"/>
      <c r="DXJ11" s="284"/>
      <c r="DXK11" s="284"/>
      <c r="DXL11" s="284"/>
      <c r="DXM11" s="284"/>
      <c r="DXN11" s="284"/>
      <c r="DXO11" s="284"/>
      <c r="DXP11" s="284"/>
      <c r="DXQ11" s="284"/>
      <c r="DXR11" s="284"/>
      <c r="DXS11" s="284"/>
      <c r="DXT11" s="284"/>
      <c r="DXU11" s="284"/>
      <c r="DXV11" s="284"/>
      <c r="DXW11" s="284"/>
      <c r="DXX11" s="284"/>
      <c r="DXY11" s="284"/>
      <c r="DXZ11" s="284"/>
      <c r="DYA11" s="284"/>
      <c r="DYB11" s="284"/>
      <c r="DYC11" s="284"/>
      <c r="DYD11" s="284"/>
      <c r="DYE11" s="284"/>
      <c r="DYF11" s="284"/>
      <c r="DYG11" s="284"/>
      <c r="DYH11" s="284"/>
      <c r="DYI11" s="284"/>
      <c r="DYJ11" s="284"/>
      <c r="DYK11" s="284"/>
      <c r="DYL11" s="284"/>
      <c r="DYM11" s="284"/>
      <c r="DYN11" s="284"/>
      <c r="DYO11" s="284"/>
      <c r="DYP11" s="284"/>
      <c r="DYQ11" s="284"/>
      <c r="DYR11" s="284"/>
      <c r="DYS11" s="284"/>
      <c r="DYT11" s="284"/>
      <c r="DYU11" s="284"/>
      <c r="DYV11" s="284"/>
      <c r="DYW11" s="284"/>
      <c r="DYX11" s="284"/>
      <c r="DYY11" s="284"/>
      <c r="DYZ11" s="284"/>
      <c r="DZA11" s="284"/>
      <c r="DZB11" s="284"/>
      <c r="DZC11" s="284"/>
      <c r="DZD11" s="284"/>
      <c r="DZE11" s="284"/>
      <c r="DZF11" s="284"/>
      <c r="DZG11" s="284"/>
      <c r="DZH11" s="284"/>
      <c r="DZI11" s="284"/>
      <c r="DZJ11" s="284"/>
      <c r="DZK11" s="284"/>
      <c r="DZL11" s="284"/>
      <c r="DZM11" s="284"/>
      <c r="DZN11" s="284"/>
      <c r="DZO11" s="284"/>
      <c r="DZP11" s="284"/>
      <c r="DZQ11" s="284"/>
      <c r="DZR11" s="284"/>
      <c r="DZS11" s="284"/>
      <c r="DZT11" s="284"/>
      <c r="DZU11" s="284"/>
      <c r="DZV11" s="284"/>
      <c r="DZW11" s="284"/>
      <c r="DZX11" s="284"/>
      <c r="DZY11" s="284"/>
      <c r="DZZ11" s="284"/>
      <c r="EAA11" s="284"/>
      <c r="EAB11" s="284"/>
      <c r="EAC11" s="284"/>
      <c r="EAD11" s="284"/>
      <c r="EAE11" s="284"/>
      <c r="EAF11" s="284"/>
      <c r="EAG11" s="284"/>
      <c r="EAH11" s="284"/>
      <c r="EAI11" s="284"/>
      <c r="EAJ11" s="284"/>
      <c r="EAK11" s="284"/>
      <c r="EAL11" s="284"/>
      <c r="EAM11" s="284"/>
      <c r="EAN11" s="284"/>
      <c r="EAO11" s="284"/>
      <c r="EAP11" s="284"/>
      <c r="EAQ11" s="284"/>
      <c r="EAR11" s="284"/>
      <c r="EAS11" s="284"/>
      <c r="EAT11" s="284"/>
      <c r="EAU11" s="284"/>
      <c r="EAV11" s="284"/>
      <c r="EAW11" s="284"/>
      <c r="EAX11" s="284"/>
      <c r="EAY11" s="284"/>
      <c r="EAZ11" s="284"/>
      <c r="EBA11" s="284"/>
      <c r="EBB11" s="284"/>
      <c r="EBC11" s="284"/>
      <c r="EBD11" s="284"/>
      <c r="EBE11" s="284"/>
      <c r="EBF11" s="284"/>
      <c r="EBG11" s="284"/>
      <c r="EBH11" s="284"/>
      <c r="EBI11" s="284"/>
      <c r="EBJ11" s="284"/>
      <c r="EBK11" s="284"/>
      <c r="EBL11" s="284"/>
      <c r="EBM11" s="284"/>
      <c r="EBN11" s="284"/>
      <c r="EBO11" s="284"/>
      <c r="EBP11" s="284"/>
      <c r="EBQ11" s="284"/>
      <c r="EBR11" s="284"/>
      <c r="EBS11" s="284"/>
      <c r="EBT11" s="284"/>
      <c r="EBU11" s="284"/>
      <c r="EBV11" s="284"/>
      <c r="EBW11" s="284"/>
      <c r="EBX11" s="284"/>
      <c r="EBY11" s="284"/>
      <c r="EBZ11" s="284"/>
      <c r="ECA11" s="284"/>
      <c r="ECB11" s="284"/>
      <c r="ECC11" s="284"/>
      <c r="ECD11" s="284"/>
      <c r="ECE11" s="284"/>
      <c r="ECF11" s="284"/>
      <c r="ECG11" s="284"/>
      <c r="ECH11" s="284"/>
      <c r="ECI11" s="284"/>
      <c r="ECJ11" s="284"/>
      <c r="ECK11" s="284"/>
      <c r="ECL11" s="284"/>
      <c r="ECM11" s="284"/>
      <c r="ECN11" s="284"/>
      <c r="ECO11" s="284"/>
      <c r="ECP11" s="284"/>
      <c r="ECQ11" s="284"/>
      <c r="ECR11" s="284"/>
      <c r="ECS11" s="284"/>
      <c r="ECT11" s="284"/>
      <c r="ECU11" s="284"/>
      <c r="ECV11" s="284"/>
      <c r="ECW11" s="284"/>
      <c r="ECX11" s="284"/>
      <c r="ECY11" s="284"/>
      <c r="ECZ11" s="284"/>
      <c r="EDA11" s="284"/>
      <c r="EDB11" s="284"/>
      <c r="EDC11" s="284"/>
      <c r="EDD11" s="284"/>
      <c r="EDE11" s="284"/>
      <c r="EDF11" s="284"/>
      <c r="EDG11" s="284"/>
      <c r="EDH11" s="284"/>
      <c r="EDI11" s="284"/>
      <c r="EDJ11" s="284"/>
      <c r="EDK11" s="284"/>
      <c r="EDL11" s="284"/>
      <c r="EDM11" s="284"/>
      <c r="EDN11" s="284"/>
      <c r="EDO11" s="284"/>
      <c r="EDP11" s="284"/>
      <c r="EDQ11" s="284"/>
      <c r="EDR11" s="284"/>
      <c r="EDS11" s="284"/>
      <c r="EDT11" s="284"/>
      <c r="EDU11" s="284"/>
      <c r="EDV11" s="284"/>
      <c r="EDW11" s="284"/>
      <c r="EDX11" s="284"/>
      <c r="EDY11" s="284"/>
      <c r="EDZ11" s="284"/>
      <c r="EEA11" s="284"/>
      <c r="EEB11" s="284"/>
      <c r="EEC11" s="284"/>
      <c r="EED11" s="284"/>
      <c r="EEE11" s="284"/>
      <c r="EEF11" s="284"/>
      <c r="EEG11" s="284"/>
      <c r="EEH11" s="284"/>
      <c r="EEI11" s="284"/>
      <c r="EEJ11" s="284"/>
      <c r="EEK11" s="284"/>
      <c r="EEL11" s="284"/>
      <c r="EEM11" s="284"/>
      <c r="EEN11" s="284"/>
      <c r="EEO11" s="284"/>
      <c r="EEP11" s="284"/>
      <c r="EEQ11" s="284"/>
      <c r="EER11" s="284"/>
      <c r="EES11" s="284"/>
      <c r="EET11" s="284"/>
      <c r="EEU11" s="284"/>
      <c r="EEV11" s="284"/>
      <c r="EEW11" s="284"/>
      <c r="EEX11" s="284"/>
      <c r="EEY11" s="284"/>
      <c r="EEZ11" s="284"/>
      <c r="EFA11" s="284"/>
      <c r="EFB11" s="284"/>
      <c r="EFC11" s="284"/>
      <c r="EFD11" s="284"/>
      <c r="EFE11" s="284"/>
      <c r="EFF11" s="284"/>
      <c r="EFG11" s="284"/>
      <c r="EFH11" s="284"/>
      <c r="EFI11" s="284"/>
      <c r="EFJ11" s="284"/>
      <c r="EFK11" s="284"/>
      <c r="EFL11" s="284"/>
      <c r="EFM11" s="284"/>
      <c r="EFN11" s="284"/>
      <c r="EFO11" s="284"/>
      <c r="EFP11" s="284"/>
      <c r="EFQ11" s="284"/>
      <c r="EFR11" s="284"/>
      <c r="EFS11" s="284"/>
      <c r="EFT11" s="284"/>
      <c r="EFU11" s="284"/>
      <c r="EFV11" s="284"/>
      <c r="EFW11" s="284"/>
      <c r="EFX11" s="284"/>
      <c r="EFY11" s="284"/>
      <c r="EFZ11" s="284"/>
      <c r="EGA11" s="284"/>
      <c r="EGB11" s="284"/>
      <c r="EGC11" s="284"/>
      <c r="EGD11" s="284"/>
      <c r="EGE11" s="284"/>
      <c r="EGF11" s="284"/>
      <c r="EGG11" s="284"/>
      <c r="EGH11" s="284"/>
      <c r="EGI11" s="284"/>
      <c r="EGJ11" s="284"/>
      <c r="EGK11" s="284"/>
      <c r="EGL11" s="284"/>
      <c r="EGM11" s="284"/>
      <c r="EGN11" s="284"/>
      <c r="EGO11" s="284"/>
      <c r="EGP11" s="284"/>
      <c r="EGQ11" s="284"/>
      <c r="EGR11" s="284"/>
      <c r="EGS11" s="284"/>
      <c r="EGT11" s="284"/>
      <c r="EGU11" s="284"/>
      <c r="EGV11" s="284"/>
      <c r="EGW11" s="284"/>
      <c r="EGX11" s="284"/>
      <c r="EGY11" s="284"/>
      <c r="EGZ11" s="284"/>
      <c r="EHA11" s="284"/>
      <c r="EHB11" s="284"/>
      <c r="EHC11" s="284"/>
      <c r="EHD11" s="284"/>
      <c r="EHE11" s="284"/>
      <c r="EHF11" s="284"/>
      <c r="EHG11" s="284"/>
      <c r="EHH11" s="284"/>
      <c r="EHI11" s="284"/>
      <c r="EHJ11" s="284"/>
      <c r="EHK11" s="284"/>
      <c r="EHL11" s="284"/>
      <c r="EHM11" s="284"/>
      <c r="EHN11" s="284"/>
      <c r="EHO11" s="284"/>
      <c r="EHP11" s="284"/>
      <c r="EHQ11" s="284"/>
      <c r="EHR11" s="284"/>
      <c r="EHS11" s="284"/>
      <c r="EHT11" s="284"/>
      <c r="EHU11" s="284"/>
      <c r="EHV11" s="284"/>
      <c r="EHW11" s="284"/>
      <c r="EHX11" s="284"/>
      <c r="EHY11" s="284"/>
      <c r="EHZ11" s="284"/>
      <c r="EIA11" s="284"/>
      <c r="EIB11" s="284"/>
      <c r="EIC11" s="284"/>
      <c r="EID11" s="284"/>
      <c r="EIE11" s="284"/>
      <c r="EIF11" s="284"/>
      <c r="EIG11" s="284"/>
      <c r="EIH11" s="284"/>
      <c r="EII11" s="284"/>
      <c r="EIJ11" s="284"/>
      <c r="EIK11" s="284"/>
      <c r="EIL11" s="284"/>
      <c r="EIM11" s="284"/>
      <c r="EIN11" s="284"/>
      <c r="EIO11" s="284"/>
      <c r="EIP11" s="284"/>
      <c r="EIQ11" s="284"/>
      <c r="EIR11" s="284"/>
      <c r="EIS11" s="284"/>
      <c r="EIT11" s="284"/>
      <c r="EIU11" s="284"/>
      <c r="EIV11" s="284"/>
      <c r="EIW11" s="284"/>
      <c r="EIX11" s="284"/>
      <c r="EIY11" s="284"/>
      <c r="EIZ11" s="284"/>
      <c r="EJA11" s="284"/>
      <c r="EJB11" s="284"/>
      <c r="EJC11" s="284"/>
      <c r="EJD11" s="284"/>
      <c r="EJE11" s="284"/>
      <c r="EJF11" s="284"/>
      <c r="EJG11" s="284"/>
      <c r="EJH11" s="284"/>
      <c r="EJI11" s="284"/>
      <c r="EJJ11" s="284"/>
      <c r="EJK11" s="284"/>
      <c r="EJL11" s="284"/>
      <c r="EJM11" s="284"/>
      <c r="EJN11" s="284"/>
      <c r="EJO11" s="284"/>
      <c r="EJP11" s="284"/>
      <c r="EJQ11" s="284"/>
      <c r="EJR11" s="284"/>
      <c r="EJS11" s="284"/>
      <c r="EJT11" s="284"/>
      <c r="EJU11" s="284"/>
      <c r="EJV11" s="284"/>
      <c r="EJW11" s="284"/>
      <c r="EJX11" s="284"/>
      <c r="EJY11" s="284"/>
      <c r="EJZ11" s="284"/>
      <c r="EKA11" s="284"/>
      <c r="EKB11" s="284"/>
      <c r="EKC11" s="284"/>
      <c r="EKD11" s="284"/>
      <c r="EKE11" s="284"/>
      <c r="EKF11" s="284"/>
      <c r="EKG11" s="284"/>
      <c r="EKH11" s="284"/>
      <c r="EKI11" s="284"/>
      <c r="EKJ11" s="284"/>
      <c r="EKK11" s="284"/>
      <c r="EKL11" s="284"/>
      <c r="EKM11" s="284"/>
      <c r="EKN11" s="284"/>
      <c r="EKO11" s="284"/>
      <c r="EKP11" s="284"/>
      <c r="EKQ11" s="284"/>
      <c r="EKR11" s="284"/>
      <c r="EKS11" s="284"/>
      <c r="EKT11" s="284"/>
      <c r="EKU11" s="284"/>
      <c r="EKV11" s="284"/>
      <c r="EKW11" s="284"/>
      <c r="EKX11" s="284"/>
      <c r="EKY11" s="284"/>
      <c r="EKZ11" s="284"/>
      <c r="ELA11" s="284"/>
      <c r="ELB11" s="284"/>
      <c r="ELC11" s="284"/>
      <c r="ELD11" s="284"/>
      <c r="ELE11" s="284"/>
      <c r="ELF11" s="284"/>
      <c r="ELG11" s="284"/>
      <c r="ELH11" s="284"/>
      <c r="ELI11" s="284"/>
      <c r="ELJ11" s="284"/>
      <c r="ELK11" s="284"/>
      <c r="ELL11" s="284"/>
      <c r="ELM11" s="284"/>
      <c r="ELN11" s="284"/>
      <c r="ELO11" s="284"/>
      <c r="ELP11" s="284"/>
      <c r="ELQ11" s="284"/>
      <c r="ELR11" s="284"/>
      <c r="ELS11" s="284"/>
      <c r="ELT11" s="284"/>
      <c r="ELU11" s="284"/>
      <c r="ELV11" s="284"/>
      <c r="ELW11" s="284"/>
      <c r="ELX11" s="284"/>
      <c r="ELY11" s="284"/>
      <c r="ELZ11" s="284"/>
      <c r="EMA11" s="284"/>
      <c r="EMB11" s="284"/>
      <c r="EMC11" s="284"/>
      <c r="EMD11" s="284"/>
      <c r="EME11" s="284"/>
      <c r="EMF11" s="284"/>
      <c r="EMG11" s="284"/>
      <c r="EMH11" s="284"/>
      <c r="EMI11" s="284"/>
      <c r="EMJ11" s="284"/>
      <c r="EMK11" s="284"/>
      <c r="EML11" s="284"/>
      <c r="EMM11" s="284"/>
      <c r="EMN11" s="284"/>
      <c r="EMO11" s="284"/>
      <c r="EMP11" s="284"/>
      <c r="EMQ11" s="284"/>
      <c r="EMR11" s="284"/>
      <c r="EMS11" s="284"/>
      <c r="EMT11" s="284"/>
      <c r="EMU11" s="284"/>
      <c r="EMV11" s="284"/>
      <c r="EMW11" s="284"/>
      <c r="EMX11" s="284"/>
      <c r="EMY11" s="284"/>
      <c r="EMZ11" s="284"/>
      <c r="ENA11" s="284"/>
      <c r="ENB11" s="284"/>
      <c r="ENC11" s="284"/>
      <c r="END11" s="284"/>
      <c r="ENE11" s="284"/>
      <c r="ENF11" s="284"/>
      <c r="ENG11" s="284"/>
      <c r="ENH11" s="284"/>
      <c r="ENI11" s="284"/>
      <c r="ENJ11" s="284"/>
      <c r="ENK11" s="284"/>
      <c r="ENL11" s="284"/>
      <c r="ENM11" s="284"/>
      <c r="ENN11" s="284"/>
      <c r="ENO11" s="284"/>
      <c r="ENP11" s="284"/>
      <c r="ENQ11" s="284"/>
      <c r="ENR11" s="284"/>
      <c r="ENS11" s="284"/>
      <c r="ENT11" s="284"/>
      <c r="ENU11" s="284"/>
      <c r="ENV11" s="284"/>
      <c r="ENW11" s="284"/>
      <c r="ENX11" s="284"/>
      <c r="ENY11" s="284"/>
      <c r="ENZ11" s="284"/>
      <c r="EOA11" s="284"/>
      <c r="EOB11" s="284"/>
      <c r="EOC11" s="284"/>
      <c r="EOD11" s="284"/>
      <c r="EOE11" s="284"/>
      <c r="EOF11" s="284"/>
      <c r="EOG11" s="284"/>
      <c r="EOH11" s="284"/>
      <c r="EOI11" s="284"/>
      <c r="EOJ11" s="284"/>
      <c r="EOK11" s="284"/>
      <c r="EOL11" s="284"/>
      <c r="EOM11" s="284"/>
      <c r="EON11" s="284"/>
      <c r="EOO11" s="284"/>
      <c r="EOP11" s="284"/>
      <c r="EOQ11" s="284"/>
      <c r="EOR11" s="284"/>
      <c r="EOS11" s="284"/>
      <c r="EOT11" s="284"/>
      <c r="EOU11" s="284"/>
      <c r="EOV11" s="284"/>
      <c r="EOW11" s="284"/>
      <c r="EOX11" s="284"/>
      <c r="EOY11" s="284"/>
      <c r="EOZ11" s="284"/>
      <c r="EPA11" s="284"/>
      <c r="EPB11" s="284"/>
      <c r="EPC11" s="284"/>
      <c r="EPD11" s="284"/>
      <c r="EPE11" s="284"/>
      <c r="EPF11" s="284"/>
      <c r="EPG11" s="284"/>
      <c r="EPH11" s="284"/>
      <c r="EPI11" s="284"/>
      <c r="EPJ11" s="284"/>
      <c r="EPK11" s="284"/>
      <c r="EPL11" s="284"/>
      <c r="EPM11" s="284"/>
      <c r="EPN11" s="284"/>
      <c r="EPO11" s="284"/>
      <c r="EPP11" s="284"/>
      <c r="EPQ11" s="284"/>
      <c r="EPR11" s="284"/>
      <c r="EPS11" s="284"/>
      <c r="EPT11" s="284"/>
      <c r="EPU11" s="284"/>
      <c r="EPV11" s="284"/>
      <c r="EPW11" s="284"/>
      <c r="EPX11" s="284"/>
      <c r="EPY11" s="284"/>
      <c r="EPZ11" s="284"/>
      <c r="EQA11" s="284"/>
      <c r="EQB11" s="284"/>
      <c r="EQC11" s="284"/>
      <c r="EQD11" s="284"/>
      <c r="EQE11" s="284"/>
      <c r="EQF11" s="284"/>
      <c r="EQG11" s="284"/>
      <c r="EQH11" s="284"/>
      <c r="EQI11" s="284"/>
      <c r="EQJ11" s="284"/>
      <c r="EQK11" s="284"/>
      <c r="EQL11" s="284"/>
      <c r="EQM11" s="284"/>
      <c r="EQN11" s="284"/>
      <c r="EQO11" s="284"/>
      <c r="EQP11" s="284"/>
      <c r="EQQ11" s="284"/>
      <c r="EQR11" s="284"/>
      <c r="EQS11" s="284"/>
      <c r="EQT11" s="284"/>
      <c r="EQU11" s="284"/>
      <c r="EQV11" s="284"/>
      <c r="EQW11" s="284"/>
      <c r="EQX11" s="284"/>
      <c r="EQY11" s="284"/>
      <c r="EQZ11" s="284"/>
      <c r="ERA11" s="284"/>
      <c r="ERB11" s="284"/>
      <c r="ERC11" s="284"/>
      <c r="ERD11" s="284"/>
      <c r="ERE11" s="284"/>
      <c r="ERF11" s="284"/>
      <c r="ERG11" s="284"/>
      <c r="ERH11" s="284"/>
      <c r="ERI11" s="284"/>
      <c r="ERJ11" s="284"/>
      <c r="ERK11" s="284"/>
      <c r="ERL11" s="284"/>
      <c r="ERM11" s="284"/>
      <c r="ERN11" s="284"/>
      <c r="ERO11" s="284"/>
      <c r="ERP11" s="284"/>
      <c r="ERQ11" s="284"/>
      <c r="ERR11" s="284"/>
      <c r="ERS11" s="284"/>
      <c r="ERT11" s="284"/>
      <c r="ERU11" s="284"/>
      <c r="ERV11" s="284"/>
      <c r="ERW11" s="284"/>
      <c r="ERX11" s="284"/>
      <c r="ERY11" s="284"/>
      <c r="ERZ11" s="284"/>
      <c r="ESA11" s="284"/>
      <c r="ESB11" s="284"/>
      <c r="ESC11" s="284"/>
      <c r="ESD11" s="284"/>
      <c r="ESE11" s="284"/>
      <c r="ESF11" s="284"/>
      <c r="ESG11" s="284"/>
      <c r="ESH11" s="284"/>
      <c r="ESI11" s="284"/>
      <c r="ESJ11" s="284"/>
      <c r="ESK11" s="284"/>
      <c r="ESL11" s="284"/>
      <c r="ESM11" s="284"/>
      <c r="ESN11" s="284"/>
      <c r="ESO11" s="284"/>
      <c r="ESP11" s="284"/>
      <c r="ESQ11" s="284"/>
      <c r="ESR11" s="284"/>
      <c r="ESS11" s="284"/>
      <c r="EST11" s="284"/>
      <c r="ESU11" s="284"/>
      <c r="ESV11" s="284"/>
      <c r="ESW11" s="284"/>
      <c r="ESX11" s="284"/>
      <c r="ESY11" s="284"/>
      <c r="ESZ11" s="284"/>
      <c r="ETA11" s="284"/>
      <c r="ETB11" s="284"/>
      <c r="ETC11" s="284"/>
      <c r="ETD11" s="284"/>
      <c r="ETE11" s="284"/>
      <c r="ETF11" s="284"/>
      <c r="ETG11" s="284"/>
      <c r="ETH11" s="284"/>
      <c r="ETI11" s="284"/>
      <c r="ETJ11" s="284"/>
      <c r="ETK11" s="284"/>
      <c r="ETL11" s="284"/>
      <c r="ETM11" s="284"/>
      <c r="ETN11" s="284"/>
      <c r="ETO11" s="284"/>
      <c r="ETP11" s="284"/>
      <c r="ETQ11" s="284"/>
      <c r="ETR11" s="284"/>
      <c r="ETS11" s="284"/>
      <c r="ETT11" s="284"/>
      <c r="ETU11" s="284"/>
      <c r="ETV11" s="284"/>
      <c r="ETW11" s="284"/>
      <c r="ETX11" s="284"/>
      <c r="ETY11" s="284"/>
      <c r="ETZ11" s="284"/>
      <c r="EUA11" s="284"/>
      <c r="EUB11" s="284"/>
      <c r="EUC11" s="284"/>
      <c r="EUD11" s="284"/>
      <c r="EUE11" s="284"/>
      <c r="EUF11" s="284"/>
      <c r="EUG11" s="284"/>
      <c r="EUH11" s="284"/>
      <c r="EUI11" s="284"/>
      <c r="EUJ11" s="284"/>
      <c r="EUK11" s="284"/>
      <c r="EUL11" s="284"/>
      <c r="EUM11" s="284"/>
      <c r="EUN11" s="284"/>
      <c r="EUO11" s="284"/>
      <c r="EUP11" s="284"/>
      <c r="EUQ11" s="284"/>
      <c r="EUR11" s="284"/>
      <c r="EUS11" s="284"/>
      <c r="EUT11" s="284"/>
      <c r="EUU11" s="284"/>
      <c r="EUV11" s="284"/>
      <c r="EUW11" s="284"/>
      <c r="EUX11" s="284"/>
      <c r="EUY11" s="284"/>
      <c r="EUZ11" s="284"/>
      <c r="EVA11" s="284"/>
      <c r="EVB11" s="284"/>
      <c r="EVC11" s="284"/>
      <c r="EVD11" s="284"/>
      <c r="EVE11" s="284"/>
      <c r="EVF11" s="284"/>
      <c r="EVG11" s="284"/>
      <c r="EVH11" s="284"/>
      <c r="EVI11" s="284"/>
      <c r="EVJ11" s="284"/>
      <c r="EVK11" s="284"/>
      <c r="EVL11" s="284"/>
      <c r="EVM11" s="284"/>
      <c r="EVN11" s="284"/>
      <c r="EVO11" s="284"/>
      <c r="EVP11" s="284"/>
      <c r="EVQ11" s="284"/>
      <c r="EVR11" s="284"/>
      <c r="EVS11" s="284"/>
      <c r="EVT11" s="284"/>
      <c r="EVU11" s="284"/>
      <c r="EVV11" s="284"/>
      <c r="EVW11" s="284"/>
      <c r="EVX11" s="284"/>
      <c r="EVY11" s="284"/>
      <c r="EVZ11" s="284"/>
      <c r="EWA11" s="284"/>
      <c r="EWB11" s="284"/>
      <c r="EWC11" s="284"/>
      <c r="EWD11" s="284"/>
      <c r="EWE11" s="284"/>
      <c r="EWF11" s="284"/>
      <c r="EWG11" s="284"/>
      <c r="EWH11" s="284"/>
      <c r="EWI11" s="284"/>
      <c r="EWJ11" s="284"/>
      <c r="EWK11" s="284"/>
      <c r="EWL11" s="284"/>
      <c r="EWM11" s="284"/>
      <c r="EWN11" s="284"/>
      <c r="EWO11" s="284"/>
      <c r="EWP11" s="284"/>
      <c r="EWQ11" s="284"/>
      <c r="EWR11" s="284"/>
      <c r="EWS11" s="284"/>
      <c r="EWT11" s="284"/>
      <c r="EWU11" s="284"/>
      <c r="EWV11" s="284"/>
      <c r="EWW11" s="284"/>
      <c r="EWX11" s="284"/>
      <c r="EWY11" s="284"/>
      <c r="EWZ11" s="284"/>
      <c r="EXA11" s="284"/>
      <c r="EXB11" s="284"/>
      <c r="EXC11" s="284"/>
      <c r="EXD11" s="284"/>
      <c r="EXE11" s="284"/>
      <c r="EXF11" s="284"/>
      <c r="EXG11" s="284"/>
      <c r="EXH11" s="284"/>
      <c r="EXI11" s="284"/>
      <c r="EXJ11" s="284"/>
      <c r="EXK11" s="284"/>
      <c r="EXL11" s="284"/>
      <c r="EXM11" s="284"/>
      <c r="EXN11" s="284"/>
      <c r="EXO11" s="284"/>
      <c r="EXP11" s="284"/>
      <c r="EXQ11" s="284"/>
      <c r="EXR11" s="284"/>
      <c r="EXS11" s="284"/>
      <c r="EXT11" s="284"/>
      <c r="EXU11" s="284"/>
      <c r="EXV11" s="284"/>
      <c r="EXW11" s="284"/>
      <c r="EXX11" s="284"/>
      <c r="EXY11" s="284"/>
      <c r="EXZ11" s="284"/>
      <c r="EYA11" s="284"/>
      <c r="EYB11" s="284"/>
      <c r="EYC11" s="284"/>
      <c r="EYD11" s="284"/>
      <c r="EYE11" s="284"/>
      <c r="EYF11" s="284"/>
      <c r="EYG11" s="284"/>
      <c r="EYH11" s="284"/>
      <c r="EYI11" s="284"/>
      <c r="EYJ11" s="284"/>
      <c r="EYK11" s="284"/>
      <c r="EYL11" s="284"/>
      <c r="EYM11" s="284"/>
      <c r="EYN11" s="284"/>
      <c r="EYO11" s="284"/>
      <c r="EYP11" s="284"/>
      <c r="EYQ11" s="284"/>
      <c r="EYR11" s="284"/>
      <c r="EYS11" s="284"/>
      <c r="EYT11" s="284"/>
      <c r="EYU11" s="284"/>
      <c r="EYV11" s="284"/>
      <c r="EYW11" s="284"/>
      <c r="EYX11" s="284"/>
      <c r="EYY11" s="284"/>
      <c r="EYZ11" s="284"/>
      <c r="EZA11" s="284"/>
      <c r="EZB11" s="284"/>
      <c r="EZC11" s="284"/>
      <c r="EZD11" s="284"/>
      <c r="EZE11" s="284"/>
      <c r="EZF11" s="284"/>
      <c r="EZG11" s="284"/>
      <c r="EZH11" s="284"/>
      <c r="EZI11" s="284"/>
      <c r="EZJ11" s="284"/>
      <c r="EZK11" s="284"/>
      <c r="EZL11" s="284"/>
      <c r="EZM11" s="284"/>
      <c r="EZN11" s="284"/>
      <c r="EZO11" s="284"/>
      <c r="EZP11" s="284"/>
      <c r="EZQ11" s="284"/>
      <c r="EZR11" s="284"/>
      <c r="EZS11" s="284"/>
      <c r="EZT11" s="284"/>
      <c r="EZU11" s="284"/>
      <c r="EZV11" s="284"/>
      <c r="EZW11" s="284"/>
      <c r="EZX11" s="284"/>
      <c r="EZY11" s="284"/>
      <c r="EZZ11" s="284"/>
      <c r="FAA11" s="284"/>
      <c r="FAB11" s="284"/>
      <c r="FAC11" s="284"/>
      <c r="FAD11" s="284"/>
      <c r="FAE11" s="284"/>
      <c r="FAF11" s="284"/>
      <c r="FAG11" s="284"/>
      <c r="FAH11" s="284"/>
      <c r="FAI11" s="284"/>
      <c r="FAJ11" s="284"/>
      <c r="FAK11" s="284"/>
      <c r="FAL11" s="284"/>
      <c r="FAM11" s="284"/>
      <c r="FAN11" s="284"/>
      <c r="FAO11" s="284"/>
      <c r="FAP11" s="284"/>
      <c r="FAQ11" s="284"/>
      <c r="FAR11" s="284"/>
      <c r="FAS11" s="284"/>
      <c r="FAT11" s="284"/>
      <c r="FAU11" s="284"/>
      <c r="FAV11" s="284"/>
      <c r="FAW11" s="284"/>
      <c r="FAX11" s="284"/>
      <c r="FAY11" s="284"/>
      <c r="FAZ11" s="284"/>
      <c r="FBA11" s="284"/>
      <c r="FBB11" s="284"/>
      <c r="FBC11" s="284"/>
      <c r="FBD11" s="284"/>
      <c r="FBE11" s="284"/>
      <c r="FBF11" s="284"/>
      <c r="FBG11" s="284"/>
      <c r="FBH11" s="284"/>
      <c r="FBI11" s="284"/>
      <c r="FBJ11" s="284"/>
      <c r="FBK11" s="284"/>
      <c r="FBL11" s="284"/>
      <c r="FBM11" s="284"/>
      <c r="FBN11" s="284"/>
      <c r="FBO11" s="284"/>
      <c r="FBP11" s="284"/>
      <c r="FBQ11" s="284"/>
      <c r="FBR11" s="284"/>
      <c r="FBS11" s="284"/>
      <c r="FBT11" s="284"/>
      <c r="FBU11" s="284"/>
      <c r="FBV11" s="284"/>
      <c r="FBW11" s="284"/>
      <c r="FBX11" s="284"/>
      <c r="FBY11" s="284"/>
      <c r="FBZ11" s="284"/>
      <c r="FCA11" s="284"/>
      <c r="FCB11" s="284"/>
      <c r="FCC11" s="284"/>
      <c r="FCD11" s="284"/>
      <c r="FCE11" s="284"/>
      <c r="FCF11" s="284"/>
      <c r="FCG11" s="284"/>
      <c r="FCH11" s="284"/>
      <c r="FCI11" s="284"/>
      <c r="FCJ11" s="284"/>
      <c r="FCK11" s="284"/>
      <c r="FCL11" s="284"/>
      <c r="FCM11" s="284"/>
      <c r="FCN11" s="284"/>
      <c r="FCO11" s="284"/>
      <c r="FCP11" s="284"/>
      <c r="FCQ11" s="284"/>
      <c r="FCR11" s="284"/>
      <c r="FCS11" s="284"/>
      <c r="FCT11" s="284"/>
      <c r="FCU11" s="284"/>
      <c r="FCV11" s="284"/>
      <c r="FCW11" s="284"/>
      <c r="FCX11" s="284"/>
      <c r="FCY11" s="284"/>
      <c r="FCZ11" s="284"/>
      <c r="FDA11" s="284"/>
      <c r="FDB11" s="284"/>
      <c r="FDC11" s="284"/>
      <c r="FDD11" s="284"/>
      <c r="FDE11" s="284"/>
      <c r="FDF11" s="284"/>
      <c r="FDG11" s="284"/>
      <c r="FDH11" s="284"/>
      <c r="FDI11" s="284"/>
      <c r="FDJ11" s="284"/>
      <c r="FDK11" s="284"/>
      <c r="FDL11" s="284"/>
      <c r="FDM11" s="284"/>
      <c r="FDN11" s="284"/>
      <c r="FDO11" s="284"/>
      <c r="FDP11" s="284"/>
      <c r="FDQ11" s="284"/>
      <c r="FDR11" s="284"/>
      <c r="FDS11" s="284"/>
      <c r="FDT11" s="284"/>
      <c r="FDU11" s="284"/>
      <c r="FDV11" s="284"/>
      <c r="FDW11" s="284"/>
      <c r="FDX11" s="284"/>
      <c r="FDY11" s="284"/>
      <c r="FDZ11" s="284"/>
      <c r="FEA11" s="284"/>
      <c r="FEB11" s="284"/>
      <c r="FEC11" s="284"/>
      <c r="FED11" s="284"/>
      <c r="FEE11" s="284"/>
      <c r="FEF11" s="284"/>
      <c r="FEG11" s="284"/>
      <c r="FEH11" s="284"/>
      <c r="FEI11" s="284"/>
      <c r="FEJ11" s="284"/>
      <c r="FEK11" s="284"/>
      <c r="FEL11" s="284"/>
      <c r="FEM11" s="284"/>
      <c r="FEN11" s="284"/>
      <c r="FEO11" s="284"/>
      <c r="FEP11" s="284"/>
      <c r="FEQ11" s="284"/>
      <c r="FER11" s="284"/>
      <c r="FES11" s="284"/>
      <c r="FET11" s="284"/>
      <c r="FEU11" s="284"/>
      <c r="FEV11" s="284"/>
      <c r="FEW11" s="284"/>
      <c r="FEX11" s="284"/>
      <c r="FEY11" s="284"/>
      <c r="FEZ11" s="284"/>
      <c r="FFA11" s="284"/>
      <c r="FFB11" s="284"/>
      <c r="FFC11" s="284"/>
      <c r="FFD11" s="284"/>
      <c r="FFE11" s="284"/>
      <c r="FFF11" s="284"/>
      <c r="FFG11" s="284"/>
      <c r="FFH11" s="284"/>
      <c r="FFI11" s="284"/>
      <c r="FFJ11" s="284"/>
      <c r="FFK11" s="284"/>
      <c r="FFL11" s="284"/>
      <c r="FFM11" s="284"/>
      <c r="FFN11" s="284"/>
      <c r="FFO11" s="284"/>
      <c r="FFP11" s="284"/>
      <c r="FFQ11" s="284"/>
      <c r="FFR11" s="284"/>
      <c r="FFS11" s="284"/>
      <c r="FFT11" s="284"/>
      <c r="FFU11" s="284"/>
      <c r="FFV11" s="284"/>
      <c r="FFW11" s="284"/>
      <c r="FFX11" s="284"/>
      <c r="FFY11" s="284"/>
      <c r="FFZ11" s="284"/>
      <c r="FGA11" s="284"/>
      <c r="FGB11" s="284"/>
      <c r="FGC11" s="284"/>
      <c r="FGD11" s="284"/>
      <c r="FGE11" s="284"/>
      <c r="FGF11" s="284"/>
      <c r="FGG11" s="284"/>
      <c r="FGH11" s="284"/>
      <c r="FGI11" s="284"/>
      <c r="FGJ11" s="284"/>
      <c r="FGK11" s="284"/>
      <c r="FGL11" s="284"/>
      <c r="FGM11" s="284"/>
      <c r="FGN11" s="284"/>
      <c r="FGO11" s="284"/>
      <c r="FGP11" s="284"/>
      <c r="FGQ11" s="284"/>
      <c r="FGR11" s="284"/>
      <c r="FGS11" s="284"/>
      <c r="FGT11" s="284"/>
      <c r="FGU11" s="284"/>
      <c r="FGV11" s="284"/>
      <c r="FGW11" s="284"/>
      <c r="FGX11" s="284"/>
      <c r="FGY11" s="284"/>
      <c r="FGZ11" s="284"/>
      <c r="FHA11" s="284"/>
      <c r="FHB11" s="284"/>
      <c r="FHC11" s="284"/>
      <c r="FHD11" s="284"/>
      <c r="FHE11" s="284"/>
      <c r="FHF11" s="284"/>
      <c r="FHG11" s="284"/>
      <c r="FHH11" s="284"/>
      <c r="FHI11" s="284"/>
      <c r="FHJ11" s="284"/>
      <c r="FHK11" s="284"/>
      <c r="FHL11" s="284"/>
      <c r="FHM11" s="284"/>
      <c r="FHN11" s="284"/>
      <c r="FHO11" s="284"/>
      <c r="FHP11" s="284"/>
      <c r="FHQ11" s="284"/>
      <c r="FHR11" s="284"/>
      <c r="FHS11" s="284"/>
      <c r="FHT11" s="284"/>
      <c r="FHU11" s="284"/>
      <c r="FHV11" s="284"/>
      <c r="FHW11" s="284"/>
      <c r="FHX11" s="284"/>
      <c r="FHY11" s="284"/>
      <c r="FHZ11" s="284"/>
      <c r="FIA11" s="284"/>
      <c r="FIB11" s="284"/>
      <c r="FIC11" s="284"/>
      <c r="FID11" s="284"/>
      <c r="FIE11" s="284"/>
      <c r="FIF11" s="284"/>
      <c r="FIG11" s="284"/>
      <c r="FIH11" s="284"/>
      <c r="FII11" s="284"/>
      <c r="FIJ11" s="284"/>
      <c r="FIK11" s="284"/>
      <c r="FIL11" s="284"/>
      <c r="FIM11" s="284"/>
      <c r="FIN11" s="284"/>
      <c r="FIO11" s="284"/>
      <c r="FIP11" s="284"/>
      <c r="FIQ11" s="284"/>
      <c r="FIR11" s="284"/>
      <c r="FIS11" s="284"/>
      <c r="FIT11" s="284"/>
      <c r="FIU11" s="284"/>
      <c r="FIV11" s="284"/>
      <c r="FIW11" s="284"/>
      <c r="FIX11" s="284"/>
      <c r="FIY11" s="284"/>
      <c r="FIZ11" s="284"/>
      <c r="FJA11" s="284"/>
      <c r="FJB11" s="284"/>
      <c r="FJC11" s="284"/>
      <c r="FJD11" s="284"/>
      <c r="FJE11" s="284"/>
      <c r="FJF11" s="284"/>
      <c r="FJG11" s="284"/>
      <c r="FJH11" s="284"/>
      <c r="FJI11" s="284"/>
      <c r="FJJ11" s="284"/>
      <c r="FJK11" s="284"/>
      <c r="FJL11" s="284"/>
      <c r="FJM11" s="284"/>
      <c r="FJN11" s="284"/>
      <c r="FJO11" s="284"/>
      <c r="FJP11" s="284"/>
      <c r="FJQ11" s="284"/>
      <c r="FJR11" s="284"/>
      <c r="FJS11" s="284"/>
      <c r="FJT11" s="284"/>
      <c r="FJU11" s="284"/>
      <c r="FJV11" s="284"/>
      <c r="FJW11" s="284"/>
      <c r="FJX11" s="284"/>
      <c r="FJY11" s="284"/>
      <c r="FJZ11" s="284"/>
      <c r="FKA11" s="284"/>
      <c r="FKB11" s="284"/>
      <c r="FKC11" s="284"/>
      <c r="FKD11" s="284"/>
      <c r="FKE11" s="284"/>
      <c r="FKF11" s="284"/>
      <c r="FKG11" s="284"/>
      <c r="FKH11" s="284"/>
      <c r="FKI11" s="284"/>
      <c r="FKJ11" s="284"/>
      <c r="FKK11" s="284"/>
      <c r="FKL11" s="284"/>
      <c r="FKM11" s="284"/>
      <c r="FKN11" s="284"/>
      <c r="FKO11" s="284"/>
      <c r="FKP11" s="284"/>
      <c r="FKQ11" s="284"/>
      <c r="FKR11" s="284"/>
      <c r="FKS11" s="284"/>
      <c r="FKT11" s="284"/>
      <c r="FKU11" s="284"/>
      <c r="FKV11" s="284"/>
      <c r="FKW11" s="284"/>
      <c r="FKX11" s="284"/>
      <c r="FKY11" s="284"/>
      <c r="FKZ11" s="284"/>
      <c r="FLA11" s="284"/>
      <c r="FLB11" s="284"/>
      <c r="FLC11" s="284"/>
      <c r="FLD11" s="284"/>
      <c r="FLE11" s="284"/>
      <c r="FLF11" s="284"/>
      <c r="FLG11" s="284"/>
      <c r="FLH11" s="284"/>
      <c r="FLI11" s="284"/>
      <c r="FLJ11" s="284"/>
      <c r="FLK11" s="284"/>
      <c r="FLL11" s="284"/>
      <c r="FLM11" s="284"/>
      <c r="FLN11" s="284"/>
      <c r="FLO11" s="284"/>
      <c r="FLP11" s="284"/>
      <c r="FLQ11" s="284"/>
      <c r="FLR11" s="284"/>
      <c r="FLS11" s="284"/>
      <c r="FLT11" s="284"/>
      <c r="FLU11" s="284"/>
      <c r="FLV11" s="284"/>
      <c r="FLW11" s="284"/>
      <c r="FLX11" s="284"/>
      <c r="FLY11" s="284"/>
      <c r="FLZ11" s="284"/>
      <c r="FMA11" s="284"/>
      <c r="FMB11" s="284"/>
      <c r="FMC11" s="284"/>
      <c r="FMD11" s="284"/>
      <c r="FME11" s="284"/>
      <c r="FMF11" s="284"/>
      <c r="FMG11" s="284"/>
      <c r="FMH11" s="284"/>
      <c r="FMI11" s="284"/>
      <c r="FMJ11" s="284"/>
      <c r="FMK11" s="284"/>
      <c r="FML11" s="284"/>
      <c r="FMM11" s="284"/>
      <c r="FMN11" s="284"/>
      <c r="FMO11" s="284"/>
      <c r="FMP11" s="284"/>
      <c r="FMQ11" s="284"/>
      <c r="FMR11" s="284"/>
      <c r="FMS11" s="284"/>
      <c r="FMT11" s="284"/>
      <c r="FMU11" s="284"/>
      <c r="FMV11" s="284"/>
      <c r="FMW11" s="284"/>
      <c r="FMX11" s="284"/>
      <c r="FMY11" s="284"/>
      <c r="FMZ11" s="284"/>
      <c r="FNA11" s="284"/>
      <c r="FNB11" s="284"/>
      <c r="FNC11" s="284"/>
      <c r="FND11" s="284"/>
      <c r="FNE11" s="284"/>
      <c r="FNF11" s="284"/>
      <c r="FNG11" s="284"/>
      <c r="FNH11" s="284"/>
      <c r="FNI11" s="284"/>
      <c r="FNJ11" s="284"/>
      <c r="FNK11" s="284"/>
      <c r="FNL11" s="284"/>
      <c r="FNM11" s="284"/>
      <c r="FNN11" s="284"/>
      <c r="FNO11" s="284"/>
      <c r="FNP11" s="284"/>
      <c r="FNQ11" s="284"/>
      <c r="FNR11" s="284"/>
      <c r="FNS11" s="284"/>
      <c r="FNT11" s="284"/>
      <c r="FNU11" s="284"/>
      <c r="FNV11" s="284"/>
      <c r="FNW11" s="284"/>
      <c r="FNX11" s="284"/>
      <c r="FNY11" s="284"/>
      <c r="FNZ11" s="284"/>
      <c r="FOA11" s="284"/>
      <c r="FOB11" s="284"/>
      <c r="FOC11" s="284"/>
      <c r="FOD11" s="284"/>
      <c r="FOE11" s="284"/>
      <c r="FOF11" s="284"/>
      <c r="FOG11" s="284"/>
      <c r="FOH11" s="284"/>
      <c r="FOI11" s="284"/>
      <c r="FOJ11" s="284"/>
      <c r="FOK11" s="284"/>
      <c r="FOL11" s="284"/>
      <c r="FOM11" s="284"/>
      <c r="FON11" s="284"/>
      <c r="FOO11" s="284"/>
      <c r="FOP11" s="284"/>
      <c r="FOQ11" s="284"/>
      <c r="FOR11" s="284"/>
      <c r="FOS11" s="284"/>
      <c r="FOT11" s="284"/>
      <c r="FOU11" s="284"/>
      <c r="FOV11" s="284"/>
      <c r="FOW11" s="284"/>
      <c r="FOX11" s="284"/>
      <c r="FOY11" s="284"/>
      <c r="FOZ11" s="284"/>
      <c r="FPA11" s="284"/>
      <c r="FPB11" s="284"/>
      <c r="FPC11" s="284"/>
      <c r="FPD11" s="284"/>
      <c r="FPE11" s="284"/>
      <c r="FPF11" s="284"/>
      <c r="FPG11" s="284"/>
      <c r="FPH11" s="284"/>
      <c r="FPI11" s="284"/>
      <c r="FPJ11" s="284"/>
      <c r="FPK11" s="284"/>
      <c r="FPL11" s="284"/>
      <c r="FPM11" s="284"/>
      <c r="FPN11" s="284"/>
      <c r="FPO11" s="284"/>
      <c r="FPP11" s="284"/>
      <c r="FPQ11" s="284"/>
      <c r="FPR11" s="284"/>
      <c r="FPS11" s="284"/>
      <c r="FPT11" s="284"/>
      <c r="FPU11" s="284"/>
      <c r="FPV11" s="284"/>
      <c r="FPW11" s="284"/>
      <c r="FPX11" s="284"/>
      <c r="FPY11" s="284"/>
      <c r="FPZ11" s="284"/>
      <c r="FQA11" s="284"/>
      <c r="FQB11" s="284"/>
      <c r="FQC11" s="284"/>
      <c r="FQD11" s="284"/>
      <c r="FQE11" s="284"/>
      <c r="FQF11" s="284"/>
      <c r="FQG11" s="284"/>
      <c r="FQH11" s="284"/>
      <c r="FQI11" s="284"/>
      <c r="FQJ11" s="284"/>
      <c r="FQK11" s="284"/>
      <c r="FQL11" s="284"/>
      <c r="FQM11" s="284"/>
      <c r="FQN11" s="284"/>
      <c r="FQO11" s="284"/>
      <c r="FQP11" s="284"/>
      <c r="FQQ11" s="284"/>
      <c r="FQR11" s="284"/>
      <c r="FQS11" s="284"/>
      <c r="FQT11" s="284"/>
      <c r="FQU11" s="284"/>
      <c r="FQV11" s="284"/>
      <c r="FQW11" s="284"/>
      <c r="FQX11" s="284"/>
      <c r="FQY11" s="284"/>
      <c r="FQZ11" s="284"/>
      <c r="FRA11" s="284"/>
      <c r="FRB11" s="284"/>
      <c r="FRC11" s="284"/>
      <c r="FRD11" s="284"/>
      <c r="FRE11" s="284"/>
      <c r="FRF11" s="284"/>
      <c r="FRG11" s="284"/>
      <c r="FRH11" s="284"/>
      <c r="FRI11" s="284"/>
      <c r="FRJ11" s="284"/>
      <c r="FRK11" s="284"/>
      <c r="FRL11" s="284"/>
      <c r="FRM11" s="284"/>
      <c r="FRN11" s="284"/>
      <c r="FRO11" s="284"/>
      <c r="FRP11" s="284"/>
      <c r="FRQ11" s="284"/>
      <c r="FRR11" s="284"/>
      <c r="FRS11" s="284"/>
      <c r="FRT11" s="284"/>
      <c r="FRU11" s="284"/>
      <c r="FRV11" s="284"/>
      <c r="FRW11" s="284"/>
      <c r="FRX11" s="284"/>
      <c r="FRY11" s="284"/>
      <c r="FRZ11" s="284"/>
      <c r="FSA11" s="284"/>
      <c r="FSB11" s="284"/>
      <c r="FSC11" s="284"/>
      <c r="FSD11" s="284"/>
      <c r="FSE11" s="284"/>
      <c r="FSF11" s="284"/>
      <c r="FSG11" s="284"/>
      <c r="FSH11" s="284"/>
      <c r="FSI11" s="284"/>
      <c r="FSJ11" s="284"/>
      <c r="FSK11" s="284"/>
      <c r="FSL11" s="284"/>
      <c r="FSM11" s="284"/>
      <c r="FSN11" s="284"/>
      <c r="FSO11" s="284"/>
      <c r="FSP11" s="284"/>
      <c r="FSQ11" s="284"/>
      <c r="FSR11" s="284"/>
      <c r="FSS11" s="284"/>
      <c r="FST11" s="284"/>
      <c r="FSU11" s="284"/>
      <c r="FSV11" s="284"/>
      <c r="FSW11" s="284"/>
      <c r="FSX11" s="284"/>
      <c r="FSY11" s="284"/>
      <c r="FSZ11" s="284"/>
      <c r="FTA11" s="284"/>
      <c r="FTB11" s="284"/>
      <c r="FTC11" s="284"/>
      <c r="FTD11" s="284"/>
      <c r="FTE11" s="284"/>
      <c r="FTF11" s="284"/>
      <c r="FTG11" s="284"/>
      <c r="FTH11" s="284"/>
      <c r="FTI11" s="284"/>
      <c r="FTJ11" s="284"/>
      <c r="FTK11" s="284"/>
      <c r="FTL11" s="284"/>
      <c r="FTM11" s="284"/>
      <c r="FTN11" s="284"/>
      <c r="FTO11" s="284"/>
      <c r="FTP11" s="284"/>
      <c r="FTQ11" s="284"/>
      <c r="FTR11" s="284"/>
      <c r="FTS11" s="284"/>
      <c r="FTT11" s="284"/>
      <c r="FTU11" s="284"/>
      <c r="FTV11" s="284"/>
      <c r="FTW11" s="284"/>
      <c r="FTX11" s="284"/>
      <c r="FTY11" s="284"/>
      <c r="FTZ11" s="284"/>
      <c r="FUA11" s="284"/>
      <c r="FUB11" s="284"/>
      <c r="FUC11" s="284"/>
      <c r="FUD11" s="284"/>
      <c r="FUE11" s="284"/>
      <c r="FUF11" s="284"/>
      <c r="FUG11" s="284"/>
      <c r="FUH11" s="284"/>
      <c r="FUI11" s="284"/>
      <c r="FUJ11" s="284"/>
      <c r="FUK11" s="284"/>
      <c r="FUL11" s="284"/>
      <c r="FUM11" s="284"/>
      <c r="FUN11" s="284"/>
      <c r="FUO11" s="284"/>
      <c r="FUP11" s="284"/>
      <c r="FUQ11" s="284"/>
      <c r="FUR11" s="284"/>
      <c r="FUS11" s="284"/>
      <c r="FUT11" s="284"/>
      <c r="FUU11" s="284"/>
      <c r="FUV11" s="284"/>
      <c r="FUW11" s="284"/>
      <c r="FUX11" s="284"/>
      <c r="FUY11" s="284"/>
      <c r="FUZ11" s="284"/>
      <c r="FVA11" s="284"/>
      <c r="FVB11" s="284"/>
      <c r="FVC11" s="284"/>
      <c r="FVD11" s="284"/>
      <c r="FVE11" s="284"/>
      <c r="FVF11" s="284"/>
      <c r="FVG11" s="284"/>
      <c r="FVH11" s="284"/>
      <c r="FVI11" s="284"/>
      <c r="FVJ11" s="284"/>
      <c r="FVK11" s="284"/>
      <c r="FVL11" s="284"/>
      <c r="FVM11" s="284"/>
      <c r="FVN11" s="284"/>
      <c r="FVO11" s="284"/>
      <c r="FVP11" s="284"/>
      <c r="FVQ11" s="284"/>
      <c r="FVR11" s="284"/>
      <c r="FVS11" s="284"/>
      <c r="FVT11" s="284"/>
      <c r="FVU11" s="284"/>
      <c r="FVV11" s="284"/>
      <c r="FVW11" s="284"/>
      <c r="FVX11" s="284"/>
      <c r="FVY11" s="284"/>
      <c r="FVZ11" s="284"/>
      <c r="FWA11" s="284"/>
      <c r="FWB11" s="284"/>
      <c r="FWC11" s="284"/>
      <c r="FWD11" s="284"/>
      <c r="FWE11" s="284"/>
      <c r="FWF11" s="284"/>
      <c r="FWG11" s="284"/>
      <c r="FWH11" s="284"/>
      <c r="FWI11" s="284"/>
      <c r="FWJ11" s="284"/>
      <c r="FWK11" s="284"/>
      <c r="FWL11" s="284"/>
      <c r="FWM11" s="284"/>
      <c r="FWN11" s="284"/>
      <c r="FWO11" s="284"/>
      <c r="FWP11" s="284"/>
      <c r="FWQ11" s="284"/>
      <c r="FWR11" s="284"/>
      <c r="FWS11" s="284"/>
      <c r="FWT11" s="284"/>
      <c r="FWU11" s="284"/>
      <c r="FWV11" s="284"/>
      <c r="FWW11" s="284"/>
      <c r="FWX11" s="284"/>
      <c r="FWY11" s="284"/>
      <c r="FWZ11" s="284"/>
      <c r="FXA11" s="284"/>
      <c r="FXB11" s="284"/>
      <c r="FXC11" s="284"/>
      <c r="FXD11" s="284"/>
      <c r="FXE11" s="284"/>
      <c r="FXF11" s="284"/>
      <c r="FXG11" s="284"/>
      <c r="FXH11" s="284"/>
      <c r="FXI11" s="284"/>
      <c r="FXJ11" s="284"/>
      <c r="FXK11" s="284"/>
      <c r="FXL11" s="284"/>
      <c r="FXM11" s="284"/>
      <c r="FXN11" s="284"/>
      <c r="FXO11" s="284"/>
      <c r="FXP11" s="284"/>
      <c r="FXQ11" s="284"/>
      <c r="FXR11" s="284"/>
      <c r="FXS11" s="284"/>
      <c r="FXT11" s="284"/>
      <c r="FXU11" s="284"/>
      <c r="FXV11" s="284"/>
      <c r="FXW11" s="284"/>
      <c r="FXX11" s="284"/>
      <c r="FXY11" s="284"/>
      <c r="FXZ11" s="284"/>
      <c r="FYA11" s="284"/>
      <c r="FYB11" s="284"/>
      <c r="FYC11" s="284"/>
      <c r="FYD11" s="284"/>
      <c r="FYE11" s="284"/>
      <c r="FYF11" s="284"/>
      <c r="FYG11" s="284"/>
      <c r="FYH11" s="284"/>
      <c r="FYI11" s="284"/>
      <c r="FYJ11" s="284"/>
      <c r="FYK11" s="284"/>
      <c r="FYL11" s="284"/>
      <c r="FYM11" s="284"/>
      <c r="FYN11" s="284"/>
      <c r="FYO11" s="284"/>
      <c r="FYP11" s="284"/>
      <c r="FYQ11" s="284"/>
      <c r="FYR11" s="284"/>
      <c r="FYS11" s="284"/>
      <c r="FYT11" s="284"/>
      <c r="FYU11" s="284"/>
      <c r="FYV11" s="284"/>
      <c r="FYW11" s="284"/>
      <c r="FYX11" s="284"/>
      <c r="FYY11" s="284"/>
      <c r="FYZ11" s="284"/>
      <c r="FZA11" s="284"/>
      <c r="FZB11" s="284"/>
      <c r="FZC11" s="284"/>
      <c r="FZD11" s="284"/>
      <c r="FZE11" s="284"/>
      <c r="FZF11" s="284"/>
      <c r="FZG11" s="284"/>
      <c r="FZH11" s="284"/>
      <c r="FZI11" s="284"/>
      <c r="FZJ11" s="284"/>
      <c r="FZK11" s="284"/>
      <c r="FZL11" s="284"/>
      <c r="FZM11" s="284"/>
      <c r="FZN11" s="284"/>
      <c r="FZO11" s="284"/>
      <c r="FZP11" s="284"/>
      <c r="FZQ11" s="284"/>
      <c r="FZR11" s="284"/>
      <c r="FZS11" s="284"/>
      <c r="FZT11" s="284"/>
      <c r="FZU11" s="284"/>
      <c r="FZV11" s="284"/>
      <c r="FZW11" s="284"/>
      <c r="FZX11" s="284"/>
      <c r="FZY11" s="284"/>
      <c r="FZZ11" s="284"/>
      <c r="GAA11" s="284"/>
      <c r="GAB11" s="284"/>
      <c r="GAC11" s="284"/>
      <c r="GAD11" s="284"/>
      <c r="GAE11" s="284"/>
      <c r="GAF11" s="284"/>
      <c r="GAG11" s="284"/>
      <c r="GAH11" s="284"/>
      <c r="GAI11" s="284"/>
      <c r="GAJ11" s="284"/>
      <c r="GAK11" s="284"/>
      <c r="GAL11" s="284"/>
      <c r="GAM11" s="284"/>
      <c r="GAN11" s="284"/>
      <c r="GAO11" s="284"/>
      <c r="GAP11" s="284"/>
      <c r="GAQ11" s="284"/>
      <c r="GAR11" s="284"/>
      <c r="GAS11" s="284"/>
      <c r="GAT11" s="284"/>
      <c r="GAU11" s="284"/>
      <c r="GAV11" s="284"/>
      <c r="GAW11" s="284"/>
      <c r="GAX11" s="284"/>
      <c r="GAY11" s="284"/>
      <c r="GAZ11" s="284"/>
      <c r="GBA11" s="284"/>
      <c r="GBB11" s="284"/>
      <c r="GBC11" s="284"/>
      <c r="GBD11" s="284"/>
      <c r="GBE11" s="284"/>
      <c r="GBF11" s="284"/>
      <c r="GBG11" s="284"/>
      <c r="GBH11" s="284"/>
      <c r="GBI11" s="284"/>
      <c r="GBJ11" s="284"/>
      <c r="GBK11" s="284"/>
      <c r="GBL11" s="284"/>
      <c r="GBM11" s="284"/>
      <c r="GBN11" s="284"/>
      <c r="GBO11" s="284"/>
      <c r="GBP11" s="284"/>
      <c r="GBQ11" s="284"/>
      <c r="GBR11" s="284"/>
      <c r="GBS11" s="284"/>
      <c r="GBT11" s="284"/>
      <c r="GBU11" s="284"/>
      <c r="GBV11" s="284"/>
      <c r="GBW11" s="284"/>
      <c r="GBX11" s="284"/>
      <c r="GBY11" s="284"/>
      <c r="GBZ11" s="284"/>
      <c r="GCA11" s="284"/>
      <c r="GCB11" s="284"/>
      <c r="GCC11" s="284"/>
      <c r="GCD11" s="284"/>
      <c r="GCE11" s="284"/>
      <c r="GCF11" s="284"/>
      <c r="GCG11" s="284"/>
      <c r="GCH11" s="284"/>
      <c r="GCI11" s="284"/>
      <c r="GCJ11" s="284"/>
      <c r="GCK11" s="284"/>
      <c r="GCL11" s="284"/>
      <c r="GCM11" s="284"/>
      <c r="GCN11" s="284"/>
      <c r="GCO11" s="284"/>
      <c r="GCP11" s="284"/>
      <c r="GCQ11" s="284"/>
      <c r="GCR11" s="284"/>
      <c r="GCS11" s="284"/>
      <c r="GCT11" s="284"/>
      <c r="GCU11" s="284"/>
      <c r="GCV11" s="284"/>
      <c r="GCW11" s="284"/>
      <c r="GCX11" s="284"/>
      <c r="GCY11" s="284"/>
      <c r="GCZ11" s="284"/>
      <c r="GDA11" s="284"/>
      <c r="GDB11" s="284"/>
      <c r="GDC11" s="284"/>
      <c r="GDD11" s="284"/>
      <c r="GDE11" s="284"/>
      <c r="GDF11" s="284"/>
      <c r="GDG11" s="284"/>
      <c r="GDH11" s="284"/>
      <c r="GDI11" s="284"/>
      <c r="GDJ11" s="284"/>
      <c r="GDK11" s="284"/>
      <c r="GDL11" s="284"/>
      <c r="GDM11" s="284"/>
      <c r="GDN11" s="284"/>
      <c r="GDO11" s="284"/>
      <c r="GDP11" s="284"/>
      <c r="GDQ11" s="284"/>
      <c r="GDR11" s="284"/>
      <c r="GDS11" s="284"/>
      <c r="GDT11" s="284"/>
      <c r="GDU11" s="284"/>
      <c r="GDV11" s="284"/>
      <c r="GDW11" s="284"/>
      <c r="GDX11" s="284"/>
      <c r="GDY11" s="284"/>
      <c r="GDZ11" s="284"/>
      <c r="GEA11" s="284"/>
      <c r="GEB11" s="284"/>
      <c r="GEC11" s="284"/>
      <c r="GED11" s="284"/>
      <c r="GEE11" s="284"/>
      <c r="GEF11" s="284"/>
      <c r="GEG11" s="284"/>
      <c r="GEH11" s="284"/>
      <c r="GEI11" s="284"/>
      <c r="GEJ11" s="284"/>
      <c r="GEK11" s="284"/>
      <c r="GEL11" s="284"/>
      <c r="GEM11" s="284"/>
      <c r="GEN11" s="284"/>
      <c r="GEO11" s="284"/>
      <c r="GEP11" s="284"/>
      <c r="GEQ11" s="284"/>
      <c r="GER11" s="284"/>
      <c r="GES11" s="284"/>
      <c r="GET11" s="284"/>
      <c r="GEU11" s="284"/>
      <c r="GEV11" s="284"/>
      <c r="GEW11" s="284"/>
      <c r="GEX11" s="284"/>
      <c r="GEY11" s="284"/>
      <c r="GEZ11" s="284"/>
      <c r="GFA11" s="284"/>
      <c r="GFB11" s="284"/>
      <c r="GFC11" s="284"/>
      <c r="GFD11" s="284"/>
      <c r="GFE11" s="284"/>
      <c r="GFF11" s="284"/>
      <c r="GFG11" s="284"/>
      <c r="GFH11" s="284"/>
      <c r="GFI11" s="284"/>
      <c r="GFJ11" s="284"/>
      <c r="GFK11" s="284"/>
      <c r="GFL11" s="284"/>
      <c r="GFM11" s="284"/>
      <c r="GFN11" s="284"/>
      <c r="GFO11" s="284"/>
      <c r="GFP11" s="284"/>
      <c r="GFQ11" s="284"/>
      <c r="GFR11" s="284"/>
      <c r="GFS11" s="284"/>
      <c r="GFT11" s="284"/>
      <c r="GFU11" s="284"/>
      <c r="GFV11" s="284"/>
      <c r="GFW11" s="284"/>
      <c r="GFX11" s="284"/>
      <c r="GFY11" s="284"/>
      <c r="GFZ11" s="284"/>
      <c r="GGA11" s="284"/>
      <c r="GGB11" s="284"/>
      <c r="GGC11" s="284"/>
      <c r="GGD11" s="284"/>
      <c r="GGE11" s="284"/>
      <c r="GGF11" s="284"/>
      <c r="GGG11" s="284"/>
      <c r="GGH11" s="284"/>
      <c r="GGI11" s="284"/>
      <c r="GGJ11" s="284"/>
      <c r="GGK11" s="284"/>
      <c r="GGL11" s="284"/>
      <c r="GGM11" s="284"/>
      <c r="GGN11" s="284"/>
      <c r="GGO11" s="284"/>
      <c r="GGP11" s="284"/>
      <c r="GGQ11" s="284"/>
      <c r="GGR11" s="284"/>
      <c r="GGS11" s="284"/>
      <c r="GGT11" s="284"/>
      <c r="GGU11" s="284"/>
      <c r="GGV11" s="284"/>
      <c r="GGW11" s="284"/>
      <c r="GGX11" s="284"/>
      <c r="GGY11" s="284"/>
      <c r="GGZ11" s="284"/>
      <c r="GHA11" s="284"/>
      <c r="GHB11" s="284"/>
      <c r="GHC11" s="284"/>
      <c r="GHD11" s="284"/>
      <c r="GHE11" s="284"/>
      <c r="GHF11" s="284"/>
      <c r="GHG11" s="284"/>
      <c r="GHH11" s="284"/>
      <c r="GHI11" s="284"/>
      <c r="GHJ11" s="284"/>
      <c r="GHK11" s="284"/>
      <c r="GHL11" s="284"/>
      <c r="GHM11" s="284"/>
      <c r="GHN11" s="284"/>
      <c r="GHO11" s="284"/>
      <c r="GHP11" s="284"/>
      <c r="GHQ11" s="284"/>
      <c r="GHR11" s="284"/>
      <c r="GHS11" s="284"/>
      <c r="GHT11" s="284"/>
      <c r="GHU11" s="284"/>
      <c r="GHV11" s="284"/>
      <c r="GHW11" s="284"/>
      <c r="GHX11" s="284"/>
      <c r="GHY11" s="284"/>
      <c r="GHZ11" s="284"/>
      <c r="GIA11" s="284"/>
      <c r="GIB11" s="284"/>
      <c r="GIC11" s="284"/>
      <c r="GID11" s="284"/>
      <c r="GIE11" s="284"/>
      <c r="GIF11" s="284"/>
      <c r="GIG11" s="284"/>
      <c r="GIH11" s="284"/>
      <c r="GII11" s="284"/>
      <c r="GIJ11" s="284"/>
      <c r="GIK11" s="284"/>
      <c r="GIL11" s="284"/>
      <c r="GIM11" s="284"/>
      <c r="GIN11" s="284"/>
      <c r="GIO11" s="284"/>
      <c r="GIP11" s="284"/>
      <c r="GIQ11" s="284"/>
      <c r="GIR11" s="284"/>
      <c r="GIS11" s="284"/>
      <c r="GIT11" s="284"/>
      <c r="GIU11" s="284"/>
      <c r="GIV11" s="284"/>
      <c r="GIW11" s="284"/>
      <c r="GIX11" s="284"/>
      <c r="GIY11" s="284"/>
      <c r="GIZ11" s="284"/>
      <c r="GJA11" s="284"/>
      <c r="GJB11" s="284"/>
      <c r="GJC11" s="284"/>
      <c r="GJD11" s="284"/>
      <c r="GJE11" s="284"/>
      <c r="GJF11" s="284"/>
      <c r="GJG11" s="284"/>
      <c r="GJH11" s="284"/>
      <c r="GJI11" s="284"/>
      <c r="GJJ11" s="284"/>
      <c r="GJK11" s="284"/>
      <c r="GJL11" s="284"/>
      <c r="GJM11" s="284"/>
      <c r="GJN11" s="284"/>
      <c r="GJO11" s="284"/>
      <c r="GJP11" s="284"/>
      <c r="GJQ11" s="284"/>
      <c r="GJR11" s="284"/>
      <c r="GJS11" s="284"/>
      <c r="GJT11" s="284"/>
      <c r="GJU11" s="284"/>
      <c r="GJV11" s="284"/>
      <c r="GJW11" s="284"/>
      <c r="GJX11" s="284"/>
      <c r="GJY11" s="284"/>
      <c r="GJZ11" s="284"/>
      <c r="GKA11" s="284"/>
      <c r="GKB11" s="284"/>
      <c r="GKC11" s="284"/>
      <c r="GKD11" s="284"/>
      <c r="GKE11" s="284"/>
      <c r="GKF11" s="284"/>
      <c r="GKG11" s="284"/>
      <c r="GKH11" s="284"/>
      <c r="GKI11" s="284"/>
      <c r="GKJ11" s="284"/>
      <c r="GKK11" s="284"/>
      <c r="GKL11" s="284"/>
      <c r="GKM11" s="284"/>
      <c r="GKN11" s="284"/>
      <c r="GKO11" s="284"/>
      <c r="GKP11" s="284"/>
      <c r="GKQ11" s="284"/>
      <c r="GKR11" s="284"/>
      <c r="GKS11" s="284"/>
      <c r="GKT11" s="284"/>
      <c r="GKU11" s="284"/>
      <c r="GKV11" s="284"/>
      <c r="GKW11" s="284"/>
      <c r="GKX11" s="284"/>
      <c r="GKY11" s="284"/>
      <c r="GKZ11" s="284"/>
      <c r="GLA11" s="284"/>
      <c r="GLB11" s="284"/>
      <c r="GLC11" s="284"/>
      <c r="GLD11" s="284"/>
      <c r="GLE11" s="284"/>
      <c r="GLF11" s="284"/>
      <c r="GLG11" s="284"/>
      <c r="GLH11" s="284"/>
      <c r="GLI11" s="284"/>
      <c r="GLJ11" s="284"/>
      <c r="GLK11" s="284"/>
      <c r="GLL11" s="284"/>
      <c r="GLM11" s="284"/>
      <c r="GLN11" s="284"/>
      <c r="GLO11" s="284"/>
      <c r="GLP11" s="284"/>
      <c r="GLQ11" s="284"/>
      <c r="GLR11" s="284"/>
      <c r="GLS11" s="284"/>
      <c r="GLT11" s="284"/>
      <c r="GLU11" s="284"/>
      <c r="GLV11" s="284"/>
      <c r="GLW11" s="284"/>
      <c r="GLX11" s="284"/>
      <c r="GLY11" s="284"/>
      <c r="GLZ11" s="284"/>
      <c r="GMA11" s="284"/>
      <c r="GMB11" s="284"/>
      <c r="GMC11" s="284"/>
      <c r="GMD11" s="284"/>
      <c r="GME11" s="284"/>
      <c r="GMF11" s="284"/>
      <c r="GMG11" s="284"/>
      <c r="GMH11" s="284"/>
      <c r="GMI11" s="284"/>
      <c r="GMJ11" s="284"/>
      <c r="GMK11" s="284"/>
      <c r="GML11" s="284"/>
      <c r="GMM11" s="284"/>
      <c r="GMN11" s="284"/>
      <c r="GMO11" s="284"/>
      <c r="GMP11" s="284"/>
      <c r="GMQ11" s="284"/>
      <c r="GMR11" s="284"/>
      <c r="GMS11" s="284"/>
      <c r="GMT11" s="284"/>
      <c r="GMU11" s="284"/>
      <c r="GMV11" s="284"/>
      <c r="GMW11" s="284"/>
      <c r="GMX11" s="284"/>
      <c r="GMY11" s="284"/>
      <c r="GMZ11" s="284"/>
      <c r="GNA11" s="284"/>
      <c r="GNB11" s="284"/>
      <c r="GNC11" s="284"/>
      <c r="GND11" s="284"/>
      <c r="GNE11" s="284"/>
      <c r="GNF11" s="284"/>
      <c r="GNG11" s="284"/>
      <c r="GNH11" s="284"/>
      <c r="GNI11" s="284"/>
      <c r="GNJ11" s="284"/>
      <c r="GNK11" s="284"/>
      <c r="GNL11" s="284"/>
      <c r="GNM11" s="284"/>
      <c r="GNN11" s="284"/>
      <c r="GNO11" s="284"/>
      <c r="GNP11" s="284"/>
      <c r="GNQ11" s="284"/>
      <c r="GNR11" s="284"/>
      <c r="GNS11" s="284"/>
      <c r="GNT11" s="284"/>
      <c r="GNU11" s="284"/>
      <c r="GNV11" s="284"/>
      <c r="GNW11" s="284"/>
      <c r="GNX11" s="284"/>
      <c r="GNY11" s="284"/>
      <c r="GNZ11" s="284"/>
      <c r="GOA11" s="284"/>
      <c r="GOB11" s="284"/>
      <c r="GOC11" s="284"/>
      <c r="GOD11" s="284"/>
      <c r="GOE11" s="284"/>
      <c r="GOF11" s="284"/>
      <c r="GOG11" s="284"/>
      <c r="GOH11" s="284"/>
      <c r="GOI11" s="284"/>
      <c r="GOJ11" s="284"/>
      <c r="GOK11" s="284"/>
      <c r="GOL11" s="284"/>
      <c r="GOM11" s="284"/>
      <c r="GON11" s="284"/>
      <c r="GOO11" s="284"/>
      <c r="GOP11" s="284"/>
      <c r="GOQ11" s="284"/>
      <c r="GOR11" s="284"/>
      <c r="GOS11" s="284"/>
      <c r="GOT11" s="284"/>
      <c r="GOU11" s="284"/>
      <c r="GOV11" s="284"/>
      <c r="GOW11" s="284"/>
      <c r="GOX11" s="284"/>
      <c r="GOY11" s="284"/>
      <c r="GOZ11" s="284"/>
      <c r="GPA11" s="284"/>
      <c r="GPB11" s="284"/>
      <c r="GPC11" s="284"/>
      <c r="GPD11" s="284"/>
      <c r="GPE11" s="284"/>
      <c r="GPF11" s="284"/>
      <c r="GPG11" s="284"/>
      <c r="GPH11" s="284"/>
      <c r="GPI11" s="284"/>
      <c r="GPJ11" s="284"/>
      <c r="GPK11" s="284"/>
      <c r="GPL11" s="284"/>
      <c r="GPM11" s="284"/>
      <c r="GPN11" s="284"/>
      <c r="GPO11" s="284"/>
      <c r="GPP11" s="284"/>
      <c r="GPQ11" s="284"/>
      <c r="GPR11" s="284"/>
      <c r="GPS11" s="284"/>
      <c r="GPT11" s="284"/>
      <c r="GPU11" s="284"/>
      <c r="GPV11" s="284"/>
      <c r="GPW11" s="284"/>
      <c r="GPX11" s="284"/>
      <c r="GPY11" s="284"/>
      <c r="GPZ11" s="284"/>
      <c r="GQA11" s="284"/>
      <c r="GQB11" s="284"/>
      <c r="GQC11" s="284"/>
      <c r="GQD11" s="284"/>
      <c r="GQE11" s="284"/>
      <c r="GQF11" s="284"/>
      <c r="GQG11" s="284"/>
      <c r="GQH11" s="284"/>
      <c r="GQI11" s="284"/>
      <c r="GQJ11" s="284"/>
      <c r="GQK11" s="284"/>
      <c r="GQL11" s="284"/>
      <c r="GQM11" s="284"/>
      <c r="GQN11" s="284"/>
      <c r="GQO11" s="284"/>
      <c r="GQP11" s="284"/>
      <c r="GQQ11" s="284"/>
      <c r="GQR11" s="284"/>
      <c r="GQS11" s="284"/>
      <c r="GQT11" s="284"/>
      <c r="GQU11" s="284"/>
      <c r="GQV11" s="284"/>
      <c r="GQW11" s="284"/>
      <c r="GQX11" s="284"/>
      <c r="GQY11" s="284"/>
      <c r="GQZ11" s="284"/>
      <c r="GRA11" s="284"/>
      <c r="GRB11" s="284"/>
      <c r="GRC11" s="284"/>
      <c r="GRD11" s="284"/>
      <c r="GRE11" s="284"/>
      <c r="GRF11" s="284"/>
      <c r="GRG11" s="284"/>
      <c r="GRH11" s="284"/>
      <c r="GRI11" s="284"/>
      <c r="GRJ11" s="284"/>
      <c r="GRK11" s="284"/>
      <c r="GRL11" s="284"/>
      <c r="GRM11" s="284"/>
      <c r="GRN11" s="284"/>
      <c r="GRO11" s="284"/>
      <c r="GRP11" s="284"/>
      <c r="GRQ11" s="284"/>
      <c r="GRR11" s="284"/>
      <c r="GRS11" s="284"/>
      <c r="GRT11" s="284"/>
      <c r="GRU11" s="284"/>
      <c r="GRV11" s="284"/>
      <c r="GRW11" s="284"/>
      <c r="GRX11" s="284"/>
      <c r="GRY11" s="284"/>
      <c r="GRZ11" s="284"/>
      <c r="GSA11" s="284"/>
      <c r="GSB11" s="284"/>
      <c r="GSC11" s="284"/>
      <c r="GSD11" s="284"/>
      <c r="GSE11" s="284"/>
      <c r="GSF11" s="284"/>
      <c r="GSG11" s="284"/>
      <c r="GSH11" s="284"/>
      <c r="GSI11" s="284"/>
      <c r="GSJ11" s="284"/>
      <c r="GSK11" s="284"/>
      <c r="GSL11" s="284"/>
      <c r="GSM11" s="284"/>
      <c r="GSN11" s="284"/>
      <c r="GSO11" s="284"/>
      <c r="GSP11" s="284"/>
      <c r="GSQ11" s="284"/>
      <c r="GSR11" s="284"/>
      <c r="GSS11" s="284"/>
      <c r="GST11" s="284"/>
      <c r="GSU11" s="284"/>
      <c r="GSV11" s="284"/>
      <c r="GSW11" s="284"/>
      <c r="GSX11" s="284"/>
      <c r="GSY11" s="284"/>
      <c r="GSZ11" s="284"/>
      <c r="GTA11" s="284"/>
      <c r="GTB11" s="284"/>
      <c r="GTC11" s="284"/>
      <c r="GTD11" s="284"/>
      <c r="GTE11" s="284"/>
      <c r="GTF11" s="284"/>
      <c r="GTG11" s="284"/>
      <c r="GTH11" s="284"/>
      <c r="GTI11" s="284"/>
      <c r="GTJ11" s="284"/>
      <c r="GTK11" s="284"/>
      <c r="GTL11" s="284"/>
      <c r="GTM11" s="284"/>
      <c r="GTN11" s="284"/>
      <c r="GTO11" s="284"/>
      <c r="GTP11" s="284"/>
      <c r="GTQ11" s="284"/>
      <c r="GTR11" s="284"/>
      <c r="GTS11" s="284"/>
      <c r="GTT11" s="284"/>
      <c r="GTU11" s="284"/>
      <c r="GTV11" s="284"/>
      <c r="GTW11" s="284"/>
      <c r="GTX11" s="284"/>
      <c r="GTY11" s="284"/>
      <c r="GTZ11" s="284"/>
      <c r="GUA11" s="284"/>
      <c r="GUB11" s="284"/>
      <c r="GUC11" s="284"/>
      <c r="GUD11" s="284"/>
      <c r="GUE11" s="284"/>
      <c r="GUF11" s="284"/>
      <c r="GUG11" s="284"/>
      <c r="GUH11" s="284"/>
      <c r="GUI11" s="284"/>
      <c r="GUJ11" s="284"/>
      <c r="GUK11" s="284"/>
      <c r="GUL11" s="284"/>
      <c r="GUM11" s="284"/>
      <c r="GUN11" s="284"/>
      <c r="GUO11" s="284"/>
      <c r="GUP11" s="284"/>
      <c r="GUQ11" s="284"/>
      <c r="GUR11" s="284"/>
      <c r="GUS11" s="284"/>
      <c r="GUT11" s="284"/>
      <c r="GUU11" s="284"/>
      <c r="GUV11" s="284"/>
      <c r="GUW11" s="284"/>
      <c r="GUX11" s="284"/>
      <c r="GUY11" s="284"/>
      <c r="GUZ11" s="284"/>
      <c r="GVA11" s="284"/>
      <c r="GVB11" s="284"/>
      <c r="GVC11" s="284"/>
      <c r="GVD11" s="284"/>
      <c r="GVE11" s="284"/>
      <c r="GVF11" s="284"/>
      <c r="GVG11" s="284"/>
      <c r="GVH11" s="284"/>
      <c r="GVI11" s="284"/>
      <c r="GVJ11" s="284"/>
      <c r="GVK11" s="284"/>
      <c r="GVL11" s="284"/>
      <c r="GVM11" s="284"/>
      <c r="GVN11" s="284"/>
      <c r="GVO11" s="284"/>
      <c r="GVP11" s="284"/>
      <c r="GVQ11" s="284"/>
      <c r="GVR11" s="284"/>
      <c r="GVS11" s="284"/>
      <c r="GVT11" s="284"/>
      <c r="GVU11" s="284"/>
      <c r="GVV11" s="284"/>
      <c r="GVW11" s="284"/>
      <c r="GVX11" s="284"/>
      <c r="GVY11" s="284"/>
      <c r="GVZ11" s="284"/>
      <c r="GWA11" s="284"/>
      <c r="GWB11" s="284"/>
      <c r="GWC11" s="284"/>
      <c r="GWD11" s="284"/>
      <c r="GWE11" s="284"/>
      <c r="GWF11" s="284"/>
      <c r="GWG11" s="284"/>
      <c r="GWH11" s="284"/>
      <c r="GWI11" s="284"/>
      <c r="GWJ11" s="284"/>
      <c r="GWK11" s="284"/>
      <c r="GWL11" s="284"/>
      <c r="GWM11" s="284"/>
      <c r="GWN11" s="284"/>
      <c r="GWO11" s="284"/>
      <c r="GWP11" s="284"/>
      <c r="GWQ11" s="284"/>
      <c r="GWR11" s="284"/>
      <c r="GWS11" s="284"/>
      <c r="GWT11" s="284"/>
      <c r="GWU11" s="284"/>
      <c r="GWV11" s="284"/>
      <c r="GWW11" s="284"/>
      <c r="GWX11" s="284"/>
      <c r="GWY11" s="284"/>
      <c r="GWZ11" s="284"/>
      <c r="GXA11" s="284"/>
      <c r="GXB11" s="284"/>
      <c r="GXC11" s="284"/>
      <c r="GXD11" s="284"/>
      <c r="GXE11" s="284"/>
      <c r="GXF11" s="284"/>
      <c r="GXG11" s="284"/>
      <c r="GXH11" s="284"/>
      <c r="GXI11" s="284"/>
      <c r="GXJ11" s="284"/>
      <c r="GXK11" s="284"/>
      <c r="GXL11" s="284"/>
      <c r="GXM11" s="284"/>
      <c r="GXN11" s="284"/>
      <c r="GXO11" s="284"/>
      <c r="GXP11" s="284"/>
      <c r="GXQ11" s="284"/>
      <c r="GXR11" s="284"/>
      <c r="GXS11" s="284"/>
      <c r="GXT11" s="284"/>
      <c r="GXU11" s="284"/>
      <c r="GXV11" s="284"/>
      <c r="GXW11" s="284"/>
      <c r="GXX11" s="284"/>
      <c r="GXY11" s="284"/>
      <c r="GXZ11" s="284"/>
      <c r="GYA11" s="284"/>
      <c r="GYB11" s="284"/>
      <c r="GYC11" s="284"/>
      <c r="GYD11" s="284"/>
      <c r="GYE11" s="284"/>
      <c r="GYF11" s="284"/>
      <c r="GYG11" s="284"/>
      <c r="GYH11" s="284"/>
      <c r="GYI11" s="284"/>
      <c r="GYJ11" s="284"/>
      <c r="GYK11" s="284"/>
      <c r="GYL11" s="284"/>
      <c r="GYM11" s="284"/>
      <c r="GYN11" s="284"/>
      <c r="GYO11" s="284"/>
      <c r="GYP11" s="284"/>
      <c r="GYQ11" s="284"/>
      <c r="GYR11" s="284"/>
      <c r="GYS11" s="284"/>
      <c r="GYT11" s="284"/>
      <c r="GYU11" s="284"/>
      <c r="GYV11" s="284"/>
      <c r="GYW11" s="284"/>
      <c r="GYX11" s="284"/>
      <c r="GYY11" s="284"/>
      <c r="GYZ11" s="284"/>
      <c r="GZA11" s="284"/>
      <c r="GZB11" s="284"/>
      <c r="GZC11" s="284"/>
      <c r="GZD11" s="284"/>
      <c r="GZE11" s="284"/>
      <c r="GZF11" s="284"/>
      <c r="GZG11" s="284"/>
      <c r="GZH11" s="284"/>
      <c r="GZI11" s="284"/>
      <c r="GZJ11" s="284"/>
      <c r="GZK11" s="284"/>
      <c r="GZL11" s="284"/>
      <c r="GZM11" s="284"/>
      <c r="GZN11" s="284"/>
      <c r="GZO11" s="284"/>
      <c r="GZP11" s="284"/>
      <c r="GZQ11" s="284"/>
      <c r="GZR11" s="284"/>
      <c r="GZS11" s="284"/>
      <c r="GZT11" s="284"/>
      <c r="GZU11" s="284"/>
      <c r="GZV11" s="284"/>
      <c r="GZW11" s="284"/>
      <c r="GZX11" s="284"/>
      <c r="GZY11" s="284"/>
      <c r="GZZ11" s="284"/>
      <c r="HAA11" s="284"/>
      <c r="HAB11" s="284"/>
      <c r="HAC11" s="284"/>
      <c r="HAD11" s="284"/>
      <c r="HAE11" s="284"/>
      <c r="HAF11" s="284"/>
      <c r="HAG11" s="284"/>
      <c r="HAH11" s="284"/>
      <c r="HAI11" s="284"/>
      <c r="HAJ11" s="284"/>
      <c r="HAK11" s="284"/>
      <c r="HAL11" s="284"/>
      <c r="HAM11" s="284"/>
      <c r="HAN11" s="284"/>
      <c r="HAO11" s="284"/>
      <c r="HAP11" s="284"/>
      <c r="HAQ11" s="284"/>
      <c r="HAR11" s="284"/>
      <c r="HAS11" s="284"/>
      <c r="HAT11" s="284"/>
      <c r="HAU11" s="284"/>
      <c r="HAV11" s="284"/>
      <c r="HAW11" s="284"/>
      <c r="HAX11" s="284"/>
      <c r="HAY11" s="284"/>
      <c r="HAZ11" s="284"/>
      <c r="HBA11" s="284"/>
      <c r="HBB11" s="284"/>
      <c r="HBC11" s="284"/>
      <c r="HBD11" s="284"/>
      <c r="HBE11" s="284"/>
      <c r="HBF11" s="284"/>
      <c r="HBG11" s="284"/>
      <c r="HBH11" s="284"/>
      <c r="HBI11" s="284"/>
      <c r="HBJ11" s="284"/>
      <c r="HBK11" s="284"/>
      <c r="HBL11" s="284"/>
      <c r="HBM11" s="284"/>
      <c r="HBN11" s="284"/>
      <c r="HBO11" s="284"/>
      <c r="HBP11" s="284"/>
      <c r="HBQ11" s="284"/>
      <c r="HBR11" s="284"/>
      <c r="HBS11" s="284"/>
      <c r="HBT11" s="284"/>
      <c r="HBU11" s="284"/>
      <c r="HBV11" s="284"/>
      <c r="HBW11" s="284"/>
      <c r="HBX11" s="284"/>
      <c r="HBY11" s="284"/>
      <c r="HBZ11" s="284"/>
      <c r="HCA11" s="284"/>
      <c r="HCB11" s="284"/>
      <c r="HCC11" s="284"/>
      <c r="HCD11" s="284"/>
      <c r="HCE11" s="284"/>
      <c r="HCF11" s="284"/>
      <c r="HCG11" s="284"/>
      <c r="HCH11" s="284"/>
      <c r="HCI11" s="284"/>
      <c r="HCJ11" s="284"/>
      <c r="HCK11" s="284"/>
      <c r="HCL11" s="284"/>
      <c r="HCM11" s="284"/>
      <c r="HCN11" s="284"/>
      <c r="HCO11" s="284"/>
      <c r="HCP11" s="284"/>
      <c r="HCQ11" s="284"/>
      <c r="HCR11" s="284"/>
      <c r="HCS11" s="284"/>
      <c r="HCT11" s="284"/>
      <c r="HCU11" s="284"/>
      <c r="HCV11" s="284"/>
      <c r="HCW11" s="284"/>
      <c r="HCX11" s="284"/>
      <c r="HCY11" s="284"/>
      <c r="HCZ11" s="284"/>
      <c r="HDA11" s="284"/>
      <c r="HDB11" s="284"/>
      <c r="HDC11" s="284"/>
      <c r="HDD11" s="284"/>
      <c r="HDE11" s="284"/>
      <c r="HDF11" s="284"/>
      <c r="HDG11" s="284"/>
      <c r="HDH11" s="284"/>
      <c r="HDI11" s="284"/>
      <c r="HDJ11" s="284"/>
      <c r="HDK11" s="284"/>
      <c r="HDL11" s="284"/>
      <c r="HDM11" s="284"/>
      <c r="HDN11" s="284"/>
      <c r="HDO11" s="284"/>
      <c r="HDP11" s="284"/>
      <c r="HDQ11" s="284"/>
      <c r="HDR11" s="284"/>
      <c r="HDS11" s="284"/>
      <c r="HDT11" s="284"/>
      <c r="HDU11" s="284"/>
      <c r="HDV11" s="284"/>
      <c r="HDW11" s="284"/>
      <c r="HDX11" s="284"/>
      <c r="HDY11" s="284"/>
      <c r="HDZ11" s="284"/>
      <c r="HEA11" s="284"/>
      <c r="HEB11" s="284"/>
      <c r="HEC11" s="284"/>
      <c r="HED11" s="284"/>
      <c r="HEE11" s="284"/>
      <c r="HEF11" s="284"/>
      <c r="HEG11" s="284"/>
      <c r="HEH11" s="284"/>
      <c r="HEI11" s="284"/>
      <c r="HEJ11" s="284"/>
      <c r="HEK11" s="284"/>
      <c r="HEL11" s="284"/>
      <c r="HEM11" s="284"/>
      <c r="HEN11" s="284"/>
      <c r="HEO11" s="284"/>
      <c r="HEP11" s="284"/>
      <c r="HEQ11" s="284"/>
      <c r="HER11" s="284"/>
      <c r="HES11" s="284"/>
      <c r="HET11" s="284"/>
      <c r="HEU11" s="284"/>
      <c r="HEV11" s="284"/>
      <c r="HEW11" s="284"/>
      <c r="HEX11" s="284"/>
      <c r="HEY11" s="284"/>
      <c r="HEZ11" s="284"/>
      <c r="HFA11" s="284"/>
      <c r="HFB11" s="284"/>
      <c r="HFC11" s="284"/>
      <c r="HFD11" s="284"/>
      <c r="HFE11" s="284"/>
      <c r="HFF11" s="284"/>
      <c r="HFG11" s="284"/>
      <c r="HFH11" s="284"/>
      <c r="HFI11" s="284"/>
      <c r="HFJ11" s="284"/>
      <c r="HFK11" s="284"/>
      <c r="HFL11" s="284"/>
      <c r="HFM11" s="284"/>
      <c r="HFN11" s="284"/>
      <c r="HFO11" s="284"/>
      <c r="HFP11" s="284"/>
      <c r="HFQ11" s="284"/>
      <c r="HFR11" s="284"/>
      <c r="HFS11" s="284"/>
      <c r="HFT11" s="284"/>
      <c r="HFU11" s="284"/>
      <c r="HFV11" s="284"/>
      <c r="HFW11" s="284"/>
      <c r="HFX11" s="284"/>
      <c r="HFY11" s="284"/>
      <c r="HFZ11" s="284"/>
      <c r="HGA11" s="284"/>
      <c r="HGB11" s="284"/>
      <c r="HGC11" s="284"/>
      <c r="HGD11" s="284"/>
      <c r="HGE11" s="284"/>
      <c r="HGF11" s="284"/>
      <c r="HGG11" s="284"/>
      <c r="HGH11" s="284"/>
      <c r="HGI11" s="284"/>
      <c r="HGJ11" s="284"/>
      <c r="HGK11" s="284"/>
      <c r="HGL11" s="284"/>
      <c r="HGM11" s="284"/>
      <c r="HGN11" s="284"/>
      <c r="HGO11" s="284"/>
      <c r="HGP11" s="284"/>
      <c r="HGQ11" s="284"/>
      <c r="HGR11" s="284"/>
      <c r="HGS11" s="284"/>
      <c r="HGT11" s="284"/>
      <c r="HGU11" s="284"/>
      <c r="HGV11" s="284"/>
      <c r="HGW11" s="284"/>
      <c r="HGX11" s="284"/>
      <c r="HGY11" s="284"/>
      <c r="HGZ11" s="284"/>
      <c r="HHA11" s="284"/>
      <c r="HHB11" s="284"/>
      <c r="HHC11" s="284"/>
      <c r="HHD11" s="284"/>
      <c r="HHE11" s="284"/>
      <c r="HHF11" s="284"/>
      <c r="HHG11" s="284"/>
      <c r="HHH11" s="284"/>
      <c r="HHI11" s="284"/>
      <c r="HHJ11" s="284"/>
      <c r="HHK11" s="284"/>
      <c r="HHL11" s="284"/>
      <c r="HHM11" s="284"/>
      <c r="HHN11" s="284"/>
      <c r="HHO11" s="284"/>
      <c r="HHP11" s="284"/>
      <c r="HHQ11" s="284"/>
      <c r="HHR11" s="284"/>
      <c r="HHS11" s="284"/>
      <c r="HHT11" s="284"/>
      <c r="HHU11" s="284"/>
      <c r="HHV11" s="284"/>
      <c r="HHW11" s="284"/>
      <c r="HHX11" s="284"/>
      <c r="HHY11" s="284"/>
      <c r="HHZ11" s="284"/>
      <c r="HIA11" s="284"/>
      <c r="HIB11" s="284"/>
      <c r="HIC11" s="284"/>
      <c r="HID11" s="284"/>
      <c r="HIE11" s="284"/>
      <c r="HIF11" s="284"/>
      <c r="HIG11" s="284"/>
      <c r="HIH11" s="284"/>
      <c r="HII11" s="284"/>
      <c r="HIJ11" s="284"/>
      <c r="HIK11" s="284"/>
      <c r="HIL11" s="284"/>
      <c r="HIM11" s="284"/>
      <c r="HIN11" s="284"/>
      <c r="HIO11" s="284"/>
      <c r="HIP11" s="284"/>
      <c r="HIQ11" s="284"/>
      <c r="HIR11" s="284"/>
      <c r="HIS11" s="284"/>
      <c r="HIT11" s="284"/>
      <c r="HIU11" s="284"/>
      <c r="HIV11" s="284"/>
      <c r="HIW11" s="284"/>
      <c r="HIX11" s="284"/>
      <c r="HIY11" s="284"/>
      <c r="HIZ11" s="284"/>
      <c r="HJA11" s="284"/>
      <c r="HJB11" s="284"/>
      <c r="HJC11" s="284"/>
      <c r="HJD11" s="284"/>
      <c r="HJE11" s="284"/>
      <c r="HJF11" s="284"/>
      <c r="HJG11" s="284"/>
      <c r="HJH11" s="284"/>
      <c r="HJI11" s="284"/>
      <c r="HJJ11" s="284"/>
      <c r="HJK11" s="284"/>
      <c r="HJL11" s="284"/>
      <c r="HJM11" s="284"/>
      <c r="HJN11" s="284"/>
      <c r="HJO11" s="284"/>
      <c r="HJP11" s="284"/>
      <c r="HJQ11" s="284"/>
      <c r="HJR11" s="284"/>
      <c r="HJS11" s="284"/>
      <c r="HJT11" s="284"/>
      <c r="HJU11" s="284"/>
      <c r="HJV11" s="284"/>
      <c r="HJW11" s="284"/>
      <c r="HJX11" s="284"/>
      <c r="HJY11" s="284"/>
      <c r="HJZ11" s="284"/>
      <c r="HKA11" s="284"/>
      <c r="HKB11" s="284"/>
      <c r="HKC11" s="284"/>
      <c r="HKD11" s="284"/>
      <c r="HKE11" s="284"/>
      <c r="HKF11" s="284"/>
      <c r="HKG11" s="284"/>
      <c r="HKH11" s="284"/>
      <c r="HKI11" s="284"/>
      <c r="HKJ11" s="284"/>
      <c r="HKK11" s="284"/>
      <c r="HKL11" s="284"/>
      <c r="HKM11" s="284"/>
      <c r="HKN11" s="284"/>
      <c r="HKO11" s="284"/>
      <c r="HKP11" s="284"/>
      <c r="HKQ11" s="284"/>
      <c r="HKR11" s="284"/>
      <c r="HKS11" s="284"/>
      <c r="HKT11" s="284"/>
      <c r="HKU11" s="284"/>
      <c r="HKV11" s="284"/>
      <c r="HKW11" s="284"/>
      <c r="HKX11" s="284"/>
      <c r="HKY11" s="284"/>
      <c r="HKZ11" s="284"/>
      <c r="HLA11" s="284"/>
      <c r="HLB11" s="284"/>
      <c r="HLC11" s="284"/>
      <c r="HLD11" s="284"/>
      <c r="HLE11" s="284"/>
      <c r="HLF11" s="284"/>
      <c r="HLG11" s="284"/>
      <c r="HLH11" s="284"/>
      <c r="HLI11" s="284"/>
      <c r="HLJ11" s="284"/>
      <c r="HLK11" s="284"/>
      <c r="HLL11" s="284"/>
      <c r="HLM11" s="284"/>
      <c r="HLN11" s="284"/>
      <c r="HLO11" s="284"/>
      <c r="HLP11" s="284"/>
      <c r="HLQ11" s="284"/>
      <c r="HLR11" s="284"/>
      <c r="HLS11" s="284"/>
      <c r="HLT11" s="284"/>
      <c r="HLU11" s="284"/>
      <c r="HLV11" s="284"/>
      <c r="HLW11" s="284"/>
      <c r="HLX11" s="284"/>
      <c r="HLY11" s="284"/>
      <c r="HLZ11" s="284"/>
      <c r="HMA11" s="284"/>
      <c r="HMB11" s="284"/>
      <c r="HMC11" s="284"/>
      <c r="HMD11" s="284"/>
      <c r="HME11" s="284"/>
      <c r="HMF11" s="284"/>
      <c r="HMG11" s="284"/>
      <c r="HMH11" s="284"/>
      <c r="HMI11" s="284"/>
      <c r="HMJ11" s="284"/>
      <c r="HMK11" s="284"/>
      <c r="HML11" s="284"/>
      <c r="HMM11" s="284"/>
      <c r="HMN11" s="284"/>
      <c r="HMO11" s="284"/>
      <c r="HMP11" s="284"/>
      <c r="HMQ11" s="284"/>
      <c r="HMR11" s="284"/>
      <c r="HMS11" s="284"/>
      <c r="HMT11" s="284"/>
      <c r="HMU11" s="284"/>
      <c r="HMV11" s="284"/>
      <c r="HMW11" s="284"/>
      <c r="HMX11" s="284"/>
      <c r="HMY11" s="284"/>
      <c r="HMZ11" s="284"/>
      <c r="HNA11" s="284"/>
      <c r="HNB11" s="284"/>
      <c r="HNC11" s="284"/>
      <c r="HND11" s="284"/>
      <c r="HNE11" s="284"/>
      <c r="HNF11" s="284"/>
      <c r="HNG11" s="284"/>
      <c r="HNH11" s="284"/>
      <c r="HNI11" s="284"/>
      <c r="HNJ11" s="284"/>
      <c r="HNK11" s="284"/>
      <c r="HNL11" s="284"/>
      <c r="HNM11" s="284"/>
      <c r="HNN11" s="284"/>
      <c r="HNO11" s="284"/>
      <c r="HNP11" s="284"/>
      <c r="HNQ11" s="284"/>
      <c r="HNR11" s="284"/>
      <c r="HNS11" s="284"/>
      <c r="HNT11" s="284"/>
      <c r="HNU11" s="284"/>
      <c r="HNV11" s="284"/>
      <c r="HNW11" s="284"/>
      <c r="HNX11" s="284"/>
      <c r="HNY11" s="284"/>
      <c r="HNZ11" s="284"/>
      <c r="HOA11" s="284"/>
      <c r="HOB11" s="284"/>
      <c r="HOC11" s="284"/>
      <c r="HOD11" s="284"/>
      <c r="HOE11" s="284"/>
      <c r="HOF11" s="284"/>
      <c r="HOG11" s="284"/>
      <c r="HOH11" s="284"/>
      <c r="HOI11" s="284"/>
      <c r="HOJ11" s="284"/>
      <c r="HOK11" s="284"/>
      <c r="HOL11" s="284"/>
      <c r="HOM11" s="284"/>
      <c r="HON11" s="284"/>
      <c r="HOO11" s="284"/>
      <c r="HOP11" s="284"/>
      <c r="HOQ11" s="284"/>
      <c r="HOR11" s="284"/>
      <c r="HOS11" s="284"/>
      <c r="HOT11" s="284"/>
      <c r="HOU11" s="284"/>
      <c r="HOV11" s="284"/>
      <c r="HOW11" s="284"/>
      <c r="HOX11" s="284"/>
      <c r="HOY11" s="284"/>
      <c r="HOZ11" s="284"/>
      <c r="HPA11" s="284"/>
      <c r="HPB11" s="284"/>
      <c r="HPC11" s="284"/>
      <c r="HPD11" s="284"/>
      <c r="HPE11" s="284"/>
      <c r="HPF11" s="284"/>
      <c r="HPG11" s="284"/>
      <c r="HPH11" s="284"/>
      <c r="HPI11" s="284"/>
      <c r="HPJ11" s="284"/>
      <c r="HPK11" s="284"/>
      <c r="HPL11" s="284"/>
      <c r="HPM11" s="284"/>
      <c r="HPN11" s="284"/>
      <c r="HPO11" s="284"/>
      <c r="HPP11" s="284"/>
      <c r="HPQ11" s="284"/>
      <c r="HPR11" s="284"/>
      <c r="HPS11" s="284"/>
      <c r="HPT11" s="284"/>
      <c r="HPU11" s="284"/>
      <c r="HPV11" s="284"/>
      <c r="HPW11" s="284"/>
      <c r="HPX11" s="284"/>
      <c r="HPY11" s="284"/>
      <c r="HPZ11" s="284"/>
      <c r="HQA11" s="284"/>
      <c r="HQB11" s="284"/>
      <c r="HQC11" s="284"/>
      <c r="HQD11" s="284"/>
      <c r="HQE11" s="284"/>
      <c r="HQF11" s="284"/>
      <c r="HQG11" s="284"/>
      <c r="HQH11" s="284"/>
      <c r="HQI11" s="284"/>
      <c r="HQJ11" s="284"/>
      <c r="HQK11" s="284"/>
      <c r="HQL11" s="284"/>
      <c r="HQM11" s="284"/>
      <c r="HQN11" s="284"/>
      <c r="HQO11" s="284"/>
      <c r="HQP11" s="284"/>
      <c r="HQQ11" s="284"/>
      <c r="HQR11" s="284"/>
      <c r="HQS11" s="284"/>
      <c r="HQT11" s="284"/>
      <c r="HQU11" s="284"/>
      <c r="HQV11" s="284"/>
      <c r="HQW11" s="284"/>
      <c r="HQX11" s="284"/>
      <c r="HQY11" s="284"/>
      <c r="HQZ11" s="284"/>
      <c r="HRA11" s="284"/>
      <c r="HRB11" s="284"/>
      <c r="HRC11" s="284"/>
      <c r="HRD11" s="284"/>
      <c r="HRE11" s="284"/>
      <c r="HRF11" s="284"/>
      <c r="HRG11" s="284"/>
      <c r="HRH11" s="284"/>
      <c r="HRI11" s="284"/>
      <c r="HRJ11" s="284"/>
      <c r="HRK11" s="284"/>
      <c r="HRL11" s="284"/>
      <c r="HRM11" s="284"/>
      <c r="HRN11" s="284"/>
      <c r="HRO11" s="284"/>
      <c r="HRP11" s="284"/>
      <c r="HRQ11" s="284"/>
      <c r="HRR11" s="284"/>
      <c r="HRS11" s="284"/>
      <c r="HRT11" s="284"/>
      <c r="HRU11" s="284"/>
      <c r="HRV11" s="284"/>
      <c r="HRW11" s="284"/>
      <c r="HRX11" s="284"/>
      <c r="HRY11" s="284"/>
      <c r="HRZ11" s="284"/>
      <c r="HSA11" s="284"/>
      <c r="HSB11" s="284"/>
      <c r="HSC11" s="284"/>
      <c r="HSD11" s="284"/>
      <c r="HSE11" s="284"/>
      <c r="HSF11" s="284"/>
      <c r="HSG11" s="284"/>
      <c r="HSH11" s="284"/>
      <c r="HSI11" s="284"/>
      <c r="HSJ11" s="284"/>
      <c r="HSK11" s="284"/>
      <c r="HSL11" s="284"/>
      <c r="HSM11" s="284"/>
      <c r="HSN11" s="284"/>
      <c r="HSO11" s="284"/>
      <c r="HSP11" s="284"/>
      <c r="HSQ11" s="284"/>
      <c r="HSR11" s="284"/>
      <c r="HSS11" s="284"/>
      <c r="HST11" s="284"/>
      <c r="HSU11" s="284"/>
      <c r="HSV11" s="284"/>
      <c r="HSW11" s="284"/>
      <c r="HSX11" s="284"/>
      <c r="HSY11" s="284"/>
      <c r="HSZ11" s="284"/>
      <c r="HTA11" s="284"/>
      <c r="HTB11" s="284"/>
      <c r="HTC11" s="284"/>
      <c r="HTD11" s="284"/>
      <c r="HTE11" s="284"/>
      <c r="HTF11" s="284"/>
      <c r="HTG11" s="284"/>
      <c r="HTH11" s="284"/>
      <c r="HTI11" s="284"/>
      <c r="HTJ11" s="284"/>
      <c r="HTK11" s="284"/>
      <c r="HTL11" s="284"/>
      <c r="HTM11" s="284"/>
      <c r="HTN11" s="284"/>
      <c r="HTO11" s="284"/>
      <c r="HTP11" s="284"/>
      <c r="HTQ11" s="284"/>
      <c r="HTR11" s="284"/>
      <c r="HTS11" s="284"/>
      <c r="HTT11" s="284"/>
      <c r="HTU11" s="284"/>
      <c r="HTV11" s="284"/>
      <c r="HTW11" s="284"/>
      <c r="HTX11" s="284"/>
      <c r="HTY11" s="284"/>
      <c r="HTZ11" s="284"/>
      <c r="HUA11" s="284"/>
      <c r="HUB11" s="284"/>
      <c r="HUC11" s="284"/>
      <c r="HUD11" s="284"/>
      <c r="HUE11" s="284"/>
      <c r="HUF11" s="284"/>
      <c r="HUG11" s="284"/>
      <c r="HUH11" s="284"/>
      <c r="HUI11" s="284"/>
      <c r="HUJ11" s="284"/>
      <c r="HUK11" s="284"/>
      <c r="HUL11" s="284"/>
      <c r="HUM11" s="284"/>
      <c r="HUN11" s="284"/>
      <c r="HUO11" s="284"/>
      <c r="HUP11" s="284"/>
      <c r="HUQ11" s="284"/>
      <c r="HUR11" s="284"/>
      <c r="HUS11" s="284"/>
      <c r="HUT11" s="284"/>
      <c r="HUU11" s="284"/>
      <c r="HUV11" s="284"/>
      <c r="HUW11" s="284"/>
      <c r="HUX11" s="284"/>
      <c r="HUY11" s="284"/>
      <c r="HUZ11" s="284"/>
      <c r="HVA11" s="284"/>
      <c r="HVB11" s="284"/>
      <c r="HVC11" s="284"/>
      <c r="HVD11" s="284"/>
      <c r="HVE11" s="284"/>
      <c r="HVF11" s="284"/>
      <c r="HVG11" s="284"/>
      <c r="HVH11" s="284"/>
      <c r="HVI11" s="284"/>
      <c r="HVJ11" s="284"/>
      <c r="HVK11" s="284"/>
      <c r="HVL11" s="284"/>
      <c r="HVM11" s="284"/>
      <c r="HVN11" s="284"/>
      <c r="HVO11" s="284"/>
      <c r="HVP11" s="284"/>
      <c r="HVQ11" s="284"/>
      <c r="HVR11" s="284"/>
      <c r="HVS11" s="284"/>
      <c r="HVT11" s="284"/>
      <c r="HVU11" s="284"/>
      <c r="HVV11" s="284"/>
      <c r="HVW11" s="284"/>
      <c r="HVX11" s="284"/>
      <c r="HVY11" s="284"/>
      <c r="HVZ11" s="284"/>
      <c r="HWA11" s="284"/>
      <c r="HWB11" s="284"/>
      <c r="HWC11" s="284"/>
      <c r="HWD11" s="284"/>
      <c r="HWE11" s="284"/>
      <c r="HWF11" s="284"/>
      <c r="HWG11" s="284"/>
      <c r="HWH11" s="284"/>
      <c r="HWI11" s="284"/>
      <c r="HWJ11" s="284"/>
      <c r="HWK11" s="284"/>
      <c r="HWL11" s="284"/>
      <c r="HWM11" s="284"/>
      <c r="HWN11" s="284"/>
      <c r="HWO11" s="284"/>
      <c r="HWP11" s="284"/>
      <c r="HWQ11" s="284"/>
      <c r="HWR11" s="284"/>
      <c r="HWS11" s="284"/>
      <c r="HWT11" s="284"/>
      <c r="HWU11" s="284"/>
      <c r="HWV11" s="284"/>
      <c r="HWW11" s="284"/>
      <c r="HWX11" s="284"/>
      <c r="HWY11" s="284"/>
      <c r="HWZ11" s="284"/>
      <c r="HXA11" s="284"/>
      <c r="HXB11" s="284"/>
      <c r="HXC11" s="284"/>
      <c r="HXD11" s="284"/>
      <c r="HXE11" s="284"/>
      <c r="HXF11" s="284"/>
      <c r="HXG11" s="284"/>
      <c r="HXH11" s="284"/>
      <c r="HXI11" s="284"/>
      <c r="HXJ11" s="284"/>
      <c r="HXK11" s="284"/>
      <c r="HXL11" s="284"/>
      <c r="HXM11" s="284"/>
      <c r="HXN11" s="284"/>
      <c r="HXO11" s="284"/>
      <c r="HXP11" s="284"/>
      <c r="HXQ11" s="284"/>
      <c r="HXR11" s="284"/>
      <c r="HXS11" s="284"/>
      <c r="HXT11" s="284"/>
      <c r="HXU11" s="284"/>
      <c r="HXV11" s="284"/>
      <c r="HXW11" s="284"/>
      <c r="HXX11" s="284"/>
      <c r="HXY11" s="284"/>
      <c r="HXZ11" s="284"/>
      <c r="HYA11" s="284"/>
      <c r="HYB11" s="284"/>
      <c r="HYC11" s="284"/>
      <c r="HYD11" s="284"/>
      <c r="HYE11" s="284"/>
      <c r="HYF11" s="284"/>
      <c r="HYG11" s="284"/>
      <c r="HYH11" s="284"/>
      <c r="HYI11" s="284"/>
      <c r="HYJ11" s="284"/>
      <c r="HYK11" s="284"/>
      <c r="HYL11" s="284"/>
      <c r="HYM11" s="284"/>
      <c r="HYN11" s="284"/>
      <c r="HYO11" s="284"/>
      <c r="HYP11" s="284"/>
      <c r="HYQ11" s="284"/>
      <c r="HYR11" s="284"/>
      <c r="HYS11" s="284"/>
      <c r="HYT11" s="284"/>
      <c r="HYU11" s="284"/>
      <c r="HYV11" s="284"/>
      <c r="HYW11" s="284"/>
      <c r="HYX11" s="284"/>
      <c r="HYY11" s="284"/>
      <c r="HYZ11" s="284"/>
      <c r="HZA11" s="284"/>
      <c r="HZB11" s="284"/>
      <c r="HZC11" s="284"/>
      <c r="HZD11" s="284"/>
      <c r="HZE11" s="284"/>
      <c r="HZF11" s="284"/>
      <c r="HZG11" s="284"/>
      <c r="HZH11" s="284"/>
      <c r="HZI11" s="284"/>
      <c r="HZJ11" s="284"/>
      <c r="HZK11" s="284"/>
      <c r="HZL11" s="284"/>
      <c r="HZM11" s="284"/>
      <c r="HZN11" s="284"/>
      <c r="HZO11" s="284"/>
      <c r="HZP11" s="284"/>
      <c r="HZQ11" s="284"/>
      <c r="HZR11" s="284"/>
      <c r="HZS11" s="284"/>
      <c r="HZT11" s="284"/>
      <c r="HZU11" s="284"/>
      <c r="HZV11" s="284"/>
      <c r="HZW11" s="284"/>
      <c r="HZX11" s="284"/>
      <c r="HZY11" s="284"/>
      <c r="HZZ11" s="284"/>
      <c r="IAA11" s="284"/>
      <c r="IAB11" s="284"/>
      <c r="IAC11" s="284"/>
      <c r="IAD11" s="284"/>
      <c r="IAE11" s="284"/>
      <c r="IAF11" s="284"/>
      <c r="IAG11" s="284"/>
      <c r="IAH11" s="284"/>
      <c r="IAI11" s="284"/>
      <c r="IAJ11" s="284"/>
      <c r="IAK11" s="284"/>
      <c r="IAL11" s="284"/>
      <c r="IAM11" s="284"/>
      <c r="IAN11" s="284"/>
      <c r="IAO11" s="284"/>
      <c r="IAP11" s="284"/>
      <c r="IAQ11" s="284"/>
      <c r="IAR11" s="284"/>
      <c r="IAS11" s="284"/>
      <c r="IAT11" s="284"/>
      <c r="IAU11" s="284"/>
      <c r="IAV11" s="284"/>
      <c r="IAW11" s="284"/>
      <c r="IAX11" s="284"/>
      <c r="IAY11" s="284"/>
      <c r="IAZ11" s="284"/>
      <c r="IBA11" s="284"/>
      <c r="IBB11" s="284"/>
      <c r="IBC11" s="284"/>
      <c r="IBD11" s="284"/>
      <c r="IBE11" s="284"/>
      <c r="IBF11" s="284"/>
      <c r="IBG11" s="284"/>
      <c r="IBH11" s="284"/>
      <c r="IBI11" s="284"/>
      <c r="IBJ11" s="284"/>
      <c r="IBK11" s="284"/>
      <c r="IBL11" s="284"/>
      <c r="IBM11" s="284"/>
      <c r="IBN11" s="284"/>
      <c r="IBO11" s="284"/>
      <c r="IBP11" s="284"/>
      <c r="IBQ11" s="284"/>
      <c r="IBR11" s="284"/>
      <c r="IBS11" s="284"/>
      <c r="IBT11" s="284"/>
      <c r="IBU11" s="284"/>
      <c r="IBV11" s="284"/>
      <c r="IBW11" s="284"/>
      <c r="IBX11" s="284"/>
      <c r="IBY11" s="284"/>
      <c r="IBZ11" s="284"/>
      <c r="ICA11" s="284"/>
      <c r="ICB11" s="284"/>
      <c r="ICC11" s="284"/>
      <c r="ICD11" s="284"/>
      <c r="ICE11" s="284"/>
      <c r="ICF11" s="284"/>
      <c r="ICG11" s="284"/>
      <c r="ICH11" s="284"/>
      <c r="ICI11" s="284"/>
      <c r="ICJ11" s="284"/>
      <c r="ICK11" s="284"/>
      <c r="ICL11" s="284"/>
      <c r="ICM11" s="284"/>
      <c r="ICN11" s="284"/>
      <c r="ICO11" s="284"/>
      <c r="ICP11" s="284"/>
      <c r="ICQ11" s="284"/>
      <c r="ICR11" s="284"/>
      <c r="ICS11" s="284"/>
      <c r="ICT11" s="284"/>
      <c r="ICU11" s="284"/>
      <c r="ICV11" s="284"/>
      <c r="ICW11" s="284"/>
      <c r="ICX11" s="284"/>
      <c r="ICY11" s="284"/>
      <c r="ICZ11" s="284"/>
      <c r="IDA11" s="284"/>
      <c r="IDB11" s="284"/>
      <c r="IDC11" s="284"/>
      <c r="IDD11" s="284"/>
      <c r="IDE11" s="284"/>
      <c r="IDF11" s="284"/>
      <c r="IDG11" s="284"/>
      <c r="IDH11" s="284"/>
      <c r="IDI11" s="284"/>
      <c r="IDJ11" s="284"/>
      <c r="IDK11" s="284"/>
      <c r="IDL11" s="284"/>
      <c r="IDM11" s="284"/>
      <c r="IDN11" s="284"/>
      <c r="IDO11" s="284"/>
      <c r="IDP11" s="284"/>
      <c r="IDQ11" s="284"/>
      <c r="IDR11" s="284"/>
      <c r="IDS11" s="284"/>
      <c r="IDT11" s="284"/>
      <c r="IDU11" s="284"/>
      <c r="IDV11" s="284"/>
      <c r="IDW11" s="284"/>
      <c r="IDX11" s="284"/>
      <c r="IDY11" s="284"/>
      <c r="IDZ11" s="284"/>
      <c r="IEA11" s="284"/>
      <c r="IEB11" s="284"/>
      <c r="IEC11" s="284"/>
      <c r="IED11" s="284"/>
      <c r="IEE11" s="284"/>
      <c r="IEF11" s="284"/>
      <c r="IEG11" s="284"/>
      <c r="IEH11" s="284"/>
      <c r="IEI11" s="284"/>
      <c r="IEJ11" s="284"/>
      <c r="IEK11" s="284"/>
      <c r="IEL11" s="284"/>
      <c r="IEM11" s="284"/>
      <c r="IEN11" s="284"/>
      <c r="IEO11" s="284"/>
      <c r="IEP11" s="284"/>
      <c r="IEQ11" s="284"/>
      <c r="IER11" s="284"/>
      <c r="IES11" s="284"/>
      <c r="IET11" s="284"/>
      <c r="IEU11" s="284"/>
      <c r="IEV11" s="284"/>
      <c r="IEW11" s="284"/>
      <c r="IEX11" s="284"/>
      <c r="IEY11" s="284"/>
      <c r="IEZ11" s="284"/>
      <c r="IFA11" s="284"/>
      <c r="IFB11" s="284"/>
      <c r="IFC11" s="284"/>
      <c r="IFD11" s="284"/>
      <c r="IFE11" s="284"/>
      <c r="IFF11" s="284"/>
      <c r="IFG11" s="284"/>
      <c r="IFH11" s="284"/>
      <c r="IFI11" s="284"/>
      <c r="IFJ11" s="284"/>
      <c r="IFK11" s="284"/>
      <c r="IFL11" s="284"/>
      <c r="IFM11" s="284"/>
      <c r="IFN11" s="284"/>
      <c r="IFO11" s="284"/>
      <c r="IFP11" s="284"/>
      <c r="IFQ11" s="284"/>
      <c r="IFR11" s="284"/>
      <c r="IFS11" s="284"/>
      <c r="IFT11" s="284"/>
      <c r="IFU11" s="284"/>
      <c r="IFV11" s="284"/>
      <c r="IFW11" s="284"/>
      <c r="IFX11" s="284"/>
      <c r="IFY11" s="284"/>
      <c r="IFZ11" s="284"/>
      <c r="IGA11" s="284"/>
      <c r="IGB11" s="284"/>
      <c r="IGC11" s="284"/>
      <c r="IGD11" s="284"/>
      <c r="IGE11" s="284"/>
      <c r="IGF11" s="284"/>
      <c r="IGG11" s="284"/>
      <c r="IGH11" s="284"/>
      <c r="IGI11" s="284"/>
      <c r="IGJ11" s="284"/>
      <c r="IGK11" s="284"/>
      <c r="IGL11" s="284"/>
      <c r="IGM11" s="284"/>
      <c r="IGN11" s="284"/>
      <c r="IGO11" s="284"/>
      <c r="IGP11" s="284"/>
      <c r="IGQ11" s="284"/>
      <c r="IGR11" s="284"/>
      <c r="IGS11" s="284"/>
      <c r="IGT11" s="284"/>
      <c r="IGU11" s="284"/>
      <c r="IGV11" s="284"/>
      <c r="IGW11" s="284"/>
      <c r="IGX11" s="284"/>
      <c r="IGY11" s="284"/>
      <c r="IGZ11" s="284"/>
      <c r="IHA11" s="284"/>
      <c r="IHB11" s="284"/>
      <c r="IHC11" s="284"/>
      <c r="IHD11" s="284"/>
      <c r="IHE11" s="284"/>
      <c r="IHF11" s="284"/>
      <c r="IHG11" s="284"/>
      <c r="IHH11" s="284"/>
      <c r="IHI11" s="284"/>
      <c r="IHJ11" s="284"/>
      <c r="IHK11" s="284"/>
      <c r="IHL11" s="284"/>
      <c r="IHM11" s="284"/>
      <c r="IHN11" s="284"/>
      <c r="IHO11" s="284"/>
      <c r="IHP11" s="284"/>
      <c r="IHQ11" s="284"/>
      <c r="IHR11" s="284"/>
      <c r="IHS11" s="284"/>
      <c r="IHT11" s="284"/>
      <c r="IHU11" s="284"/>
      <c r="IHV11" s="284"/>
      <c r="IHW11" s="284"/>
      <c r="IHX11" s="284"/>
      <c r="IHY11" s="284"/>
      <c r="IHZ11" s="284"/>
      <c r="IIA11" s="284"/>
      <c r="IIB11" s="284"/>
      <c r="IIC11" s="284"/>
      <c r="IID11" s="284"/>
      <c r="IIE11" s="284"/>
      <c r="IIF11" s="284"/>
      <c r="IIG11" s="284"/>
      <c r="IIH11" s="284"/>
      <c r="III11" s="284"/>
      <c r="IIJ11" s="284"/>
      <c r="IIK11" s="284"/>
      <c r="IIL11" s="284"/>
      <c r="IIM11" s="284"/>
      <c r="IIN11" s="284"/>
      <c r="IIO11" s="284"/>
      <c r="IIP11" s="284"/>
      <c r="IIQ11" s="284"/>
      <c r="IIR11" s="284"/>
      <c r="IIS11" s="284"/>
      <c r="IIT11" s="284"/>
      <c r="IIU11" s="284"/>
      <c r="IIV11" s="284"/>
      <c r="IIW11" s="284"/>
      <c r="IIX11" s="284"/>
      <c r="IIY11" s="284"/>
      <c r="IIZ11" s="284"/>
      <c r="IJA11" s="284"/>
      <c r="IJB11" s="284"/>
      <c r="IJC11" s="284"/>
      <c r="IJD11" s="284"/>
      <c r="IJE11" s="284"/>
      <c r="IJF11" s="284"/>
      <c r="IJG11" s="284"/>
      <c r="IJH11" s="284"/>
      <c r="IJI11" s="284"/>
      <c r="IJJ11" s="284"/>
      <c r="IJK11" s="284"/>
      <c r="IJL11" s="284"/>
      <c r="IJM11" s="284"/>
      <c r="IJN11" s="284"/>
      <c r="IJO11" s="284"/>
      <c r="IJP11" s="284"/>
      <c r="IJQ11" s="284"/>
      <c r="IJR11" s="284"/>
      <c r="IJS11" s="284"/>
      <c r="IJT11" s="284"/>
      <c r="IJU11" s="284"/>
      <c r="IJV11" s="284"/>
      <c r="IJW11" s="284"/>
      <c r="IJX11" s="284"/>
      <c r="IJY11" s="284"/>
      <c r="IJZ11" s="284"/>
      <c r="IKA11" s="284"/>
      <c r="IKB11" s="284"/>
      <c r="IKC11" s="284"/>
      <c r="IKD11" s="284"/>
      <c r="IKE11" s="284"/>
      <c r="IKF11" s="284"/>
      <c r="IKG11" s="284"/>
      <c r="IKH11" s="284"/>
      <c r="IKI11" s="284"/>
      <c r="IKJ11" s="284"/>
      <c r="IKK11" s="284"/>
      <c r="IKL11" s="284"/>
      <c r="IKM11" s="284"/>
      <c r="IKN11" s="284"/>
      <c r="IKO11" s="284"/>
      <c r="IKP11" s="284"/>
      <c r="IKQ11" s="284"/>
      <c r="IKR11" s="284"/>
      <c r="IKS11" s="284"/>
      <c r="IKT11" s="284"/>
      <c r="IKU11" s="284"/>
      <c r="IKV11" s="284"/>
      <c r="IKW11" s="284"/>
      <c r="IKX11" s="284"/>
      <c r="IKY11" s="284"/>
      <c r="IKZ11" s="284"/>
      <c r="ILA11" s="284"/>
      <c r="ILB11" s="284"/>
      <c r="ILC11" s="284"/>
      <c r="ILD11" s="284"/>
      <c r="ILE11" s="284"/>
      <c r="ILF11" s="284"/>
      <c r="ILG11" s="284"/>
      <c r="ILH11" s="284"/>
      <c r="ILI11" s="284"/>
      <c r="ILJ11" s="284"/>
      <c r="ILK11" s="284"/>
      <c r="ILL11" s="284"/>
      <c r="ILM11" s="284"/>
      <c r="ILN11" s="284"/>
      <c r="ILO11" s="284"/>
      <c r="ILP11" s="284"/>
      <c r="ILQ11" s="284"/>
      <c r="ILR11" s="284"/>
      <c r="ILS11" s="284"/>
      <c r="ILT11" s="284"/>
      <c r="ILU11" s="284"/>
      <c r="ILV11" s="284"/>
      <c r="ILW11" s="284"/>
      <c r="ILX11" s="284"/>
      <c r="ILY11" s="284"/>
      <c r="ILZ11" s="284"/>
      <c r="IMA11" s="284"/>
      <c r="IMB11" s="284"/>
      <c r="IMC11" s="284"/>
      <c r="IMD11" s="284"/>
      <c r="IME11" s="284"/>
      <c r="IMF11" s="284"/>
      <c r="IMG11" s="284"/>
      <c r="IMH11" s="284"/>
      <c r="IMI11" s="284"/>
      <c r="IMJ11" s="284"/>
      <c r="IMK11" s="284"/>
      <c r="IML11" s="284"/>
      <c r="IMM11" s="284"/>
      <c r="IMN11" s="284"/>
      <c r="IMO11" s="284"/>
      <c r="IMP11" s="284"/>
      <c r="IMQ11" s="284"/>
      <c r="IMR11" s="284"/>
      <c r="IMS11" s="284"/>
      <c r="IMT11" s="284"/>
      <c r="IMU11" s="284"/>
      <c r="IMV11" s="284"/>
      <c r="IMW11" s="284"/>
      <c r="IMX11" s="284"/>
      <c r="IMY11" s="284"/>
      <c r="IMZ11" s="284"/>
      <c r="INA11" s="284"/>
      <c r="INB11" s="284"/>
      <c r="INC11" s="284"/>
      <c r="IND11" s="284"/>
      <c r="INE11" s="284"/>
      <c r="INF11" s="284"/>
      <c r="ING11" s="284"/>
      <c r="INH11" s="284"/>
      <c r="INI11" s="284"/>
      <c r="INJ11" s="284"/>
      <c r="INK11" s="284"/>
      <c r="INL11" s="284"/>
      <c r="INM11" s="284"/>
      <c r="INN11" s="284"/>
      <c r="INO11" s="284"/>
      <c r="INP11" s="284"/>
      <c r="INQ11" s="284"/>
      <c r="INR11" s="284"/>
      <c r="INS11" s="284"/>
      <c r="INT11" s="284"/>
      <c r="INU11" s="284"/>
      <c r="INV11" s="284"/>
      <c r="INW11" s="284"/>
      <c r="INX11" s="284"/>
      <c r="INY11" s="284"/>
      <c r="INZ11" s="284"/>
      <c r="IOA11" s="284"/>
      <c r="IOB11" s="284"/>
      <c r="IOC11" s="284"/>
      <c r="IOD11" s="284"/>
      <c r="IOE11" s="284"/>
      <c r="IOF11" s="284"/>
      <c r="IOG11" s="284"/>
      <c r="IOH11" s="284"/>
      <c r="IOI11" s="284"/>
      <c r="IOJ11" s="284"/>
      <c r="IOK11" s="284"/>
      <c r="IOL11" s="284"/>
      <c r="IOM11" s="284"/>
      <c r="ION11" s="284"/>
      <c r="IOO11" s="284"/>
      <c r="IOP11" s="284"/>
      <c r="IOQ11" s="284"/>
      <c r="IOR11" s="284"/>
      <c r="IOS11" s="284"/>
      <c r="IOT11" s="284"/>
      <c r="IOU11" s="284"/>
      <c r="IOV11" s="284"/>
      <c r="IOW11" s="284"/>
      <c r="IOX11" s="284"/>
      <c r="IOY11" s="284"/>
      <c r="IOZ11" s="284"/>
      <c r="IPA11" s="284"/>
      <c r="IPB11" s="284"/>
      <c r="IPC11" s="284"/>
      <c r="IPD11" s="284"/>
      <c r="IPE11" s="284"/>
      <c r="IPF11" s="284"/>
      <c r="IPG11" s="284"/>
      <c r="IPH11" s="284"/>
      <c r="IPI11" s="284"/>
      <c r="IPJ11" s="284"/>
      <c r="IPK11" s="284"/>
      <c r="IPL11" s="284"/>
      <c r="IPM11" s="284"/>
      <c r="IPN11" s="284"/>
      <c r="IPO11" s="284"/>
      <c r="IPP11" s="284"/>
      <c r="IPQ11" s="284"/>
      <c r="IPR11" s="284"/>
      <c r="IPS11" s="284"/>
      <c r="IPT11" s="284"/>
      <c r="IPU11" s="284"/>
      <c r="IPV11" s="284"/>
      <c r="IPW11" s="284"/>
      <c r="IPX11" s="284"/>
      <c r="IPY11" s="284"/>
      <c r="IPZ11" s="284"/>
      <c r="IQA11" s="284"/>
      <c r="IQB11" s="284"/>
      <c r="IQC11" s="284"/>
      <c r="IQD11" s="284"/>
      <c r="IQE11" s="284"/>
      <c r="IQF11" s="284"/>
      <c r="IQG11" s="284"/>
      <c r="IQH11" s="284"/>
      <c r="IQI11" s="284"/>
      <c r="IQJ11" s="284"/>
      <c r="IQK11" s="284"/>
      <c r="IQL11" s="284"/>
      <c r="IQM11" s="284"/>
      <c r="IQN11" s="284"/>
      <c r="IQO11" s="284"/>
      <c r="IQP11" s="284"/>
      <c r="IQQ11" s="284"/>
      <c r="IQR11" s="284"/>
      <c r="IQS11" s="284"/>
      <c r="IQT11" s="284"/>
      <c r="IQU11" s="284"/>
      <c r="IQV11" s="284"/>
      <c r="IQW11" s="284"/>
      <c r="IQX11" s="284"/>
      <c r="IQY11" s="284"/>
      <c r="IQZ11" s="284"/>
      <c r="IRA11" s="284"/>
      <c r="IRB11" s="284"/>
      <c r="IRC11" s="284"/>
      <c r="IRD11" s="284"/>
      <c r="IRE11" s="284"/>
      <c r="IRF11" s="284"/>
      <c r="IRG11" s="284"/>
      <c r="IRH11" s="284"/>
      <c r="IRI11" s="284"/>
      <c r="IRJ11" s="284"/>
      <c r="IRK11" s="284"/>
      <c r="IRL11" s="284"/>
      <c r="IRM11" s="284"/>
      <c r="IRN11" s="284"/>
      <c r="IRO11" s="284"/>
      <c r="IRP11" s="284"/>
      <c r="IRQ11" s="284"/>
      <c r="IRR11" s="284"/>
      <c r="IRS11" s="284"/>
      <c r="IRT11" s="284"/>
      <c r="IRU11" s="284"/>
      <c r="IRV11" s="284"/>
      <c r="IRW11" s="284"/>
      <c r="IRX11" s="284"/>
      <c r="IRY11" s="284"/>
      <c r="IRZ11" s="284"/>
      <c r="ISA11" s="284"/>
      <c r="ISB11" s="284"/>
      <c r="ISC11" s="284"/>
      <c r="ISD11" s="284"/>
      <c r="ISE11" s="284"/>
      <c r="ISF11" s="284"/>
      <c r="ISG11" s="284"/>
      <c r="ISH11" s="284"/>
      <c r="ISI11" s="284"/>
      <c r="ISJ11" s="284"/>
      <c r="ISK11" s="284"/>
      <c r="ISL11" s="284"/>
      <c r="ISM11" s="284"/>
      <c r="ISN11" s="284"/>
      <c r="ISO11" s="284"/>
      <c r="ISP11" s="284"/>
      <c r="ISQ11" s="284"/>
      <c r="ISR11" s="284"/>
      <c r="ISS11" s="284"/>
      <c r="IST11" s="284"/>
      <c r="ISU11" s="284"/>
      <c r="ISV11" s="284"/>
      <c r="ISW11" s="284"/>
      <c r="ISX11" s="284"/>
      <c r="ISY11" s="284"/>
      <c r="ISZ11" s="284"/>
      <c r="ITA11" s="284"/>
      <c r="ITB11" s="284"/>
      <c r="ITC11" s="284"/>
      <c r="ITD11" s="284"/>
      <c r="ITE11" s="284"/>
      <c r="ITF11" s="284"/>
      <c r="ITG11" s="284"/>
      <c r="ITH11" s="284"/>
      <c r="ITI11" s="284"/>
      <c r="ITJ11" s="284"/>
      <c r="ITK11" s="284"/>
      <c r="ITL11" s="284"/>
      <c r="ITM11" s="284"/>
      <c r="ITN11" s="284"/>
      <c r="ITO11" s="284"/>
      <c r="ITP11" s="284"/>
      <c r="ITQ11" s="284"/>
      <c r="ITR11" s="284"/>
      <c r="ITS11" s="284"/>
      <c r="ITT11" s="284"/>
      <c r="ITU11" s="284"/>
      <c r="ITV11" s="284"/>
      <c r="ITW11" s="284"/>
      <c r="ITX11" s="284"/>
      <c r="ITY11" s="284"/>
      <c r="ITZ11" s="284"/>
      <c r="IUA11" s="284"/>
      <c r="IUB11" s="284"/>
      <c r="IUC11" s="284"/>
      <c r="IUD11" s="284"/>
      <c r="IUE11" s="284"/>
      <c r="IUF11" s="284"/>
      <c r="IUG11" s="284"/>
      <c r="IUH11" s="284"/>
      <c r="IUI11" s="284"/>
      <c r="IUJ11" s="284"/>
      <c r="IUK11" s="284"/>
      <c r="IUL11" s="284"/>
      <c r="IUM11" s="284"/>
      <c r="IUN11" s="284"/>
      <c r="IUO11" s="284"/>
      <c r="IUP11" s="284"/>
      <c r="IUQ11" s="284"/>
      <c r="IUR11" s="284"/>
      <c r="IUS11" s="284"/>
      <c r="IUT11" s="284"/>
      <c r="IUU11" s="284"/>
      <c r="IUV11" s="284"/>
      <c r="IUW11" s="284"/>
      <c r="IUX11" s="284"/>
      <c r="IUY11" s="284"/>
      <c r="IUZ11" s="284"/>
      <c r="IVA11" s="284"/>
      <c r="IVB11" s="284"/>
      <c r="IVC11" s="284"/>
      <c r="IVD11" s="284"/>
      <c r="IVE11" s="284"/>
      <c r="IVF11" s="284"/>
      <c r="IVG11" s="284"/>
      <c r="IVH11" s="284"/>
      <c r="IVI11" s="284"/>
      <c r="IVJ11" s="284"/>
      <c r="IVK11" s="284"/>
      <c r="IVL11" s="284"/>
      <c r="IVM11" s="284"/>
      <c r="IVN11" s="284"/>
      <c r="IVO11" s="284"/>
      <c r="IVP11" s="284"/>
      <c r="IVQ11" s="284"/>
      <c r="IVR11" s="284"/>
      <c r="IVS11" s="284"/>
      <c r="IVT11" s="284"/>
      <c r="IVU11" s="284"/>
      <c r="IVV11" s="284"/>
      <c r="IVW11" s="284"/>
      <c r="IVX11" s="284"/>
      <c r="IVY11" s="284"/>
      <c r="IVZ11" s="284"/>
      <c r="IWA11" s="284"/>
      <c r="IWB11" s="284"/>
      <c r="IWC11" s="284"/>
      <c r="IWD11" s="284"/>
      <c r="IWE11" s="284"/>
      <c r="IWF11" s="284"/>
      <c r="IWG11" s="284"/>
      <c r="IWH11" s="284"/>
      <c r="IWI11" s="284"/>
      <c r="IWJ11" s="284"/>
      <c r="IWK11" s="284"/>
      <c r="IWL11" s="284"/>
      <c r="IWM11" s="284"/>
      <c r="IWN11" s="284"/>
      <c r="IWO11" s="284"/>
      <c r="IWP11" s="284"/>
      <c r="IWQ11" s="284"/>
      <c r="IWR11" s="284"/>
      <c r="IWS11" s="284"/>
      <c r="IWT11" s="284"/>
      <c r="IWU11" s="284"/>
      <c r="IWV11" s="284"/>
      <c r="IWW11" s="284"/>
      <c r="IWX11" s="284"/>
      <c r="IWY11" s="284"/>
      <c r="IWZ11" s="284"/>
      <c r="IXA11" s="284"/>
      <c r="IXB11" s="284"/>
      <c r="IXC11" s="284"/>
      <c r="IXD11" s="284"/>
      <c r="IXE11" s="284"/>
      <c r="IXF11" s="284"/>
      <c r="IXG11" s="284"/>
      <c r="IXH11" s="284"/>
      <c r="IXI11" s="284"/>
      <c r="IXJ11" s="284"/>
      <c r="IXK11" s="284"/>
      <c r="IXL11" s="284"/>
      <c r="IXM11" s="284"/>
      <c r="IXN11" s="284"/>
      <c r="IXO11" s="284"/>
      <c r="IXP11" s="284"/>
      <c r="IXQ11" s="284"/>
      <c r="IXR11" s="284"/>
      <c r="IXS11" s="284"/>
      <c r="IXT11" s="284"/>
      <c r="IXU11" s="284"/>
      <c r="IXV11" s="284"/>
      <c r="IXW11" s="284"/>
      <c r="IXX11" s="284"/>
      <c r="IXY11" s="284"/>
      <c r="IXZ11" s="284"/>
      <c r="IYA11" s="284"/>
      <c r="IYB11" s="284"/>
      <c r="IYC11" s="284"/>
      <c r="IYD11" s="284"/>
      <c r="IYE11" s="284"/>
      <c r="IYF11" s="284"/>
      <c r="IYG11" s="284"/>
      <c r="IYH11" s="284"/>
      <c r="IYI11" s="284"/>
      <c r="IYJ11" s="284"/>
      <c r="IYK11" s="284"/>
      <c r="IYL11" s="284"/>
      <c r="IYM11" s="284"/>
      <c r="IYN11" s="284"/>
      <c r="IYO11" s="284"/>
      <c r="IYP11" s="284"/>
      <c r="IYQ11" s="284"/>
      <c r="IYR11" s="284"/>
      <c r="IYS11" s="284"/>
      <c r="IYT11" s="284"/>
      <c r="IYU11" s="284"/>
      <c r="IYV11" s="284"/>
      <c r="IYW11" s="284"/>
      <c r="IYX11" s="284"/>
      <c r="IYY11" s="284"/>
      <c r="IYZ11" s="284"/>
      <c r="IZA11" s="284"/>
      <c r="IZB11" s="284"/>
      <c r="IZC11" s="284"/>
      <c r="IZD11" s="284"/>
      <c r="IZE11" s="284"/>
      <c r="IZF11" s="284"/>
      <c r="IZG11" s="284"/>
      <c r="IZH11" s="284"/>
      <c r="IZI11" s="284"/>
      <c r="IZJ11" s="284"/>
      <c r="IZK11" s="284"/>
      <c r="IZL11" s="284"/>
      <c r="IZM11" s="284"/>
      <c r="IZN11" s="284"/>
      <c r="IZO11" s="284"/>
      <c r="IZP11" s="284"/>
      <c r="IZQ11" s="284"/>
      <c r="IZR11" s="284"/>
      <c r="IZS11" s="284"/>
      <c r="IZT11" s="284"/>
      <c r="IZU11" s="284"/>
      <c r="IZV11" s="284"/>
      <c r="IZW11" s="284"/>
      <c r="IZX11" s="284"/>
      <c r="IZY11" s="284"/>
      <c r="IZZ11" s="284"/>
      <c r="JAA11" s="284"/>
      <c r="JAB11" s="284"/>
      <c r="JAC11" s="284"/>
      <c r="JAD11" s="284"/>
      <c r="JAE11" s="284"/>
      <c r="JAF11" s="284"/>
      <c r="JAG11" s="284"/>
      <c r="JAH11" s="284"/>
      <c r="JAI11" s="284"/>
      <c r="JAJ11" s="284"/>
      <c r="JAK11" s="284"/>
      <c r="JAL11" s="284"/>
      <c r="JAM11" s="284"/>
      <c r="JAN11" s="284"/>
      <c r="JAO11" s="284"/>
      <c r="JAP11" s="284"/>
      <c r="JAQ11" s="284"/>
      <c r="JAR11" s="284"/>
      <c r="JAS11" s="284"/>
      <c r="JAT11" s="284"/>
      <c r="JAU11" s="284"/>
      <c r="JAV11" s="284"/>
      <c r="JAW11" s="284"/>
      <c r="JAX11" s="284"/>
      <c r="JAY11" s="284"/>
      <c r="JAZ11" s="284"/>
      <c r="JBA11" s="284"/>
      <c r="JBB11" s="284"/>
      <c r="JBC11" s="284"/>
      <c r="JBD11" s="284"/>
      <c r="JBE11" s="284"/>
      <c r="JBF11" s="284"/>
      <c r="JBG11" s="284"/>
      <c r="JBH11" s="284"/>
      <c r="JBI11" s="284"/>
      <c r="JBJ11" s="284"/>
      <c r="JBK11" s="284"/>
      <c r="JBL11" s="284"/>
      <c r="JBM11" s="284"/>
      <c r="JBN11" s="284"/>
      <c r="JBO11" s="284"/>
      <c r="JBP11" s="284"/>
      <c r="JBQ11" s="284"/>
      <c r="JBR11" s="284"/>
      <c r="JBS11" s="284"/>
      <c r="JBT11" s="284"/>
      <c r="JBU11" s="284"/>
      <c r="JBV11" s="284"/>
      <c r="JBW11" s="284"/>
      <c r="JBX11" s="284"/>
      <c r="JBY11" s="284"/>
      <c r="JBZ11" s="284"/>
      <c r="JCA11" s="284"/>
      <c r="JCB11" s="284"/>
      <c r="JCC11" s="284"/>
      <c r="JCD11" s="284"/>
      <c r="JCE11" s="284"/>
      <c r="JCF11" s="284"/>
      <c r="JCG11" s="284"/>
      <c r="JCH11" s="284"/>
      <c r="JCI11" s="284"/>
      <c r="JCJ11" s="284"/>
      <c r="JCK11" s="284"/>
      <c r="JCL11" s="284"/>
      <c r="JCM11" s="284"/>
      <c r="JCN11" s="284"/>
      <c r="JCO11" s="284"/>
      <c r="JCP11" s="284"/>
      <c r="JCQ11" s="284"/>
      <c r="JCR11" s="284"/>
      <c r="JCS11" s="284"/>
      <c r="JCT11" s="284"/>
      <c r="JCU11" s="284"/>
      <c r="JCV11" s="284"/>
      <c r="JCW11" s="284"/>
      <c r="JCX11" s="284"/>
      <c r="JCY11" s="284"/>
      <c r="JCZ11" s="284"/>
      <c r="JDA11" s="284"/>
      <c r="JDB11" s="284"/>
      <c r="JDC11" s="284"/>
      <c r="JDD11" s="284"/>
      <c r="JDE11" s="284"/>
      <c r="JDF11" s="284"/>
      <c r="JDG11" s="284"/>
      <c r="JDH11" s="284"/>
      <c r="JDI11" s="284"/>
      <c r="JDJ11" s="284"/>
      <c r="JDK11" s="284"/>
      <c r="JDL11" s="284"/>
      <c r="JDM11" s="284"/>
      <c r="JDN11" s="284"/>
      <c r="JDO11" s="284"/>
      <c r="JDP11" s="284"/>
      <c r="JDQ11" s="284"/>
      <c r="JDR11" s="284"/>
      <c r="JDS11" s="284"/>
      <c r="JDT11" s="284"/>
      <c r="JDU11" s="284"/>
      <c r="JDV11" s="284"/>
      <c r="JDW11" s="284"/>
      <c r="JDX11" s="284"/>
      <c r="JDY11" s="284"/>
      <c r="JDZ11" s="284"/>
      <c r="JEA11" s="284"/>
      <c r="JEB11" s="284"/>
      <c r="JEC11" s="284"/>
      <c r="JED11" s="284"/>
      <c r="JEE11" s="284"/>
      <c r="JEF11" s="284"/>
      <c r="JEG11" s="284"/>
      <c r="JEH11" s="284"/>
      <c r="JEI11" s="284"/>
      <c r="JEJ11" s="284"/>
      <c r="JEK11" s="284"/>
      <c r="JEL11" s="284"/>
      <c r="JEM11" s="284"/>
      <c r="JEN11" s="284"/>
      <c r="JEO11" s="284"/>
      <c r="JEP11" s="284"/>
      <c r="JEQ11" s="284"/>
      <c r="JER11" s="284"/>
      <c r="JES11" s="284"/>
      <c r="JET11" s="284"/>
      <c r="JEU11" s="284"/>
      <c r="JEV11" s="284"/>
      <c r="JEW11" s="284"/>
      <c r="JEX11" s="284"/>
      <c r="JEY11" s="284"/>
      <c r="JEZ11" s="284"/>
      <c r="JFA11" s="284"/>
      <c r="JFB11" s="284"/>
      <c r="JFC11" s="284"/>
      <c r="JFD11" s="284"/>
      <c r="JFE11" s="284"/>
      <c r="JFF11" s="284"/>
      <c r="JFG11" s="284"/>
      <c r="JFH11" s="284"/>
      <c r="JFI11" s="284"/>
      <c r="JFJ11" s="284"/>
      <c r="JFK11" s="284"/>
      <c r="JFL11" s="284"/>
      <c r="JFM11" s="284"/>
      <c r="JFN11" s="284"/>
      <c r="JFO11" s="284"/>
      <c r="JFP11" s="284"/>
      <c r="JFQ11" s="284"/>
      <c r="JFR11" s="284"/>
      <c r="JFS11" s="284"/>
      <c r="JFT11" s="284"/>
      <c r="JFU11" s="284"/>
      <c r="JFV11" s="284"/>
      <c r="JFW11" s="284"/>
      <c r="JFX11" s="284"/>
      <c r="JFY11" s="284"/>
      <c r="JFZ11" s="284"/>
      <c r="JGA11" s="284"/>
      <c r="JGB11" s="284"/>
      <c r="JGC11" s="284"/>
      <c r="JGD11" s="284"/>
      <c r="JGE11" s="284"/>
      <c r="JGF11" s="284"/>
      <c r="JGG11" s="284"/>
      <c r="JGH11" s="284"/>
      <c r="JGI11" s="284"/>
      <c r="JGJ11" s="284"/>
      <c r="JGK11" s="284"/>
      <c r="JGL11" s="284"/>
      <c r="JGM11" s="284"/>
      <c r="JGN11" s="284"/>
      <c r="JGO11" s="284"/>
      <c r="JGP11" s="284"/>
      <c r="JGQ11" s="284"/>
      <c r="JGR11" s="284"/>
      <c r="JGS11" s="284"/>
      <c r="JGT11" s="284"/>
      <c r="JGU11" s="284"/>
      <c r="JGV11" s="284"/>
      <c r="JGW11" s="284"/>
      <c r="JGX11" s="284"/>
      <c r="JGY11" s="284"/>
      <c r="JGZ11" s="284"/>
      <c r="JHA11" s="284"/>
      <c r="JHB11" s="284"/>
      <c r="JHC11" s="284"/>
      <c r="JHD11" s="284"/>
      <c r="JHE11" s="284"/>
      <c r="JHF11" s="284"/>
      <c r="JHG11" s="284"/>
      <c r="JHH11" s="284"/>
      <c r="JHI11" s="284"/>
      <c r="JHJ11" s="284"/>
      <c r="JHK11" s="284"/>
      <c r="JHL11" s="284"/>
      <c r="JHM11" s="284"/>
      <c r="JHN11" s="284"/>
      <c r="JHO11" s="284"/>
      <c r="JHP11" s="284"/>
      <c r="JHQ11" s="284"/>
      <c r="JHR11" s="284"/>
      <c r="JHS11" s="284"/>
      <c r="JHT11" s="284"/>
      <c r="JHU11" s="284"/>
      <c r="JHV11" s="284"/>
      <c r="JHW11" s="284"/>
      <c r="JHX11" s="284"/>
      <c r="JHY11" s="284"/>
      <c r="JHZ11" s="284"/>
      <c r="JIA11" s="284"/>
      <c r="JIB11" s="284"/>
      <c r="JIC11" s="284"/>
      <c r="JID11" s="284"/>
      <c r="JIE11" s="284"/>
      <c r="JIF11" s="284"/>
      <c r="JIG11" s="284"/>
      <c r="JIH11" s="284"/>
      <c r="JII11" s="284"/>
      <c r="JIJ11" s="284"/>
      <c r="JIK11" s="284"/>
      <c r="JIL11" s="284"/>
      <c r="JIM11" s="284"/>
      <c r="JIN11" s="284"/>
      <c r="JIO11" s="284"/>
      <c r="JIP11" s="284"/>
      <c r="JIQ11" s="284"/>
      <c r="JIR11" s="284"/>
      <c r="JIS11" s="284"/>
      <c r="JIT11" s="284"/>
      <c r="JIU11" s="284"/>
      <c r="JIV11" s="284"/>
      <c r="JIW11" s="284"/>
      <c r="JIX11" s="284"/>
      <c r="JIY11" s="284"/>
      <c r="JIZ11" s="284"/>
      <c r="JJA11" s="284"/>
      <c r="JJB11" s="284"/>
      <c r="JJC11" s="284"/>
      <c r="JJD11" s="284"/>
      <c r="JJE11" s="284"/>
      <c r="JJF11" s="284"/>
      <c r="JJG11" s="284"/>
      <c r="JJH11" s="284"/>
      <c r="JJI11" s="284"/>
      <c r="JJJ11" s="284"/>
      <c r="JJK11" s="284"/>
      <c r="JJL11" s="284"/>
      <c r="JJM11" s="284"/>
      <c r="JJN11" s="284"/>
      <c r="JJO11" s="284"/>
      <c r="JJP11" s="284"/>
      <c r="JJQ11" s="284"/>
      <c r="JJR11" s="284"/>
      <c r="JJS11" s="284"/>
      <c r="JJT11" s="284"/>
      <c r="JJU11" s="284"/>
      <c r="JJV11" s="284"/>
      <c r="JJW11" s="284"/>
      <c r="JJX11" s="284"/>
      <c r="JJY11" s="284"/>
      <c r="JJZ11" s="284"/>
      <c r="JKA11" s="284"/>
      <c r="JKB11" s="284"/>
      <c r="JKC11" s="284"/>
      <c r="JKD11" s="284"/>
      <c r="JKE11" s="284"/>
      <c r="JKF11" s="284"/>
      <c r="JKG11" s="284"/>
      <c r="JKH11" s="284"/>
      <c r="JKI11" s="284"/>
      <c r="JKJ11" s="284"/>
      <c r="JKK11" s="284"/>
      <c r="JKL11" s="284"/>
      <c r="JKM11" s="284"/>
      <c r="JKN11" s="284"/>
      <c r="JKO11" s="284"/>
      <c r="JKP11" s="284"/>
      <c r="JKQ11" s="284"/>
      <c r="JKR11" s="284"/>
      <c r="JKS11" s="284"/>
      <c r="JKT11" s="284"/>
      <c r="JKU11" s="284"/>
      <c r="JKV11" s="284"/>
      <c r="JKW11" s="284"/>
      <c r="JKX11" s="284"/>
      <c r="JKY11" s="284"/>
      <c r="JKZ11" s="284"/>
      <c r="JLA11" s="284"/>
      <c r="JLB11" s="284"/>
      <c r="JLC11" s="284"/>
      <c r="JLD11" s="284"/>
      <c r="JLE11" s="284"/>
      <c r="JLF11" s="284"/>
      <c r="JLG11" s="284"/>
      <c r="JLH11" s="284"/>
      <c r="JLI11" s="284"/>
      <c r="JLJ11" s="284"/>
      <c r="JLK11" s="284"/>
      <c r="JLL11" s="284"/>
      <c r="JLM11" s="284"/>
      <c r="JLN11" s="284"/>
      <c r="JLO11" s="284"/>
      <c r="JLP11" s="284"/>
      <c r="JLQ11" s="284"/>
      <c r="JLR11" s="284"/>
      <c r="JLS11" s="284"/>
      <c r="JLT11" s="284"/>
      <c r="JLU11" s="284"/>
      <c r="JLV11" s="284"/>
      <c r="JLW11" s="284"/>
      <c r="JLX11" s="284"/>
      <c r="JLY11" s="284"/>
      <c r="JLZ11" s="284"/>
      <c r="JMA11" s="284"/>
      <c r="JMB11" s="284"/>
      <c r="JMC11" s="284"/>
      <c r="JMD11" s="284"/>
      <c r="JME11" s="284"/>
      <c r="JMF11" s="284"/>
      <c r="JMG11" s="284"/>
      <c r="JMH11" s="284"/>
      <c r="JMI11" s="284"/>
      <c r="JMJ11" s="284"/>
      <c r="JMK11" s="284"/>
      <c r="JML11" s="284"/>
      <c r="JMM11" s="284"/>
      <c r="JMN11" s="284"/>
      <c r="JMO11" s="284"/>
      <c r="JMP11" s="284"/>
      <c r="JMQ11" s="284"/>
      <c r="JMR11" s="284"/>
      <c r="JMS11" s="284"/>
      <c r="JMT11" s="284"/>
      <c r="JMU11" s="284"/>
      <c r="JMV11" s="284"/>
      <c r="JMW11" s="284"/>
      <c r="JMX11" s="284"/>
      <c r="JMY11" s="284"/>
      <c r="JMZ11" s="284"/>
      <c r="JNA11" s="284"/>
      <c r="JNB11" s="284"/>
      <c r="JNC11" s="284"/>
      <c r="JND11" s="284"/>
      <c r="JNE11" s="284"/>
      <c r="JNF11" s="284"/>
      <c r="JNG11" s="284"/>
      <c r="JNH11" s="284"/>
      <c r="JNI11" s="284"/>
      <c r="JNJ11" s="284"/>
      <c r="JNK11" s="284"/>
      <c r="JNL11" s="284"/>
      <c r="JNM11" s="284"/>
      <c r="JNN11" s="284"/>
      <c r="JNO11" s="284"/>
      <c r="JNP11" s="284"/>
      <c r="JNQ11" s="284"/>
      <c r="JNR11" s="284"/>
      <c r="JNS11" s="284"/>
      <c r="JNT11" s="284"/>
      <c r="JNU11" s="284"/>
      <c r="JNV11" s="284"/>
      <c r="JNW11" s="284"/>
      <c r="JNX11" s="284"/>
      <c r="JNY11" s="284"/>
      <c r="JNZ11" s="284"/>
      <c r="JOA11" s="284"/>
      <c r="JOB11" s="284"/>
      <c r="JOC11" s="284"/>
      <c r="JOD11" s="284"/>
      <c r="JOE11" s="284"/>
      <c r="JOF11" s="284"/>
      <c r="JOG11" s="284"/>
      <c r="JOH11" s="284"/>
      <c r="JOI11" s="284"/>
      <c r="JOJ11" s="284"/>
      <c r="JOK11" s="284"/>
      <c r="JOL11" s="284"/>
      <c r="JOM11" s="284"/>
      <c r="JON11" s="284"/>
      <c r="JOO11" s="284"/>
      <c r="JOP11" s="284"/>
      <c r="JOQ11" s="284"/>
      <c r="JOR11" s="284"/>
      <c r="JOS11" s="284"/>
      <c r="JOT11" s="284"/>
      <c r="JOU11" s="284"/>
      <c r="JOV11" s="284"/>
      <c r="JOW11" s="284"/>
      <c r="JOX11" s="284"/>
      <c r="JOY11" s="284"/>
      <c r="JOZ11" s="284"/>
      <c r="JPA11" s="284"/>
      <c r="JPB11" s="284"/>
      <c r="JPC11" s="284"/>
      <c r="JPD11" s="284"/>
      <c r="JPE11" s="284"/>
      <c r="JPF11" s="284"/>
      <c r="JPG11" s="284"/>
      <c r="JPH11" s="284"/>
      <c r="JPI11" s="284"/>
      <c r="JPJ11" s="284"/>
      <c r="JPK11" s="284"/>
      <c r="JPL11" s="284"/>
      <c r="JPM11" s="284"/>
      <c r="JPN11" s="284"/>
      <c r="JPO11" s="284"/>
      <c r="JPP11" s="284"/>
      <c r="JPQ11" s="284"/>
      <c r="JPR11" s="284"/>
      <c r="JPS11" s="284"/>
      <c r="JPT11" s="284"/>
      <c r="JPU11" s="284"/>
      <c r="JPV11" s="284"/>
      <c r="JPW11" s="284"/>
      <c r="JPX11" s="284"/>
      <c r="JPY11" s="284"/>
      <c r="JPZ11" s="284"/>
      <c r="JQA11" s="284"/>
      <c r="JQB11" s="284"/>
      <c r="JQC11" s="284"/>
      <c r="JQD11" s="284"/>
      <c r="JQE11" s="284"/>
      <c r="JQF11" s="284"/>
      <c r="JQG11" s="284"/>
      <c r="JQH11" s="284"/>
      <c r="JQI11" s="284"/>
      <c r="JQJ11" s="284"/>
      <c r="JQK11" s="284"/>
      <c r="JQL11" s="284"/>
      <c r="JQM11" s="284"/>
      <c r="JQN11" s="284"/>
      <c r="JQO11" s="284"/>
      <c r="JQP11" s="284"/>
      <c r="JQQ11" s="284"/>
      <c r="JQR11" s="284"/>
      <c r="JQS11" s="284"/>
      <c r="JQT11" s="284"/>
      <c r="JQU11" s="284"/>
      <c r="JQV11" s="284"/>
      <c r="JQW11" s="284"/>
      <c r="JQX11" s="284"/>
      <c r="JQY11" s="284"/>
      <c r="JQZ11" s="284"/>
      <c r="JRA11" s="284"/>
      <c r="JRB11" s="284"/>
      <c r="JRC11" s="284"/>
      <c r="JRD11" s="284"/>
      <c r="JRE11" s="284"/>
      <c r="JRF11" s="284"/>
      <c r="JRG11" s="284"/>
      <c r="JRH11" s="284"/>
      <c r="JRI11" s="284"/>
      <c r="JRJ11" s="284"/>
      <c r="JRK11" s="284"/>
      <c r="JRL11" s="284"/>
      <c r="JRM11" s="284"/>
      <c r="JRN11" s="284"/>
      <c r="JRO11" s="284"/>
      <c r="JRP11" s="284"/>
      <c r="JRQ11" s="284"/>
      <c r="JRR11" s="284"/>
      <c r="JRS11" s="284"/>
      <c r="JRT11" s="284"/>
      <c r="JRU11" s="284"/>
      <c r="JRV11" s="284"/>
      <c r="JRW11" s="284"/>
      <c r="JRX11" s="284"/>
      <c r="JRY11" s="284"/>
      <c r="JRZ11" s="284"/>
      <c r="JSA11" s="284"/>
      <c r="JSB11" s="284"/>
      <c r="JSC11" s="284"/>
      <c r="JSD11" s="284"/>
      <c r="JSE11" s="284"/>
      <c r="JSF11" s="284"/>
      <c r="JSG11" s="284"/>
      <c r="JSH11" s="284"/>
      <c r="JSI11" s="284"/>
      <c r="JSJ11" s="284"/>
      <c r="JSK11" s="284"/>
      <c r="JSL11" s="284"/>
      <c r="JSM11" s="284"/>
      <c r="JSN11" s="284"/>
      <c r="JSO11" s="284"/>
      <c r="JSP11" s="284"/>
      <c r="JSQ11" s="284"/>
      <c r="JSR11" s="284"/>
      <c r="JSS11" s="284"/>
      <c r="JST11" s="284"/>
      <c r="JSU11" s="284"/>
      <c r="JSV11" s="284"/>
      <c r="JSW11" s="284"/>
      <c r="JSX11" s="284"/>
      <c r="JSY11" s="284"/>
      <c r="JSZ11" s="284"/>
      <c r="JTA11" s="284"/>
      <c r="JTB11" s="284"/>
      <c r="JTC11" s="284"/>
      <c r="JTD11" s="284"/>
      <c r="JTE11" s="284"/>
      <c r="JTF11" s="284"/>
      <c r="JTG11" s="284"/>
      <c r="JTH11" s="284"/>
      <c r="JTI11" s="284"/>
      <c r="JTJ11" s="284"/>
      <c r="JTK11" s="284"/>
      <c r="JTL11" s="284"/>
      <c r="JTM11" s="284"/>
      <c r="JTN11" s="284"/>
      <c r="JTO11" s="284"/>
      <c r="JTP11" s="284"/>
      <c r="JTQ11" s="284"/>
      <c r="JTR11" s="284"/>
      <c r="JTS11" s="284"/>
      <c r="JTT11" s="284"/>
      <c r="JTU11" s="284"/>
      <c r="JTV11" s="284"/>
      <c r="JTW11" s="284"/>
      <c r="JTX11" s="284"/>
      <c r="JTY11" s="284"/>
      <c r="JTZ11" s="284"/>
      <c r="JUA11" s="284"/>
      <c r="JUB11" s="284"/>
      <c r="JUC11" s="284"/>
      <c r="JUD11" s="284"/>
      <c r="JUE11" s="284"/>
      <c r="JUF11" s="284"/>
      <c r="JUG11" s="284"/>
      <c r="JUH11" s="284"/>
      <c r="JUI11" s="284"/>
      <c r="JUJ11" s="284"/>
      <c r="JUK11" s="284"/>
      <c r="JUL11" s="284"/>
      <c r="JUM11" s="284"/>
      <c r="JUN11" s="284"/>
      <c r="JUO11" s="284"/>
      <c r="JUP11" s="284"/>
      <c r="JUQ11" s="284"/>
      <c r="JUR11" s="284"/>
      <c r="JUS11" s="284"/>
      <c r="JUT11" s="284"/>
      <c r="JUU11" s="284"/>
      <c r="JUV11" s="284"/>
      <c r="JUW11" s="284"/>
      <c r="JUX11" s="284"/>
      <c r="JUY11" s="284"/>
      <c r="JUZ11" s="284"/>
      <c r="JVA11" s="284"/>
      <c r="JVB11" s="284"/>
      <c r="JVC11" s="284"/>
      <c r="JVD11" s="284"/>
      <c r="JVE11" s="284"/>
      <c r="JVF11" s="284"/>
      <c r="JVG11" s="284"/>
      <c r="JVH11" s="284"/>
      <c r="JVI11" s="284"/>
      <c r="JVJ11" s="284"/>
      <c r="JVK11" s="284"/>
      <c r="JVL11" s="284"/>
      <c r="JVM11" s="284"/>
      <c r="JVN11" s="284"/>
      <c r="JVO11" s="284"/>
      <c r="JVP11" s="284"/>
      <c r="JVQ11" s="284"/>
      <c r="JVR11" s="284"/>
      <c r="JVS11" s="284"/>
      <c r="JVT11" s="284"/>
      <c r="JVU11" s="284"/>
      <c r="JVV11" s="284"/>
      <c r="JVW11" s="284"/>
      <c r="JVX11" s="284"/>
      <c r="JVY11" s="284"/>
      <c r="JVZ11" s="284"/>
      <c r="JWA11" s="284"/>
      <c r="JWB11" s="284"/>
      <c r="JWC11" s="284"/>
      <c r="JWD11" s="284"/>
      <c r="JWE11" s="284"/>
      <c r="JWF11" s="284"/>
      <c r="JWG11" s="284"/>
      <c r="JWH11" s="284"/>
      <c r="JWI11" s="284"/>
      <c r="JWJ11" s="284"/>
      <c r="JWK11" s="284"/>
      <c r="JWL11" s="284"/>
      <c r="JWM11" s="284"/>
      <c r="JWN11" s="284"/>
      <c r="JWO11" s="284"/>
      <c r="JWP11" s="284"/>
      <c r="JWQ11" s="284"/>
      <c r="JWR11" s="284"/>
      <c r="JWS11" s="284"/>
      <c r="JWT11" s="284"/>
      <c r="JWU11" s="284"/>
      <c r="JWV11" s="284"/>
      <c r="JWW11" s="284"/>
      <c r="JWX11" s="284"/>
      <c r="JWY11" s="284"/>
      <c r="JWZ11" s="284"/>
      <c r="JXA11" s="284"/>
      <c r="JXB11" s="284"/>
      <c r="JXC11" s="284"/>
      <c r="JXD11" s="284"/>
      <c r="JXE11" s="284"/>
      <c r="JXF11" s="284"/>
      <c r="JXG11" s="284"/>
      <c r="JXH11" s="284"/>
      <c r="JXI11" s="284"/>
      <c r="JXJ11" s="284"/>
      <c r="JXK11" s="284"/>
      <c r="JXL11" s="284"/>
      <c r="JXM11" s="284"/>
      <c r="JXN11" s="284"/>
      <c r="JXO11" s="284"/>
      <c r="JXP11" s="284"/>
      <c r="JXQ11" s="284"/>
      <c r="JXR11" s="284"/>
      <c r="JXS11" s="284"/>
      <c r="JXT11" s="284"/>
      <c r="JXU11" s="284"/>
      <c r="JXV11" s="284"/>
      <c r="JXW11" s="284"/>
      <c r="JXX11" s="284"/>
      <c r="JXY11" s="284"/>
      <c r="JXZ11" s="284"/>
      <c r="JYA11" s="284"/>
      <c r="JYB11" s="284"/>
      <c r="JYC11" s="284"/>
      <c r="JYD11" s="284"/>
      <c r="JYE11" s="284"/>
      <c r="JYF11" s="284"/>
      <c r="JYG11" s="284"/>
      <c r="JYH11" s="284"/>
      <c r="JYI11" s="284"/>
      <c r="JYJ11" s="284"/>
      <c r="JYK11" s="284"/>
      <c r="JYL11" s="284"/>
      <c r="JYM11" s="284"/>
      <c r="JYN11" s="284"/>
      <c r="JYO11" s="284"/>
      <c r="JYP11" s="284"/>
      <c r="JYQ11" s="284"/>
      <c r="JYR11" s="284"/>
      <c r="JYS11" s="284"/>
      <c r="JYT11" s="284"/>
      <c r="JYU11" s="284"/>
      <c r="JYV11" s="284"/>
      <c r="JYW11" s="284"/>
      <c r="JYX11" s="284"/>
      <c r="JYY11" s="284"/>
      <c r="JYZ11" s="284"/>
      <c r="JZA11" s="284"/>
      <c r="JZB11" s="284"/>
      <c r="JZC11" s="284"/>
      <c r="JZD11" s="284"/>
      <c r="JZE11" s="284"/>
      <c r="JZF11" s="284"/>
      <c r="JZG11" s="284"/>
      <c r="JZH11" s="284"/>
      <c r="JZI11" s="284"/>
      <c r="JZJ11" s="284"/>
      <c r="JZK11" s="284"/>
      <c r="JZL11" s="284"/>
      <c r="JZM11" s="284"/>
      <c r="JZN11" s="284"/>
      <c r="JZO11" s="284"/>
      <c r="JZP11" s="284"/>
      <c r="JZQ11" s="284"/>
      <c r="JZR11" s="284"/>
      <c r="JZS11" s="284"/>
      <c r="JZT11" s="284"/>
      <c r="JZU11" s="284"/>
      <c r="JZV11" s="284"/>
      <c r="JZW11" s="284"/>
      <c r="JZX11" s="284"/>
      <c r="JZY11" s="284"/>
      <c r="JZZ11" s="284"/>
      <c r="KAA11" s="284"/>
      <c r="KAB11" s="284"/>
      <c r="KAC11" s="284"/>
      <c r="KAD11" s="284"/>
      <c r="KAE11" s="284"/>
      <c r="KAF11" s="284"/>
      <c r="KAG11" s="284"/>
      <c r="KAH11" s="284"/>
      <c r="KAI11" s="284"/>
      <c r="KAJ11" s="284"/>
      <c r="KAK11" s="284"/>
      <c r="KAL11" s="284"/>
      <c r="KAM11" s="284"/>
      <c r="KAN11" s="284"/>
      <c r="KAO11" s="284"/>
      <c r="KAP11" s="284"/>
      <c r="KAQ11" s="284"/>
      <c r="KAR11" s="284"/>
      <c r="KAS11" s="284"/>
      <c r="KAT11" s="284"/>
      <c r="KAU11" s="284"/>
      <c r="KAV11" s="284"/>
      <c r="KAW11" s="284"/>
      <c r="KAX11" s="284"/>
      <c r="KAY11" s="284"/>
      <c r="KAZ11" s="284"/>
      <c r="KBA11" s="284"/>
      <c r="KBB11" s="284"/>
      <c r="KBC11" s="284"/>
      <c r="KBD11" s="284"/>
      <c r="KBE11" s="284"/>
      <c r="KBF11" s="284"/>
      <c r="KBG11" s="284"/>
      <c r="KBH11" s="284"/>
      <c r="KBI11" s="284"/>
      <c r="KBJ11" s="284"/>
      <c r="KBK11" s="284"/>
      <c r="KBL11" s="284"/>
      <c r="KBM11" s="284"/>
      <c r="KBN11" s="284"/>
      <c r="KBO11" s="284"/>
      <c r="KBP11" s="284"/>
      <c r="KBQ11" s="284"/>
      <c r="KBR11" s="284"/>
      <c r="KBS11" s="284"/>
      <c r="KBT11" s="284"/>
      <c r="KBU11" s="284"/>
      <c r="KBV11" s="284"/>
      <c r="KBW11" s="284"/>
      <c r="KBX11" s="284"/>
      <c r="KBY11" s="284"/>
      <c r="KBZ11" s="284"/>
      <c r="KCA11" s="284"/>
      <c r="KCB11" s="284"/>
      <c r="KCC11" s="284"/>
      <c r="KCD11" s="284"/>
      <c r="KCE11" s="284"/>
      <c r="KCF11" s="284"/>
      <c r="KCG11" s="284"/>
      <c r="KCH11" s="284"/>
      <c r="KCI11" s="284"/>
      <c r="KCJ11" s="284"/>
      <c r="KCK11" s="284"/>
      <c r="KCL11" s="284"/>
      <c r="KCM11" s="284"/>
      <c r="KCN11" s="284"/>
      <c r="KCO11" s="284"/>
      <c r="KCP11" s="284"/>
      <c r="KCQ11" s="284"/>
      <c r="KCR11" s="284"/>
      <c r="KCS11" s="284"/>
      <c r="KCT11" s="284"/>
      <c r="KCU11" s="284"/>
      <c r="KCV11" s="284"/>
      <c r="KCW11" s="284"/>
      <c r="KCX11" s="284"/>
      <c r="KCY11" s="284"/>
      <c r="KCZ11" s="284"/>
      <c r="KDA11" s="284"/>
      <c r="KDB11" s="284"/>
      <c r="KDC11" s="284"/>
      <c r="KDD11" s="284"/>
      <c r="KDE11" s="284"/>
      <c r="KDF11" s="284"/>
      <c r="KDG11" s="284"/>
      <c r="KDH11" s="284"/>
      <c r="KDI11" s="284"/>
      <c r="KDJ11" s="284"/>
      <c r="KDK11" s="284"/>
      <c r="KDL11" s="284"/>
      <c r="KDM11" s="284"/>
      <c r="KDN11" s="284"/>
      <c r="KDO11" s="284"/>
      <c r="KDP11" s="284"/>
      <c r="KDQ11" s="284"/>
      <c r="KDR11" s="284"/>
      <c r="KDS11" s="284"/>
      <c r="KDT11" s="284"/>
      <c r="KDU11" s="284"/>
      <c r="KDV11" s="284"/>
      <c r="KDW11" s="284"/>
      <c r="KDX11" s="284"/>
      <c r="KDY11" s="284"/>
      <c r="KDZ11" s="284"/>
      <c r="KEA11" s="284"/>
      <c r="KEB11" s="284"/>
      <c r="KEC11" s="284"/>
      <c r="KED11" s="284"/>
      <c r="KEE11" s="284"/>
      <c r="KEF11" s="284"/>
      <c r="KEG11" s="284"/>
      <c r="KEH11" s="284"/>
      <c r="KEI11" s="284"/>
      <c r="KEJ11" s="284"/>
      <c r="KEK11" s="284"/>
      <c r="KEL11" s="284"/>
      <c r="KEM11" s="284"/>
      <c r="KEN11" s="284"/>
      <c r="KEO11" s="284"/>
      <c r="KEP11" s="284"/>
      <c r="KEQ11" s="284"/>
      <c r="KER11" s="284"/>
      <c r="KES11" s="284"/>
      <c r="KET11" s="284"/>
      <c r="KEU11" s="284"/>
      <c r="KEV11" s="284"/>
      <c r="KEW11" s="284"/>
      <c r="KEX11" s="284"/>
      <c r="KEY11" s="284"/>
      <c r="KEZ11" s="284"/>
      <c r="KFA11" s="284"/>
      <c r="KFB11" s="284"/>
      <c r="KFC11" s="284"/>
      <c r="KFD11" s="284"/>
      <c r="KFE11" s="284"/>
      <c r="KFF11" s="284"/>
      <c r="KFG11" s="284"/>
      <c r="KFH11" s="284"/>
      <c r="KFI11" s="284"/>
      <c r="KFJ11" s="284"/>
      <c r="KFK11" s="284"/>
      <c r="KFL11" s="284"/>
      <c r="KFM11" s="284"/>
      <c r="KFN11" s="284"/>
      <c r="KFO11" s="284"/>
      <c r="KFP11" s="284"/>
      <c r="KFQ11" s="284"/>
      <c r="KFR11" s="284"/>
      <c r="KFS11" s="284"/>
      <c r="KFT11" s="284"/>
      <c r="KFU11" s="284"/>
      <c r="KFV11" s="284"/>
      <c r="KFW11" s="284"/>
      <c r="KFX11" s="284"/>
      <c r="KFY11" s="284"/>
      <c r="KFZ11" s="284"/>
      <c r="KGA11" s="284"/>
      <c r="KGB11" s="284"/>
      <c r="KGC11" s="284"/>
      <c r="KGD11" s="284"/>
      <c r="KGE11" s="284"/>
      <c r="KGF11" s="284"/>
      <c r="KGG11" s="284"/>
      <c r="KGH11" s="284"/>
      <c r="KGI11" s="284"/>
      <c r="KGJ11" s="284"/>
      <c r="KGK11" s="284"/>
      <c r="KGL11" s="284"/>
      <c r="KGM11" s="284"/>
      <c r="KGN11" s="284"/>
      <c r="KGO11" s="284"/>
      <c r="KGP11" s="284"/>
      <c r="KGQ11" s="284"/>
      <c r="KGR11" s="284"/>
      <c r="KGS11" s="284"/>
      <c r="KGT11" s="284"/>
      <c r="KGU11" s="284"/>
      <c r="KGV11" s="284"/>
      <c r="KGW11" s="284"/>
      <c r="KGX11" s="284"/>
      <c r="KGY11" s="284"/>
      <c r="KGZ11" s="284"/>
      <c r="KHA11" s="284"/>
      <c r="KHB11" s="284"/>
      <c r="KHC11" s="284"/>
      <c r="KHD11" s="284"/>
      <c r="KHE11" s="284"/>
      <c r="KHF11" s="284"/>
      <c r="KHG11" s="284"/>
      <c r="KHH11" s="284"/>
      <c r="KHI11" s="284"/>
      <c r="KHJ11" s="284"/>
      <c r="KHK11" s="284"/>
      <c r="KHL11" s="284"/>
      <c r="KHM11" s="284"/>
      <c r="KHN11" s="284"/>
      <c r="KHO11" s="284"/>
      <c r="KHP11" s="284"/>
      <c r="KHQ11" s="284"/>
      <c r="KHR11" s="284"/>
      <c r="KHS11" s="284"/>
      <c r="KHT11" s="284"/>
      <c r="KHU11" s="284"/>
      <c r="KHV11" s="284"/>
      <c r="KHW11" s="284"/>
      <c r="KHX11" s="284"/>
      <c r="KHY11" s="284"/>
      <c r="KHZ11" s="284"/>
      <c r="KIA11" s="284"/>
      <c r="KIB11" s="284"/>
      <c r="KIC11" s="284"/>
      <c r="KID11" s="284"/>
      <c r="KIE11" s="284"/>
      <c r="KIF11" s="284"/>
      <c r="KIG11" s="284"/>
      <c r="KIH11" s="284"/>
      <c r="KII11" s="284"/>
      <c r="KIJ11" s="284"/>
      <c r="KIK11" s="284"/>
      <c r="KIL11" s="284"/>
      <c r="KIM11" s="284"/>
      <c r="KIN11" s="284"/>
      <c r="KIO11" s="284"/>
      <c r="KIP11" s="284"/>
      <c r="KIQ11" s="284"/>
      <c r="KIR11" s="284"/>
      <c r="KIS11" s="284"/>
      <c r="KIT11" s="284"/>
      <c r="KIU11" s="284"/>
      <c r="KIV11" s="284"/>
      <c r="KIW11" s="284"/>
      <c r="KIX11" s="284"/>
      <c r="KIY11" s="284"/>
      <c r="KIZ11" s="284"/>
      <c r="KJA11" s="284"/>
      <c r="KJB11" s="284"/>
      <c r="KJC11" s="284"/>
      <c r="KJD11" s="284"/>
      <c r="KJE11" s="284"/>
      <c r="KJF11" s="284"/>
      <c r="KJG11" s="284"/>
      <c r="KJH11" s="284"/>
      <c r="KJI11" s="284"/>
      <c r="KJJ11" s="284"/>
      <c r="KJK11" s="284"/>
      <c r="KJL11" s="284"/>
      <c r="KJM11" s="284"/>
      <c r="KJN11" s="284"/>
      <c r="KJO11" s="284"/>
      <c r="KJP11" s="284"/>
      <c r="KJQ11" s="284"/>
      <c r="KJR11" s="284"/>
      <c r="KJS11" s="284"/>
      <c r="KJT11" s="284"/>
      <c r="KJU11" s="284"/>
      <c r="KJV11" s="284"/>
      <c r="KJW11" s="284"/>
      <c r="KJX11" s="284"/>
      <c r="KJY11" s="284"/>
      <c r="KJZ11" s="284"/>
      <c r="KKA11" s="284"/>
      <c r="KKB11" s="284"/>
      <c r="KKC11" s="284"/>
      <c r="KKD11" s="284"/>
      <c r="KKE11" s="284"/>
      <c r="KKF11" s="284"/>
      <c r="KKG11" s="284"/>
      <c r="KKH11" s="284"/>
      <c r="KKI11" s="284"/>
      <c r="KKJ11" s="284"/>
      <c r="KKK11" s="284"/>
      <c r="KKL11" s="284"/>
      <c r="KKM11" s="284"/>
      <c r="KKN11" s="284"/>
      <c r="KKO11" s="284"/>
      <c r="KKP11" s="284"/>
      <c r="KKQ11" s="284"/>
      <c r="KKR11" s="284"/>
      <c r="KKS11" s="284"/>
      <c r="KKT11" s="284"/>
      <c r="KKU11" s="284"/>
      <c r="KKV11" s="284"/>
      <c r="KKW11" s="284"/>
      <c r="KKX11" s="284"/>
      <c r="KKY11" s="284"/>
      <c r="KKZ11" s="284"/>
      <c r="KLA11" s="284"/>
      <c r="KLB11" s="284"/>
      <c r="KLC11" s="284"/>
      <c r="KLD11" s="284"/>
      <c r="KLE11" s="284"/>
      <c r="KLF11" s="284"/>
      <c r="KLG11" s="284"/>
      <c r="KLH11" s="284"/>
      <c r="KLI11" s="284"/>
      <c r="KLJ11" s="284"/>
      <c r="KLK11" s="284"/>
      <c r="KLL11" s="284"/>
      <c r="KLM11" s="284"/>
      <c r="KLN11" s="284"/>
      <c r="KLO11" s="284"/>
      <c r="KLP11" s="284"/>
      <c r="KLQ11" s="284"/>
      <c r="KLR11" s="284"/>
      <c r="KLS11" s="284"/>
      <c r="KLT11" s="284"/>
      <c r="KLU11" s="284"/>
      <c r="KLV11" s="284"/>
      <c r="KLW11" s="284"/>
      <c r="KLX11" s="284"/>
      <c r="KLY11" s="284"/>
      <c r="KLZ11" s="284"/>
      <c r="KMA11" s="284"/>
      <c r="KMB11" s="284"/>
      <c r="KMC11" s="284"/>
      <c r="KMD11" s="284"/>
      <c r="KME11" s="284"/>
      <c r="KMF11" s="284"/>
      <c r="KMG11" s="284"/>
      <c r="KMH11" s="284"/>
      <c r="KMI11" s="284"/>
      <c r="KMJ11" s="284"/>
      <c r="KMK11" s="284"/>
      <c r="KML11" s="284"/>
      <c r="KMM11" s="284"/>
      <c r="KMN11" s="284"/>
      <c r="KMO11" s="284"/>
      <c r="KMP11" s="284"/>
      <c r="KMQ11" s="284"/>
      <c r="KMR11" s="284"/>
      <c r="KMS11" s="284"/>
      <c r="KMT11" s="284"/>
      <c r="KMU11" s="284"/>
      <c r="KMV11" s="284"/>
      <c r="KMW11" s="284"/>
      <c r="KMX11" s="284"/>
      <c r="KMY11" s="284"/>
      <c r="KMZ11" s="284"/>
      <c r="KNA11" s="284"/>
      <c r="KNB11" s="284"/>
      <c r="KNC11" s="284"/>
      <c r="KND11" s="284"/>
      <c r="KNE11" s="284"/>
      <c r="KNF11" s="284"/>
      <c r="KNG11" s="284"/>
      <c r="KNH11" s="284"/>
      <c r="KNI11" s="284"/>
      <c r="KNJ11" s="284"/>
      <c r="KNK11" s="284"/>
      <c r="KNL11" s="284"/>
      <c r="KNM11" s="284"/>
      <c r="KNN11" s="284"/>
      <c r="KNO11" s="284"/>
      <c r="KNP11" s="284"/>
      <c r="KNQ11" s="284"/>
      <c r="KNR11" s="284"/>
      <c r="KNS11" s="284"/>
      <c r="KNT11" s="284"/>
      <c r="KNU11" s="284"/>
      <c r="KNV11" s="284"/>
      <c r="KNW11" s="284"/>
      <c r="KNX11" s="284"/>
      <c r="KNY11" s="284"/>
      <c r="KNZ11" s="284"/>
      <c r="KOA11" s="284"/>
      <c r="KOB11" s="284"/>
      <c r="KOC11" s="284"/>
      <c r="KOD11" s="284"/>
      <c r="KOE11" s="284"/>
      <c r="KOF11" s="284"/>
      <c r="KOG11" s="284"/>
      <c r="KOH11" s="284"/>
      <c r="KOI11" s="284"/>
      <c r="KOJ11" s="284"/>
      <c r="KOK11" s="284"/>
      <c r="KOL11" s="284"/>
      <c r="KOM11" s="284"/>
      <c r="KON11" s="284"/>
      <c r="KOO11" s="284"/>
      <c r="KOP11" s="284"/>
      <c r="KOQ11" s="284"/>
      <c r="KOR11" s="284"/>
      <c r="KOS11" s="284"/>
      <c r="KOT11" s="284"/>
      <c r="KOU11" s="284"/>
      <c r="KOV11" s="284"/>
      <c r="KOW11" s="284"/>
      <c r="KOX11" s="284"/>
      <c r="KOY11" s="284"/>
      <c r="KOZ11" s="284"/>
      <c r="KPA11" s="284"/>
      <c r="KPB11" s="284"/>
      <c r="KPC11" s="284"/>
      <c r="KPD11" s="284"/>
      <c r="KPE11" s="284"/>
      <c r="KPF11" s="284"/>
      <c r="KPG11" s="284"/>
      <c r="KPH11" s="284"/>
      <c r="KPI11" s="284"/>
      <c r="KPJ11" s="284"/>
      <c r="KPK11" s="284"/>
      <c r="KPL11" s="284"/>
      <c r="KPM11" s="284"/>
      <c r="KPN11" s="284"/>
      <c r="KPO11" s="284"/>
      <c r="KPP11" s="284"/>
      <c r="KPQ11" s="284"/>
      <c r="KPR11" s="284"/>
      <c r="KPS11" s="284"/>
      <c r="KPT11" s="284"/>
      <c r="KPU11" s="284"/>
      <c r="KPV11" s="284"/>
      <c r="KPW11" s="284"/>
      <c r="KPX11" s="284"/>
      <c r="KPY11" s="284"/>
      <c r="KPZ11" s="284"/>
      <c r="KQA11" s="284"/>
      <c r="KQB11" s="284"/>
      <c r="KQC11" s="284"/>
      <c r="KQD11" s="284"/>
      <c r="KQE11" s="284"/>
      <c r="KQF11" s="284"/>
      <c r="KQG11" s="284"/>
      <c r="KQH11" s="284"/>
      <c r="KQI11" s="284"/>
      <c r="KQJ11" s="284"/>
      <c r="KQK11" s="284"/>
      <c r="KQL11" s="284"/>
      <c r="KQM11" s="284"/>
      <c r="KQN11" s="284"/>
      <c r="KQO11" s="284"/>
      <c r="KQP11" s="284"/>
      <c r="KQQ11" s="284"/>
      <c r="KQR11" s="284"/>
      <c r="KQS11" s="284"/>
      <c r="KQT11" s="284"/>
      <c r="KQU11" s="284"/>
      <c r="KQV11" s="284"/>
      <c r="KQW11" s="284"/>
      <c r="KQX11" s="284"/>
      <c r="KQY11" s="284"/>
      <c r="KQZ11" s="284"/>
      <c r="KRA11" s="284"/>
      <c r="KRB11" s="284"/>
      <c r="KRC11" s="284"/>
      <c r="KRD11" s="284"/>
      <c r="KRE11" s="284"/>
      <c r="KRF11" s="284"/>
      <c r="KRG11" s="284"/>
      <c r="KRH11" s="284"/>
      <c r="KRI11" s="284"/>
      <c r="KRJ11" s="284"/>
      <c r="KRK11" s="284"/>
      <c r="KRL11" s="284"/>
      <c r="KRM11" s="284"/>
      <c r="KRN11" s="284"/>
      <c r="KRO11" s="284"/>
      <c r="KRP11" s="284"/>
      <c r="KRQ11" s="284"/>
      <c r="KRR11" s="284"/>
      <c r="KRS11" s="284"/>
      <c r="KRT11" s="284"/>
      <c r="KRU11" s="284"/>
      <c r="KRV11" s="284"/>
      <c r="KRW11" s="284"/>
      <c r="KRX11" s="284"/>
      <c r="KRY11" s="284"/>
      <c r="KRZ11" s="284"/>
      <c r="KSA11" s="284"/>
      <c r="KSB11" s="284"/>
      <c r="KSC11" s="284"/>
      <c r="KSD11" s="284"/>
      <c r="KSE11" s="284"/>
      <c r="KSF11" s="284"/>
      <c r="KSG11" s="284"/>
      <c r="KSH11" s="284"/>
      <c r="KSI11" s="284"/>
      <c r="KSJ11" s="284"/>
      <c r="KSK11" s="284"/>
      <c r="KSL11" s="284"/>
      <c r="KSM11" s="284"/>
      <c r="KSN11" s="284"/>
      <c r="KSO11" s="284"/>
      <c r="KSP11" s="284"/>
      <c r="KSQ11" s="284"/>
      <c r="KSR11" s="284"/>
      <c r="KSS11" s="284"/>
      <c r="KST11" s="284"/>
      <c r="KSU11" s="284"/>
      <c r="KSV11" s="284"/>
      <c r="KSW11" s="284"/>
      <c r="KSX11" s="284"/>
      <c r="KSY11" s="284"/>
      <c r="KSZ11" s="284"/>
      <c r="KTA11" s="284"/>
      <c r="KTB11" s="284"/>
      <c r="KTC11" s="284"/>
      <c r="KTD11" s="284"/>
      <c r="KTE11" s="284"/>
      <c r="KTF11" s="284"/>
      <c r="KTG11" s="284"/>
      <c r="KTH11" s="284"/>
      <c r="KTI11" s="284"/>
      <c r="KTJ11" s="284"/>
      <c r="KTK11" s="284"/>
      <c r="KTL11" s="284"/>
      <c r="KTM11" s="284"/>
      <c r="KTN11" s="284"/>
      <c r="KTO11" s="284"/>
      <c r="KTP11" s="284"/>
      <c r="KTQ11" s="284"/>
      <c r="KTR11" s="284"/>
      <c r="KTS11" s="284"/>
      <c r="KTT11" s="284"/>
      <c r="KTU11" s="284"/>
      <c r="KTV11" s="284"/>
      <c r="KTW11" s="284"/>
      <c r="KTX11" s="284"/>
      <c r="KTY11" s="284"/>
      <c r="KTZ11" s="284"/>
      <c r="KUA11" s="284"/>
      <c r="KUB11" s="284"/>
      <c r="KUC11" s="284"/>
      <c r="KUD11" s="284"/>
      <c r="KUE11" s="284"/>
      <c r="KUF11" s="284"/>
      <c r="KUG11" s="284"/>
      <c r="KUH11" s="284"/>
      <c r="KUI11" s="284"/>
      <c r="KUJ11" s="284"/>
      <c r="KUK11" s="284"/>
      <c r="KUL11" s="284"/>
      <c r="KUM11" s="284"/>
      <c r="KUN11" s="284"/>
      <c r="KUO11" s="284"/>
      <c r="KUP11" s="284"/>
      <c r="KUQ11" s="284"/>
      <c r="KUR11" s="284"/>
      <c r="KUS11" s="284"/>
      <c r="KUT11" s="284"/>
      <c r="KUU11" s="284"/>
      <c r="KUV11" s="284"/>
      <c r="KUW11" s="284"/>
      <c r="KUX11" s="284"/>
      <c r="KUY11" s="284"/>
      <c r="KUZ11" s="284"/>
      <c r="KVA11" s="284"/>
      <c r="KVB11" s="284"/>
      <c r="KVC11" s="284"/>
      <c r="KVD11" s="284"/>
      <c r="KVE11" s="284"/>
      <c r="KVF11" s="284"/>
      <c r="KVG11" s="284"/>
      <c r="KVH11" s="284"/>
      <c r="KVI11" s="284"/>
      <c r="KVJ11" s="284"/>
      <c r="KVK11" s="284"/>
      <c r="KVL11" s="284"/>
      <c r="KVM11" s="284"/>
      <c r="KVN11" s="284"/>
      <c r="KVO11" s="284"/>
      <c r="KVP11" s="284"/>
      <c r="KVQ11" s="284"/>
      <c r="KVR11" s="284"/>
      <c r="KVS11" s="284"/>
      <c r="KVT11" s="284"/>
      <c r="KVU11" s="284"/>
      <c r="KVV11" s="284"/>
      <c r="KVW11" s="284"/>
      <c r="KVX11" s="284"/>
      <c r="KVY11" s="284"/>
      <c r="KVZ11" s="284"/>
      <c r="KWA11" s="284"/>
      <c r="KWB11" s="284"/>
      <c r="KWC11" s="284"/>
      <c r="KWD11" s="284"/>
      <c r="KWE11" s="284"/>
      <c r="KWF11" s="284"/>
      <c r="KWG11" s="284"/>
      <c r="KWH11" s="284"/>
      <c r="KWI11" s="284"/>
      <c r="KWJ11" s="284"/>
      <c r="KWK11" s="284"/>
      <c r="KWL11" s="284"/>
      <c r="KWM11" s="284"/>
      <c r="KWN11" s="284"/>
      <c r="KWO11" s="284"/>
      <c r="KWP11" s="284"/>
      <c r="KWQ11" s="284"/>
      <c r="KWR11" s="284"/>
      <c r="KWS11" s="284"/>
      <c r="KWT11" s="284"/>
      <c r="KWU11" s="284"/>
      <c r="KWV11" s="284"/>
      <c r="KWW11" s="284"/>
      <c r="KWX11" s="284"/>
      <c r="KWY11" s="284"/>
      <c r="KWZ11" s="284"/>
      <c r="KXA11" s="284"/>
      <c r="KXB11" s="284"/>
      <c r="KXC11" s="284"/>
      <c r="KXD11" s="284"/>
      <c r="KXE11" s="284"/>
      <c r="KXF11" s="284"/>
      <c r="KXG11" s="284"/>
      <c r="KXH11" s="284"/>
      <c r="KXI11" s="284"/>
      <c r="KXJ11" s="284"/>
      <c r="KXK11" s="284"/>
      <c r="KXL11" s="284"/>
      <c r="KXM11" s="284"/>
      <c r="KXN11" s="284"/>
      <c r="KXO11" s="284"/>
      <c r="KXP11" s="284"/>
      <c r="KXQ11" s="284"/>
      <c r="KXR11" s="284"/>
      <c r="KXS11" s="284"/>
      <c r="KXT11" s="284"/>
      <c r="KXU11" s="284"/>
      <c r="KXV11" s="284"/>
      <c r="KXW11" s="284"/>
      <c r="KXX11" s="284"/>
      <c r="KXY11" s="284"/>
      <c r="KXZ11" s="284"/>
      <c r="KYA11" s="284"/>
      <c r="KYB11" s="284"/>
      <c r="KYC11" s="284"/>
      <c r="KYD11" s="284"/>
      <c r="KYE11" s="284"/>
      <c r="KYF11" s="284"/>
      <c r="KYG11" s="284"/>
      <c r="KYH11" s="284"/>
      <c r="KYI11" s="284"/>
      <c r="KYJ11" s="284"/>
      <c r="KYK11" s="284"/>
      <c r="KYL11" s="284"/>
      <c r="KYM11" s="284"/>
      <c r="KYN11" s="284"/>
      <c r="KYO11" s="284"/>
      <c r="KYP11" s="284"/>
      <c r="KYQ11" s="284"/>
      <c r="KYR11" s="284"/>
      <c r="KYS11" s="284"/>
      <c r="KYT11" s="284"/>
      <c r="KYU11" s="284"/>
      <c r="KYV11" s="284"/>
      <c r="KYW11" s="284"/>
      <c r="KYX11" s="284"/>
      <c r="KYY11" s="284"/>
      <c r="KYZ11" s="284"/>
      <c r="KZA11" s="284"/>
      <c r="KZB11" s="284"/>
      <c r="KZC11" s="284"/>
      <c r="KZD11" s="284"/>
      <c r="KZE11" s="284"/>
      <c r="KZF11" s="284"/>
      <c r="KZG11" s="284"/>
      <c r="KZH11" s="284"/>
      <c r="KZI11" s="284"/>
      <c r="KZJ11" s="284"/>
      <c r="KZK11" s="284"/>
      <c r="KZL11" s="284"/>
      <c r="KZM11" s="284"/>
      <c r="KZN11" s="284"/>
      <c r="KZO11" s="284"/>
      <c r="KZP11" s="284"/>
      <c r="KZQ11" s="284"/>
      <c r="KZR11" s="284"/>
      <c r="KZS11" s="284"/>
      <c r="KZT11" s="284"/>
      <c r="KZU11" s="284"/>
      <c r="KZV11" s="284"/>
      <c r="KZW11" s="284"/>
      <c r="KZX11" s="284"/>
      <c r="KZY11" s="284"/>
      <c r="KZZ11" s="284"/>
      <c r="LAA11" s="284"/>
      <c r="LAB11" s="284"/>
      <c r="LAC11" s="284"/>
      <c r="LAD11" s="284"/>
      <c r="LAE11" s="284"/>
      <c r="LAF11" s="284"/>
      <c r="LAG11" s="284"/>
      <c r="LAH11" s="284"/>
      <c r="LAI11" s="284"/>
      <c r="LAJ11" s="284"/>
      <c r="LAK11" s="284"/>
      <c r="LAL11" s="284"/>
      <c r="LAM11" s="284"/>
      <c r="LAN11" s="284"/>
      <c r="LAO11" s="284"/>
      <c r="LAP11" s="284"/>
      <c r="LAQ11" s="284"/>
      <c r="LAR11" s="284"/>
      <c r="LAS11" s="284"/>
      <c r="LAT11" s="284"/>
      <c r="LAU11" s="284"/>
      <c r="LAV11" s="284"/>
      <c r="LAW11" s="284"/>
      <c r="LAX11" s="284"/>
      <c r="LAY11" s="284"/>
      <c r="LAZ11" s="284"/>
      <c r="LBA11" s="284"/>
      <c r="LBB11" s="284"/>
      <c r="LBC11" s="284"/>
      <c r="LBD11" s="284"/>
      <c r="LBE11" s="284"/>
      <c r="LBF11" s="284"/>
      <c r="LBG11" s="284"/>
      <c r="LBH11" s="284"/>
      <c r="LBI11" s="284"/>
      <c r="LBJ11" s="284"/>
      <c r="LBK11" s="284"/>
      <c r="LBL11" s="284"/>
      <c r="LBM11" s="284"/>
      <c r="LBN11" s="284"/>
      <c r="LBO11" s="284"/>
      <c r="LBP11" s="284"/>
      <c r="LBQ11" s="284"/>
      <c r="LBR11" s="284"/>
      <c r="LBS11" s="284"/>
      <c r="LBT11" s="284"/>
      <c r="LBU11" s="284"/>
      <c r="LBV11" s="284"/>
      <c r="LBW11" s="284"/>
      <c r="LBX11" s="284"/>
      <c r="LBY11" s="284"/>
      <c r="LBZ11" s="284"/>
      <c r="LCA11" s="284"/>
      <c r="LCB11" s="284"/>
      <c r="LCC11" s="284"/>
      <c r="LCD11" s="284"/>
      <c r="LCE11" s="284"/>
      <c r="LCF11" s="284"/>
      <c r="LCG11" s="284"/>
      <c r="LCH11" s="284"/>
      <c r="LCI11" s="284"/>
      <c r="LCJ11" s="284"/>
      <c r="LCK11" s="284"/>
      <c r="LCL11" s="284"/>
      <c r="LCM11" s="284"/>
      <c r="LCN11" s="284"/>
      <c r="LCO11" s="284"/>
      <c r="LCP11" s="284"/>
      <c r="LCQ11" s="284"/>
      <c r="LCR11" s="284"/>
      <c r="LCS11" s="284"/>
      <c r="LCT11" s="284"/>
      <c r="LCU11" s="284"/>
      <c r="LCV11" s="284"/>
      <c r="LCW11" s="284"/>
      <c r="LCX11" s="284"/>
      <c r="LCY11" s="284"/>
      <c r="LCZ11" s="284"/>
      <c r="LDA11" s="284"/>
      <c r="LDB11" s="284"/>
      <c r="LDC11" s="284"/>
      <c r="LDD11" s="284"/>
      <c r="LDE11" s="284"/>
      <c r="LDF11" s="284"/>
      <c r="LDG11" s="284"/>
      <c r="LDH11" s="284"/>
      <c r="LDI11" s="284"/>
      <c r="LDJ11" s="284"/>
      <c r="LDK11" s="284"/>
      <c r="LDL11" s="284"/>
      <c r="LDM11" s="284"/>
      <c r="LDN11" s="284"/>
      <c r="LDO11" s="284"/>
      <c r="LDP11" s="284"/>
      <c r="LDQ11" s="284"/>
      <c r="LDR11" s="284"/>
      <c r="LDS11" s="284"/>
      <c r="LDT11" s="284"/>
      <c r="LDU11" s="284"/>
      <c r="LDV11" s="284"/>
      <c r="LDW11" s="284"/>
      <c r="LDX11" s="284"/>
      <c r="LDY11" s="284"/>
      <c r="LDZ11" s="284"/>
      <c r="LEA11" s="284"/>
      <c r="LEB11" s="284"/>
      <c r="LEC11" s="284"/>
      <c r="LED11" s="284"/>
      <c r="LEE11" s="284"/>
      <c r="LEF11" s="284"/>
      <c r="LEG11" s="284"/>
      <c r="LEH11" s="284"/>
      <c r="LEI11" s="284"/>
      <c r="LEJ11" s="284"/>
      <c r="LEK11" s="284"/>
      <c r="LEL11" s="284"/>
      <c r="LEM11" s="284"/>
      <c r="LEN11" s="284"/>
      <c r="LEO11" s="284"/>
      <c r="LEP11" s="284"/>
      <c r="LEQ11" s="284"/>
      <c r="LER11" s="284"/>
      <c r="LES11" s="284"/>
      <c r="LET11" s="284"/>
      <c r="LEU11" s="284"/>
      <c r="LEV11" s="284"/>
      <c r="LEW11" s="284"/>
      <c r="LEX11" s="284"/>
      <c r="LEY11" s="284"/>
      <c r="LEZ11" s="284"/>
      <c r="LFA11" s="284"/>
      <c r="LFB11" s="284"/>
      <c r="LFC11" s="284"/>
      <c r="LFD11" s="284"/>
      <c r="LFE11" s="284"/>
      <c r="LFF11" s="284"/>
      <c r="LFG11" s="284"/>
      <c r="LFH11" s="284"/>
      <c r="LFI11" s="284"/>
      <c r="LFJ11" s="284"/>
      <c r="LFK11" s="284"/>
      <c r="LFL11" s="284"/>
      <c r="LFM11" s="284"/>
      <c r="LFN11" s="284"/>
      <c r="LFO11" s="284"/>
      <c r="LFP11" s="284"/>
      <c r="LFQ11" s="284"/>
      <c r="LFR11" s="284"/>
      <c r="LFS11" s="284"/>
      <c r="LFT11" s="284"/>
      <c r="LFU11" s="284"/>
      <c r="LFV11" s="284"/>
      <c r="LFW11" s="284"/>
      <c r="LFX11" s="284"/>
      <c r="LFY11" s="284"/>
      <c r="LFZ11" s="284"/>
      <c r="LGA11" s="284"/>
      <c r="LGB11" s="284"/>
      <c r="LGC11" s="284"/>
      <c r="LGD11" s="284"/>
      <c r="LGE11" s="284"/>
      <c r="LGF11" s="284"/>
      <c r="LGG11" s="284"/>
      <c r="LGH11" s="284"/>
      <c r="LGI11" s="284"/>
      <c r="LGJ11" s="284"/>
      <c r="LGK11" s="284"/>
      <c r="LGL11" s="284"/>
      <c r="LGM11" s="284"/>
      <c r="LGN11" s="284"/>
      <c r="LGO11" s="284"/>
      <c r="LGP11" s="284"/>
      <c r="LGQ11" s="284"/>
      <c r="LGR11" s="284"/>
      <c r="LGS11" s="284"/>
      <c r="LGT11" s="284"/>
      <c r="LGU11" s="284"/>
      <c r="LGV11" s="284"/>
      <c r="LGW11" s="284"/>
      <c r="LGX11" s="284"/>
      <c r="LGY11" s="284"/>
      <c r="LGZ11" s="284"/>
      <c r="LHA11" s="284"/>
      <c r="LHB11" s="284"/>
      <c r="LHC11" s="284"/>
      <c r="LHD11" s="284"/>
      <c r="LHE11" s="284"/>
      <c r="LHF11" s="284"/>
      <c r="LHG11" s="284"/>
      <c r="LHH11" s="284"/>
      <c r="LHI11" s="284"/>
      <c r="LHJ11" s="284"/>
      <c r="LHK11" s="284"/>
      <c r="LHL11" s="284"/>
      <c r="LHM11" s="284"/>
      <c r="LHN11" s="284"/>
      <c r="LHO11" s="284"/>
      <c r="LHP11" s="284"/>
      <c r="LHQ11" s="284"/>
      <c r="LHR11" s="284"/>
      <c r="LHS11" s="284"/>
      <c r="LHT11" s="284"/>
      <c r="LHU11" s="284"/>
      <c r="LHV11" s="284"/>
      <c r="LHW11" s="284"/>
      <c r="LHX11" s="284"/>
      <c r="LHY11" s="284"/>
      <c r="LHZ11" s="284"/>
      <c r="LIA11" s="284"/>
      <c r="LIB11" s="284"/>
      <c r="LIC11" s="284"/>
      <c r="LID11" s="284"/>
      <c r="LIE11" s="284"/>
      <c r="LIF11" s="284"/>
      <c r="LIG11" s="284"/>
      <c r="LIH11" s="284"/>
      <c r="LII11" s="284"/>
      <c r="LIJ11" s="284"/>
      <c r="LIK11" s="284"/>
      <c r="LIL11" s="284"/>
      <c r="LIM11" s="284"/>
      <c r="LIN11" s="284"/>
      <c r="LIO11" s="284"/>
      <c r="LIP11" s="284"/>
      <c r="LIQ11" s="284"/>
      <c r="LIR11" s="284"/>
      <c r="LIS11" s="284"/>
      <c r="LIT11" s="284"/>
      <c r="LIU11" s="284"/>
      <c r="LIV11" s="284"/>
      <c r="LIW11" s="284"/>
      <c r="LIX11" s="284"/>
      <c r="LIY11" s="284"/>
      <c r="LIZ11" s="284"/>
      <c r="LJA11" s="284"/>
      <c r="LJB11" s="284"/>
      <c r="LJC11" s="284"/>
      <c r="LJD11" s="284"/>
      <c r="LJE11" s="284"/>
      <c r="LJF11" s="284"/>
      <c r="LJG11" s="284"/>
      <c r="LJH11" s="284"/>
      <c r="LJI11" s="284"/>
      <c r="LJJ11" s="284"/>
      <c r="LJK11" s="284"/>
      <c r="LJL11" s="284"/>
      <c r="LJM11" s="284"/>
      <c r="LJN11" s="284"/>
      <c r="LJO11" s="284"/>
      <c r="LJP11" s="284"/>
      <c r="LJQ11" s="284"/>
      <c r="LJR11" s="284"/>
      <c r="LJS11" s="284"/>
      <c r="LJT11" s="284"/>
      <c r="LJU11" s="284"/>
      <c r="LJV11" s="284"/>
      <c r="LJW11" s="284"/>
      <c r="LJX11" s="284"/>
      <c r="LJY11" s="284"/>
      <c r="LJZ11" s="284"/>
      <c r="LKA11" s="284"/>
      <c r="LKB11" s="284"/>
      <c r="LKC11" s="284"/>
      <c r="LKD11" s="284"/>
      <c r="LKE11" s="284"/>
      <c r="LKF11" s="284"/>
      <c r="LKG11" s="284"/>
      <c r="LKH11" s="284"/>
      <c r="LKI11" s="284"/>
      <c r="LKJ11" s="284"/>
      <c r="LKK11" s="284"/>
      <c r="LKL11" s="284"/>
      <c r="LKM11" s="284"/>
      <c r="LKN11" s="284"/>
      <c r="LKO11" s="284"/>
      <c r="LKP11" s="284"/>
      <c r="LKQ11" s="284"/>
      <c r="LKR11" s="284"/>
      <c r="LKS11" s="284"/>
      <c r="LKT11" s="284"/>
      <c r="LKU11" s="284"/>
      <c r="LKV11" s="284"/>
      <c r="LKW11" s="284"/>
      <c r="LKX11" s="284"/>
      <c r="LKY11" s="284"/>
      <c r="LKZ11" s="284"/>
      <c r="LLA11" s="284"/>
      <c r="LLB11" s="284"/>
      <c r="LLC11" s="284"/>
      <c r="LLD11" s="284"/>
      <c r="LLE11" s="284"/>
      <c r="LLF11" s="284"/>
      <c r="LLG11" s="284"/>
      <c r="LLH11" s="284"/>
      <c r="LLI11" s="284"/>
      <c r="LLJ11" s="284"/>
      <c r="LLK11" s="284"/>
      <c r="LLL11" s="284"/>
      <c r="LLM11" s="284"/>
      <c r="LLN11" s="284"/>
      <c r="LLO11" s="284"/>
      <c r="LLP11" s="284"/>
      <c r="LLQ11" s="284"/>
      <c r="LLR11" s="284"/>
      <c r="LLS11" s="284"/>
      <c r="LLT11" s="284"/>
      <c r="LLU11" s="284"/>
      <c r="LLV11" s="284"/>
      <c r="LLW11" s="284"/>
      <c r="LLX11" s="284"/>
      <c r="LLY11" s="284"/>
      <c r="LLZ11" s="284"/>
      <c r="LMA11" s="284"/>
      <c r="LMB11" s="284"/>
      <c r="LMC11" s="284"/>
      <c r="LMD11" s="284"/>
      <c r="LME11" s="284"/>
      <c r="LMF11" s="284"/>
      <c r="LMG11" s="284"/>
      <c r="LMH11" s="284"/>
      <c r="LMI11" s="284"/>
      <c r="LMJ11" s="284"/>
      <c r="LMK11" s="284"/>
      <c r="LML11" s="284"/>
      <c r="LMM11" s="284"/>
      <c r="LMN11" s="284"/>
      <c r="LMO11" s="284"/>
      <c r="LMP11" s="284"/>
      <c r="LMQ11" s="284"/>
      <c r="LMR11" s="284"/>
      <c r="LMS11" s="284"/>
      <c r="LMT11" s="284"/>
      <c r="LMU11" s="284"/>
      <c r="LMV11" s="284"/>
      <c r="LMW11" s="284"/>
      <c r="LMX11" s="284"/>
      <c r="LMY11" s="284"/>
      <c r="LMZ11" s="284"/>
      <c r="LNA11" s="284"/>
      <c r="LNB11" s="284"/>
      <c r="LNC11" s="284"/>
      <c r="LND11" s="284"/>
      <c r="LNE11" s="284"/>
      <c r="LNF11" s="284"/>
      <c r="LNG11" s="284"/>
      <c r="LNH11" s="284"/>
      <c r="LNI11" s="284"/>
      <c r="LNJ11" s="284"/>
      <c r="LNK11" s="284"/>
      <c r="LNL11" s="284"/>
      <c r="LNM11" s="284"/>
      <c r="LNN11" s="284"/>
      <c r="LNO11" s="284"/>
      <c r="LNP11" s="284"/>
      <c r="LNQ11" s="284"/>
      <c r="LNR11" s="284"/>
      <c r="LNS11" s="284"/>
      <c r="LNT11" s="284"/>
      <c r="LNU11" s="284"/>
      <c r="LNV11" s="284"/>
      <c r="LNW11" s="284"/>
      <c r="LNX11" s="284"/>
      <c r="LNY11" s="284"/>
      <c r="LNZ11" s="284"/>
      <c r="LOA11" s="284"/>
      <c r="LOB11" s="284"/>
      <c r="LOC11" s="284"/>
      <c r="LOD11" s="284"/>
      <c r="LOE11" s="284"/>
      <c r="LOF11" s="284"/>
      <c r="LOG11" s="284"/>
      <c r="LOH11" s="284"/>
      <c r="LOI11" s="284"/>
      <c r="LOJ11" s="284"/>
      <c r="LOK11" s="284"/>
      <c r="LOL11" s="284"/>
      <c r="LOM11" s="284"/>
      <c r="LON11" s="284"/>
      <c r="LOO11" s="284"/>
      <c r="LOP11" s="284"/>
      <c r="LOQ11" s="284"/>
      <c r="LOR11" s="284"/>
      <c r="LOS11" s="284"/>
      <c r="LOT11" s="284"/>
      <c r="LOU11" s="284"/>
      <c r="LOV11" s="284"/>
      <c r="LOW11" s="284"/>
      <c r="LOX11" s="284"/>
      <c r="LOY11" s="284"/>
      <c r="LOZ11" s="284"/>
      <c r="LPA11" s="284"/>
      <c r="LPB11" s="284"/>
      <c r="LPC11" s="284"/>
      <c r="LPD11" s="284"/>
      <c r="LPE11" s="284"/>
      <c r="LPF11" s="284"/>
      <c r="LPG11" s="284"/>
      <c r="LPH11" s="284"/>
      <c r="LPI11" s="284"/>
      <c r="LPJ11" s="284"/>
      <c r="LPK11" s="284"/>
      <c r="LPL11" s="284"/>
      <c r="LPM11" s="284"/>
      <c r="LPN11" s="284"/>
      <c r="LPO11" s="284"/>
      <c r="LPP11" s="284"/>
      <c r="LPQ11" s="284"/>
      <c r="LPR11" s="284"/>
      <c r="LPS11" s="284"/>
      <c r="LPT11" s="284"/>
      <c r="LPU11" s="284"/>
      <c r="LPV11" s="284"/>
      <c r="LPW11" s="284"/>
      <c r="LPX11" s="284"/>
      <c r="LPY11" s="284"/>
      <c r="LPZ11" s="284"/>
      <c r="LQA11" s="284"/>
      <c r="LQB11" s="284"/>
      <c r="LQC11" s="284"/>
      <c r="LQD11" s="284"/>
      <c r="LQE11" s="284"/>
      <c r="LQF11" s="284"/>
      <c r="LQG11" s="284"/>
      <c r="LQH11" s="284"/>
      <c r="LQI11" s="284"/>
      <c r="LQJ11" s="284"/>
      <c r="LQK11" s="284"/>
      <c r="LQL11" s="284"/>
      <c r="LQM11" s="284"/>
      <c r="LQN11" s="284"/>
      <c r="LQO11" s="284"/>
      <c r="LQP11" s="284"/>
      <c r="LQQ11" s="284"/>
      <c r="LQR11" s="284"/>
      <c r="LQS11" s="284"/>
      <c r="LQT11" s="284"/>
      <c r="LQU11" s="284"/>
      <c r="LQV11" s="284"/>
      <c r="LQW11" s="284"/>
      <c r="LQX11" s="284"/>
      <c r="LQY11" s="284"/>
      <c r="LQZ11" s="284"/>
      <c r="LRA11" s="284"/>
      <c r="LRB11" s="284"/>
      <c r="LRC11" s="284"/>
      <c r="LRD11" s="284"/>
      <c r="LRE11" s="284"/>
      <c r="LRF11" s="284"/>
      <c r="LRG11" s="284"/>
      <c r="LRH11" s="284"/>
      <c r="LRI11" s="284"/>
      <c r="LRJ11" s="284"/>
      <c r="LRK11" s="284"/>
      <c r="LRL11" s="284"/>
      <c r="LRM11" s="284"/>
      <c r="LRN11" s="284"/>
      <c r="LRO11" s="284"/>
      <c r="LRP11" s="284"/>
      <c r="LRQ11" s="284"/>
      <c r="LRR11" s="284"/>
      <c r="LRS11" s="284"/>
      <c r="LRT11" s="284"/>
      <c r="LRU11" s="284"/>
      <c r="LRV11" s="284"/>
      <c r="LRW11" s="284"/>
      <c r="LRX11" s="284"/>
      <c r="LRY11" s="284"/>
      <c r="LRZ11" s="284"/>
      <c r="LSA11" s="284"/>
      <c r="LSB11" s="284"/>
      <c r="LSC11" s="284"/>
      <c r="LSD11" s="284"/>
      <c r="LSE11" s="284"/>
      <c r="LSF11" s="284"/>
      <c r="LSG11" s="284"/>
      <c r="LSH11" s="284"/>
      <c r="LSI11" s="284"/>
      <c r="LSJ11" s="284"/>
      <c r="LSK11" s="284"/>
      <c r="LSL11" s="284"/>
      <c r="LSM11" s="284"/>
      <c r="LSN11" s="284"/>
      <c r="LSO11" s="284"/>
      <c r="LSP11" s="284"/>
      <c r="LSQ11" s="284"/>
      <c r="LSR11" s="284"/>
      <c r="LSS11" s="284"/>
      <c r="LST11" s="284"/>
      <c r="LSU11" s="284"/>
      <c r="LSV11" s="284"/>
      <c r="LSW11" s="284"/>
      <c r="LSX11" s="284"/>
      <c r="LSY11" s="284"/>
      <c r="LSZ11" s="284"/>
      <c r="LTA11" s="284"/>
      <c r="LTB11" s="284"/>
      <c r="LTC11" s="284"/>
      <c r="LTD11" s="284"/>
      <c r="LTE11" s="284"/>
      <c r="LTF11" s="284"/>
      <c r="LTG11" s="284"/>
      <c r="LTH11" s="284"/>
      <c r="LTI11" s="284"/>
      <c r="LTJ11" s="284"/>
      <c r="LTK11" s="284"/>
      <c r="LTL11" s="284"/>
      <c r="LTM11" s="284"/>
      <c r="LTN11" s="284"/>
      <c r="LTO11" s="284"/>
      <c r="LTP11" s="284"/>
      <c r="LTQ11" s="284"/>
      <c r="LTR11" s="284"/>
      <c r="LTS11" s="284"/>
      <c r="LTT11" s="284"/>
      <c r="LTU11" s="284"/>
      <c r="LTV11" s="284"/>
      <c r="LTW11" s="284"/>
      <c r="LTX11" s="284"/>
      <c r="LTY11" s="284"/>
      <c r="LTZ11" s="284"/>
      <c r="LUA11" s="284"/>
      <c r="LUB11" s="284"/>
      <c r="LUC11" s="284"/>
      <c r="LUD11" s="284"/>
      <c r="LUE11" s="284"/>
      <c r="LUF11" s="284"/>
      <c r="LUG11" s="284"/>
      <c r="LUH11" s="284"/>
      <c r="LUI11" s="284"/>
      <c r="LUJ11" s="284"/>
      <c r="LUK11" s="284"/>
      <c r="LUL11" s="284"/>
      <c r="LUM11" s="284"/>
      <c r="LUN11" s="284"/>
      <c r="LUO11" s="284"/>
      <c r="LUP11" s="284"/>
      <c r="LUQ11" s="284"/>
      <c r="LUR11" s="284"/>
      <c r="LUS11" s="284"/>
      <c r="LUT11" s="284"/>
      <c r="LUU11" s="284"/>
      <c r="LUV11" s="284"/>
      <c r="LUW11" s="284"/>
      <c r="LUX11" s="284"/>
      <c r="LUY11" s="284"/>
      <c r="LUZ11" s="284"/>
      <c r="LVA11" s="284"/>
      <c r="LVB11" s="284"/>
      <c r="LVC11" s="284"/>
      <c r="LVD11" s="284"/>
      <c r="LVE11" s="284"/>
      <c r="LVF11" s="284"/>
      <c r="LVG11" s="284"/>
      <c r="LVH11" s="284"/>
      <c r="LVI11" s="284"/>
      <c r="LVJ11" s="284"/>
      <c r="LVK11" s="284"/>
      <c r="LVL11" s="284"/>
      <c r="LVM11" s="284"/>
      <c r="LVN11" s="284"/>
      <c r="LVO11" s="284"/>
      <c r="LVP11" s="284"/>
      <c r="LVQ11" s="284"/>
      <c r="LVR11" s="284"/>
      <c r="LVS11" s="284"/>
      <c r="LVT11" s="284"/>
      <c r="LVU11" s="284"/>
      <c r="LVV11" s="284"/>
      <c r="LVW11" s="284"/>
      <c r="LVX11" s="284"/>
      <c r="LVY11" s="284"/>
      <c r="LVZ11" s="284"/>
      <c r="LWA11" s="284"/>
      <c r="LWB11" s="284"/>
      <c r="LWC11" s="284"/>
      <c r="LWD11" s="284"/>
      <c r="LWE11" s="284"/>
      <c r="LWF11" s="284"/>
      <c r="LWG11" s="284"/>
      <c r="LWH11" s="284"/>
      <c r="LWI11" s="284"/>
      <c r="LWJ11" s="284"/>
      <c r="LWK11" s="284"/>
      <c r="LWL11" s="284"/>
      <c r="LWM11" s="284"/>
      <c r="LWN11" s="284"/>
      <c r="LWO11" s="284"/>
      <c r="LWP11" s="284"/>
      <c r="LWQ11" s="284"/>
      <c r="LWR11" s="284"/>
      <c r="LWS11" s="284"/>
      <c r="LWT11" s="284"/>
      <c r="LWU11" s="284"/>
      <c r="LWV11" s="284"/>
      <c r="LWW11" s="284"/>
      <c r="LWX11" s="284"/>
      <c r="LWY11" s="284"/>
      <c r="LWZ11" s="284"/>
      <c r="LXA11" s="284"/>
      <c r="LXB11" s="284"/>
      <c r="LXC11" s="284"/>
      <c r="LXD11" s="284"/>
      <c r="LXE11" s="284"/>
      <c r="LXF11" s="284"/>
      <c r="LXG11" s="284"/>
      <c r="LXH11" s="284"/>
      <c r="LXI11" s="284"/>
      <c r="LXJ11" s="284"/>
      <c r="LXK11" s="284"/>
      <c r="LXL11" s="284"/>
      <c r="LXM11" s="284"/>
      <c r="LXN11" s="284"/>
      <c r="LXO11" s="284"/>
      <c r="LXP11" s="284"/>
      <c r="LXQ11" s="284"/>
      <c r="LXR11" s="284"/>
      <c r="LXS11" s="284"/>
      <c r="LXT11" s="284"/>
      <c r="LXU11" s="284"/>
      <c r="LXV11" s="284"/>
      <c r="LXW11" s="284"/>
      <c r="LXX11" s="284"/>
      <c r="LXY11" s="284"/>
      <c r="LXZ11" s="284"/>
      <c r="LYA11" s="284"/>
      <c r="LYB11" s="284"/>
      <c r="LYC11" s="284"/>
      <c r="LYD11" s="284"/>
      <c r="LYE11" s="284"/>
      <c r="LYF11" s="284"/>
      <c r="LYG11" s="284"/>
      <c r="LYH11" s="284"/>
      <c r="LYI11" s="284"/>
      <c r="LYJ11" s="284"/>
      <c r="LYK11" s="284"/>
      <c r="LYL11" s="284"/>
      <c r="LYM11" s="284"/>
      <c r="LYN11" s="284"/>
      <c r="LYO11" s="284"/>
      <c r="LYP11" s="284"/>
      <c r="LYQ11" s="284"/>
      <c r="LYR11" s="284"/>
      <c r="LYS11" s="284"/>
      <c r="LYT11" s="284"/>
      <c r="LYU11" s="284"/>
      <c r="LYV11" s="284"/>
      <c r="LYW11" s="284"/>
      <c r="LYX11" s="284"/>
      <c r="LYY11" s="284"/>
      <c r="LYZ11" s="284"/>
      <c r="LZA11" s="284"/>
      <c r="LZB11" s="284"/>
      <c r="LZC11" s="284"/>
      <c r="LZD11" s="284"/>
      <c r="LZE11" s="284"/>
      <c r="LZF11" s="284"/>
      <c r="LZG11" s="284"/>
      <c r="LZH11" s="284"/>
      <c r="LZI11" s="284"/>
      <c r="LZJ11" s="284"/>
      <c r="LZK11" s="284"/>
      <c r="LZL11" s="284"/>
      <c r="LZM11" s="284"/>
      <c r="LZN11" s="284"/>
      <c r="LZO11" s="284"/>
      <c r="LZP11" s="284"/>
      <c r="LZQ11" s="284"/>
      <c r="LZR11" s="284"/>
      <c r="LZS11" s="284"/>
      <c r="LZT11" s="284"/>
      <c r="LZU11" s="284"/>
      <c r="LZV11" s="284"/>
      <c r="LZW11" s="284"/>
      <c r="LZX11" s="284"/>
      <c r="LZY11" s="284"/>
      <c r="LZZ11" s="284"/>
      <c r="MAA11" s="284"/>
      <c r="MAB11" s="284"/>
      <c r="MAC11" s="284"/>
      <c r="MAD11" s="284"/>
      <c r="MAE11" s="284"/>
      <c r="MAF11" s="284"/>
      <c r="MAG11" s="284"/>
      <c r="MAH11" s="284"/>
      <c r="MAI11" s="284"/>
      <c r="MAJ11" s="284"/>
      <c r="MAK11" s="284"/>
      <c r="MAL11" s="284"/>
      <c r="MAM11" s="284"/>
      <c r="MAN11" s="284"/>
      <c r="MAO11" s="284"/>
      <c r="MAP11" s="284"/>
      <c r="MAQ11" s="284"/>
      <c r="MAR11" s="284"/>
      <c r="MAS11" s="284"/>
      <c r="MAT11" s="284"/>
      <c r="MAU11" s="284"/>
      <c r="MAV11" s="284"/>
      <c r="MAW11" s="284"/>
      <c r="MAX11" s="284"/>
      <c r="MAY11" s="284"/>
      <c r="MAZ11" s="284"/>
      <c r="MBA11" s="284"/>
      <c r="MBB11" s="284"/>
      <c r="MBC11" s="284"/>
      <c r="MBD11" s="284"/>
      <c r="MBE11" s="284"/>
      <c r="MBF11" s="284"/>
      <c r="MBG11" s="284"/>
      <c r="MBH11" s="284"/>
      <c r="MBI11" s="284"/>
      <c r="MBJ11" s="284"/>
      <c r="MBK11" s="284"/>
      <c r="MBL11" s="284"/>
      <c r="MBM11" s="284"/>
      <c r="MBN11" s="284"/>
      <c r="MBO11" s="284"/>
      <c r="MBP11" s="284"/>
      <c r="MBQ11" s="284"/>
      <c r="MBR11" s="284"/>
      <c r="MBS11" s="284"/>
      <c r="MBT11" s="284"/>
      <c r="MBU11" s="284"/>
      <c r="MBV11" s="284"/>
      <c r="MBW11" s="284"/>
      <c r="MBX11" s="284"/>
      <c r="MBY11" s="284"/>
      <c r="MBZ11" s="284"/>
      <c r="MCA11" s="284"/>
      <c r="MCB11" s="284"/>
      <c r="MCC11" s="284"/>
      <c r="MCD11" s="284"/>
      <c r="MCE11" s="284"/>
      <c r="MCF11" s="284"/>
      <c r="MCG11" s="284"/>
      <c r="MCH11" s="284"/>
      <c r="MCI11" s="284"/>
      <c r="MCJ11" s="284"/>
      <c r="MCK11" s="284"/>
      <c r="MCL11" s="284"/>
      <c r="MCM11" s="284"/>
      <c r="MCN11" s="284"/>
      <c r="MCO11" s="284"/>
      <c r="MCP11" s="284"/>
      <c r="MCQ11" s="284"/>
      <c r="MCR11" s="284"/>
      <c r="MCS11" s="284"/>
      <c r="MCT11" s="284"/>
      <c r="MCU11" s="284"/>
      <c r="MCV11" s="284"/>
      <c r="MCW11" s="284"/>
      <c r="MCX11" s="284"/>
      <c r="MCY11" s="284"/>
      <c r="MCZ11" s="284"/>
      <c r="MDA11" s="284"/>
      <c r="MDB11" s="284"/>
      <c r="MDC11" s="284"/>
      <c r="MDD11" s="284"/>
      <c r="MDE11" s="284"/>
      <c r="MDF11" s="284"/>
      <c r="MDG11" s="284"/>
      <c r="MDH11" s="284"/>
      <c r="MDI11" s="284"/>
      <c r="MDJ11" s="284"/>
      <c r="MDK11" s="284"/>
      <c r="MDL11" s="284"/>
      <c r="MDM11" s="284"/>
      <c r="MDN11" s="284"/>
      <c r="MDO11" s="284"/>
      <c r="MDP11" s="284"/>
      <c r="MDQ11" s="284"/>
      <c r="MDR11" s="284"/>
      <c r="MDS11" s="284"/>
      <c r="MDT11" s="284"/>
      <c r="MDU11" s="284"/>
      <c r="MDV11" s="284"/>
      <c r="MDW11" s="284"/>
      <c r="MDX11" s="284"/>
      <c r="MDY11" s="284"/>
      <c r="MDZ11" s="284"/>
      <c r="MEA11" s="284"/>
      <c r="MEB11" s="284"/>
      <c r="MEC11" s="284"/>
      <c r="MED11" s="284"/>
      <c r="MEE11" s="284"/>
      <c r="MEF11" s="284"/>
      <c r="MEG11" s="284"/>
      <c r="MEH11" s="284"/>
      <c r="MEI11" s="284"/>
      <c r="MEJ11" s="284"/>
      <c r="MEK11" s="284"/>
      <c r="MEL11" s="284"/>
      <c r="MEM11" s="284"/>
      <c r="MEN11" s="284"/>
      <c r="MEO11" s="284"/>
      <c r="MEP11" s="284"/>
      <c r="MEQ11" s="284"/>
      <c r="MER11" s="284"/>
      <c r="MES11" s="284"/>
      <c r="MET11" s="284"/>
      <c r="MEU11" s="284"/>
      <c r="MEV11" s="284"/>
      <c r="MEW11" s="284"/>
      <c r="MEX11" s="284"/>
      <c r="MEY11" s="284"/>
      <c r="MEZ11" s="284"/>
      <c r="MFA11" s="284"/>
      <c r="MFB11" s="284"/>
      <c r="MFC11" s="284"/>
      <c r="MFD11" s="284"/>
      <c r="MFE11" s="284"/>
      <c r="MFF11" s="284"/>
      <c r="MFG11" s="284"/>
      <c r="MFH11" s="284"/>
      <c r="MFI11" s="284"/>
      <c r="MFJ11" s="284"/>
      <c r="MFK11" s="284"/>
      <c r="MFL11" s="284"/>
      <c r="MFM11" s="284"/>
      <c r="MFN11" s="284"/>
      <c r="MFO11" s="284"/>
      <c r="MFP11" s="284"/>
      <c r="MFQ11" s="284"/>
      <c r="MFR11" s="284"/>
      <c r="MFS11" s="284"/>
      <c r="MFT11" s="284"/>
      <c r="MFU11" s="284"/>
      <c r="MFV11" s="284"/>
      <c r="MFW11" s="284"/>
      <c r="MFX11" s="284"/>
      <c r="MFY11" s="284"/>
      <c r="MFZ11" s="284"/>
      <c r="MGA11" s="284"/>
      <c r="MGB11" s="284"/>
      <c r="MGC11" s="284"/>
      <c r="MGD11" s="284"/>
      <c r="MGE11" s="284"/>
      <c r="MGF11" s="284"/>
      <c r="MGG11" s="284"/>
      <c r="MGH11" s="284"/>
      <c r="MGI11" s="284"/>
      <c r="MGJ11" s="284"/>
      <c r="MGK11" s="284"/>
      <c r="MGL11" s="284"/>
      <c r="MGM11" s="284"/>
      <c r="MGN11" s="284"/>
      <c r="MGO11" s="284"/>
      <c r="MGP11" s="284"/>
      <c r="MGQ11" s="284"/>
      <c r="MGR11" s="284"/>
      <c r="MGS11" s="284"/>
      <c r="MGT11" s="284"/>
      <c r="MGU11" s="284"/>
      <c r="MGV11" s="284"/>
      <c r="MGW11" s="284"/>
      <c r="MGX11" s="284"/>
      <c r="MGY11" s="284"/>
      <c r="MGZ11" s="284"/>
      <c r="MHA11" s="284"/>
      <c r="MHB11" s="284"/>
      <c r="MHC11" s="284"/>
      <c r="MHD11" s="284"/>
      <c r="MHE11" s="284"/>
      <c r="MHF11" s="284"/>
      <c r="MHG11" s="284"/>
      <c r="MHH11" s="284"/>
      <c r="MHI11" s="284"/>
      <c r="MHJ11" s="284"/>
      <c r="MHK11" s="284"/>
      <c r="MHL11" s="284"/>
      <c r="MHM11" s="284"/>
      <c r="MHN11" s="284"/>
      <c r="MHO11" s="284"/>
      <c r="MHP11" s="284"/>
      <c r="MHQ11" s="284"/>
      <c r="MHR11" s="284"/>
      <c r="MHS11" s="284"/>
      <c r="MHT11" s="284"/>
      <c r="MHU11" s="284"/>
      <c r="MHV11" s="284"/>
      <c r="MHW11" s="284"/>
      <c r="MHX11" s="284"/>
      <c r="MHY11" s="284"/>
      <c r="MHZ11" s="284"/>
      <c r="MIA11" s="284"/>
      <c r="MIB11" s="284"/>
      <c r="MIC11" s="284"/>
      <c r="MID11" s="284"/>
      <c r="MIE11" s="284"/>
      <c r="MIF11" s="284"/>
      <c r="MIG11" s="284"/>
      <c r="MIH11" s="284"/>
      <c r="MII11" s="284"/>
      <c r="MIJ11" s="284"/>
      <c r="MIK11" s="284"/>
      <c r="MIL11" s="284"/>
      <c r="MIM11" s="284"/>
      <c r="MIN11" s="284"/>
      <c r="MIO11" s="284"/>
      <c r="MIP11" s="284"/>
      <c r="MIQ11" s="284"/>
      <c r="MIR11" s="284"/>
      <c r="MIS11" s="284"/>
      <c r="MIT11" s="284"/>
      <c r="MIU11" s="284"/>
      <c r="MIV11" s="284"/>
      <c r="MIW11" s="284"/>
      <c r="MIX11" s="284"/>
      <c r="MIY11" s="284"/>
      <c r="MIZ11" s="284"/>
      <c r="MJA11" s="284"/>
      <c r="MJB11" s="284"/>
      <c r="MJC11" s="284"/>
      <c r="MJD11" s="284"/>
      <c r="MJE11" s="284"/>
      <c r="MJF11" s="284"/>
      <c r="MJG11" s="284"/>
      <c r="MJH11" s="284"/>
      <c r="MJI11" s="284"/>
      <c r="MJJ11" s="284"/>
      <c r="MJK11" s="284"/>
      <c r="MJL11" s="284"/>
      <c r="MJM11" s="284"/>
      <c r="MJN11" s="284"/>
      <c r="MJO11" s="284"/>
      <c r="MJP11" s="284"/>
      <c r="MJQ11" s="284"/>
      <c r="MJR11" s="284"/>
      <c r="MJS11" s="284"/>
      <c r="MJT11" s="284"/>
      <c r="MJU11" s="284"/>
      <c r="MJV11" s="284"/>
      <c r="MJW11" s="284"/>
      <c r="MJX11" s="284"/>
      <c r="MJY11" s="284"/>
      <c r="MJZ11" s="284"/>
      <c r="MKA11" s="284"/>
      <c r="MKB11" s="284"/>
      <c r="MKC11" s="284"/>
      <c r="MKD11" s="284"/>
      <c r="MKE11" s="284"/>
      <c r="MKF11" s="284"/>
      <c r="MKG11" s="284"/>
      <c r="MKH11" s="284"/>
      <c r="MKI11" s="284"/>
      <c r="MKJ11" s="284"/>
      <c r="MKK11" s="284"/>
      <c r="MKL11" s="284"/>
      <c r="MKM11" s="284"/>
      <c r="MKN11" s="284"/>
      <c r="MKO11" s="284"/>
      <c r="MKP11" s="284"/>
      <c r="MKQ11" s="284"/>
      <c r="MKR11" s="284"/>
      <c r="MKS11" s="284"/>
      <c r="MKT11" s="284"/>
      <c r="MKU11" s="284"/>
      <c r="MKV11" s="284"/>
      <c r="MKW11" s="284"/>
      <c r="MKX11" s="284"/>
      <c r="MKY11" s="284"/>
      <c r="MKZ11" s="284"/>
      <c r="MLA11" s="284"/>
      <c r="MLB11" s="284"/>
      <c r="MLC11" s="284"/>
      <c r="MLD11" s="284"/>
      <c r="MLE11" s="284"/>
      <c r="MLF11" s="284"/>
      <c r="MLG11" s="284"/>
      <c r="MLH11" s="284"/>
      <c r="MLI11" s="284"/>
      <c r="MLJ11" s="284"/>
      <c r="MLK11" s="284"/>
      <c r="MLL11" s="284"/>
      <c r="MLM11" s="284"/>
      <c r="MLN11" s="284"/>
      <c r="MLO11" s="284"/>
      <c r="MLP11" s="284"/>
      <c r="MLQ11" s="284"/>
      <c r="MLR11" s="284"/>
      <c r="MLS11" s="284"/>
      <c r="MLT11" s="284"/>
      <c r="MLU11" s="284"/>
      <c r="MLV11" s="284"/>
      <c r="MLW11" s="284"/>
      <c r="MLX11" s="284"/>
      <c r="MLY11" s="284"/>
      <c r="MLZ11" s="284"/>
      <c r="MMA11" s="284"/>
      <c r="MMB11" s="284"/>
      <c r="MMC11" s="284"/>
      <c r="MMD11" s="284"/>
      <c r="MME11" s="284"/>
      <c r="MMF11" s="284"/>
      <c r="MMG11" s="284"/>
      <c r="MMH11" s="284"/>
      <c r="MMI11" s="284"/>
      <c r="MMJ11" s="284"/>
      <c r="MMK11" s="284"/>
      <c r="MML11" s="284"/>
      <c r="MMM11" s="284"/>
      <c r="MMN11" s="284"/>
      <c r="MMO11" s="284"/>
      <c r="MMP11" s="284"/>
      <c r="MMQ11" s="284"/>
      <c r="MMR11" s="284"/>
      <c r="MMS11" s="284"/>
      <c r="MMT11" s="284"/>
      <c r="MMU11" s="284"/>
      <c r="MMV11" s="284"/>
      <c r="MMW11" s="284"/>
      <c r="MMX11" s="284"/>
      <c r="MMY11" s="284"/>
      <c r="MMZ11" s="284"/>
      <c r="MNA11" s="284"/>
      <c r="MNB11" s="284"/>
      <c r="MNC11" s="284"/>
      <c r="MND11" s="284"/>
      <c r="MNE11" s="284"/>
      <c r="MNF11" s="284"/>
      <c r="MNG11" s="284"/>
      <c r="MNH11" s="284"/>
      <c r="MNI11" s="284"/>
      <c r="MNJ11" s="284"/>
      <c r="MNK11" s="284"/>
      <c r="MNL11" s="284"/>
      <c r="MNM11" s="284"/>
      <c r="MNN11" s="284"/>
      <c r="MNO11" s="284"/>
      <c r="MNP11" s="284"/>
      <c r="MNQ11" s="284"/>
      <c r="MNR11" s="284"/>
      <c r="MNS11" s="284"/>
      <c r="MNT11" s="284"/>
      <c r="MNU11" s="284"/>
      <c r="MNV11" s="284"/>
      <c r="MNW11" s="284"/>
      <c r="MNX11" s="284"/>
      <c r="MNY11" s="284"/>
      <c r="MNZ11" s="284"/>
      <c r="MOA11" s="284"/>
      <c r="MOB11" s="284"/>
      <c r="MOC11" s="284"/>
      <c r="MOD11" s="284"/>
      <c r="MOE11" s="284"/>
      <c r="MOF11" s="284"/>
      <c r="MOG11" s="284"/>
      <c r="MOH11" s="284"/>
      <c r="MOI11" s="284"/>
      <c r="MOJ11" s="284"/>
      <c r="MOK11" s="284"/>
      <c r="MOL11" s="284"/>
      <c r="MOM11" s="284"/>
      <c r="MON11" s="284"/>
      <c r="MOO11" s="284"/>
      <c r="MOP11" s="284"/>
      <c r="MOQ11" s="284"/>
      <c r="MOR11" s="284"/>
      <c r="MOS11" s="284"/>
      <c r="MOT11" s="284"/>
      <c r="MOU11" s="284"/>
      <c r="MOV11" s="284"/>
      <c r="MOW11" s="284"/>
      <c r="MOX11" s="284"/>
      <c r="MOY11" s="284"/>
      <c r="MOZ11" s="284"/>
      <c r="MPA11" s="284"/>
      <c r="MPB11" s="284"/>
      <c r="MPC11" s="284"/>
      <c r="MPD11" s="284"/>
      <c r="MPE11" s="284"/>
      <c r="MPF11" s="284"/>
      <c r="MPG11" s="284"/>
      <c r="MPH11" s="284"/>
      <c r="MPI11" s="284"/>
      <c r="MPJ11" s="284"/>
      <c r="MPK11" s="284"/>
      <c r="MPL11" s="284"/>
      <c r="MPM11" s="284"/>
      <c r="MPN11" s="284"/>
      <c r="MPO11" s="284"/>
      <c r="MPP11" s="284"/>
      <c r="MPQ11" s="284"/>
      <c r="MPR11" s="284"/>
      <c r="MPS11" s="284"/>
      <c r="MPT11" s="284"/>
      <c r="MPU11" s="284"/>
      <c r="MPV11" s="284"/>
      <c r="MPW11" s="284"/>
      <c r="MPX11" s="284"/>
      <c r="MPY11" s="284"/>
      <c r="MPZ11" s="284"/>
      <c r="MQA11" s="284"/>
      <c r="MQB11" s="284"/>
      <c r="MQC11" s="284"/>
      <c r="MQD11" s="284"/>
      <c r="MQE11" s="284"/>
      <c r="MQF11" s="284"/>
      <c r="MQG11" s="284"/>
      <c r="MQH11" s="284"/>
      <c r="MQI11" s="284"/>
      <c r="MQJ11" s="284"/>
      <c r="MQK11" s="284"/>
      <c r="MQL11" s="284"/>
      <c r="MQM11" s="284"/>
      <c r="MQN11" s="284"/>
      <c r="MQO11" s="284"/>
      <c r="MQP11" s="284"/>
      <c r="MQQ11" s="284"/>
      <c r="MQR11" s="284"/>
      <c r="MQS11" s="284"/>
      <c r="MQT11" s="284"/>
      <c r="MQU11" s="284"/>
      <c r="MQV11" s="284"/>
      <c r="MQW11" s="284"/>
      <c r="MQX11" s="284"/>
      <c r="MQY11" s="284"/>
      <c r="MQZ11" s="284"/>
      <c r="MRA11" s="284"/>
      <c r="MRB11" s="284"/>
      <c r="MRC11" s="284"/>
      <c r="MRD11" s="284"/>
      <c r="MRE11" s="284"/>
      <c r="MRF11" s="284"/>
      <c r="MRG11" s="284"/>
      <c r="MRH11" s="284"/>
      <c r="MRI11" s="284"/>
      <c r="MRJ11" s="284"/>
      <c r="MRK11" s="284"/>
      <c r="MRL11" s="284"/>
      <c r="MRM11" s="284"/>
      <c r="MRN11" s="284"/>
      <c r="MRO11" s="284"/>
      <c r="MRP11" s="284"/>
      <c r="MRQ11" s="284"/>
      <c r="MRR11" s="284"/>
      <c r="MRS11" s="284"/>
      <c r="MRT11" s="284"/>
      <c r="MRU11" s="284"/>
      <c r="MRV11" s="284"/>
      <c r="MRW11" s="284"/>
      <c r="MRX11" s="284"/>
      <c r="MRY11" s="284"/>
      <c r="MRZ11" s="284"/>
      <c r="MSA11" s="284"/>
      <c r="MSB11" s="284"/>
      <c r="MSC11" s="284"/>
      <c r="MSD11" s="284"/>
      <c r="MSE11" s="284"/>
      <c r="MSF11" s="284"/>
      <c r="MSG11" s="284"/>
      <c r="MSH11" s="284"/>
      <c r="MSI11" s="284"/>
      <c r="MSJ11" s="284"/>
      <c r="MSK11" s="284"/>
      <c r="MSL11" s="284"/>
      <c r="MSM11" s="284"/>
      <c r="MSN11" s="284"/>
      <c r="MSO11" s="284"/>
      <c r="MSP11" s="284"/>
      <c r="MSQ11" s="284"/>
      <c r="MSR11" s="284"/>
      <c r="MSS11" s="284"/>
      <c r="MST11" s="284"/>
      <c r="MSU11" s="284"/>
      <c r="MSV11" s="284"/>
      <c r="MSW11" s="284"/>
      <c r="MSX11" s="284"/>
      <c r="MSY11" s="284"/>
      <c r="MSZ11" s="284"/>
      <c r="MTA11" s="284"/>
      <c r="MTB11" s="284"/>
      <c r="MTC11" s="284"/>
      <c r="MTD11" s="284"/>
      <c r="MTE11" s="284"/>
      <c r="MTF11" s="284"/>
      <c r="MTG11" s="284"/>
      <c r="MTH11" s="284"/>
      <c r="MTI11" s="284"/>
      <c r="MTJ11" s="284"/>
      <c r="MTK11" s="284"/>
      <c r="MTL11" s="284"/>
      <c r="MTM11" s="284"/>
      <c r="MTN11" s="284"/>
      <c r="MTO11" s="284"/>
      <c r="MTP11" s="284"/>
      <c r="MTQ11" s="284"/>
      <c r="MTR11" s="284"/>
      <c r="MTS11" s="284"/>
      <c r="MTT11" s="284"/>
      <c r="MTU11" s="284"/>
      <c r="MTV11" s="284"/>
      <c r="MTW11" s="284"/>
      <c r="MTX11" s="284"/>
      <c r="MTY11" s="284"/>
      <c r="MTZ11" s="284"/>
      <c r="MUA11" s="284"/>
      <c r="MUB11" s="284"/>
      <c r="MUC11" s="284"/>
      <c r="MUD11" s="284"/>
      <c r="MUE11" s="284"/>
      <c r="MUF11" s="284"/>
      <c r="MUG11" s="284"/>
      <c r="MUH11" s="284"/>
      <c r="MUI11" s="284"/>
      <c r="MUJ11" s="284"/>
      <c r="MUK11" s="284"/>
      <c r="MUL11" s="284"/>
      <c r="MUM11" s="284"/>
      <c r="MUN11" s="284"/>
      <c r="MUO11" s="284"/>
      <c r="MUP11" s="284"/>
      <c r="MUQ11" s="284"/>
      <c r="MUR11" s="284"/>
      <c r="MUS11" s="284"/>
      <c r="MUT11" s="284"/>
      <c r="MUU11" s="284"/>
      <c r="MUV11" s="284"/>
      <c r="MUW11" s="284"/>
      <c r="MUX11" s="284"/>
      <c r="MUY11" s="284"/>
      <c r="MUZ11" s="284"/>
      <c r="MVA11" s="284"/>
      <c r="MVB11" s="284"/>
      <c r="MVC11" s="284"/>
      <c r="MVD11" s="284"/>
      <c r="MVE11" s="284"/>
      <c r="MVF11" s="284"/>
      <c r="MVG11" s="284"/>
      <c r="MVH11" s="284"/>
      <c r="MVI11" s="284"/>
      <c r="MVJ11" s="284"/>
      <c r="MVK11" s="284"/>
      <c r="MVL11" s="284"/>
      <c r="MVM11" s="284"/>
      <c r="MVN11" s="284"/>
      <c r="MVO11" s="284"/>
      <c r="MVP11" s="284"/>
      <c r="MVQ11" s="284"/>
      <c r="MVR11" s="284"/>
      <c r="MVS11" s="284"/>
      <c r="MVT11" s="284"/>
      <c r="MVU11" s="284"/>
      <c r="MVV11" s="284"/>
      <c r="MVW11" s="284"/>
      <c r="MVX11" s="284"/>
      <c r="MVY11" s="284"/>
      <c r="MVZ11" s="284"/>
      <c r="MWA11" s="284"/>
      <c r="MWB11" s="284"/>
      <c r="MWC11" s="284"/>
      <c r="MWD11" s="284"/>
      <c r="MWE11" s="284"/>
      <c r="MWF11" s="284"/>
      <c r="MWG11" s="284"/>
      <c r="MWH11" s="284"/>
      <c r="MWI11" s="284"/>
      <c r="MWJ11" s="284"/>
      <c r="MWK11" s="284"/>
      <c r="MWL11" s="284"/>
      <c r="MWM11" s="284"/>
      <c r="MWN11" s="284"/>
      <c r="MWO11" s="284"/>
      <c r="MWP11" s="284"/>
      <c r="MWQ11" s="284"/>
      <c r="MWR11" s="284"/>
      <c r="MWS11" s="284"/>
      <c r="MWT11" s="284"/>
      <c r="MWU11" s="284"/>
      <c r="MWV11" s="284"/>
      <c r="MWW11" s="284"/>
      <c r="MWX11" s="284"/>
      <c r="MWY11" s="284"/>
      <c r="MWZ11" s="284"/>
      <c r="MXA11" s="284"/>
      <c r="MXB11" s="284"/>
      <c r="MXC11" s="284"/>
      <c r="MXD11" s="284"/>
      <c r="MXE11" s="284"/>
      <c r="MXF11" s="284"/>
      <c r="MXG11" s="284"/>
      <c r="MXH11" s="284"/>
      <c r="MXI11" s="284"/>
      <c r="MXJ11" s="284"/>
      <c r="MXK11" s="284"/>
      <c r="MXL11" s="284"/>
      <c r="MXM11" s="284"/>
      <c r="MXN11" s="284"/>
      <c r="MXO11" s="284"/>
      <c r="MXP11" s="284"/>
      <c r="MXQ11" s="284"/>
      <c r="MXR11" s="284"/>
      <c r="MXS11" s="284"/>
      <c r="MXT11" s="284"/>
      <c r="MXU11" s="284"/>
      <c r="MXV11" s="284"/>
      <c r="MXW11" s="284"/>
      <c r="MXX11" s="284"/>
      <c r="MXY11" s="284"/>
      <c r="MXZ11" s="284"/>
      <c r="MYA11" s="284"/>
      <c r="MYB11" s="284"/>
      <c r="MYC11" s="284"/>
      <c r="MYD11" s="284"/>
      <c r="MYE11" s="284"/>
      <c r="MYF11" s="284"/>
      <c r="MYG11" s="284"/>
      <c r="MYH11" s="284"/>
      <c r="MYI11" s="284"/>
      <c r="MYJ11" s="284"/>
      <c r="MYK11" s="284"/>
      <c r="MYL11" s="284"/>
      <c r="MYM11" s="284"/>
      <c r="MYN11" s="284"/>
      <c r="MYO11" s="284"/>
      <c r="MYP11" s="284"/>
      <c r="MYQ11" s="284"/>
      <c r="MYR11" s="284"/>
      <c r="MYS11" s="284"/>
      <c r="MYT11" s="284"/>
      <c r="MYU11" s="284"/>
      <c r="MYV11" s="284"/>
      <c r="MYW11" s="284"/>
      <c r="MYX11" s="284"/>
      <c r="MYY11" s="284"/>
      <c r="MYZ11" s="284"/>
      <c r="MZA11" s="284"/>
      <c r="MZB11" s="284"/>
      <c r="MZC11" s="284"/>
      <c r="MZD11" s="284"/>
      <c r="MZE11" s="284"/>
      <c r="MZF11" s="284"/>
      <c r="MZG11" s="284"/>
      <c r="MZH11" s="284"/>
      <c r="MZI11" s="284"/>
      <c r="MZJ11" s="284"/>
      <c r="MZK11" s="284"/>
      <c r="MZL11" s="284"/>
      <c r="MZM11" s="284"/>
      <c r="MZN11" s="284"/>
      <c r="MZO11" s="284"/>
      <c r="MZP11" s="284"/>
      <c r="MZQ11" s="284"/>
      <c r="MZR11" s="284"/>
      <c r="MZS11" s="284"/>
      <c r="MZT11" s="284"/>
      <c r="MZU11" s="284"/>
      <c r="MZV11" s="284"/>
      <c r="MZW11" s="284"/>
      <c r="MZX11" s="284"/>
      <c r="MZY11" s="284"/>
      <c r="MZZ11" s="284"/>
      <c r="NAA11" s="284"/>
      <c r="NAB11" s="284"/>
      <c r="NAC11" s="284"/>
      <c r="NAD11" s="284"/>
      <c r="NAE11" s="284"/>
      <c r="NAF11" s="284"/>
      <c r="NAG11" s="284"/>
      <c r="NAH11" s="284"/>
      <c r="NAI11" s="284"/>
      <c r="NAJ11" s="284"/>
      <c r="NAK11" s="284"/>
      <c r="NAL11" s="284"/>
      <c r="NAM11" s="284"/>
      <c r="NAN11" s="284"/>
      <c r="NAO11" s="284"/>
      <c r="NAP11" s="284"/>
      <c r="NAQ11" s="284"/>
      <c r="NAR11" s="284"/>
      <c r="NAS11" s="284"/>
      <c r="NAT11" s="284"/>
      <c r="NAU11" s="284"/>
      <c r="NAV11" s="284"/>
      <c r="NAW11" s="284"/>
      <c r="NAX11" s="284"/>
      <c r="NAY11" s="284"/>
      <c r="NAZ11" s="284"/>
      <c r="NBA11" s="284"/>
      <c r="NBB11" s="284"/>
      <c r="NBC11" s="284"/>
      <c r="NBD11" s="284"/>
      <c r="NBE11" s="284"/>
      <c r="NBF11" s="284"/>
      <c r="NBG11" s="284"/>
      <c r="NBH11" s="284"/>
      <c r="NBI11" s="284"/>
      <c r="NBJ11" s="284"/>
      <c r="NBK11" s="284"/>
      <c r="NBL11" s="284"/>
      <c r="NBM11" s="284"/>
      <c r="NBN11" s="284"/>
      <c r="NBO11" s="284"/>
      <c r="NBP11" s="284"/>
      <c r="NBQ11" s="284"/>
      <c r="NBR11" s="284"/>
      <c r="NBS11" s="284"/>
      <c r="NBT11" s="284"/>
      <c r="NBU11" s="284"/>
      <c r="NBV11" s="284"/>
      <c r="NBW11" s="284"/>
      <c r="NBX11" s="284"/>
      <c r="NBY11" s="284"/>
      <c r="NBZ11" s="284"/>
      <c r="NCA11" s="284"/>
      <c r="NCB11" s="284"/>
      <c r="NCC11" s="284"/>
      <c r="NCD11" s="284"/>
      <c r="NCE11" s="284"/>
      <c r="NCF11" s="284"/>
      <c r="NCG11" s="284"/>
      <c r="NCH11" s="284"/>
      <c r="NCI11" s="284"/>
      <c r="NCJ11" s="284"/>
      <c r="NCK11" s="284"/>
      <c r="NCL11" s="284"/>
      <c r="NCM11" s="284"/>
      <c r="NCN11" s="284"/>
      <c r="NCO11" s="284"/>
      <c r="NCP11" s="284"/>
      <c r="NCQ11" s="284"/>
      <c r="NCR11" s="284"/>
      <c r="NCS11" s="284"/>
      <c r="NCT11" s="284"/>
      <c r="NCU11" s="284"/>
      <c r="NCV11" s="284"/>
      <c r="NCW11" s="284"/>
      <c r="NCX11" s="284"/>
      <c r="NCY11" s="284"/>
      <c r="NCZ11" s="284"/>
      <c r="NDA11" s="284"/>
      <c r="NDB11" s="284"/>
      <c r="NDC11" s="284"/>
      <c r="NDD11" s="284"/>
      <c r="NDE11" s="284"/>
      <c r="NDF11" s="284"/>
      <c r="NDG11" s="284"/>
      <c r="NDH11" s="284"/>
      <c r="NDI11" s="284"/>
      <c r="NDJ11" s="284"/>
      <c r="NDK11" s="284"/>
      <c r="NDL11" s="284"/>
      <c r="NDM11" s="284"/>
      <c r="NDN11" s="284"/>
      <c r="NDO11" s="284"/>
      <c r="NDP11" s="284"/>
      <c r="NDQ11" s="284"/>
      <c r="NDR11" s="284"/>
      <c r="NDS11" s="284"/>
      <c r="NDT11" s="284"/>
      <c r="NDU11" s="284"/>
      <c r="NDV11" s="284"/>
      <c r="NDW11" s="284"/>
      <c r="NDX11" s="284"/>
      <c r="NDY11" s="284"/>
      <c r="NDZ11" s="284"/>
      <c r="NEA11" s="284"/>
      <c r="NEB11" s="284"/>
      <c r="NEC11" s="284"/>
      <c r="NED11" s="284"/>
      <c r="NEE11" s="284"/>
      <c r="NEF11" s="284"/>
      <c r="NEG11" s="284"/>
      <c r="NEH11" s="284"/>
      <c r="NEI11" s="284"/>
      <c r="NEJ11" s="284"/>
      <c r="NEK11" s="284"/>
      <c r="NEL11" s="284"/>
      <c r="NEM11" s="284"/>
      <c r="NEN11" s="284"/>
      <c r="NEO11" s="284"/>
      <c r="NEP11" s="284"/>
      <c r="NEQ11" s="284"/>
      <c r="NER11" s="284"/>
      <c r="NES11" s="284"/>
      <c r="NET11" s="284"/>
      <c r="NEU11" s="284"/>
      <c r="NEV11" s="284"/>
      <c r="NEW11" s="284"/>
      <c r="NEX11" s="284"/>
      <c r="NEY11" s="284"/>
      <c r="NEZ11" s="284"/>
      <c r="NFA11" s="284"/>
      <c r="NFB11" s="284"/>
      <c r="NFC11" s="284"/>
      <c r="NFD11" s="284"/>
      <c r="NFE11" s="284"/>
      <c r="NFF11" s="284"/>
      <c r="NFG11" s="284"/>
      <c r="NFH11" s="284"/>
      <c r="NFI11" s="284"/>
      <c r="NFJ11" s="284"/>
      <c r="NFK11" s="284"/>
      <c r="NFL11" s="284"/>
      <c r="NFM11" s="284"/>
      <c r="NFN11" s="284"/>
      <c r="NFO11" s="284"/>
      <c r="NFP11" s="284"/>
      <c r="NFQ11" s="284"/>
      <c r="NFR11" s="284"/>
      <c r="NFS11" s="284"/>
      <c r="NFT11" s="284"/>
      <c r="NFU11" s="284"/>
      <c r="NFV11" s="284"/>
      <c r="NFW11" s="284"/>
      <c r="NFX11" s="284"/>
      <c r="NFY11" s="284"/>
      <c r="NFZ11" s="284"/>
      <c r="NGA11" s="284"/>
      <c r="NGB11" s="284"/>
      <c r="NGC11" s="284"/>
      <c r="NGD11" s="284"/>
      <c r="NGE11" s="284"/>
      <c r="NGF11" s="284"/>
      <c r="NGG11" s="284"/>
      <c r="NGH11" s="284"/>
      <c r="NGI11" s="284"/>
      <c r="NGJ11" s="284"/>
      <c r="NGK11" s="284"/>
      <c r="NGL11" s="284"/>
      <c r="NGM11" s="284"/>
      <c r="NGN11" s="284"/>
      <c r="NGO11" s="284"/>
      <c r="NGP11" s="284"/>
      <c r="NGQ11" s="284"/>
      <c r="NGR11" s="284"/>
      <c r="NGS11" s="284"/>
      <c r="NGT11" s="284"/>
      <c r="NGU11" s="284"/>
      <c r="NGV11" s="284"/>
      <c r="NGW11" s="284"/>
      <c r="NGX11" s="284"/>
      <c r="NGY11" s="284"/>
      <c r="NGZ11" s="284"/>
      <c r="NHA11" s="284"/>
      <c r="NHB11" s="284"/>
      <c r="NHC11" s="284"/>
      <c r="NHD11" s="284"/>
      <c r="NHE11" s="284"/>
      <c r="NHF11" s="284"/>
      <c r="NHG11" s="284"/>
      <c r="NHH11" s="284"/>
      <c r="NHI11" s="284"/>
      <c r="NHJ11" s="284"/>
      <c r="NHK11" s="284"/>
      <c r="NHL11" s="284"/>
      <c r="NHM11" s="284"/>
      <c r="NHN11" s="284"/>
      <c r="NHO11" s="284"/>
      <c r="NHP11" s="284"/>
      <c r="NHQ11" s="284"/>
      <c r="NHR11" s="284"/>
      <c r="NHS11" s="284"/>
      <c r="NHT11" s="284"/>
      <c r="NHU11" s="284"/>
      <c r="NHV11" s="284"/>
      <c r="NHW11" s="284"/>
      <c r="NHX11" s="284"/>
      <c r="NHY11" s="284"/>
      <c r="NHZ11" s="284"/>
      <c r="NIA11" s="284"/>
      <c r="NIB11" s="284"/>
      <c r="NIC11" s="284"/>
      <c r="NID11" s="284"/>
      <c r="NIE11" s="284"/>
      <c r="NIF11" s="284"/>
      <c r="NIG11" s="284"/>
      <c r="NIH11" s="284"/>
      <c r="NII11" s="284"/>
      <c r="NIJ11" s="284"/>
      <c r="NIK11" s="284"/>
      <c r="NIL11" s="284"/>
      <c r="NIM11" s="284"/>
      <c r="NIN11" s="284"/>
      <c r="NIO11" s="284"/>
      <c r="NIP11" s="284"/>
      <c r="NIQ11" s="284"/>
      <c r="NIR11" s="284"/>
      <c r="NIS11" s="284"/>
      <c r="NIT11" s="284"/>
      <c r="NIU11" s="284"/>
      <c r="NIV11" s="284"/>
      <c r="NIW11" s="284"/>
      <c r="NIX11" s="284"/>
      <c r="NIY11" s="284"/>
      <c r="NIZ11" s="284"/>
      <c r="NJA11" s="284"/>
      <c r="NJB11" s="284"/>
      <c r="NJC11" s="284"/>
      <c r="NJD11" s="284"/>
      <c r="NJE11" s="284"/>
      <c r="NJF11" s="284"/>
      <c r="NJG11" s="284"/>
      <c r="NJH11" s="284"/>
      <c r="NJI11" s="284"/>
      <c r="NJJ11" s="284"/>
      <c r="NJK11" s="284"/>
      <c r="NJL11" s="284"/>
      <c r="NJM11" s="284"/>
      <c r="NJN11" s="284"/>
      <c r="NJO11" s="284"/>
      <c r="NJP11" s="284"/>
      <c r="NJQ11" s="284"/>
      <c r="NJR11" s="284"/>
      <c r="NJS11" s="284"/>
      <c r="NJT11" s="284"/>
      <c r="NJU11" s="284"/>
      <c r="NJV11" s="284"/>
      <c r="NJW11" s="284"/>
      <c r="NJX11" s="284"/>
      <c r="NJY11" s="284"/>
      <c r="NJZ11" s="284"/>
      <c r="NKA11" s="284"/>
      <c r="NKB11" s="284"/>
      <c r="NKC11" s="284"/>
      <c r="NKD11" s="284"/>
      <c r="NKE11" s="284"/>
      <c r="NKF11" s="284"/>
      <c r="NKG11" s="284"/>
      <c r="NKH11" s="284"/>
      <c r="NKI11" s="284"/>
      <c r="NKJ11" s="284"/>
      <c r="NKK11" s="284"/>
      <c r="NKL11" s="284"/>
      <c r="NKM11" s="284"/>
      <c r="NKN11" s="284"/>
      <c r="NKO11" s="284"/>
      <c r="NKP11" s="284"/>
      <c r="NKQ11" s="284"/>
      <c r="NKR11" s="284"/>
      <c r="NKS11" s="284"/>
      <c r="NKT11" s="284"/>
      <c r="NKU11" s="284"/>
      <c r="NKV11" s="284"/>
      <c r="NKW11" s="284"/>
      <c r="NKX11" s="284"/>
      <c r="NKY11" s="284"/>
      <c r="NKZ11" s="284"/>
      <c r="NLA11" s="284"/>
      <c r="NLB11" s="284"/>
      <c r="NLC11" s="284"/>
      <c r="NLD11" s="284"/>
      <c r="NLE11" s="284"/>
      <c r="NLF11" s="284"/>
      <c r="NLG11" s="284"/>
      <c r="NLH11" s="284"/>
      <c r="NLI11" s="284"/>
      <c r="NLJ11" s="284"/>
      <c r="NLK11" s="284"/>
      <c r="NLL11" s="284"/>
      <c r="NLM11" s="284"/>
      <c r="NLN11" s="284"/>
      <c r="NLO11" s="284"/>
      <c r="NLP11" s="284"/>
      <c r="NLQ11" s="284"/>
      <c r="NLR11" s="284"/>
      <c r="NLS11" s="284"/>
      <c r="NLT11" s="284"/>
      <c r="NLU11" s="284"/>
      <c r="NLV11" s="284"/>
      <c r="NLW11" s="284"/>
      <c r="NLX11" s="284"/>
      <c r="NLY11" s="284"/>
      <c r="NLZ11" s="284"/>
      <c r="NMA11" s="284"/>
      <c r="NMB11" s="284"/>
      <c r="NMC11" s="284"/>
      <c r="NMD11" s="284"/>
      <c r="NME11" s="284"/>
      <c r="NMF11" s="284"/>
      <c r="NMG11" s="284"/>
      <c r="NMH11" s="284"/>
      <c r="NMI11" s="284"/>
      <c r="NMJ11" s="284"/>
      <c r="NMK11" s="284"/>
      <c r="NML11" s="284"/>
      <c r="NMM11" s="284"/>
      <c r="NMN11" s="284"/>
      <c r="NMO11" s="284"/>
      <c r="NMP11" s="284"/>
      <c r="NMQ11" s="284"/>
      <c r="NMR11" s="284"/>
      <c r="NMS11" s="284"/>
      <c r="NMT11" s="284"/>
      <c r="NMU11" s="284"/>
      <c r="NMV11" s="284"/>
      <c r="NMW11" s="284"/>
      <c r="NMX11" s="284"/>
      <c r="NMY11" s="284"/>
      <c r="NMZ11" s="284"/>
      <c r="NNA11" s="284"/>
      <c r="NNB11" s="284"/>
      <c r="NNC11" s="284"/>
      <c r="NND11" s="284"/>
      <c r="NNE11" s="284"/>
      <c r="NNF11" s="284"/>
      <c r="NNG11" s="284"/>
      <c r="NNH11" s="284"/>
      <c r="NNI11" s="284"/>
      <c r="NNJ11" s="284"/>
      <c r="NNK11" s="284"/>
      <c r="NNL11" s="284"/>
      <c r="NNM11" s="284"/>
      <c r="NNN11" s="284"/>
      <c r="NNO11" s="284"/>
      <c r="NNP11" s="284"/>
      <c r="NNQ11" s="284"/>
      <c r="NNR11" s="284"/>
      <c r="NNS11" s="284"/>
      <c r="NNT11" s="284"/>
      <c r="NNU11" s="284"/>
      <c r="NNV11" s="284"/>
      <c r="NNW11" s="284"/>
      <c r="NNX11" s="284"/>
      <c r="NNY11" s="284"/>
      <c r="NNZ11" s="284"/>
      <c r="NOA11" s="284"/>
      <c r="NOB11" s="284"/>
      <c r="NOC11" s="284"/>
      <c r="NOD11" s="284"/>
      <c r="NOE11" s="284"/>
      <c r="NOF11" s="284"/>
      <c r="NOG11" s="284"/>
      <c r="NOH11" s="284"/>
      <c r="NOI11" s="284"/>
      <c r="NOJ11" s="284"/>
      <c r="NOK11" s="284"/>
      <c r="NOL11" s="284"/>
      <c r="NOM11" s="284"/>
      <c r="NON11" s="284"/>
      <c r="NOO11" s="284"/>
      <c r="NOP11" s="284"/>
      <c r="NOQ11" s="284"/>
      <c r="NOR11" s="284"/>
      <c r="NOS11" s="284"/>
      <c r="NOT11" s="284"/>
      <c r="NOU11" s="284"/>
      <c r="NOV11" s="284"/>
      <c r="NOW11" s="284"/>
      <c r="NOX11" s="284"/>
      <c r="NOY11" s="284"/>
      <c r="NOZ11" s="284"/>
      <c r="NPA11" s="284"/>
      <c r="NPB11" s="284"/>
      <c r="NPC11" s="284"/>
      <c r="NPD11" s="284"/>
      <c r="NPE11" s="284"/>
      <c r="NPF11" s="284"/>
      <c r="NPG11" s="284"/>
      <c r="NPH11" s="284"/>
      <c r="NPI11" s="284"/>
      <c r="NPJ11" s="284"/>
      <c r="NPK11" s="284"/>
      <c r="NPL11" s="284"/>
      <c r="NPM11" s="284"/>
      <c r="NPN11" s="284"/>
      <c r="NPO11" s="284"/>
      <c r="NPP11" s="284"/>
      <c r="NPQ11" s="284"/>
      <c r="NPR11" s="284"/>
      <c r="NPS11" s="284"/>
      <c r="NPT11" s="284"/>
      <c r="NPU11" s="284"/>
      <c r="NPV11" s="284"/>
      <c r="NPW11" s="284"/>
      <c r="NPX11" s="284"/>
      <c r="NPY11" s="284"/>
      <c r="NPZ11" s="284"/>
      <c r="NQA11" s="284"/>
      <c r="NQB11" s="284"/>
      <c r="NQC11" s="284"/>
      <c r="NQD11" s="284"/>
      <c r="NQE11" s="284"/>
      <c r="NQF11" s="284"/>
      <c r="NQG11" s="284"/>
      <c r="NQH11" s="284"/>
      <c r="NQI11" s="284"/>
      <c r="NQJ11" s="284"/>
      <c r="NQK11" s="284"/>
      <c r="NQL11" s="284"/>
      <c r="NQM11" s="284"/>
      <c r="NQN11" s="284"/>
      <c r="NQO11" s="284"/>
      <c r="NQP11" s="284"/>
      <c r="NQQ11" s="284"/>
      <c r="NQR11" s="284"/>
      <c r="NQS11" s="284"/>
      <c r="NQT11" s="284"/>
      <c r="NQU11" s="284"/>
      <c r="NQV11" s="284"/>
      <c r="NQW11" s="284"/>
      <c r="NQX11" s="284"/>
      <c r="NQY11" s="284"/>
      <c r="NQZ11" s="284"/>
      <c r="NRA11" s="284"/>
      <c r="NRB11" s="284"/>
      <c r="NRC11" s="284"/>
      <c r="NRD11" s="284"/>
      <c r="NRE11" s="284"/>
      <c r="NRF11" s="284"/>
      <c r="NRG11" s="284"/>
      <c r="NRH11" s="284"/>
      <c r="NRI11" s="284"/>
      <c r="NRJ11" s="284"/>
      <c r="NRK11" s="284"/>
      <c r="NRL11" s="284"/>
      <c r="NRM11" s="284"/>
      <c r="NRN11" s="284"/>
      <c r="NRO11" s="284"/>
      <c r="NRP11" s="284"/>
      <c r="NRQ11" s="284"/>
      <c r="NRR11" s="284"/>
      <c r="NRS11" s="284"/>
      <c r="NRT11" s="284"/>
      <c r="NRU11" s="284"/>
      <c r="NRV11" s="284"/>
      <c r="NRW11" s="284"/>
      <c r="NRX11" s="284"/>
      <c r="NRY11" s="284"/>
      <c r="NRZ11" s="284"/>
      <c r="NSA11" s="284"/>
      <c r="NSB11" s="284"/>
      <c r="NSC11" s="284"/>
      <c r="NSD11" s="284"/>
      <c r="NSE11" s="284"/>
      <c r="NSF11" s="284"/>
      <c r="NSG11" s="284"/>
      <c r="NSH11" s="284"/>
      <c r="NSI11" s="284"/>
      <c r="NSJ11" s="284"/>
      <c r="NSK11" s="284"/>
      <c r="NSL11" s="284"/>
      <c r="NSM11" s="284"/>
      <c r="NSN11" s="284"/>
      <c r="NSO11" s="284"/>
      <c r="NSP11" s="284"/>
      <c r="NSQ11" s="284"/>
      <c r="NSR11" s="284"/>
      <c r="NSS11" s="284"/>
      <c r="NST11" s="284"/>
      <c r="NSU11" s="284"/>
      <c r="NSV11" s="284"/>
      <c r="NSW11" s="284"/>
      <c r="NSX11" s="284"/>
      <c r="NSY11" s="284"/>
      <c r="NSZ11" s="284"/>
      <c r="NTA11" s="284"/>
      <c r="NTB11" s="284"/>
      <c r="NTC11" s="284"/>
      <c r="NTD11" s="284"/>
      <c r="NTE11" s="284"/>
      <c r="NTF11" s="284"/>
      <c r="NTG11" s="284"/>
      <c r="NTH11" s="284"/>
      <c r="NTI11" s="284"/>
      <c r="NTJ11" s="284"/>
      <c r="NTK11" s="284"/>
      <c r="NTL11" s="284"/>
      <c r="NTM11" s="284"/>
      <c r="NTN11" s="284"/>
      <c r="NTO11" s="284"/>
      <c r="NTP11" s="284"/>
      <c r="NTQ11" s="284"/>
      <c r="NTR11" s="284"/>
      <c r="NTS11" s="284"/>
      <c r="NTT11" s="284"/>
      <c r="NTU11" s="284"/>
      <c r="NTV11" s="284"/>
      <c r="NTW11" s="284"/>
      <c r="NTX11" s="284"/>
      <c r="NTY11" s="284"/>
      <c r="NTZ11" s="284"/>
      <c r="NUA11" s="284"/>
      <c r="NUB11" s="284"/>
      <c r="NUC11" s="284"/>
      <c r="NUD11" s="284"/>
      <c r="NUE11" s="284"/>
      <c r="NUF11" s="284"/>
      <c r="NUG11" s="284"/>
      <c r="NUH11" s="284"/>
      <c r="NUI11" s="284"/>
      <c r="NUJ11" s="284"/>
      <c r="NUK11" s="284"/>
      <c r="NUL11" s="284"/>
      <c r="NUM11" s="284"/>
      <c r="NUN11" s="284"/>
      <c r="NUO11" s="284"/>
      <c r="NUP11" s="284"/>
      <c r="NUQ11" s="284"/>
      <c r="NUR11" s="284"/>
      <c r="NUS11" s="284"/>
      <c r="NUT11" s="284"/>
      <c r="NUU11" s="284"/>
      <c r="NUV11" s="284"/>
      <c r="NUW11" s="284"/>
      <c r="NUX11" s="284"/>
      <c r="NUY11" s="284"/>
      <c r="NUZ11" s="284"/>
      <c r="NVA11" s="284"/>
      <c r="NVB11" s="284"/>
      <c r="NVC11" s="284"/>
      <c r="NVD11" s="284"/>
      <c r="NVE11" s="284"/>
      <c r="NVF11" s="284"/>
      <c r="NVG11" s="284"/>
      <c r="NVH11" s="284"/>
      <c r="NVI11" s="284"/>
      <c r="NVJ11" s="284"/>
      <c r="NVK11" s="284"/>
      <c r="NVL11" s="284"/>
      <c r="NVM11" s="284"/>
      <c r="NVN11" s="284"/>
      <c r="NVO11" s="284"/>
      <c r="NVP11" s="284"/>
      <c r="NVQ11" s="284"/>
      <c r="NVR11" s="284"/>
      <c r="NVS11" s="284"/>
      <c r="NVT11" s="284"/>
      <c r="NVU11" s="284"/>
      <c r="NVV11" s="284"/>
      <c r="NVW11" s="284"/>
      <c r="NVX11" s="284"/>
      <c r="NVY11" s="284"/>
      <c r="NVZ11" s="284"/>
      <c r="NWA11" s="284"/>
      <c r="NWB11" s="284"/>
      <c r="NWC11" s="284"/>
      <c r="NWD11" s="284"/>
      <c r="NWE11" s="284"/>
      <c r="NWF11" s="284"/>
      <c r="NWG11" s="284"/>
      <c r="NWH11" s="284"/>
      <c r="NWI11" s="284"/>
      <c r="NWJ11" s="284"/>
      <c r="NWK11" s="284"/>
      <c r="NWL11" s="284"/>
      <c r="NWM11" s="284"/>
      <c r="NWN11" s="284"/>
      <c r="NWO11" s="284"/>
      <c r="NWP11" s="284"/>
      <c r="NWQ11" s="284"/>
      <c r="NWR11" s="284"/>
      <c r="NWS11" s="284"/>
      <c r="NWT11" s="284"/>
      <c r="NWU11" s="284"/>
      <c r="NWV11" s="284"/>
      <c r="NWW11" s="284"/>
      <c r="NWX11" s="284"/>
      <c r="NWY11" s="284"/>
      <c r="NWZ11" s="284"/>
      <c r="NXA11" s="284"/>
      <c r="NXB11" s="284"/>
      <c r="NXC11" s="284"/>
      <c r="NXD11" s="284"/>
      <c r="NXE11" s="284"/>
      <c r="NXF11" s="284"/>
      <c r="NXG11" s="284"/>
      <c r="NXH11" s="284"/>
      <c r="NXI11" s="284"/>
      <c r="NXJ11" s="284"/>
      <c r="NXK11" s="284"/>
      <c r="NXL11" s="284"/>
      <c r="NXM11" s="284"/>
      <c r="NXN11" s="284"/>
      <c r="NXO11" s="284"/>
      <c r="NXP11" s="284"/>
      <c r="NXQ11" s="284"/>
      <c r="NXR11" s="284"/>
      <c r="NXS11" s="284"/>
      <c r="NXT11" s="284"/>
      <c r="NXU11" s="284"/>
      <c r="NXV11" s="284"/>
      <c r="NXW11" s="284"/>
      <c r="NXX11" s="284"/>
      <c r="NXY11" s="284"/>
      <c r="NXZ11" s="284"/>
      <c r="NYA11" s="284"/>
      <c r="NYB11" s="284"/>
      <c r="NYC11" s="284"/>
      <c r="NYD11" s="284"/>
      <c r="NYE11" s="284"/>
      <c r="NYF11" s="284"/>
      <c r="NYG11" s="284"/>
      <c r="NYH11" s="284"/>
      <c r="NYI11" s="284"/>
      <c r="NYJ11" s="284"/>
      <c r="NYK11" s="284"/>
      <c r="NYL11" s="284"/>
      <c r="NYM11" s="284"/>
      <c r="NYN11" s="284"/>
      <c r="NYO11" s="284"/>
      <c r="NYP11" s="284"/>
      <c r="NYQ11" s="284"/>
      <c r="NYR11" s="284"/>
      <c r="NYS11" s="284"/>
      <c r="NYT11" s="284"/>
      <c r="NYU11" s="284"/>
      <c r="NYV11" s="284"/>
      <c r="NYW11" s="284"/>
      <c r="NYX11" s="284"/>
      <c r="NYY11" s="284"/>
      <c r="NYZ11" s="284"/>
      <c r="NZA11" s="284"/>
      <c r="NZB11" s="284"/>
      <c r="NZC11" s="284"/>
      <c r="NZD11" s="284"/>
      <c r="NZE11" s="284"/>
      <c r="NZF11" s="284"/>
      <c r="NZG11" s="284"/>
      <c r="NZH11" s="284"/>
      <c r="NZI11" s="284"/>
      <c r="NZJ11" s="284"/>
      <c r="NZK11" s="284"/>
      <c r="NZL11" s="284"/>
      <c r="NZM11" s="284"/>
      <c r="NZN11" s="284"/>
      <c r="NZO11" s="284"/>
      <c r="NZP11" s="284"/>
      <c r="NZQ11" s="284"/>
      <c r="NZR11" s="284"/>
      <c r="NZS11" s="284"/>
      <c r="NZT11" s="284"/>
      <c r="NZU11" s="284"/>
      <c r="NZV11" s="284"/>
      <c r="NZW11" s="284"/>
      <c r="NZX11" s="284"/>
      <c r="NZY11" s="284"/>
      <c r="NZZ11" s="284"/>
      <c r="OAA11" s="284"/>
      <c r="OAB11" s="284"/>
      <c r="OAC11" s="284"/>
      <c r="OAD11" s="284"/>
      <c r="OAE11" s="284"/>
      <c r="OAF11" s="284"/>
      <c r="OAG11" s="284"/>
      <c r="OAH11" s="284"/>
      <c r="OAI11" s="284"/>
      <c r="OAJ11" s="284"/>
      <c r="OAK11" s="284"/>
      <c r="OAL11" s="284"/>
      <c r="OAM11" s="284"/>
      <c r="OAN11" s="284"/>
      <c r="OAO11" s="284"/>
      <c r="OAP11" s="284"/>
      <c r="OAQ11" s="284"/>
      <c r="OAR11" s="284"/>
      <c r="OAS11" s="284"/>
      <c r="OAT11" s="284"/>
      <c r="OAU11" s="284"/>
      <c r="OAV11" s="284"/>
      <c r="OAW11" s="284"/>
      <c r="OAX11" s="284"/>
      <c r="OAY11" s="284"/>
      <c r="OAZ11" s="284"/>
      <c r="OBA11" s="284"/>
      <c r="OBB11" s="284"/>
      <c r="OBC11" s="284"/>
      <c r="OBD11" s="284"/>
      <c r="OBE11" s="284"/>
      <c r="OBF11" s="284"/>
      <c r="OBG11" s="284"/>
      <c r="OBH11" s="284"/>
      <c r="OBI11" s="284"/>
      <c r="OBJ11" s="284"/>
      <c r="OBK11" s="284"/>
      <c r="OBL11" s="284"/>
      <c r="OBM11" s="284"/>
      <c r="OBN11" s="284"/>
      <c r="OBO11" s="284"/>
      <c r="OBP11" s="284"/>
      <c r="OBQ11" s="284"/>
      <c r="OBR11" s="284"/>
      <c r="OBS11" s="284"/>
      <c r="OBT11" s="284"/>
      <c r="OBU11" s="284"/>
      <c r="OBV11" s="284"/>
      <c r="OBW11" s="284"/>
      <c r="OBX11" s="284"/>
      <c r="OBY11" s="284"/>
      <c r="OBZ11" s="284"/>
      <c r="OCA11" s="284"/>
      <c r="OCB11" s="284"/>
      <c r="OCC11" s="284"/>
      <c r="OCD11" s="284"/>
      <c r="OCE11" s="284"/>
      <c r="OCF11" s="284"/>
      <c r="OCG11" s="284"/>
      <c r="OCH11" s="284"/>
      <c r="OCI11" s="284"/>
      <c r="OCJ11" s="284"/>
      <c r="OCK11" s="284"/>
      <c r="OCL11" s="284"/>
      <c r="OCM11" s="284"/>
      <c r="OCN11" s="284"/>
      <c r="OCO11" s="284"/>
      <c r="OCP11" s="284"/>
      <c r="OCQ11" s="284"/>
      <c r="OCR11" s="284"/>
      <c r="OCS11" s="284"/>
      <c r="OCT11" s="284"/>
      <c r="OCU11" s="284"/>
      <c r="OCV11" s="284"/>
      <c r="OCW11" s="284"/>
      <c r="OCX11" s="284"/>
      <c r="OCY11" s="284"/>
      <c r="OCZ11" s="284"/>
      <c r="ODA11" s="284"/>
      <c r="ODB11" s="284"/>
      <c r="ODC11" s="284"/>
      <c r="ODD11" s="284"/>
      <c r="ODE11" s="284"/>
      <c r="ODF11" s="284"/>
      <c r="ODG11" s="284"/>
      <c r="ODH11" s="284"/>
      <c r="ODI11" s="284"/>
      <c r="ODJ11" s="284"/>
      <c r="ODK11" s="284"/>
      <c r="ODL11" s="284"/>
      <c r="ODM11" s="284"/>
      <c r="ODN11" s="284"/>
      <c r="ODO11" s="284"/>
      <c r="ODP11" s="284"/>
      <c r="ODQ11" s="284"/>
      <c r="ODR11" s="284"/>
      <c r="ODS11" s="284"/>
      <c r="ODT11" s="284"/>
      <c r="ODU11" s="284"/>
      <c r="ODV11" s="284"/>
      <c r="ODW11" s="284"/>
      <c r="ODX11" s="284"/>
      <c r="ODY11" s="284"/>
      <c r="ODZ11" s="284"/>
      <c r="OEA11" s="284"/>
      <c r="OEB11" s="284"/>
      <c r="OEC11" s="284"/>
      <c r="OED11" s="284"/>
      <c r="OEE11" s="284"/>
      <c r="OEF11" s="284"/>
      <c r="OEG11" s="284"/>
      <c r="OEH11" s="284"/>
      <c r="OEI11" s="284"/>
      <c r="OEJ11" s="284"/>
      <c r="OEK11" s="284"/>
      <c r="OEL11" s="284"/>
      <c r="OEM11" s="284"/>
      <c r="OEN11" s="284"/>
      <c r="OEO11" s="284"/>
      <c r="OEP11" s="284"/>
      <c r="OEQ11" s="284"/>
      <c r="OER11" s="284"/>
      <c r="OES11" s="284"/>
      <c r="OET11" s="284"/>
      <c r="OEU11" s="284"/>
      <c r="OEV11" s="284"/>
      <c r="OEW11" s="284"/>
      <c r="OEX11" s="284"/>
      <c r="OEY11" s="284"/>
      <c r="OEZ11" s="284"/>
      <c r="OFA11" s="284"/>
      <c r="OFB11" s="284"/>
      <c r="OFC11" s="284"/>
      <c r="OFD11" s="284"/>
      <c r="OFE11" s="284"/>
      <c r="OFF11" s="284"/>
      <c r="OFG11" s="284"/>
      <c r="OFH11" s="284"/>
      <c r="OFI11" s="284"/>
      <c r="OFJ11" s="284"/>
      <c r="OFK11" s="284"/>
      <c r="OFL11" s="284"/>
      <c r="OFM11" s="284"/>
      <c r="OFN11" s="284"/>
      <c r="OFO11" s="284"/>
      <c r="OFP11" s="284"/>
      <c r="OFQ11" s="284"/>
      <c r="OFR11" s="284"/>
      <c r="OFS11" s="284"/>
      <c r="OFT11" s="284"/>
      <c r="OFU11" s="284"/>
      <c r="OFV11" s="284"/>
      <c r="OFW11" s="284"/>
      <c r="OFX11" s="284"/>
      <c r="OFY11" s="284"/>
      <c r="OFZ11" s="284"/>
      <c r="OGA11" s="284"/>
      <c r="OGB11" s="284"/>
      <c r="OGC11" s="284"/>
      <c r="OGD11" s="284"/>
      <c r="OGE11" s="284"/>
      <c r="OGF11" s="284"/>
      <c r="OGG11" s="284"/>
      <c r="OGH11" s="284"/>
      <c r="OGI11" s="284"/>
      <c r="OGJ11" s="284"/>
      <c r="OGK11" s="284"/>
      <c r="OGL11" s="284"/>
      <c r="OGM11" s="284"/>
      <c r="OGN11" s="284"/>
      <c r="OGO11" s="284"/>
      <c r="OGP11" s="284"/>
      <c r="OGQ11" s="284"/>
      <c r="OGR11" s="284"/>
      <c r="OGS11" s="284"/>
      <c r="OGT11" s="284"/>
      <c r="OGU11" s="284"/>
      <c r="OGV11" s="284"/>
      <c r="OGW11" s="284"/>
      <c r="OGX11" s="284"/>
      <c r="OGY11" s="284"/>
      <c r="OGZ11" s="284"/>
      <c r="OHA11" s="284"/>
      <c r="OHB11" s="284"/>
      <c r="OHC11" s="284"/>
      <c r="OHD11" s="284"/>
      <c r="OHE11" s="284"/>
      <c r="OHF11" s="284"/>
      <c r="OHG11" s="284"/>
      <c r="OHH11" s="284"/>
      <c r="OHI11" s="284"/>
      <c r="OHJ11" s="284"/>
      <c r="OHK11" s="284"/>
      <c r="OHL11" s="284"/>
      <c r="OHM11" s="284"/>
      <c r="OHN11" s="284"/>
      <c r="OHO11" s="284"/>
      <c r="OHP11" s="284"/>
      <c r="OHQ11" s="284"/>
      <c r="OHR11" s="284"/>
      <c r="OHS11" s="284"/>
      <c r="OHT11" s="284"/>
      <c r="OHU11" s="284"/>
      <c r="OHV11" s="284"/>
      <c r="OHW11" s="284"/>
      <c r="OHX11" s="284"/>
      <c r="OHY11" s="284"/>
      <c r="OHZ11" s="284"/>
      <c r="OIA11" s="284"/>
      <c r="OIB11" s="284"/>
      <c r="OIC11" s="284"/>
      <c r="OID11" s="284"/>
      <c r="OIE11" s="284"/>
      <c r="OIF11" s="284"/>
      <c r="OIG11" s="284"/>
      <c r="OIH11" s="284"/>
      <c r="OII11" s="284"/>
      <c r="OIJ11" s="284"/>
      <c r="OIK11" s="284"/>
      <c r="OIL11" s="284"/>
      <c r="OIM11" s="284"/>
      <c r="OIN11" s="284"/>
      <c r="OIO11" s="284"/>
      <c r="OIP11" s="284"/>
      <c r="OIQ11" s="284"/>
      <c r="OIR11" s="284"/>
      <c r="OIS11" s="284"/>
      <c r="OIT11" s="284"/>
      <c r="OIU11" s="284"/>
      <c r="OIV11" s="284"/>
      <c r="OIW11" s="284"/>
      <c r="OIX11" s="284"/>
      <c r="OIY11" s="284"/>
      <c r="OIZ11" s="284"/>
      <c r="OJA11" s="284"/>
      <c r="OJB11" s="284"/>
      <c r="OJC11" s="284"/>
      <c r="OJD11" s="284"/>
      <c r="OJE11" s="284"/>
      <c r="OJF11" s="284"/>
      <c r="OJG11" s="284"/>
      <c r="OJH11" s="284"/>
      <c r="OJI11" s="284"/>
      <c r="OJJ11" s="284"/>
      <c r="OJK11" s="284"/>
      <c r="OJL11" s="284"/>
      <c r="OJM11" s="284"/>
      <c r="OJN11" s="284"/>
      <c r="OJO11" s="284"/>
      <c r="OJP11" s="284"/>
      <c r="OJQ11" s="284"/>
      <c r="OJR11" s="284"/>
      <c r="OJS11" s="284"/>
      <c r="OJT11" s="284"/>
      <c r="OJU11" s="284"/>
      <c r="OJV11" s="284"/>
      <c r="OJW11" s="284"/>
      <c r="OJX11" s="284"/>
      <c r="OJY11" s="284"/>
      <c r="OJZ11" s="284"/>
      <c r="OKA11" s="284"/>
      <c r="OKB11" s="284"/>
      <c r="OKC11" s="284"/>
      <c r="OKD11" s="284"/>
      <c r="OKE11" s="284"/>
      <c r="OKF11" s="284"/>
      <c r="OKG11" s="284"/>
      <c r="OKH11" s="284"/>
      <c r="OKI11" s="284"/>
      <c r="OKJ11" s="284"/>
      <c r="OKK11" s="284"/>
      <c r="OKL11" s="284"/>
      <c r="OKM11" s="284"/>
      <c r="OKN11" s="284"/>
      <c r="OKO11" s="284"/>
      <c r="OKP11" s="284"/>
      <c r="OKQ11" s="284"/>
      <c r="OKR11" s="284"/>
      <c r="OKS11" s="284"/>
      <c r="OKT11" s="284"/>
      <c r="OKU11" s="284"/>
      <c r="OKV11" s="284"/>
      <c r="OKW11" s="284"/>
      <c r="OKX11" s="284"/>
      <c r="OKY11" s="284"/>
      <c r="OKZ11" s="284"/>
      <c r="OLA11" s="284"/>
      <c r="OLB11" s="284"/>
      <c r="OLC11" s="284"/>
      <c r="OLD11" s="284"/>
      <c r="OLE11" s="284"/>
      <c r="OLF11" s="284"/>
      <c r="OLG11" s="284"/>
      <c r="OLH11" s="284"/>
      <c r="OLI11" s="284"/>
      <c r="OLJ11" s="284"/>
      <c r="OLK11" s="284"/>
      <c r="OLL11" s="284"/>
      <c r="OLM11" s="284"/>
      <c r="OLN11" s="284"/>
      <c r="OLO11" s="284"/>
      <c r="OLP11" s="284"/>
      <c r="OLQ11" s="284"/>
      <c r="OLR11" s="284"/>
      <c r="OLS11" s="284"/>
      <c r="OLT11" s="284"/>
      <c r="OLU11" s="284"/>
      <c r="OLV11" s="284"/>
      <c r="OLW11" s="284"/>
      <c r="OLX11" s="284"/>
      <c r="OLY11" s="284"/>
      <c r="OLZ11" s="284"/>
      <c r="OMA11" s="284"/>
      <c r="OMB11" s="284"/>
      <c r="OMC11" s="284"/>
      <c r="OMD11" s="284"/>
      <c r="OME11" s="284"/>
      <c r="OMF11" s="284"/>
      <c r="OMG11" s="284"/>
      <c r="OMH11" s="284"/>
      <c r="OMI11" s="284"/>
      <c r="OMJ11" s="284"/>
      <c r="OMK11" s="284"/>
      <c r="OML11" s="284"/>
      <c r="OMM11" s="284"/>
      <c r="OMN11" s="284"/>
      <c r="OMO11" s="284"/>
      <c r="OMP11" s="284"/>
      <c r="OMQ11" s="284"/>
      <c r="OMR11" s="284"/>
      <c r="OMS11" s="284"/>
      <c r="OMT11" s="284"/>
      <c r="OMU11" s="284"/>
      <c r="OMV11" s="284"/>
      <c r="OMW11" s="284"/>
      <c r="OMX11" s="284"/>
      <c r="OMY11" s="284"/>
      <c r="OMZ11" s="284"/>
      <c r="ONA11" s="284"/>
      <c r="ONB11" s="284"/>
      <c r="ONC11" s="284"/>
      <c r="OND11" s="284"/>
      <c r="ONE11" s="284"/>
      <c r="ONF11" s="284"/>
      <c r="ONG11" s="284"/>
      <c r="ONH11" s="284"/>
      <c r="ONI11" s="284"/>
      <c r="ONJ11" s="284"/>
      <c r="ONK11" s="284"/>
      <c r="ONL11" s="284"/>
      <c r="ONM11" s="284"/>
      <c r="ONN11" s="284"/>
      <c r="ONO11" s="284"/>
      <c r="ONP11" s="284"/>
      <c r="ONQ11" s="284"/>
      <c r="ONR11" s="284"/>
      <c r="ONS11" s="284"/>
      <c r="ONT11" s="284"/>
      <c r="ONU11" s="284"/>
      <c r="ONV11" s="284"/>
      <c r="ONW11" s="284"/>
      <c r="ONX11" s="284"/>
      <c r="ONY11" s="284"/>
      <c r="ONZ11" s="284"/>
      <c r="OOA11" s="284"/>
      <c r="OOB11" s="284"/>
      <c r="OOC11" s="284"/>
      <c r="OOD11" s="284"/>
      <c r="OOE11" s="284"/>
      <c r="OOF11" s="284"/>
      <c r="OOG11" s="284"/>
      <c r="OOH11" s="284"/>
      <c r="OOI11" s="284"/>
      <c r="OOJ11" s="284"/>
      <c r="OOK11" s="284"/>
      <c r="OOL11" s="284"/>
      <c r="OOM11" s="284"/>
      <c r="OON11" s="284"/>
      <c r="OOO11" s="284"/>
      <c r="OOP11" s="284"/>
      <c r="OOQ11" s="284"/>
      <c r="OOR11" s="284"/>
      <c r="OOS11" s="284"/>
      <c r="OOT11" s="284"/>
      <c r="OOU11" s="284"/>
      <c r="OOV11" s="284"/>
      <c r="OOW11" s="284"/>
      <c r="OOX11" s="284"/>
      <c r="OOY11" s="284"/>
      <c r="OOZ11" s="284"/>
      <c r="OPA11" s="284"/>
      <c r="OPB11" s="284"/>
      <c r="OPC11" s="284"/>
      <c r="OPD11" s="284"/>
      <c r="OPE11" s="284"/>
      <c r="OPF11" s="284"/>
      <c r="OPG11" s="284"/>
      <c r="OPH11" s="284"/>
      <c r="OPI11" s="284"/>
      <c r="OPJ11" s="284"/>
      <c r="OPK11" s="284"/>
      <c r="OPL11" s="284"/>
      <c r="OPM11" s="284"/>
      <c r="OPN11" s="284"/>
      <c r="OPO11" s="284"/>
      <c r="OPP11" s="284"/>
      <c r="OPQ11" s="284"/>
      <c r="OPR11" s="284"/>
      <c r="OPS11" s="284"/>
      <c r="OPT11" s="284"/>
      <c r="OPU11" s="284"/>
      <c r="OPV11" s="284"/>
      <c r="OPW11" s="284"/>
      <c r="OPX11" s="284"/>
      <c r="OPY11" s="284"/>
      <c r="OPZ11" s="284"/>
      <c r="OQA11" s="284"/>
      <c r="OQB11" s="284"/>
      <c r="OQC11" s="284"/>
      <c r="OQD11" s="284"/>
      <c r="OQE11" s="284"/>
      <c r="OQF11" s="284"/>
      <c r="OQG11" s="284"/>
      <c r="OQH11" s="284"/>
      <c r="OQI11" s="284"/>
      <c r="OQJ11" s="284"/>
      <c r="OQK11" s="284"/>
      <c r="OQL11" s="284"/>
      <c r="OQM11" s="284"/>
      <c r="OQN11" s="284"/>
      <c r="OQO11" s="284"/>
      <c r="OQP11" s="284"/>
      <c r="OQQ11" s="284"/>
      <c r="OQR11" s="284"/>
      <c r="OQS11" s="284"/>
      <c r="OQT11" s="284"/>
      <c r="OQU11" s="284"/>
      <c r="OQV11" s="284"/>
      <c r="OQW11" s="284"/>
      <c r="OQX11" s="284"/>
      <c r="OQY11" s="284"/>
      <c r="OQZ11" s="284"/>
      <c r="ORA11" s="284"/>
      <c r="ORB11" s="284"/>
      <c r="ORC11" s="284"/>
      <c r="ORD11" s="284"/>
      <c r="ORE11" s="284"/>
      <c r="ORF11" s="284"/>
      <c r="ORG11" s="284"/>
      <c r="ORH11" s="284"/>
      <c r="ORI11" s="284"/>
      <c r="ORJ11" s="284"/>
      <c r="ORK11" s="284"/>
      <c r="ORL11" s="284"/>
      <c r="ORM11" s="284"/>
      <c r="ORN11" s="284"/>
      <c r="ORO11" s="284"/>
      <c r="ORP11" s="284"/>
      <c r="ORQ11" s="284"/>
      <c r="ORR11" s="284"/>
      <c r="ORS11" s="284"/>
      <c r="ORT11" s="284"/>
      <c r="ORU11" s="284"/>
      <c r="ORV11" s="284"/>
      <c r="ORW11" s="284"/>
      <c r="ORX11" s="284"/>
      <c r="ORY11" s="284"/>
      <c r="ORZ11" s="284"/>
      <c r="OSA11" s="284"/>
      <c r="OSB11" s="284"/>
      <c r="OSC11" s="284"/>
      <c r="OSD11" s="284"/>
      <c r="OSE11" s="284"/>
      <c r="OSF11" s="284"/>
      <c r="OSG11" s="284"/>
      <c r="OSH11" s="284"/>
      <c r="OSI11" s="284"/>
      <c r="OSJ11" s="284"/>
      <c r="OSK11" s="284"/>
      <c r="OSL11" s="284"/>
      <c r="OSM11" s="284"/>
      <c r="OSN11" s="284"/>
      <c r="OSO11" s="284"/>
      <c r="OSP11" s="284"/>
      <c r="OSQ11" s="284"/>
      <c r="OSR11" s="284"/>
      <c r="OSS11" s="284"/>
      <c r="OST11" s="284"/>
      <c r="OSU11" s="284"/>
      <c r="OSV11" s="284"/>
      <c r="OSW11" s="284"/>
      <c r="OSX11" s="284"/>
      <c r="OSY11" s="284"/>
      <c r="OSZ11" s="284"/>
      <c r="OTA11" s="284"/>
      <c r="OTB11" s="284"/>
      <c r="OTC11" s="284"/>
      <c r="OTD11" s="284"/>
      <c r="OTE11" s="284"/>
      <c r="OTF11" s="284"/>
      <c r="OTG11" s="284"/>
      <c r="OTH11" s="284"/>
      <c r="OTI11" s="284"/>
      <c r="OTJ11" s="284"/>
      <c r="OTK11" s="284"/>
      <c r="OTL11" s="284"/>
      <c r="OTM11" s="284"/>
      <c r="OTN11" s="284"/>
      <c r="OTO11" s="284"/>
      <c r="OTP11" s="284"/>
      <c r="OTQ11" s="284"/>
      <c r="OTR11" s="284"/>
      <c r="OTS11" s="284"/>
      <c r="OTT11" s="284"/>
      <c r="OTU11" s="284"/>
      <c r="OTV11" s="284"/>
      <c r="OTW11" s="284"/>
      <c r="OTX11" s="284"/>
      <c r="OTY11" s="284"/>
      <c r="OTZ11" s="284"/>
      <c r="OUA11" s="284"/>
      <c r="OUB11" s="284"/>
      <c r="OUC11" s="284"/>
      <c r="OUD11" s="284"/>
      <c r="OUE11" s="284"/>
      <c r="OUF11" s="284"/>
      <c r="OUG11" s="284"/>
      <c r="OUH11" s="284"/>
      <c r="OUI11" s="284"/>
      <c r="OUJ11" s="284"/>
      <c r="OUK11" s="284"/>
      <c r="OUL11" s="284"/>
      <c r="OUM11" s="284"/>
      <c r="OUN11" s="284"/>
      <c r="OUO11" s="284"/>
      <c r="OUP11" s="284"/>
      <c r="OUQ11" s="284"/>
      <c r="OUR11" s="284"/>
      <c r="OUS11" s="284"/>
      <c r="OUT11" s="284"/>
      <c r="OUU11" s="284"/>
      <c r="OUV11" s="284"/>
      <c r="OUW11" s="284"/>
      <c r="OUX11" s="284"/>
      <c r="OUY11" s="284"/>
      <c r="OUZ11" s="284"/>
      <c r="OVA11" s="284"/>
      <c r="OVB11" s="284"/>
      <c r="OVC11" s="284"/>
      <c r="OVD11" s="284"/>
      <c r="OVE11" s="284"/>
      <c r="OVF11" s="284"/>
      <c r="OVG11" s="284"/>
      <c r="OVH11" s="284"/>
      <c r="OVI11" s="284"/>
      <c r="OVJ11" s="284"/>
      <c r="OVK11" s="284"/>
      <c r="OVL11" s="284"/>
      <c r="OVM11" s="284"/>
      <c r="OVN11" s="284"/>
      <c r="OVO11" s="284"/>
      <c r="OVP11" s="284"/>
      <c r="OVQ11" s="284"/>
      <c r="OVR11" s="284"/>
      <c r="OVS11" s="284"/>
      <c r="OVT11" s="284"/>
      <c r="OVU11" s="284"/>
      <c r="OVV11" s="284"/>
      <c r="OVW11" s="284"/>
      <c r="OVX11" s="284"/>
      <c r="OVY11" s="284"/>
      <c r="OVZ11" s="284"/>
      <c r="OWA11" s="284"/>
      <c r="OWB11" s="284"/>
      <c r="OWC11" s="284"/>
      <c r="OWD11" s="284"/>
      <c r="OWE11" s="284"/>
      <c r="OWF11" s="284"/>
      <c r="OWG11" s="284"/>
      <c r="OWH11" s="284"/>
      <c r="OWI11" s="284"/>
      <c r="OWJ11" s="284"/>
      <c r="OWK11" s="284"/>
      <c r="OWL11" s="284"/>
      <c r="OWM11" s="284"/>
      <c r="OWN11" s="284"/>
      <c r="OWO11" s="284"/>
      <c r="OWP11" s="284"/>
      <c r="OWQ11" s="284"/>
      <c r="OWR11" s="284"/>
      <c r="OWS11" s="284"/>
      <c r="OWT11" s="284"/>
      <c r="OWU11" s="284"/>
      <c r="OWV11" s="284"/>
      <c r="OWW11" s="284"/>
      <c r="OWX11" s="284"/>
      <c r="OWY11" s="284"/>
      <c r="OWZ11" s="284"/>
      <c r="OXA11" s="284"/>
      <c r="OXB11" s="284"/>
      <c r="OXC11" s="284"/>
      <c r="OXD11" s="284"/>
      <c r="OXE11" s="284"/>
      <c r="OXF11" s="284"/>
      <c r="OXG11" s="284"/>
      <c r="OXH11" s="284"/>
      <c r="OXI11" s="284"/>
      <c r="OXJ11" s="284"/>
      <c r="OXK11" s="284"/>
      <c r="OXL11" s="284"/>
      <c r="OXM11" s="284"/>
      <c r="OXN11" s="284"/>
      <c r="OXO11" s="284"/>
      <c r="OXP11" s="284"/>
      <c r="OXQ11" s="284"/>
      <c r="OXR11" s="284"/>
      <c r="OXS11" s="284"/>
      <c r="OXT11" s="284"/>
      <c r="OXU11" s="284"/>
      <c r="OXV11" s="284"/>
      <c r="OXW11" s="284"/>
      <c r="OXX11" s="284"/>
      <c r="OXY11" s="284"/>
      <c r="OXZ11" s="284"/>
      <c r="OYA11" s="284"/>
      <c r="OYB11" s="284"/>
      <c r="OYC11" s="284"/>
      <c r="OYD11" s="284"/>
      <c r="OYE11" s="284"/>
      <c r="OYF11" s="284"/>
      <c r="OYG11" s="284"/>
      <c r="OYH11" s="284"/>
      <c r="OYI11" s="284"/>
      <c r="OYJ11" s="284"/>
      <c r="OYK11" s="284"/>
      <c r="OYL11" s="284"/>
      <c r="OYM11" s="284"/>
      <c r="OYN11" s="284"/>
      <c r="OYO11" s="284"/>
      <c r="OYP11" s="284"/>
      <c r="OYQ11" s="284"/>
      <c r="OYR11" s="284"/>
      <c r="OYS11" s="284"/>
      <c r="OYT11" s="284"/>
      <c r="OYU11" s="284"/>
      <c r="OYV11" s="284"/>
      <c r="OYW11" s="284"/>
      <c r="OYX11" s="284"/>
      <c r="OYY11" s="284"/>
      <c r="OYZ11" s="284"/>
      <c r="OZA11" s="284"/>
      <c r="OZB11" s="284"/>
      <c r="OZC11" s="284"/>
      <c r="OZD11" s="284"/>
      <c r="OZE11" s="284"/>
      <c r="OZF11" s="284"/>
      <c r="OZG11" s="284"/>
      <c r="OZH11" s="284"/>
      <c r="OZI11" s="284"/>
      <c r="OZJ11" s="284"/>
      <c r="OZK11" s="284"/>
      <c r="OZL11" s="284"/>
      <c r="OZM11" s="284"/>
      <c r="OZN11" s="284"/>
      <c r="OZO11" s="284"/>
      <c r="OZP11" s="284"/>
      <c r="OZQ11" s="284"/>
      <c r="OZR11" s="284"/>
      <c r="OZS11" s="284"/>
      <c r="OZT11" s="284"/>
      <c r="OZU11" s="284"/>
      <c r="OZV11" s="284"/>
      <c r="OZW11" s="284"/>
      <c r="OZX11" s="284"/>
      <c r="OZY11" s="284"/>
      <c r="OZZ11" s="284"/>
      <c r="PAA11" s="284"/>
      <c r="PAB11" s="284"/>
      <c r="PAC11" s="284"/>
      <c r="PAD11" s="284"/>
      <c r="PAE11" s="284"/>
      <c r="PAF11" s="284"/>
      <c r="PAG11" s="284"/>
      <c r="PAH11" s="284"/>
      <c r="PAI11" s="284"/>
      <c r="PAJ11" s="284"/>
      <c r="PAK11" s="284"/>
      <c r="PAL11" s="284"/>
      <c r="PAM11" s="284"/>
      <c r="PAN11" s="284"/>
      <c r="PAO11" s="284"/>
      <c r="PAP11" s="284"/>
      <c r="PAQ11" s="284"/>
      <c r="PAR11" s="284"/>
      <c r="PAS11" s="284"/>
      <c r="PAT11" s="284"/>
      <c r="PAU11" s="284"/>
      <c r="PAV11" s="284"/>
      <c r="PAW11" s="284"/>
      <c r="PAX11" s="284"/>
      <c r="PAY11" s="284"/>
      <c r="PAZ11" s="284"/>
      <c r="PBA11" s="284"/>
      <c r="PBB11" s="284"/>
      <c r="PBC11" s="284"/>
      <c r="PBD11" s="284"/>
      <c r="PBE11" s="284"/>
      <c r="PBF11" s="284"/>
      <c r="PBG11" s="284"/>
      <c r="PBH11" s="284"/>
      <c r="PBI11" s="284"/>
      <c r="PBJ11" s="284"/>
      <c r="PBK11" s="284"/>
      <c r="PBL11" s="284"/>
      <c r="PBM11" s="284"/>
      <c r="PBN11" s="284"/>
      <c r="PBO11" s="284"/>
      <c r="PBP11" s="284"/>
      <c r="PBQ11" s="284"/>
      <c r="PBR11" s="284"/>
      <c r="PBS11" s="284"/>
      <c r="PBT11" s="284"/>
      <c r="PBU11" s="284"/>
      <c r="PBV11" s="284"/>
      <c r="PBW11" s="284"/>
      <c r="PBX11" s="284"/>
      <c r="PBY11" s="284"/>
      <c r="PBZ11" s="284"/>
      <c r="PCA11" s="284"/>
      <c r="PCB11" s="284"/>
      <c r="PCC11" s="284"/>
      <c r="PCD11" s="284"/>
      <c r="PCE11" s="284"/>
      <c r="PCF11" s="284"/>
      <c r="PCG11" s="284"/>
      <c r="PCH11" s="284"/>
      <c r="PCI11" s="284"/>
      <c r="PCJ11" s="284"/>
      <c r="PCK11" s="284"/>
      <c r="PCL11" s="284"/>
      <c r="PCM11" s="284"/>
      <c r="PCN11" s="284"/>
      <c r="PCO11" s="284"/>
      <c r="PCP11" s="284"/>
      <c r="PCQ11" s="284"/>
      <c r="PCR11" s="284"/>
      <c r="PCS11" s="284"/>
      <c r="PCT11" s="284"/>
      <c r="PCU11" s="284"/>
      <c r="PCV11" s="284"/>
      <c r="PCW11" s="284"/>
      <c r="PCX11" s="284"/>
      <c r="PCY11" s="284"/>
      <c r="PCZ11" s="284"/>
      <c r="PDA11" s="284"/>
      <c r="PDB11" s="284"/>
      <c r="PDC11" s="284"/>
      <c r="PDD11" s="284"/>
      <c r="PDE11" s="284"/>
      <c r="PDF11" s="284"/>
      <c r="PDG11" s="284"/>
      <c r="PDH11" s="284"/>
      <c r="PDI11" s="284"/>
      <c r="PDJ11" s="284"/>
      <c r="PDK11" s="284"/>
      <c r="PDL11" s="284"/>
      <c r="PDM11" s="284"/>
      <c r="PDN11" s="284"/>
      <c r="PDO11" s="284"/>
      <c r="PDP11" s="284"/>
      <c r="PDQ11" s="284"/>
      <c r="PDR11" s="284"/>
      <c r="PDS11" s="284"/>
      <c r="PDT11" s="284"/>
      <c r="PDU11" s="284"/>
      <c r="PDV11" s="284"/>
      <c r="PDW11" s="284"/>
      <c r="PDX11" s="284"/>
      <c r="PDY11" s="284"/>
      <c r="PDZ11" s="284"/>
      <c r="PEA11" s="284"/>
      <c r="PEB11" s="284"/>
      <c r="PEC11" s="284"/>
      <c r="PED11" s="284"/>
      <c r="PEE11" s="284"/>
      <c r="PEF11" s="284"/>
      <c r="PEG11" s="284"/>
      <c r="PEH11" s="284"/>
      <c r="PEI11" s="284"/>
      <c r="PEJ11" s="284"/>
      <c r="PEK11" s="284"/>
      <c r="PEL11" s="284"/>
      <c r="PEM11" s="284"/>
      <c r="PEN11" s="284"/>
      <c r="PEO11" s="284"/>
      <c r="PEP11" s="284"/>
      <c r="PEQ11" s="284"/>
      <c r="PER11" s="284"/>
      <c r="PES11" s="284"/>
      <c r="PET11" s="284"/>
      <c r="PEU11" s="284"/>
      <c r="PEV11" s="284"/>
      <c r="PEW11" s="284"/>
      <c r="PEX11" s="284"/>
      <c r="PEY11" s="284"/>
      <c r="PEZ11" s="284"/>
      <c r="PFA11" s="284"/>
      <c r="PFB11" s="284"/>
      <c r="PFC11" s="284"/>
      <c r="PFD11" s="284"/>
      <c r="PFE11" s="284"/>
      <c r="PFF11" s="284"/>
      <c r="PFG11" s="284"/>
      <c r="PFH11" s="284"/>
      <c r="PFI11" s="284"/>
      <c r="PFJ11" s="284"/>
      <c r="PFK11" s="284"/>
      <c r="PFL11" s="284"/>
      <c r="PFM11" s="284"/>
      <c r="PFN11" s="284"/>
      <c r="PFO11" s="284"/>
      <c r="PFP11" s="284"/>
      <c r="PFQ11" s="284"/>
      <c r="PFR11" s="284"/>
      <c r="PFS11" s="284"/>
      <c r="PFT11" s="284"/>
      <c r="PFU11" s="284"/>
      <c r="PFV11" s="284"/>
      <c r="PFW11" s="284"/>
      <c r="PFX11" s="284"/>
      <c r="PFY11" s="284"/>
      <c r="PFZ11" s="284"/>
      <c r="PGA11" s="284"/>
      <c r="PGB11" s="284"/>
      <c r="PGC11" s="284"/>
      <c r="PGD11" s="284"/>
      <c r="PGE11" s="284"/>
      <c r="PGF11" s="284"/>
      <c r="PGG11" s="284"/>
      <c r="PGH11" s="284"/>
      <c r="PGI11" s="284"/>
      <c r="PGJ11" s="284"/>
      <c r="PGK11" s="284"/>
      <c r="PGL11" s="284"/>
      <c r="PGM11" s="284"/>
      <c r="PGN11" s="284"/>
      <c r="PGO11" s="284"/>
      <c r="PGP11" s="284"/>
      <c r="PGQ11" s="284"/>
      <c r="PGR11" s="284"/>
      <c r="PGS11" s="284"/>
      <c r="PGT11" s="284"/>
      <c r="PGU11" s="284"/>
      <c r="PGV11" s="284"/>
      <c r="PGW11" s="284"/>
      <c r="PGX11" s="284"/>
      <c r="PGY11" s="284"/>
      <c r="PGZ11" s="284"/>
      <c r="PHA11" s="284"/>
      <c r="PHB11" s="284"/>
      <c r="PHC11" s="284"/>
      <c r="PHD11" s="284"/>
      <c r="PHE11" s="284"/>
      <c r="PHF11" s="284"/>
      <c r="PHG11" s="284"/>
      <c r="PHH11" s="284"/>
      <c r="PHI11" s="284"/>
      <c r="PHJ11" s="284"/>
      <c r="PHK11" s="284"/>
      <c r="PHL11" s="284"/>
      <c r="PHM11" s="284"/>
      <c r="PHN11" s="284"/>
      <c r="PHO11" s="284"/>
      <c r="PHP11" s="284"/>
      <c r="PHQ11" s="284"/>
      <c r="PHR11" s="284"/>
      <c r="PHS11" s="284"/>
      <c r="PHT11" s="284"/>
      <c r="PHU11" s="284"/>
      <c r="PHV11" s="284"/>
      <c r="PHW11" s="284"/>
      <c r="PHX11" s="284"/>
      <c r="PHY11" s="284"/>
      <c r="PHZ11" s="284"/>
      <c r="PIA11" s="284"/>
      <c r="PIB11" s="284"/>
      <c r="PIC11" s="284"/>
      <c r="PID11" s="284"/>
      <c r="PIE11" s="284"/>
      <c r="PIF11" s="284"/>
      <c r="PIG11" s="284"/>
      <c r="PIH11" s="284"/>
      <c r="PII11" s="284"/>
      <c r="PIJ11" s="284"/>
      <c r="PIK11" s="284"/>
      <c r="PIL11" s="284"/>
      <c r="PIM11" s="284"/>
      <c r="PIN11" s="284"/>
      <c r="PIO11" s="284"/>
      <c r="PIP11" s="284"/>
      <c r="PIQ11" s="284"/>
      <c r="PIR11" s="284"/>
      <c r="PIS11" s="284"/>
      <c r="PIT11" s="284"/>
      <c r="PIU11" s="284"/>
      <c r="PIV11" s="284"/>
      <c r="PIW11" s="284"/>
      <c r="PIX11" s="284"/>
      <c r="PIY11" s="284"/>
      <c r="PIZ11" s="284"/>
      <c r="PJA11" s="284"/>
      <c r="PJB11" s="284"/>
      <c r="PJC11" s="284"/>
      <c r="PJD11" s="284"/>
      <c r="PJE11" s="284"/>
      <c r="PJF11" s="284"/>
      <c r="PJG11" s="284"/>
      <c r="PJH11" s="284"/>
      <c r="PJI11" s="284"/>
      <c r="PJJ11" s="284"/>
      <c r="PJK11" s="284"/>
      <c r="PJL11" s="284"/>
      <c r="PJM11" s="284"/>
      <c r="PJN11" s="284"/>
      <c r="PJO11" s="284"/>
      <c r="PJP11" s="284"/>
      <c r="PJQ11" s="284"/>
      <c r="PJR11" s="284"/>
      <c r="PJS11" s="284"/>
      <c r="PJT11" s="284"/>
      <c r="PJU11" s="284"/>
      <c r="PJV11" s="284"/>
      <c r="PJW11" s="284"/>
      <c r="PJX11" s="284"/>
      <c r="PJY11" s="284"/>
      <c r="PJZ11" s="284"/>
      <c r="PKA11" s="284"/>
      <c r="PKB11" s="284"/>
      <c r="PKC11" s="284"/>
      <c r="PKD11" s="284"/>
      <c r="PKE11" s="284"/>
      <c r="PKF11" s="284"/>
      <c r="PKG11" s="284"/>
      <c r="PKH11" s="284"/>
      <c r="PKI11" s="284"/>
      <c r="PKJ11" s="284"/>
      <c r="PKK11" s="284"/>
      <c r="PKL11" s="284"/>
      <c r="PKM11" s="284"/>
      <c r="PKN11" s="284"/>
      <c r="PKO11" s="284"/>
      <c r="PKP11" s="284"/>
      <c r="PKQ11" s="284"/>
      <c r="PKR11" s="284"/>
      <c r="PKS11" s="284"/>
      <c r="PKT11" s="284"/>
      <c r="PKU11" s="284"/>
      <c r="PKV11" s="284"/>
      <c r="PKW11" s="284"/>
      <c r="PKX11" s="284"/>
      <c r="PKY11" s="284"/>
      <c r="PKZ11" s="284"/>
      <c r="PLA11" s="284"/>
      <c r="PLB11" s="284"/>
      <c r="PLC11" s="284"/>
      <c r="PLD11" s="284"/>
      <c r="PLE11" s="284"/>
      <c r="PLF11" s="284"/>
      <c r="PLG11" s="284"/>
      <c r="PLH11" s="284"/>
      <c r="PLI11" s="284"/>
      <c r="PLJ11" s="284"/>
      <c r="PLK11" s="284"/>
      <c r="PLL11" s="284"/>
      <c r="PLM11" s="284"/>
      <c r="PLN11" s="284"/>
      <c r="PLO11" s="284"/>
      <c r="PLP11" s="284"/>
      <c r="PLQ11" s="284"/>
      <c r="PLR11" s="284"/>
      <c r="PLS11" s="284"/>
      <c r="PLT11" s="284"/>
      <c r="PLU11" s="284"/>
      <c r="PLV11" s="284"/>
      <c r="PLW11" s="284"/>
      <c r="PLX11" s="284"/>
      <c r="PLY11" s="284"/>
      <c r="PLZ11" s="284"/>
      <c r="PMA11" s="284"/>
      <c r="PMB11" s="284"/>
      <c r="PMC11" s="284"/>
      <c r="PMD11" s="284"/>
      <c r="PME11" s="284"/>
      <c r="PMF11" s="284"/>
      <c r="PMG11" s="284"/>
      <c r="PMH11" s="284"/>
      <c r="PMI11" s="284"/>
      <c r="PMJ11" s="284"/>
      <c r="PMK11" s="284"/>
      <c r="PML11" s="284"/>
      <c r="PMM11" s="284"/>
      <c r="PMN11" s="284"/>
      <c r="PMO11" s="284"/>
      <c r="PMP11" s="284"/>
      <c r="PMQ11" s="284"/>
      <c r="PMR11" s="284"/>
      <c r="PMS11" s="284"/>
      <c r="PMT11" s="284"/>
      <c r="PMU11" s="284"/>
      <c r="PMV11" s="284"/>
      <c r="PMW11" s="284"/>
      <c r="PMX11" s="284"/>
      <c r="PMY11" s="284"/>
      <c r="PMZ11" s="284"/>
      <c r="PNA11" s="284"/>
      <c r="PNB11" s="284"/>
      <c r="PNC11" s="284"/>
      <c r="PND11" s="284"/>
      <c r="PNE11" s="284"/>
      <c r="PNF11" s="284"/>
      <c r="PNG11" s="284"/>
      <c r="PNH11" s="284"/>
      <c r="PNI11" s="284"/>
      <c r="PNJ11" s="284"/>
      <c r="PNK11" s="284"/>
      <c r="PNL11" s="284"/>
      <c r="PNM11" s="284"/>
      <c r="PNN11" s="284"/>
      <c r="PNO11" s="284"/>
      <c r="PNP11" s="284"/>
      <c r="PNQ11" s="284"/>
      <c r="PNR11" s="284"/>
      <c r="PNS11" s="284"/>
      <c r="PNT11" s="284"/>
      <c r="PNU11" s="284"/>
      <c r="PNV11" s="284"/>
      <c r="PNW11" s="284"/>
      <c r="PNX11" s="284"/>
      <c r="PNY11" s="284"/>
      <c r="PNZ11" s="284"/>
      <c r="POA11" s="284"/>
      <c r="POB11" s="284"/>
      <c r="POC11" s="284"/>
      <c r="POD11" s="284"/>
      <c r="POE11" s="284"/>
      <c r="POF11" s="284"/>
      <c r="POG11" s="284"/>
      <c r="POH11" s="284"/>
      <c r="POI11" s="284"/>
      <c r="POJ11" s="284"/>
      <c r="POK11" s="284"/>
      <c r="POL11" s="284"/>
      <c r="POM11" s="284"/>
      <c r="PON11" s="284"/>
      <c r="POO11" s="284"/>
      <c r="POP11" s="284"/>
      <c r="POQ11" s="284"/>
      <c r="POR11" s="284"/>
      <c r="POS11" s="284"/>
      <c r="POT11" s="284"/>
      <c r="POU11" s="284"/>
      <c r="POV11" s="284"/>
      <c r="POW11" s="284"/>
      <c r="POX11" s="284"/>
      <c r="POY11" s="284"/>
      <c r="POZ11" s="284"/>
      <c r="PPA11" s="284"/>
      <c r="PPB11" s="284"/>
      <c r="PPC11" s="284"/>
      <c r="PPD11" s="284"/>
      <c r="PPE11" s="284"/>
      <c r="PPF11" s="284"/>
      <c r="PPG11" s="284"/>
      <c r="PPH11" s="284"/>
      <c r="PPI11" s="284"/>
      <c r="PPJ11" s="284"/>
      <c r="PPK11" s="284"/>
      <c r="PPL11" s="284"/>
      <c r="PPM11" s="284"/>
      <c r="PPN11" s="284"/>
      <c r="PPO11" s="284"/>
      <c r="PPP11" s="284"/>
      <c r="PPQ11" s="284"/>
      <c r="PPR11" s="284"/>
      <c r="PPS11" s="284"/>
      <c r="PPT11" s="284"/>
      <c r="PPU11" s="284"/>
      <c r="PPV11" s="284"/>
      <c r="PPW11" s="284"/>
      <c r="PPX11" s="284"/>
      <c r="PPY11" s="284"/>
      <c r="PPZ11" s="284"/>
      <c r="PQA11" s="284"/>
      <c r="PQB11" s="284"/>
      <c r="PQC11" s="284"/>
      <c r="PQD11" s="284"/>
      <c r="PQE11" s="284"/>
      <c r="PQF11" s="284"/>
      <c r="PQG11" s="284"/>
      <c r="PQH11" s="284"/>
      <c r="PQI11" s="284"/>
      <c r="PQJ11" s="284"/>
      <c r="PQK11" s="284"/>
      <c r="PQL11" s="284"/>
      <c r="PQM11" s="284"/>
      <c r="PQN11" s="284"/>
      <c r="PQO11" s="284"/>
      <c r="PQP11" s="284"/>
      <c r="PQQ11" s="284"/>
      <c r="PQR11" s="284"/>
      <c r="PQS11" s="284"/>
      <c r="PQT11" s="284"/>
      <c r="PQU11" s="284"/>
      <c r="PQV11" s="284"/>
      <c r="PQW11" s="284"/>
      <c r="PQX11" s="284"/>
      <c r="PQY11" s="284"/>
      <c r="PQZ11" s="284"/>
      <c r="PRA11" s="284"/>
      <c r="PRB11" s="284"/>
      <c r="PRC11" s="284"/>
      <c r="PRD11" s="284"/>
      <c r="PRE11" s="284"/>
      <c r="PRF11" s="284"/>
      <c r="PRG11" s="284"/>
      <c r="PRH11" s="284"/>
      <c r="PRI11" s="284"/>
      <c r="PRJ11" s="284"/>
      <c r="PRK11" s="284"/>
      <c r="PRL11" s="284"/>
      <c r="PRM11" s="284"/>
      <c r="PRN11" s="284"/>
      <c r="PRO11" s="284"/>
      <c r="PRP11" s="284"/>
      <c r="PRQ11" s="284"/>
      <c r="PRR11" s="284"/>
      <c r="PRS11" s="284"/>
      <c r="PRT11" s="284"/>
      <c r="PRU11" s="284"/>
      <c r="PRV11" s="284"/>
      <c r="PRW11" s="284"/>
      <c r="PRX11" s="284"/>
      <c r="PRY11" s="284"/>
      <c r="PRZ11" s="284"/>
      <c r="PSA11" s="284"/>
      <c r="PSB11" s="284"/>
      <c r="PSC11" s="284"/>
      <c r="PSD11" s="284"/>
      <c r="PSE11" s="284"/>
      <c r="PSF11" s="284"/>
      <c r="PSG11" s="284"/>
      <c r="PSH11" s="284"/>
      <c r="PSI11" s="284"/>
      <c r="PSJ11" s="284"/>
      <c r="PSK11" s="284"/>
      <c r="PSL11" s="284"/>
      <c r="PSM11" s="284"/>
      <c r="PSN11" s="284"/>
      <c r="PSO11" s="284"/>
      <c r="PSP11" s="284"/>
      <c r="PSQ11" s="284"/>
      <c r="PSR11" s="284"/>
      <c r="PSS11" s="284"/>
      <c r="PST11" s="284"/>
      <c r="PSU11" s="284"/>
      <c r="PSV11" s="284"/>
      <c r="PSW11" s="284"/>
      <c r="PSX11" s="284"/>
      <c r="PSY11" s="284"/>
      <c r="PSZ11" s="284"/>
      <c r="PTA11" s="284"/>
      <c r="PTB11" s="284"/>
      <c r="PTC11" s="284"/>
      <c r="PTD11" s="284"/>
      <c r="PTE11" s="284"/>
      <c r="PTF11" s="284"/>
      <c r="PTG11" s="284"/>
      <c r="PTH11" s="284"/>
      <c r="PTI11" s="284"/>
      <c r="PTJ11" s="284"/>
      <c r="PTK11" s="284"/>
      <c r="PTL11" s="284"/>
      <c r="PTM11" s="284"/>
      <c r="PTN11" s="284"/>
      <c r="PTO11" s="284"/>
      <c r="PTP11" s="284"/>
      <c r="PTQ11" s="284"/>
      <c r="PTR11" s="284"/>
      <c r="PTS11" s="284"/>
      <c r="PTT11" s="284"/>
      <c r="PTU11" s="284"/>
      <c r="PTV11" s="284"/>
      <c r="PTW11" s="284"/>
      <c r="PTX11" s="284"/>
      <c r="PTY11" s="284"/>
      <c r="PTZ11" s="284"/>
      <c r="PUA11" s="284"/>
      <c r="PUB11" s="284"/>
      <c r="PUC11" s="284"/>
      <c r="PUD11" s="284"/>
      <c r="PUE11" s="284"/>
      <c r="PUF11" s="284"/>
      <c r="PUG11" s="284"/>
      <c r="PUH11" s="284"/>
      <c r="PUI11" s="284"/>
      <c r="PUJ11" s="284"/>
      <c r="PUK11" s="284"/>
      <c r="PUL11" s="284"/>
      <c r="PUM11" s="284"/>
      <c r="PUN11" s="284"/>
      <c r="PUO11" s="284"/>
      <c r="PUP11" s="284"/>
      <c r="PUQ11" s="284"/>
      <c r="PUR11" s="284"/>
      <c r="PUS11" s="284"/>
      <c r="PUT11" s="284"/>
      <c r="PUU11" s="284"/>
      <c r="PUV11" s="284"/>
      <c r="PUW11" s="284"/>
      <c r="PUX11" s="284"/>
      <c r="PUY11" s="284"/>
      <c r="PUZ11" s="284"/>
      <c r="PVA11" s="284"/>
      <c r="PVB11" s="284"/>
      <c r="PVC11" s="284"/>
      <c r="PVD11" s="284"/>
      <c r="PVE11" s="284"/>
      <c r="PVF11" s="284"/>
      <c r="PVG11" s="284"/>
      <c r="PVH11" s="284"/>
      <c r="PVI11" s="284"/>
      <c r="PVJ11" s="284"/>
      <c r="PVK11" s="284"/>
      <c r="PVL11" s="284"/>
      <c r="PVM11" s="284"/>
      <c r="PVN11" s="284"/>
      <c r="PVO11" s="284"/>
      <c r="PVP11" s="284"/>
      <c r="PVQ11" s="284"/>
      <c r="PVR11" s="284"/>
      <c r="PVS11" s="284"/>
      <c r="PVT11" s="284"/>
      <c r="PVU11" s="284"/>
      <c r="PVV11" s="284"/>
      <c r="PVW11" s="284"/>
      <c r="PVX11" s="284"/>
      <c r="PVY11" s="284"/>
      <c r="PVZ11" s="284"/>
      <c r="PWA11" s="284"/>
      <c r="PWB11" s="284"/>
      <c r="PWC11" s="284"/>
      <c r="PWD11" s="284"/>
      <c r="PWE11" s="284"/>
      <c r="PWF11" s="284"/>
      <c r="PWG11" s="284"/>
      <c r="PWH11" s="284"/>
      <c r="PWI11" s="284"/>
      <c r="PWJ11" s="284"/>
      <c r="PWK11" s="284"/>
      <c r="PWL11" s="284"/>
      <c r="PWM11" s="284"/>
      <c r="PWN11" s="284"/>
      <c r="PWO11" s="284"/>
      <c r="PWP11" s="284"/>
      <c r="PWQ11" s="284"/>
      <c r="PWR11" s="284"/>
      <c r="PWS11" s="284"/>
      <c r="PWT11" s="284"/>
      <c r="PWU11" s="284"/>
      <c r="PWV11" s="284"/>
      <c r="PWW11" s="284"/>
      <c r="PWX11" s="284"/>
      <c r="PWY11" s="284"/>
      <c r="PWZ11" s="284"/>
      <c r="PXA11" s="284"/>
      <c r="PXB11" s="284"/>
      <c r="PXC11" s="284"/>
      <c r="PXD11" s="284"/>
      <c r="PXE11" s="284"/>
      <c r="PXF11" s="284"/>
      <c r="PXG11" s="284"/>
      <c r="PXH11" s="284"/>
      <c r="PXI11" s="284"/>
      <c r="PXJ11" s="284"/>
      <c r="PXK11" s="284"/>
      <c r="PXL11" s="284"/>
      <c r="PXM11" s="284"/>
      <c r="PXN11" s="284"/>
      <c r="PXO11" s="284"/>
      <c r="PXP11" s="284"/>
      <c r="PXQ11" s="284"/>
      <c r="PXR11" s="284"/>
      <c r="PXS11" s="284"/>
      <c r="PXT11" s="284"/>
      <c r="PXU11" s="284"/>
      <c r="PXV11" s="284"/>
      <c r="PXW11" s="284"/>
      <c r="PXX11" s="284"/>
      <c r="PXY11" s="284"/>
      <c r="PXZ11" s="284"/>
      <c r="PYA11" s="284"/>
      <c r="PYB11" s="284"/>
      <c r="PYC11" s="284"/>
      <c r="PYD11" s="284"/>
      <c r="PYE11" s="284"/>
      <c r="PYF11" s="284"/>
      <c r="PYG11" s="284"/>
      <c r="PYH11" s="284"/>
      <c r="PYI11" s="284"/>
      <c r="PYJ11" s="284"/>
      <c r="PYK11" s="284"/>
      <c r="PYL11" s="284"/>
      <c r="PYM11" s="284"/>
      <c r="PYN11" s="284"/>
      <c r="PYO11" s="284"/>
      <c r="PYP11" s="284"/>
      <c r="PYQ11" s="284"/>
      <c r="PYR11" s="284"/>
      <c r="PYS11" s="284"/>
      <c r="PYT11" s="284"/>
      <c r="PYU11" s="284"/>
      <c r="PYV11" s="284"/>
      <c r="PYW11" s="284"/>
      <c r="PYX11" s="284"/>
      <c r="PYY11" s="284"/>
      <c r="PYZ11" s="284"/>
      <c r="PZA11" s="284"/>
      <c r="PZB11" s="284"/>
      <c r="PZC11" s="284"/>
      <c r="PZD11" s="284"/>
      <c r="PZE11" s="284"/>
      <c r="PZF11" s="284"/>
      <c r="PZG11" s="284"/>
      <c r="PZH11" s="284"/>
      <c r="PZI11" s="284"/>
      <c r="PZJ11" s="284"/>
      <c r="PZK11" s="284"/>
      <c r="PZL11" s="284"/>
      <c r="PZM11" s="284"/>
      <c r="PZN11" s="284"/>
      <c r="PZO11" s="284"/>
      <c r="PZP11" s="284"/>
      <c r="PZQ11" s="284"/>
      <c r="PZR11" s="284"/>
      <c r="PZS11" s="284"/>
      <c r="PZT11" s="284"/>
      <c r="PZU11" s="284"/>
      <c r="PZV11" s="284"/>
      <c r="PZW11" s="284"/>
      <c r="PZX11" s="284"/>
      <c r="PZY11" s="284"/>
      <c r="PZZ11" s="284"/>
      <c r="QAA11" s="284"/>
      <c r="QAB11" s="284"/>
      <c r="QAC11" s="284"/>
      <c r="QAD11" s="284"/>
      <c r="QAE11" s="284"/>
      <c r="QAF11" s="284"/>
      <c r="QAG11" s="284"/>
      <c r="QAH11" s="284"/>
      <c r="QAI11" s="284"/>
      <c r="QAJ11" s="284"/>
      <c r="QAK11" s="284"/>
      <c r="QAL11" s="284"/>
      <c r="QAM11" s="284"/>
      <c r="QAN11" s="284"/>
      <c r="QAO11" s="284"/>
      <c r="QAP11" s="284"/>
      <c r="QAQ11" s="284"/>
      <c r="QAR11" s="284"/>
      <c r="QAS11" s="284"/>
      <c r="QAT11" s="284"/>
      <c r="QAU11" s="284"/>
      <c r="QAV11" s="284"/>
      <c r="QAW11" s="284"/>
      <c r="QAX11" s="284"/>
      <c r="QAY11" s="284"/>
      <c r="QAZ11" s="284"/>
      <c r="QBA11" s="284"/>
      <c r="QBB11" s="284"/>
      <c r="QBC11" s="284"/>
      <c r="QBD11" s="284"/>
      <c r="QBE11" s="284"/>
      <c r="QBF11" s="284"/>
      <c r="QBG11" s="284"/>
      <c r="QBH11" s="284"/>
      <c r="QBI11" s="284"/>
      <c r="QBJ11" s="284"/>
      <c r="QBK11" s="284"/>
      <c r="QBL11" s="284"/>
      <c r="QBM11" s="284"/>
      <c r="QBN11" s="284"/>
      <c r="QBO11" s="284"/>
      <c r="QBP11" s="284"/>
      <c r="QBQ11" s="284"/>
      <c r="QBR11" s="284"/>
      <c r="QBS11" s="284"/>
      <c r="QBT11" s="284"/>
      <c r="QBU11" s="284"/>
      <c r="QBV11" s="284"/>
      <c r="QBW11" s="284"/>
      <c r="QBX11" s="284"/>
      <c r="QBY11" s="284"/>
      <c r="QBZ11" s="284"/>
      <c r="QCA11" s="284"/>
      <c r="QCB11" s="284"/>
      <c r="QCC11" s="284"/>
      <c r="QCD11" s="284"/>
      <c r="QCE11" s="284"/>
      <c r="QCF11" s="284"/>
      <c r="QCG11" s="284"/>
      <c r="QCH11" s="284"/>
      <c r="QCI11" s="284"/>
      <c r="QCJ11" s="284"/>
      <c r="QCK11" s="284"/>
      <c r="QCL11" s="284"/>
      <c r="QCM11" s="284"/>
      <c r="QCN11" s="284"/>
      <c r="QCO11" s="284"/>
      <c r="QCP11" s="284"/>
      <c r="QCQ11" s="284"/>
      <c r="QCR11" s="284"/>
      <c r="QCS11" s="284"/>
      <c r="QCT11" s="284"/>
      <c r="QCU11" s="284"/>
      <c r="QCV11" s="284"/>
      <c r="QCW11" s="284"/>
      <c r="QCX11" s="284"/>
      <c r="QCY11" s="284"/>
      <c r="QCZ11" s="284"/>
      <c r="QDA11" s="284"/>
      <c r="QDB11" s="284"/>
      <c r="QDC11" s="284"/>
      <c r="QDD11" s="284"/>
      <c r="QDE11" s="284"/>
      <c r="QDF11" s="284"/>
      <c r="QDG11" s="284"/>
      <c r="QDH11" s="284"/>
      <c r="QDI11" s="284"/>
      <c r="QDJ11" s="284"/>
      <c r="QDK11" s="284"/>
      <c r="QDL11" s="284"/>
      <c r="QDM11" s="284"/>
      <c r="QDN11" s="284"/>
      <c r="QDO11" s="284"/>
      <c r="QDP11" s="284"/>
      <c r="QDQ11" s="284"/>
      <c r="QDR11" s="284"/>
      <c r="QDS11" s="284"/>
      <c r="QDT11" s="284"/>
      <c r="QDU11" s="284"/>
      <c r="QDV11" s="284"/>
      <c r="QDW11" s="284"/>
      <c r="QDX11" s="284"/>
      <c r="QDY11" s="284"/>
      <c r="QDZ11" s="284"/>
      <c r="QEA11" s="284"/>
      <c r="QEB11" s="284"/>
      <c r="QEC11" s="284"/>
      <c r="QED11" s="284"/>
      <c r="QEE11" s="284"/>
      <c r="QEF11" s="284"/>
      <c r="QEG11" s="284"/>
      <c r="QEH11" s="284"/>
      <c r="QEI11" s="284"/>
      <c r="QEJ11" s="284"/>
      <c r="QEK11" s="284"/>
      <c r="QEL11" s="284"/>
      <c r="QEM11" s="284"/>
      <c r="QEN11" s="284"/>
      <c r="QEO11" s="284"/>
      <c r="QEP11" s="284"/>
      <c r="QEQ11" s="284"/>
      <c r="QER11" s="284"/>
      <c r="QES11" s="284"/>
      <c r="QET11" s="284"/>
      <c r="QEU11" s="284"/>
      <c r="QEV11" s="284"/>
      <c r="QEW11" s="284"/>
      <c r="QEX11" s="284"/>
      <c r="QEY11" s="284"/>
      <c r="QEZ11" s="284"/>
      <c r="QFA11" s="284"/>
      <c r="QFB11" s="284"/>
      <c r="QFC11" s="284"/>
      <c r="QFD11" s="284"/>
      <c r="QFE11" s="284"/>
      <c r="QFF11" s="284"/>
      <c r="QFG11" s="284"/>
      <c r="QFH11" s="284"/>
      <c r="QFI11" s="284"/>
      <c r="QFJ11" s="284"/>
      <c r="QFK11" s="284"/>
      <c r="QFL11" s="284"/>
      <c r="QFM11" s="284"/>
      <c r="QFN11" s="284"/>
      <c r="QFO11" s="284"/>
      <c r="QFP11" s="284"/>
      <c r="QFQ11" s="284"/>
      <c r="QFR11" s="284"/>
      <c r="QFS11" s="284"/>
      <c r="QFT11" s="284"/>
      <c r="QFU11" s="284"/>
      <c r="QFV11" s="284"/>
      <c r="QFW11" s="284"/>
      <c r="QFX11" s="284"/>
      <c r="QFY11" s="284"/>
      <c r="QFZ11" s="284"/>
      <c r="QGA11" s="284"/>
      <c r="QGB11" s="284"/>
      <c r="QGC11" s="284"/>
      <c r="QGD11" s="284"/>
      <c r="QGE11" s="284"/>
      <c r="QGF11" s="284"/>
      <c r="QGG11" s="284"/>
      <c r="QGH11" s="284"/>
      <c r="QGI11" s="284"/>
      <c r="QGJ11" s="284"/>
      <c r="QGK11" s="284"/>
      <c r="QGL11" s="284"/>
      <c r="QGM11" s="284"/>
      <c r="QGN11" s="284"/>
      <c r="QGO11" s="284"/>
      <c r="QGP11" s="284"/>
      <c r="QGQ11" s="284"/>
      <c r="QGR11" s="284"/>
      <c r="QGS11" s="284"/>
      <c r="QGT11" s="284"/>
      <c r="QGU11" s="284"/>
      <c r="QGV11" s="284"/>
      <c r="QGW11" s="284"/>
      <c r="QGX11" s="284"/>
      <c r="QGY11" s="284"/>
      <c r="QGZ11" s="284"/>
      <c r="QHA11" s="284"/>
      <c r="QHB11" s="284"/>
      <c r="QHC11" s="284"/>
      <c r="QHD11" s="284"/>
      <c r="QHE11" s="284"/>
      <c r="QHF11" s="284"/>
      <c r="QHG11" s="284"/>
      <c r="QHH11" s="284"/>
      <c r="QHI11" s="284"/>
      <c r="QHJ11" s="284"/>
      <c r="QHK11" s="284"/>
      <c r="QHL11" s="284"/>
      <c r="QHM11" s="284"/>
      <c r="QHN11" s="284"/>
      <c r="QHO11" s="284"/>
      <c r="QHP11" s="284"/>
      <c r="QHQ11" s="284"/>
      <c r="QHR11" s="284"/>
      <c r="QHS11" s="284"/>
      <c r="QHT11" s="284"/>
      <c r="QHU11" s="284"/>
      <c r="QHV11" s="284"/>
      <c r="QHW11" s="284"/>
      <c r="QHX11" s="284"/>
      <c r="QHY11" s="284"/>
      <c r="QHZ11" s="284"/>
      <c r="QIA11" s="284"/>
      <c r="QIB11" s="284"/>
      <c r="QIC11" s="284"/>
      <c r="QID11" s="284"/>
      <c r="QIE11" s="284"/>
      <c r="QIF11" s="284"/>
      <c r="QIG11" s="284"/>
      <c r="QIH11" s="284"/>
      <c r="QII11" s="284"/>
      <c r="QIJ11" s="284"/>
      <c r="QIK11" s="284"/>
      <c r="QIL11" s="284"/>
      <c r="QIM11" s="284"/>
      <c r="QIN11" s="284"/>
      <c r="QIO11" s="284"/>
      <c r="QIP11" s="284"/>
      <c r="QIQ11" s="284"/>
      <c r="QIR11" s="284"/>
      <c r="QIS11" s="284"/>
      <c r="QIT11" s="284"/>
      <c r="QIU11" s="284"/>
      <c r="QIV11" s="284"/>
      <c r="QIW11" s="284"/>
      <c r="QIX11" s="284"/>
      <c r="QIY11" s="284"/>
      <c r="QIZ11" s="284"/>
      <c r="QJA11" s="284"/>
      <c r="QJB11" s="284"/>
      <c r="QJC11" s="284"/>
      <c r="QJD11" s="284"/>
      <c r="QJE11" s="284"/>
      <c r="QJF11" s="284"/>
      <c r="QJG11" s="284"/>
      <c r="QJH11" s="284"/>
      <c r="QJI11" s="284"/>
      <c r="QJJ11" s="284"/>
      <c r="QJK11" s="284"/>
      <c r="QJL11" s="284"/>
      <c r="QJM11" s="284"/>
      <c r="QJN11" s="284"/>
      <c r="QJO11" s="284"/>
      <c r="QJP11" s="284"/>
      <c r="QJQ11" s="284"/>
      <c r="QJR11" s="284"/>
      <c r="QJS11" s="284"/>
      <c r="QJT11" s="284"/>
      <c r="QJU11" s="284"/>
      <c r="QJV11" s="284"/>
      <c r="QJW11" s="284"/>
      <c r="QJX11" s="284"/>
      <c r="QJY11" s="284"/>
      <c r="QJZ11" s="284"/>
      <c r="QKA11" s="284"/>
      <c r="QKB11" s="284"/>
      <c r="QKC11" s="284"/>
      <c r="QKD11" s="284"/>
      <c r="QKE11" s="284"/>
      <c r="QKF11" s="284"/>
      <c r="QKG11" s="284"/>
      <c r="QKH11" s="284"/>
      <c r="QKI11" s="284"/>
      <c r="QKJ11" s="284"/>
      <c r="QKK11" s="284"/>
      <c r="QKL11" s="284"/>
      <c r="QKM11" s="284"/>
      <c r="QKN11" s="284"/>
      <c r="QKO11" s="284"/>
      <c r="QKP11" s="284"/>
      <c r="QKQ11" s="284"/>
      <c r="QKR11" s="284"/>
      <c r="QKS11" s="284"/>
      <c r="QKT11" s="284"/>
      <c r="QKU11" s="284"/>
      <c r="QKV11" s="284"/>
      <c r="QKW11" s="284"/>
      <c r="QKX11" s="284"/>
      <c r="QKY11" s="284"/>
      <c r="QKZ11" s="284"/>
      <c r="QLA11" s="284"/>
      <c r="QLB11" s="284"/>
      <c r="QLC11" s="284"/>
      <c r="QLD11" s="284"/>
      <c r="QLE11" s="284"/>
      <c r="QLF11" s="284"/>
      <c r="QLG11" s="284"/>
      <c r="QLH11" s="284"/>
      <c r="QLI11" s="284"/>
      <c r="QLJ11" s="284"/>
      <c r="QLK11" s="284"/>
      <c r="QLL11" s="284"/>
      <c r="QLM11" s="284"/>
      <c r="QLN11" s="284"/>
      <c r="QLO11" s="284"/>
      <c r="QLP11" s="284"/>
      <c r="QLQ11" s="284"/>
      <c r="QLR11" s="284"/>
      <c r="QLS11" s="284"/>
      <c r="QLT11" s="284"/>
      <c r="QLU11" s="284"/>
      <c r="QLV11" s="284"/>
      <c r="QLW11" s="284"/>
      <c r="QLX11" s="284"/>
      <c r="QLY11" s="284"/>
      <c r="QLZ11" s="284"/>
      <c r="QMA11" s="284"/>
      <c r="QMB11" s="284"/>
      <c r="QMC11" s="284"/>
      <c r="QMD11" s="284"/>
      <c r="QME11" s="284"/>
      <c r="QMF11" s="284"/>
      <c r="QMG11" s="284"/>
      <c r="QMH11" s="284"/>
      <c r="QMI11" s="284"/>
      <c r="QMJ11" s="284"/>
      <c r="QMK11" s="284"/>
      <c r="QML11" s="284"/>
      <c r="QMM11" s="284"/>
      <c r="QMN11" s="284"/>
      <c r="QMO11" s="284"/>
      <c r="QMP11" s="284"/>
      <c r="QMQ11" s="284"/>
      <c r="QMR11" s="284"/>
      <c r="QMS11" s="284"/>
      <c r="QMT11" s="284"/>
      <c r="QMU11" s="284"/>
      <c r="QMV11" s="284"/>
      <c r="QMW11" s="284"/>
      <c r="QMX11" s="284"/>
      <c r="QMY11" s="284"/>
      <c r="QMZ11" s="284"/>
      <c r="QNA11" s="284"/>
      <c r="QNB11" s="284"/>
      <c r="QNC11" s="284"/>
      <c r="QND11" s="284"/>
      <c r="QNE11" s="284"/>
      <c r="QNF11" s="284"/>
      <c r="QNG11" s="284"/>
      <c r="QNH11" s="284"/>
      <c r="QNI11" s="284"/>
      <c r="QNJ11" s="284"/>
      <c r="QNK11" s="284"/>
      <c r="QNL11" s="284"/>
      <c r="QNM11" s="284"/>
      <c r="QNN11" s="284"/>
      <c r="QNO11" s="284"/>
      <c r="QNP11" s="284"/>
      <c r="QNQ11" s="284"/>
      <c r="QNR11" s="284"/>
      <c r="QNS11" s="284"/>
      <c r="QNT11" s="284"/>
      <c r="QNU11" s="284"/>
      <c r="QNV11" s="284"/>
      <c r="QNW11" s="284"/>
      <c r="QNX11" s="284"/>
      <c r="QNY11" s="284"/>
      <c r="QNZ11" s="284"/>
      <c r="QOA11" s="284"/>
      <c r="QOB11" s="284"/>
      <c r="QOC11" s="284"/>
      <c r="QOD11" s="284"/>
      <c r="QOE11" s="284"/>
      <c r="QOF11" s="284"/>
      <c r="QOG11" s="284"/>
      <c r="QOH11" s="284"/>
      <c r="QOI11" s="284"/>
      <c r="QOJ11" s="284"/>
      <c r="QOK11" s="284"/>
      <c r="QOL11" s="284"/>
      <c r="QOM11" s="284"/>
      <c r="QON11" s="284"/>
      <c r="QOO11" s="284"/>
      <c r="QOP11" s="284"/>
      <c r="QOQ11" s="284"/>
      <c r="QOR11" s="284"/>
      <c r="QOS11" s="284"/>
      <c r="QOT11" s="284"/>
      <c r="QOU11" s="284"/>
      <c r="QOV11" s="284"/>
      <c r="QOW11" s="284"/>
      <c r="QOX11" s="284"/>
      <c r="QOY11" s="284"/>
      <c r="QOZ11" s="284"/>
      <c r="QPA11" s="284"/>
      <c r="QPB11" s="284"/>
      <c r="QPC11" s="284"/>
      <c r="QPD11" s="284"/>
      <c r="QPE11" s="284"/>
      <c r="QPF11" s="284"/>
      <c r="QPG11" s="284"/>
      <c r="QPH11" s="284"/>
      <c r="QPI11" s="284"/>
      <c r="QPJ11" s="284"/>
      <c r="QPK11" s="284"/>
      <c r="QPL11" s="284"/>
      <c r="QPM11" s="284"/>
      <c r="QPN11" s="284"/>
      <c r="QPO11" s="284"/>
      <c r="QPP11" s="284"/>
      <c r="QPQ11" s="284"/>
      <c r="QPR11" s="284"/>
      <c r="QPS11" s="284"/>
      <c r="QPT11" s="284"/>
      <c r="QPU11" s="284"/>
      <c r="QPV11" s="284"/>
      <c r="QPW11" s="284"/>
      <c r="QPX11" s="284"/>
      <c r="QPY11" s="284"/>
      <c r="QPZ11" s="284"/>
      <c r="QQA11" s="284"/>
      <c r="QQB11" s="284"/>
      <c r="QQC11" s="284"/>
      <c r="QQD11" s="284"/>
      <c r="QQE11" s="284"/>
      <c r="QQF11" s="284"/>
      <c r="QQG11" s="284"/>
      <c r="QQH11" s="284"/>
      <c r="QQI11" s="284"/>
      <c r="QQJ11" s="284"/>
      <c r="QQK11" s="284"/>
      <c r="QQL11" s="284"/>
      <c r="QQM11" s="284"/>
      <c r="QQN11" s="284"/>
      <c r="QQO11" s="284"/>
      <c r="QQP11" s="284"/>
      <c r="QQQ11" s="284"/>
      <c r="QQR11" s="284"/>
      <c r="QQS11" s="284"/>
      <c r="QQT11" s="284"/>
      <c r="QQU11" s="284"/>
      <c r="QQV11" s="284"/>
      <c r="QQW11" s="284"/>
      <c r="QQX11" s="284"/>
      <c r="QQY11" s="284"/>
      <c r="QQZ11" s="284"/>
      <c r="QRA11" s="284"/>
      <c r="QRB11" s="284"/>
      <c r="QRC11" s="284"/>
      <c r="QRD11" s="284"/>
      <c r="QRE11" s="284"/>
      <c r="QRF11" s="284"/>
      <c r="QRG11" s="284"/>
      <c r="QRH11" s="284"/>
      <c r="QRI11" s="284"/>
      <c r="QRJ11" s="284"/>
      <c r="QRK11" s="284"/>
      <c r="QRL11" s="284"/>
      <c r="QRM11" s="284"/>
      <c r="QRN11" s="284"/>
      <c r="QRO11" s="284"/>
      <c r="QRP11" s="284"/>
      <c r="QRQ11" s="284"/>
      <c r="QRR11" s="284"/>
      <c r="QRS11" s="284"/>
      <c r="QRT11" s="284"/>
      <c r="QRU11" s="284"/>
      <c r="QRV11" s="284"/>
      <c r="QRW11" s="284"/>
      <c r="QRX11" s="284"/>
      <c r="QRY11" s="284"/>
      <c r="QRZ11" s="284"/>
      <c r="QSA11" s="284"/>
      <c r="QSB11" s="284"/>
      <c r="QSC11" s="284"/>
      <c r="QSD11" s="284"/>
      <c r="QSE11" s="284"/>
      <c r="QSF11" s="284"/>
      <c r="QSG11" s="284"/>
      <c r="QSH11" s="284"/>
      <c r="QSI11" s="284"/>
      <c r="QSJ11" s="284"/>
      <c r="QSK11" s="284"/>
      <c r="QSL11" s="284"/>
      <c r="QSM11" s="284"/>
      <c r="QSN11" s="284"/>
      <c r="QSO11" s="284"/>
      <c r="QSP11" s="284"/>
      <c r="QSQ11" s="284"/>
      <c r="QSR11" s="284"/>
      <c r="QSS11" s="284"/>
      <c r="QST11" s="284"/>
      <c r="QSU11" s="284"/>
      <c r="QSV11" s="284"/>
      <c r="QSW11" s="284"/>
      <c r="QSX11" s="284"/>
      <c r="QSY11" s="284"/>
      <c r="QSZ11" s="284"/>
      <c r="QTA11" s="284"/>
      <c r="QTB11" s="284"/>
      <c r="QTC11" s="284"/>
      <c r="QTD11" s="284"/>
      <c r="QTE11" s="284"/>
      <c r="QTF11" s="284"/>
      <c r="QTG11" s="284"/>
      <c r="QTH11" s="284"/>
      <c r="QTI11" s="284"/>
      <c r="QTJ11" s="284"/>
      <c r="QTK11" s="284"/>
      <c r="QTL11" s="284"/>
      <c r="QTM11" s="284"/>
      <c r="QTN11" s="284"/>
      <c r="QTO11" s="284"/>
      <c r="QTP11" s="284"/>
      <c r="QTQ11" s="284"/>
      <c r="QTR11" s="284"/>
      <c r="QTS11" s="284"/>
      <c r="QTT11" s="284"/>
      <c r="QTU11" s="284"/>
      <c r="QTV11" s="284"/>
      <c r="QTW11" s="284"/>
      <c r="QTX11" s="284"/>
      <c r="QTY11" s="284"/>
      <c r="QTZ11" s="284"/>
      <c r="QUA11" s="284"/>
      <c r="QUB11" s="284"/>
      <c r="QUC11" s="284"/>
      <c r="QUD11" s="284"/>
      <c r="QUE11" s="284"/>
      <c r="QUF11" s="284"/>
      <c r="QUG11" s="284"/>
      <c r="QUH11" s="284"/>
      <c r="QUI11" s="284"/>
      <c r="QUJ11" s="284"/>
      <c r="QUK11" s="284"/>
      <c r="QUL11" s="284"/>
      <c r="QUM11" s="284"/>
      <c r="QUN11" s="284"/>
      <c r="QUO11" s="284"/>
      <c r="QUP11" s="284"/>
      <c r="QUQ11" s="284"/>
      <c r="QUR11" s="284"/>
      <c r="QUS11" s="284"/>
      <c r="QUT11" s="284"/>
      <c r="QUU11" s="284"/>
      <c r="QUV11" s="284"/>
      <c r="QUW11" s="284"/>
      <c r="QUX11" s="284"/>
      <c r="QUY11" s="284"/>
      <c r="QUZ11" s="284"/>
      <c r="QVA11" s="284"/>
      <c r="QVB11" s="284"/>
      <c r="QVC11" s="284"/>
      <c r="QVD11" s="284"/>
      <c r="QVE11" s="284"/>
      <c r="QVF11" s="284"/>
      <c r="QVG11" s="284"/>
      <c r="QVH11" s="284"/>
      <c r="QVI11" s="284"/>
      <c r="QVJ11" s="284"/>
      <c r="QVK11" s="284"/>
      <c r="QVL11" s="284"/>
      <c r="QVM11" s="284"/>
      <c r="QVN11" s="284"/>
      <c r="QVO11" s="284"/>
      <c r="QVP11" s="284"/>
      <c r="QVQ11" s="284"/>
      <c r="QVR11" s="284"/>
      <c r="QVS11" s="284"/>
      <c r="QVT11" s="284"/>
      <c r="QVU11" s="284"/>
      <c r="QVV11" s="284"/>
      <c r="QVW11" s="284"/>
      <c r="QVX11" s="284"/>
      <c r="QVY11" s="284"/>
      <c r="QVZ11" s="284"/>
      <c r="QWA11" s="284"/>
      <c r="QWB11" s="284"/>
      <c r="QWC11" s="284"/>
      <c r="QWD11" s="284"/>
      <c r="QWE11" s="284"/>
      <c r="QWF11" s="284"/>
      <c r="QWG11" s="284"/>
      <c r="QWH11" s="284"/>
      <c r="QWI11" s="284"/>
      <c r="QWJ11" s="284"/>
      <c r="QWK11" s="284"/>
      <c r="QWL11" s="284"/>
      <c r="QWM11" s="284"/>
      <c r="QWN11" s="284"/>
      <c r="QWO11" s="284"/>
      <c r="QWP11" s="284"/>
      <c r="QWQ11" s="284"/>
      <c r="QWR11" s="284"/>
      <c r="QWS11" s="284"/>
      <c r="QWT11" s="284"/>
      <c r="QWU11" s="284"/>
      <c r="QWV11" s="284"/>
      <c r="QWW11" s="284"/>
      <c r="QWX11" s="284"/>
      <c r="QWY11" s="284"/>
      <c r="QWZ11" s="284"/>
      <c r="QXA11" s="284"/>
      <c r="QXB11" s="284"/>
      <c r="QXC11" s="284"/>
      <c r="QXD11" s="284"/>
      <c r="QXE11" s="284"/>
      <c r="QXF11" s="284"/>
      <c r="QXG11" s="284"/>
      <c r="QXH11" s="284"/>
      <c r="QXI11" s="284"/>
      <c r="QXJ11" s="284"/>
      <c r="QXK11" s="284"/>
      <c r="QXL11" s="284"/>
      <c r="QXM11" s="284"/>
      <c r="QXN11" s="284"/>
      <c r="QXO11" s="284"/>
      <c r="QXP11" s="284"/>
      <c r="QXQ11" s="284"/>
      <c r="QXR11" s="284"/>
      <c r="QXS11" s="284"/>
      <c r="QXT11" s="284"/>
      <c r="QXU11" s="284"/>
      <c r="QXV11" s="284"/>
      <c r="QXW11" s="284"/>
      <c r="QXX11" s="284"/>
      <c r="QXY11" s="284"/>
      <c r="QXZ11" s="284"/>
      <c r="QYA11" s="284"/>
      <c r="QYB11" s="284"/>
      <c r="QYC11" s="284"/>
      <c r="QYD11" s="284"/>
      <c r="QYE11" s="284"/>
      <c r="QYF11" s="284"/>
      <c r="QYG11" s="284"/>
      <c r="QYH11" s="284"/>
      <c r="QYI11" s="284"/>
      <c r="QYJ11" s="284"/>
      <c r="QYK11" s="284"/>
      <c r="QYL11" s="284"/>
      <c r="QYM11" s="284"/>
      <c r="QYN11" s="284"/>
      <c r="QYO11" s="284"/>
      <c r="QYP11" s="284"/>
      <c r="QYQ11" s="284"/>
      <c r="QYR11" s="284"/>
      <c r="QYS11" s="284"/>
      <c r="QYT11" s="284"/>
      <c r="QYU11" s="284"/>
      <c r="QYV11" s="284"/>
      <c r="QYW11" s="284"/>
      <c r="QYX11" s="284"/>
      <c r="QYY11" s="284"/>
      <c r="QYZ11" s="284"/>
      <c r="QZA11" s="284"/>
      <c r="QZB11" s="284"/>
      <c r="QZC11" s="284"/>
      <c r="QZD11" s="284"/>
      <c r="QZE11" s="284"/>
      <c r="QZF11" s="284"/>
      <c r="QZG11" s="284"/>
      <c r="QZH11" s="284"/>
      <c r="QZI11" s="284"/>
      <c r="QZJ11" s="284"/>
      <c r="QZK11" s="284"/>
      <c r="QZL11" s="284"/>
      <c r="QZM11" s="284"/>
      <c r="QZN11" s="284"/>
      <c r="QZO11" s="284"/>
      <c r="QZP11" s="284"/>
      <c r="QZQ11" s="284"/>
      <c r="QZR11" s="284"/>
      <c r="QZS11" s="284"/>
      <c r="QZT11" s="284"/>
      <c r="QZU11" s="284"/>
      <c r="QZV11" s="284"/>
      <c r="QZW11" s="284"/>
      <c r="QZX11" s="284"/>
      <c r="QZY11" s="284"/>
      <c r="QZZ11" s="284"/>
      <c r="RAA11" s="284"/>
      <c r="RAB11" s="284"/>
      <c r="RAC11" s="284"/>
      <c r="RAD11" s="284"/>
      <c r="RAE11" s="284"/>
      <c r="RAF11" s="284"/>
      <c r="RAG11" s="284"/>
      <c r="RAH11" s="284"/>
      <c r="RAI11" s="284"/>
      <c r="RAJ11" s="284"/>
      <c r="RAK11" s="284"/>
      <c r="RAL11" s="284"/>
      <c r="RAM11" s="284"/>
      <c r="RAN11" s="284"/>
      <c r="RAO11" s="284"/>
      <c r="RAP11" s="284"/>
      <c r="RAQ11" s="284"/>
      <c r="RAR11" s="284"/>
      <c r="RAS11" s="284"/>
      <c r="RAT11" s="284"/>
      <c r="RAU11" s="284"/>
      <c r="RAV11" s="284"/>
      <c r="RAW11" s="284"/>
      <c r="RAX11" s="284"/>
      <c r="RAY11" s="284"/>
      <c r="RAZ11" s="284"/>
      <c r="RBA11" s="284"/>
      <c r="RBB11" s="284"/>
      <c r="RBC11" s="284"/>
      <c r="RBD11" s="284"/>
      <c r="RBE11" s="284"/>
      <c r="RBF11" s="284"/>
      <c r="RBG11" s="284"/>
      <c r="RBH11" s="284"/>
      <c r="RBI11" s="284"/>
      <c r="RBJ11" s="284"/>
      <c r="RBK11" s="284"/>
      <c r="RBL11" s="284"/>
      <c r="RBM11" s="284"/>
      <c r="RBN11" s="284"/>
      <c r="RBO11" s="284"/>
      <c r="RBP11" s="284"/>
      <c r="RBQ11" s="284"/>
      <c r="RBR11" s="284"/>
      <c r="RBS11" s="284"/>
      <c r="RBT11" s="284"/>
      <c r="RBU11" s="284"/>
      <c r="RBV11" s="284"/>
      <c r="RBW11" s="284"/>
      <c r="RBX11" s="284"/>
      <c r="RBY11" s="284"/>
      <c r="RBZ11" s="284"/>
      <c r="RCA11" s="284"/>
      <c r="RCB11" s="284"/>
      <c r="RCC11" s="284"/>
      <c r="RCD11" s="284"/>
      <c r="RCE11" s="284"/>
      <c r="RCF11" s="284"/>
      <c r="RCG11" s="284"/>
      <c r="RCH11" s="284"/>
      <c r="RCI11" s="284"/>
      <c r="RCJ11" s="284"/>
      <c r="RCK11" s="284"/>
      <c r="RCL11" s="284"/>
      <c r="RCM11" s="284"/>
      <c r="RCN11" s="284"/>
      <c r="RCO11" s="284"/>
      <c r="RCP11" s="284"/>
      <c r="RCQ11" s="284"/>
      <c r="RCR11" s="284"/>
      <c r="RCS11" s="284"/>
      <c r="RCT11" s="284"/>
      <c r="RCU11" s="284"/>
      <c r="RCV11" s="284"/>
      <c r="RCW11" s="284"/>
      <c r="RCX11" s="284"/>
      <c r="RCY11" s="284"/>
      <c r="RCZ11" s="284"/>
      <c r="RDA11" s="284"/>
      <c r="RDB11" s="284"/>
      <c r="RDC11" s="284"/>
      <c r="RDD11" s="284"/>
      <c r="RDE11" s="284"/>
      <c r="RDF11" s="284"/>
      <c r="RDG11" s="284"/>
      <c r="RDH11" s="284"/>
      <c r="RDI11" s="284"/>
      <c r="RDJ11" s="284"/>
      <c r="RDK11" s="284"/>
      <c r="RDL11" s="284"/>
      <c r="RDM11" s="284"/>
      <c r="RDN11" s="284"/>
      <c r="RDO11" s="284"/>
      <c r="RDP11" s="284"/>
      <c r="RDQ11" s="284"/>
      <c r="RDR11" s="284"/>
      <c r="RDS11" s="284"/>
      <c r="RDT11" s="284"/>
      <c r="RDU11" s="284"/>
      <c r="RDV11" s="284"/>
      <c r="RDW11" s="284"/>
      <c r="RDX11" s="284"/>
      <c r="RDY11" s="284"/>
      <c r="RDZ11" s="284"/>
      <c r="REA11" s="284"/>
      <c r="REB11" s="284"/>
      <c r="REC11" s="284"/>
      <c r="RED11" s="284"/>
      <c r="REE11" s="284"/>
      <c r="REF11" s="284"/>
      <c r="REG11" s="284"/>
      <c r="REH11" s="284"/>
      <c r="REI11" s="284"/>
      <c r="REJ11" s="284"/>
      <c r="REK11" s="284"/>
      <c r="REL11" s="284"/>
      <c r="REM11" s="284"/>
      <c r="REN11" s="284"/>
      <c r="REO11" s="284"/>
      <c r="REP11" s="284"/>
      <c r="REQ11" s="284"/>
      <c r="RER11" s="284"/>
      <c r="RES11" s="284"/>
      <c r="RET11" s="284"/>
      <c r="REU11" s="284"/>
      <c r="REV11" s="284"/>
      <c r="REW11" s="284"/>
      <c r="REX11" s="284"/>
      <c r="REY11" s="284"/>
      <c r="REZ11" s="284"/>
      <c r="RFA11" s="284"/>
      <c r="RFB11" s="284"/>
      <c r="RFC11" s="284"/>
      <c r="RFD11" s="284"/>
      <c r="RFE11" s="284"/>
      <c r="RFF11" s="284"/>
      <c r="RFG11" s="284"/>
      <c r="RFH11" s="284"/>
      <c r="RFI11" s="284"/>
      <c r="RFJ11" s="284"/>
      <c r="RFK11" s="284"/>
      <c r="RFL11" s="284"/>
      <c r="RFM11" s="284"/>
      <c r="RFN11" s="284"/>
      <c r="RFO11" s="284"/>
      <c r="RFP11" s="284"/>
      <c r="RFQ11" s="284"/>
      <c r="RFR11" s="284"/>
      <c r="RFS11" s="284"/>
      <c r="RFT11" s="284"/>
      <c r="RFU11" s="284"/>
      <c r="RFV11" s="284"/>
      <c r="RFW11" s="284"/>
      <c r="RFX11" s="284"/>
      <c r="RFY11" s="284"/>
      <c r="RFZ11" s="284"/>
      <c r="RGA11" s="284"/>
      <c r="RGB11" s="284"/>
      <c r="RGC11" s="284"/>
      <c r="RGD11" s="284"/>
      <c r="RGE11" s="284"/>
      <c r="RGF11" s="284"/>
      <c r="RGG11" s="284"/>
      <c r="RGH11" s="284"/>
      <c r="RGI11" s="284"/>
      <c r="RGJ11" s="284"/>
      <c r="RGK11" s="284"/>
      <c r="RGL11" s="284"/>
      <c r="RGM11" s="284"/>
      <c r="RGN11" s="284"/>
      <c r="RGO11" s="284"/>
      <c r="RGP11" s="284"/>
      <c r="RGQ11" s="284"/>
      <c r="RGR11" s="284"/>
      <c r="RGS11" s="284"/>
      <c r="RGT11" s="284"/>
      <c r="RGU11" s="284"/>
      <c r="RGV11" s="284"/>
      <c r="RGW11" s="284"/>
      <c r="RGX11" s="284"/>
      <c r="RGY11" s="284"/>
      <c r="RGZ11" s="284"/>
      <c r="RHA11" s="284"/>
      <c r="RHB11" s="284"/>
      <c r="RHC11" s="284"/>
      <c r="RHD11" s="284"/>
      <c r="RHE11" s="284"/>
      <c r="RHF11" s="284"/>
      <c r="RHG11" s="284"/>
      <c r="RHH11" s="284"/>
      <c r="RHI11" s="284"/>
      <c r="RHJ11" s="284"/>
      <c r="RHK11" s="284"/>
      <c r="RHL11" s="284"/>
      <c r="RHM11" s="284"/>
      <c r="RHN11" s="284"/>
      <c r="RHO11" s="284"/>
      <c r="RHP11" s="284"/>
      <c r="RHQ11" s="284"/>
      <c r="RHR11" s="284"/>
      <c r="RHS11" s="284"/>
      <c r="RHT11" s="284"/>
      <c r="RHU11" s="284"/>
      <c r="RHV11" s="284"/>
      <c r="RHW11" s="284"/>
      <c r="RHX11" s="284"/>
      <c r="RHY11" s="284"/>
      <c r="RHZ11" s="284"/>
      <c r="RIA11" s="284"/>
      <c r="RIB11" s="284"/>
      <c r="RIC11" s="284"/>
      <c r="RID11" s="284"/>
      <c r="RIE11" s="284"/>
      <c r="RIF11" s="284"/>
      <c r="RIG11" s="284"/>
      <c r="RIH11" s="284"/>
      <c r="RII11" s="284"/>
      <c r="RIJ11" s="284"/>
      <c r="RIK11" s="284"/>
      <c r="RIL11" s="284"/>
      <c r="RIM11" s="284"/>
      <c r="RIN11" s="284"/>
      <c r="RIO11" s="284"/>
      <c r="RIP11" s="284"/>
      <c r="RIQ11" s="284"/>
      <c r="RIR11" s="284"/>
      <c r="RIS11" s="284"/>
      <c r="RIT11" s="284"/>
      <c r="RIU11" s="284"/>
      <c r="RIV11" s="284"/>
      <c r="RIW11" s="284"/>
      <c r="RIX11" s="284"/>
      <c r="RIY11" s="284"/>
      <c r="RIZ11" s="284"/>
      <c r="RJA11" s="284"/>
      <c r="RJB11" s="284"/>
      <c r="RJC11" s="284"/>
      <c r="RJD11" s="284"/>
      <c r="RJE11" s="284"/>
      <c r="RJF11" s="284"/>
      <c r="RJG11" s="284"/>
      <c r="RJH11" s="284"/>
      <c r="RJI11" s="284"/>
      <c r="RJJ11" s="284"/>
      <c r="RJK11" s="284"/>
      <c r="RJL11" s="284"/>
      <c r="RJM11" s="284"/>
      <c r="RJN11" s="284"/>
      <c r="RJO11" s="284"/>
      <c r="RJP11" s="284"/>
      <c r="RJQ11" s="284"/>
      <c r="RJR11" s="284"/>
      <c r="RJS11" s="284"/>
      <c r="RJT11" s="284"/>
      <c r="RJU11" s="284"/>
      <c r="RJV11" s="284"/>
      <c r="RJW11" s="284"/>
      <c r="RJX11" s="284"/>
      <c r="RJY11" s="284"/>
      <c r="RJZ11" s="284"/>
      <c r="RKA11" s="284"/>
      <c r="RKB11" s="284"/>
      <c r="RKC11" s="284"/>
      <c r="RKD11" s="284"/>
      <c r="RKE11" s="284"/>
      <c r="RKF11" s="284"/>
      <c r="RKG11" s="284"/>
      <c r="RKH11" s="284"/>
      <c r="RKI11" s="284"/>
      <c r="RKJ11" s="284"/>
      <c r="RKK11" s="284"/>
      <c r="RKL11" s="284"/>
      <c r="RKM11" s="284"/>
      <c r="RKN11" s="284"/>
      <c r="RKO11" s="284"/>
      <c r="RKP11" s="284"/>
      <c r="RKQ11" s="284"/>
      <c r="RKR11" s="284"/>
      <c r="RKS11" s="284"/>
      <c r="RKT11" s="284"/>
      <c r="RKU11" s="284"/>
      <c r="RKV11" s="284"/>
      <c r="RKW11" s="284"/>
      <c r="RKX11" s="284"/>
      <c r="RKY11" s="284"/>
      <c r="RKZ11" s="284"/>
      <c r="RLA11" s="284"/>
      <c r="RLB11" s="284"/>
      <c r="RLC11" s="284"/>
      <c r="RLD11" s="284"/>
      <c r="RLE11" s="284"/>
      <c r="RLF11" s="284"/>
      <c r="RLG11" s="284"/>
      <c r="RLH11" s="284"/>
      <c r="RLI11" s="284"/>
      <c r="RLJ11" s="284"/>
      <c r="RLK11" s="284"/>
      <c r="RLL11" s="284"/>
      <c r="RLM11" s="284"/>
      <c r="RLN11" s="284"/>
      <c r="RLO11" s="284"/>
      <c r="RLP11" s="284"/>
      <c r="RLQ11" s="284"/>
      <c r="RLR11" s="284"/>
      <c r="RLS11" s="284"/>
      <c r="RLT11" s="284"/>
      <c r="RLU11" s="284"/>
      <c r="RLV11" s="284"/>
      <c r="RLW11" s="284"/>
      <c r="RLX11" s="284"/>
      <c r="RLY11" s="284"/>
      <c r="RLZ11" s="284"/>
      <c r="RMA11" s="284"/>
      <c r="RMB11" s="284"/>
      <c r="RMC11" s="284"/>
      <c r="RMD11" s="284"/>
      <c r="RME11" s="284"/>
      <c r="RMF11" s="284"/>
      <c r="RMG11" s="284"/>
      <c r="RMH11" s="284"/>
      <c r="RMI11" s="284"/>
      <c r="RMJ11" s="284"/>
      <c r="RMK11" s="284"/>
      <c r="RML11" s="284"/>
      <c r="RMM11" s="284"/>
      <c r="RMN11" s="284"/>
      <c r="RMO11" s="284"/>
      <c r="RMP11" s="284"/>
      <c r="RMQ11" s="284"/>
      <c r="RMR11" s="284"/>
      <c r="RMS11" s="284"/>
      <c r="RMT11" s="284"/>
      <c r="RMU11" s="284"/>
      <c r="RMV11" s="284"/>
      <c r="RMW11" s="284"/>
      <c r="RMX11" s="284"/>
      <c r="RMY11" s="284"/>
      <c r="RMZ11" s="284"/>
      <c r="RNA11" s="284"/>
      <c r="RNB11" s="284"/>
      <c r="RNC11" s="284"/>
      <c r="RND11" s="284"/>
      <c r="RNE11" s="284"/>
      <c r="RNF11" s="284"/>
      <c r="RNG11" s="284"/>
      <c r="RNH11" s="284"/>
      <c r="RNI11" s="284"/>
      <c r="RNJ11" s="284"/>
      <c r="RNK11" s="284"/>
      <c r="RNL11" s="284"/>
      <c r="RNM11" s="284"/>
      <c r="RNN11" s="284"/>
      <c r="RNO11" s="284"/>
      <c r="RNP11" s="284"/>
      <c r="RNQ11" s="284"/>
      <c r="RNR11" s="284"/>
      <c r="RNS11" s="284"/>
      <c r="RNT11" s="284"/>
      <c r="RNU11" s="284"/>
      <c r="RNV11" s="284"/>
      <c r="RNW11" s="284"/>
      <c r="RNX11" s="284"/>
      <c r="RNY11" s="284"/>
      <c r="RNZ11" s="284"/>
      <c r="ROA11" s="284"/>
      <c r="ROB11" s="284"/>
      <c r="ROC11" s="284"/>
      <c r="ROD11" s="284"/>
      <c r="ROE11" s="284"/>
      <c r="ROF11" s="284"/>
      <c r="ROG11" s="284"/>
      <c r="ROH11" s="284"/>
      <c r="ROI11" s="284"/>
      <c r="ROJ11" s="284"/>
      <c r="ROK11" s="284"/>
      <c r="ROL11" s="284"/>
      <c r="ROM11" s="284"/>
      <c r="RON11" s="284"/>
      <c r="ROO11" s="284"/>
      <c r="ROP11" s="284"/>
      <c r="ROQ11" s="284"/>
      <c r="ROR11" s="284"/>
      <c r="ROS11" s="284"/>
      <c r="ROT11" s="284"/>
      <c r="ROU11" s="284"/>
      <c r="ROV11" s="284"/>
      <c r="ROW11" s="284"/>
      <c r="ROX11" s="284"/>
      <c r="ROY11" s="284"/>
      <c r="ROZ11" s="284"/>
      <c r="RPA11" s="284"/>
      <c r="RPB11" s="284"/>
      <c r="RPC11" s="284"/>
      <c r="RPD11" s="284"/>
      <c r="RPE11" s="284"/>
      <c r="RPF11" s="284"/>
      <c r="RPG11" s="284"/>
      <c r="RPH11" s="284"/>
      <c r="RPI11" s="284"/>
      <c r="RPJ11" s="284"/>
      <c r="RPK11" s="284"/>
      <c r="RPL11" s="284"/>
      <c r="RPM11" s="284"/>
      <c r="RPN11" s="284"/>
      <c r="RPO11" s="284"/>
      <c r="RPP11" s="284"/>
      <c r="RPQ11" s="284"/>
      <c r="RPR11" s="284"/>
      <c r="RPS11" s="284"/>
      <c r="RPT11" s="284"/>
      <c r="RPU11" s="284"/>
      <c r="RPV11" s="284"/>
      <c r="RPW11" s="284"/>
      <c r="RPX11" s="284"/>
      <c r="RPY11" s="284"/>
      <c r="RPZ11" s="284"/>
      <c r="RQA11" s="284"/>
      <c r="RQB11" s="284"/>
      <c r="RQC11" s="284"/>
      <c r="RQD11" s="284"/>
      <c r="RQE11" s="284"/>
      <c r="RQF11" s="284"/>
      <c r="RQG11" s="284"/>
      <c r="RQH11" s="284"/>
      <c r="RQI11" s="284"/>
      <c r="RQJ11" s="284"/>
      <c r="RQK11" s="284"/>
      <c r="RQL11" s="284"/>
      <c r="RQM11" s="284"/>
      <c r="RQN11" s="284"/>
      <c r="RQO11" s="284"/>
      <c r="RQP11" s="284"/>
      <c r="RQQ11" s="284"/>
      <c r="RQR11" s="284"/>
      <c r="RQS11" s="284"/>
      <c r="RQT11" s="284"/>
      <c r="RQU11" s="284"/>
      <c r="RQV11" s="284"/>
      <c r="RQW11" s="284"/>
      <c r="RQX11" s="284"/>
      <c r="RQY11" s="284"/>
      <c r="RQZ11" s="284"/>
      <c r="RRA11" s="284"/>
      <c r="RRB11" s="284"/>
      <c r="RRC11" s="284"/>
      <c r="RRD11" s="284"/>
      <c r="RRE11" s="284"/>
      <c r="RRF11" s="284"/>
      <c r="RRG11" s="284"/>
      <c r="RRH11" s="284"/>
      <c r="RRI11" s="284"/>
      <c r="RRJ11" s="284"/>
      <c r="RRK11" s="284"/>
      <c r="RRL11" s="284"/>
      <c r="RRM11" s="284"/>
      <c r="RRN11" s="284"/>
      <c r="RRO11" s="284"/>
      <c r="RRP11" s="284"/>
      <c r="RRQ11" s="284"/>
      <c r="RRR11" s="284"/>
      <c r="RRS11" s="284"/>
      <c r="RRT11" s="284"/>
      <c r="RRU11" s="284"/>
      <c r="RRV11" s="284"/>
      <c r="RRW11" s="284"/>
      <c r="RRX11" s="284"/>
      <c r="RRY11" s="284"/>
      <c r="RRZ11" s="284"/>
      <c r="RSA11" s="284"/>
      <c r="RSB11" s="284"/>
      <c r="RSC11" s="284"/>
      <c r="RSD11" s="284"/>
      <c r="RSE11" s="284"/>
      <c r="RSF11" s="284"/>
      <c r="RSG11" s="284"/>
      <c r="RSH11" s="284"/>
      <c r="RSI11" s="284"/>
      <c r="RSJ11" s="284"/>
      <c r="RSK11" s="284"/>
      <c r="RSL11" s="284"/>
      <c r="RSM11" s="284"/>
      <c r="RSN11" s="284"/>
      <c r="RSO11" s="284"/>
      <c r="RSP11" s="284"/>
      <c r="RSQ11" s="284"/>
      <c r="RSR11" s="284"/>
      <c r="RSS11" s="284"/>
      <c r="RST11" s="284"/>
      <c r="RSU11" s="284"/>
      <c r="RSV11" s="284"/>
      <c r="RSW11" s="284"/>
      <c r="RSX11" s="284"/>
      <c r="RSY11" s="284"/>
      <c r="RSZ11" s="284"/>
      <c r="RTA11" s="284"/>
      <c r="RTB11" s="284"/>
      <c r="RTC11" s="284"/>
      <c r="RTD11" s="284"/>
      <c r="RTE11" s="284"/>
      <c r="RTF11" s="284"/>
      <c r="RTG11" s="284"/>
      <c r="RTH11" s="284"/>
      <c r="RTI11" s="284"/>
      <c r="RTJ11" s="284"/>
      <c r="RTK11" s="284"/>
      <c r="RTL11" s="284"/>
      <c r="RTM11" s="284"/>
      <c r="RTN11" s="284"/>
      <c r="RTO11" s="284"/>
      <c r="RTP11" s="284"/>
      <c r="RTQ11" s="284"/>
      <c r="RTR11" s="284"/>
      <c r="RTS11" s="284"/>
      <c r="RTT11" s="284"/>
      <c r="RTU11" s="284"/>
      <c r="RTV11" s="284"/>
      <c r="RTW11" s="284"/>
      <c r="RTX11" s="284"/>
      <c r="RTY11" s="284"/>
      <c r="RTZ11" s="284"/>
      <c r="RUA11" s="284"/>
      <c r="RUB11" s="284"/>
      <c r="RUC11" s="284"/>
      <c r="RUD11" s="284"/>
      <c r="RUE11" s="284"/>
      <c r="RUF11" s="284"/>
      <c r="RUG11" s="284"/>
      <c r="RUH11" s="284"/>
      <c r="RUI11" s="284"/>
      <c r="RUJ11" s="284"/>
      <c r="RUK11" s="284"/>
      <c r="RUL11" s="284"/>
      <c r="RUM11" s="284"/>
      <c r="RUN11" s="284"/>
      <c r="RUO11" s="284"/>
      <c r="RUP11" s="284"/>
      <c r="RUQ11" s="284"/>
      <c r="RUR11" s="284"/>
      <c r="RUS11" s="284"/>
      <c r="RUT11" s="284"/>
      <c r="RUU11" s="284"/>
      <c r="RUV11" s="284"/>
      <c r="RUW11" s="284"/>
      <c r="RUX11" s="284"/>
      <c r="RUY11" s="284"/>
      <c r="RUZ11" s="284"/>
      <c r="RVA11" s="284"/>
      <c r="RVB11" s="284"/>
      <c r="RVC11" s="284"/>
      <c r="RVD11" s="284"/>
      <c r="RVE11" s="284"/>
      <c r="RVF11" s="284"/>
      <c r="RVG11" s="284"/>
      <c r="RVH11" s="284"/>
      <c r="RVI11" s="284"/>
      <c r="RVJ11" s="284"/>
      <c r="RVK11" s="284"/>
      <c r="RVL11" s="284"/>
      <c r="RVM11" s="284"/>
      <c r="RVN11" s="284"/>
      <c r="RVO11" s="284"/>
      <c r="RVP11" s="284"/>
      <c r="RVQ11" s="284"/>
      <c r="RVR11" s="284"/>
      <c r="RVS11" s="284"/>
      <c r="RVT11" s="284"/>
      <c r="RVU11" s="284"/>
      <c r="RVV11" s="284"/>
      <c r="RVW11" s="284"/>
      <c r="RVX11" s="284"/>
      <c r="RVY11" s="284"/>
      <c r="RVZ11" s="284"/>
      <c r="RWA11" s="284"/>
      <c r="RWB11" s="284"/>
      <c r="RWC11" s="284"/>
      <c r="RWD11" s="284"/>
      <c r="RWE11" s="284"/>
      <c r="RWF11" s="284"/>
      <c r="RWG11" s="284"/>
      <c r="RWH11" s="284"/>
      <c r="RWI11" s="284"/>
      <c r="RWJ11" s="284"/>
      <c r="RWK11" s="284"/>
      <c r="RWL11" s="284"/>
      <c r="RWM11" s="284"/>
      <c r="RWN11" s="284"/>
      <c r="RWO11" s="284"/>
      <c r="RWP11" s="284"/>
      <c r="RWQ11" s="284"/>
      <c r="RWR11" s="284"/>
      <c r="RWS11" s="284"/>
      <c r="RWT11" s="284"/>
      <c r="RWU11" s="284"/>
      <c r="RWV11" s="284"/>
      <c r="RWW11" s="284"/>
      <c r="RWX11" s="284"/>
      <c r="RWY11" s="284"/>
      <c r="RWZ11" s="284"/>
      <c r="RXA11" s="284"/>
      <c r="RXB11" s="284"/>
      <c r="RXC11" s="284"/>
      <c r="RXD11" s="284"/>
      <c r="RXE11" s="284"/>
      <c r="RXF11" s="284"/>
      <c r="RXG11" s="284"/>
      <c r="RXH11" s="284"/>
      <c r="RXI11" s="284"/>
      <c r="RXJ11" s="284"/>
      <c r="RXK11" s="284"/>
      <c r="RXL11" s="284"/>
      <c r="RXM11" s="284"/>
      <c r="RXN11" s="284"/>
      <c r="RXO11" s="284"/>
      <c r="RXP11" s="284"/>
      <c r="RXQ11" s="284"/>
      <c r="RXR11" s="284"/>
      <c r="RXS11" s="284"/>
      <c r="RXT11" s="284"/>
      <c r="RXU11" s="284"/>
      <c r="RXV11" s="284"/>
      <c r="RXW11" s="284"/>
      <c r="RXX11" s="284"/>
      <c r="RXY11" s="284"/>
      <c r="RXZ11" s="284"/>
      <c r="RYA11" s="284"/>
      <c r="RYB11" s="284"/>
      <c r="RYC11" s="284"/>
      <c r="RYD11" s="284"/>
      <c r="RYE11" s="284"/>
      <c r="RYF11" s="284"/>
      <c r="RYG11" s="284"/>
      <c r="RYH11" s="284"/>
      <c r="RYI11" s="284"/>
      <c r="RYJ11" s="284"/>
      <c r="RYK11" s="284"/>
      <c r="RYL11" s="284"/>
      <c r="RYM11" s="284"/>
      <c r="RYN11" s="284"/>
      <c r="RYO11" s="284"/>
      <c r="RYP11" s="284"/>
      <c r="RYQ11" s="284"/>
      <c r="RYR11" s="284"/>
      <c r="RYS11" s="284"/>
      <c r="RYT11" s="284"/>
      <c r="RYU11" s="284"/>
      <c r="RYV11" s="284"/>
      <c r="RYW11" s="284"/>
      <c r="RYX11" s="284"/>
      <c r="RYY11" s="284"/>
      <c r="RYZ11" s="284"/>
      <c r="RZA11" s="284"/>
      <c r="RZB11" s="284"/>
      <c r="RZC11" s="284"/>
      <c r="RZD11" s="284"/>
      <c r="RZE11" s="284"/>
      <c r="RZF11" s="284"/>
      <c r="RZG11" s="284"/>
      <c r="RZH11" s="284"/>
      <c r="RZI11" s="284"/>
      <c r="RZJ11" s="284"/>
      <c r="RZK11" s="284"/>
      <c r="RZL11" s="284"/>
      <c r="RZM11" s="284"/>
      <c r="RZN11" s="284"/>
      <c r="RZO11" s="284"/>
      <c r="RZP11" s="284"/>
      <c r="RZQ11" s="284"/>
      <c r="RZR11" s="284"/>
      <c r="RZS11" s="284"/>
      <c r="RZT11" s="284"/>
      <c r="RZU11" s="284"/>
      <c r="RZV11" s="284"/>
      <c r="RZW11" s="284"/>
      <c r="RZX11" s="284"/>
      <c r="RZY11" s="284"/>
      <c r="RZZ11" s="284"/>
      <c r="SAA11" s="284"/>
      <c r="SAB11" s="284"/>
      <c r="SAC11" s="284"/>
      <c r="SAD11" s="284"/>
      <c r="SAE11" s="284"/>
      <c r="SAF11" s="284"/>
      <c r="SAG11" s="284"/>
      <c r="SAH11" s="284"/>
      <c r="SAI11" s="284"/>
      <c r="SAJ11" s="284"/>
      <c r="SAK11" s="284"/>
      <c r="SAL11" s="284"/>
      <c r="SAM11" s="284"/>
      <c r="SAN11" s="284"/>
      <c r="SAO11" s="284"/>
      <c r="SAP11" s="284"/>
      <c r="SAQ11" s="284"/>
      <c r="SAR11" s="284"/>
      <c r="SAS11" s="284"/>
      <c r="SAT11" s="284"/>
      <c r="SAU11" s="284"/>
      <c r="SAV11" s="284"/>
      <c r="SAW11" s="284"/>
      <c r="SAX11" s="284"/>
      <c r="SAY11" s="284"/>
      <c r="SAZ11" s="284"/>
      <c r="SBA11" s="284"/>
      <c r="SBB11" s="284"/>
      <c r="SBC11" s="284"/>
      <c r="SBD11" s="284"/>
      <c r="SBE11" s="284"/>
      <c r="SBF11" s="284"/>
      <c r="SBG11" s="284"/>
      <c r="SBH11" s="284"/>
      <c r="SBI11" s="284"/>
      <c r="SBJ11" s="284"/>
      <c r="SBK11" s="284"/>
      <c r="SBL11" s="284"/>
      <c r="SBM11" s="284"/>
      <c r="SBN11" s="284"/>
      <c r="SBO11" s="284"/>
      <c r="SBP11" s="284"/>
      <c r="SBQ11" s="284"/>
      <c r="SBR11" s="284"/>
      <c r="SBS11" s="284"/>
      <c r="SBT11" s="284"/>
      <c r="SBU11" s="284"/>
      <c r="SBV11" s="284"/>
      <c r="SBW11" s="284"/>
      <c r="SBX11" s="284"/>
      <c r="SBY11" s="284"/>
      <c r="SBZ11" s="284"/>
      <c r="SCA11" s="284"/>
      <c r="SCB11" s="284"/>
      <c r="SCC11" s="284"/>
      <c r="SCD11" s="284"/>
      <c r="SCE11" s="284"/>
      <c r="SCF11" s="284"/>
      <c r="SCG11" s="284"/>
      <c r="SCH11" s="284"/>
      <c r="SCI11" s="284"/>
      <c r="SCJ11" s="284"/>
      <c r="SCK11" s="284"/>
      <c r="SCL11" s="284"/>
      <c r="SCM11" s="284"/>
      <c r="SCN11" s="284"/>
      <c r="SCO11" s="284"/>
      <c r="SCP11" s="284"/>
      <c r="SCQ11" s="284"/>
      <c r="SCR11" s="284"/>
      <c r="SCS11" s="284"/>
      <c r="SCT11" s="284"/>
      <c r="SCU11" s="284"/>
      <c r="SCV11" s="284"/>
      <c r="SCW11" s="284"/>
      <c r="SCX11" s="284"/>
      <c r="SCY11" s="284"/>
      <c r="SCZ11" s="284"/>
      <c r="SDA11" s="284"/>
      <c r="SDB11" s="284"/>
      <c r="SDC11" s="284"/>
      <c r="SDD11" s="284"/>
      <c r="SDE11" s="284"/>
      <c r="SDF11" s="284"/>
      <c r="SDG11" s="284"/>
      <c r="SDH11" s="284"/>
      <c r="SDI11" s="284"/>
      <c r="SDJ11" s="284"/>
      <c r="SDK11" s="284"/>
      <c r="SDL11" s="284"/>
      <c r="SDM11" s="284"/>
      <c r="SDN11" s="284"/>
      <c r="SDO11" s="284"/>
      <c r="SDP11" s="284"/>
      <c r="SDQ11" s="284"/>
      <c r="SDR11" s="284"/>
      <c r="SDS11" s="284"/>
      <c r="SDT11" s="284"/>
      <c r="SDU11" s="284"/>
      <c r="SDV11" s="284"/>
      <c r="SDW11" s="284"/>
      <c r="SDX11" s="284"/>
      <c r="SDY11" s="284"/>
      <c r="SDZ11" s="284"/>
      <c r="SEA11" s="284"/>
      <c r="SEB11" s="284"/>
      <c r="SEC11" s="284"/>
      <c r="SED11" s="284"/>
      <c r="SEE11" s="284"/>
      <c r="SEF11" s="284"/>
      <c r="SEG11" s="284"/>
      <c r="SEH11" s="284"/>
      <c r="SEI11" s="284"/>
      <c r="SEJ11" s="284"/>
      <c r="SEK11" s="284"/>
      <c r="SEL11" s="284"/>
      <c r="SEM11" s="284"/>
      <c r="SEN11" s="284"/>
      <c r="SEO11" s="284"/>
      <c r="SEP11" s="284"/>
      <c r="SEQ11" s="284"/>
      <c r="SER11" s="284"/>
      <c r="SES11" s="284"/>
      <c r="SET11" s="284"/>
      <c r="SEU11" s="284"/>
      <c r="SEV11" s="284"/>
      <c r="SEW11" s="284"/>
      <c r="SEX11" s="284"/>
      <c r="SEY11" s="284"/>
      <c r="SEZ11" s="284"/>
      <c r="SFA11" s="284"/>
      <c r="SFB11" s="284"/>
      <c r="SFC11" s="284"/>
      <c r="SFD11" s="284"/>
      <c r="SFE11" s="284"/>
      <c r="SFF11" s="284"/>
      <c r="SFG11" s="284"/>
      <c r="SFH11" s="284"/>
      <c r="SFI11" s="284"/>
      <c r="SFJ11" s="284"/>
      <c r="SFK11" s="284"/>
      <c r="SFL11" s="284"/>
      <c r="SFM11" s="284"/>
      <c r="SFN11" s="284"/>
      <c r="SFO11" s="284"/>
      <c r="SFP11" s="284"/>
      <c r="SFQ11" s="284"/>
      <c r="SFR11" s="284"/>
      <c r="SFS11" s="284"/>
      <c r="SFT11" s="284"/>
      <c r="SFU11" s="284"/>
      <c r="SFV11" s="284"/>
      <c r="SFW11" s="284"/>
      <c r="SFX11" s="284"/>
      <c r="SFY11" s="284"/>
      <c r="SFZ11" s="284"/>
      <c r="SGA11" s="284"/>
      <c r="SGB11" s="284"/>
      <c r="SGC11" s="284"/>
      <c r="SGD11" s="284"/>
      <c r="SGE11" s="284"/>
      <c r="SGF11" s="284"/>
      <c r="SGG11" s="284"/>
      <c r="SGH11" s="284"/>
      <c r="SGI11" s="284"/>
      <c r="SGJ11" s="284"/>
      <c r="SGK11" s="284"/>
      <c r="SGL11" s="284"/>
      <c r="SGM11" s="284"/>
      <c r="SGN11" s="284"/>
      <c r="SGO11" s="284"/>
      <c r="SGP11" s="284"/>
      <c r="SGQ11" s="284"/>
      <c r="SGR11" s="284"/>
      <c r="SGS11" s="284"/>
      <c r="SGT11" s="284"/>
      <c r="SGU11" s="284"/>
      <c r="SGV11" s="284"/>
      <c r="SGW11" s="284"/>
      <c r="SGX11" s="284"/>
      <c r="SGY11" s="284"/>
      <c r="SGZ11" s="284"/>
      <c r="SHA11" s="284"/>
      <c r="SHB11" s="284"/>
      <c r="SHC11" s="284"/>
      <c r="SHD11" s="284"/>
      <c r="SHE11" s="284"/>
      <c r="SHF11" s="284"/>
      <c r="SHG11" s="284"/>
      <c r="SHH11" s="284"/>
      <c r="SHI11" s="284"/>
      <c r="SHJ11" s="284"/>
      <c r="SHK11" s="284"/>
      <c r="SHL11" s="284"/>
      <c r="SHM11" s="284"/>
      <c r="SHN11" s="284"/>
      <c r="SHO11" s="284"/>
      <c r="SHP11" s="284"/>
      <c r="SHQ11" s="284"/>
      <c r="SHR11" s="284"/>
      <c r="SHS11" s="284"/>
      <c r="SHT11" s="284"/>
      <c r="SHU11" s="284"/>
      <c r="SHV11" s="284"/>
      <c r="SHW11" s="284"/>
      <c r="SHX11" s="284"/>
      <c r="SHY11" s="284"/>
      <c r="SHZ11" s="284"/>
      <c r="SIA11" s="284"/>
      <c r="SIB11" s="284"/>
      <c r="SIC11" s="284"/>
      <c r="SID11" s="284"/>
      <c r="SIE11" s="284"/>
      <c r="SIF11" s="284"/>
      <c r="SIG11" s="284"/>
      <c r="SIH11" s="284"/>
      <c r="SII11" s="284"/>
      <c r="SIJ11" s="284"/>
      <c r="SIK11" s="284"/>
      <c r="SIL11" s="284"/>
      <c r="SIM11" s="284"/>
      <c r="SIN11" s="284"/>
      <c r="SIO11" s="284"/>
      <c r="SIP11" s="284"/>
      <c r="SIQ11" s="284"/>
      <c r="SIR11" s="284"/>
      <c r="SIS11" s="284"/>
      <c r="SIT11" s="284"/>
      <c r="SIU11" s="284"/>
      <c r="SIV11" s="284"/>
      <c r="SIW11" s="284"/>
      <c r="SIX11" s="284"/>
      <c r="SIY11" s="284"/>
      <c r="SIZ11" s="284"/>
      <c r="SJA11" s="284"/>
      <c r="SJB11" s="284"/>
      <c r="SJC11" s="284"/>
      <c r="SJD11" s="284"/>
      <c r="SJE11" s="284"/>
      <c r="SJF11" s="284"/>
      <c r="SJG11" s="284"/>
      <c r="SJH11" s="284"/>
      <c r="SJI11" s="284"/>
      <c r="SJJ11" s="284"/>
      <c r="SJK11" s="284"/>
      <c r="SJL11" s="284"/>
      <c r="SJM11" s="284"/>
      <c r="SJN11" s="284"/>
      <c r="SJO11" s="284"/>
      <c r="SJP11" s="284"/>
      <c r="SJQ11" s="284"/>
      <c r="SJR11" s="284"/>
      <c r="SJS11" s="284"/>
      <c r="SJT11" s="284"/>
      <c r="SJU11" s="284"/>
      <c r="SJV11" s="284"/>
      <c r="SJW11" s="284"/>
      <c r="SJX11" s="284"/>
      <c r="SJY11" s="284"/>
      <c r="SJZ11" s="284"/>
      <c r="SKA11" s="284"/>
      <c r="SKB11" s="284"/>
      <c r="SKC11" s="284"/>
      <c r="SKD11" s="284"/>
      <c r="SKE11" s="284"/>
      <c r="SKF11" s="284"/>
      <c r="SKG11" s="284"/>
      <c r="SKH11" s="284"/>
      <c r="SKI11" s="284"/>
      <c r="SKJ11" s="284"/>
      <c r="SKK11" s="284"/>
      <c r="SKL11" s="284"/>
      <c r="SKM11" s="284"/>
      <c r="SKN11" s="284"/>
      <c r="SKO11" s="284"/>
      <c r="SKP11" s="284"/>
      <c r="SKQ11" s="284"/>
      <c r="SKR11" s="284"/>
      <c r="SKS11" s="284"/>
      <c r="SKT11" s="284"/>
      <c r="SKU11" s="284"/>
      <c r="SKV11" s="284"/>
      <c r="SKW11" s="284"/>
      <c r="SKX11" s="284"/>
      <c r="SKY11" s="284"/>
      <c r="SKZ11" s="284"/>
      <c r="SLA11" s="284"/>
      <c r="SLB11" s="284"/>
      <c r="SLC11" s="284"/>
      <c r="SLD11" s="284"/>
      <c r="SLE11" s="284"/>
      <c r="SLF11" s="284"/>
      <c r="SLG11" s="284"/>
      <c r="SLH11" s="284"/>
      <c r="SLI11" s="284"/>
      <c r="SLJ11" s="284"/>
      <c r="SLK11" s="284"/>
      <c r="SLL11" s="284"/>
      <c r="SLM11" s="284"/>
      <c r="SLN11" s="284"/>
      <c r="SLO11" s="284"/>
      <c r="SLP11" s="284"/>
      <c r="SLQ11" s="284"/>
      <c r="SLR11" s="284"/>
      <c r="SLS11" s="284"/>
      <c r="SLT11" s="284"/>
      <c r="SLU11" s="284"/>
      <c r="SLV11" s="284"/>
      <c r="SLW11" s="284"/>
      <c r="SLX11" s="284"/>
      <c r="SLY11" s="284"/>
      <c r="SLZ11" s="284"/>
      <c r="SMA11" s="284"/>
      <c r="SMB11" s="284"/>
      <c r="SMC11" s="284"/>
      <c r="SMD11" s="284"/>
      <c r="SME11" s="284"/>
      <c r="SMF11" s="284"/>
      <c r="SMG11" s="284"/>
      <c r="SMH11" s="284"/>
      <c r="SMI11" s="284"/>
      <c r="SMJ11" s="284"/>
      <c r="SMK11" s="284"/>
      <c r="SML11" s="284"/>
      <c r="SMM11" s="284"/>
      <c r="SMN11" s="284"/>
      <c r="SMO11" s="284"/>
      <c r="SMP11" s="284"/>
      <c r="SMQ11" s="284"/>
      <c r="SMR11" s="284"/>
      <c r="SMS11" s="284"/>
      <c r="SMT11" s="284"/>
      <c r="SMU11" s="284"/>
      <c r="SMV11" s="284"/>
      <c r="SMW11" s="284"/>
      <c r="SMX11" s="284"/>
      <c r="SMY11" s="284"/>
      <c r="SMZ11" s="284"/>
      <c r="SNA11" s="284"/>
      <c r="SNB11" s="284"/>
      <c r="SNC11" s="284"/>
      <c r="SND11" s="284"/>
      <c r="SNE11" s="284"/>
      <c r="SNF11" s="284"/>
      <c r="SNG11" s="284"/>
      <c r="SNH11" s="284"/>
      <c r="SNI11" s="284"/>
      <c r="SNJ11" s="284"/>
      <c r="SNK11" s="284"/>
      <c r="SNL11" s="284"/>
      <c r="SNM11" s="284"/>
      <c r="SNN11" s="284"/>
      <c r="SNO11" s="284"/>
      <c r="SNP11" s="284"/>
      <c r="SNQ11" s="284"/>
      <c r="SNR11" s="284"/>
      <c r="SNS11" s="284"/>
      <c r="SNT11" s="284"/>
      <c r="SNU11" s="284"/>
      <c r="SNV11" s="284"/>
      <c r="SNW11" s="284"/>
      <c r="SNX11" s="284"/>
      <c r="SNY11" s="284"/>
      <c r="SNZ11" s="284"/>
      <c r="SOA11" s="284"/>
      <c r="SOB11" s="284"/>
      <c r="SOC11" s="284"/>
      <c r="SOD11" s="284"/>
      <c r="SOE11" s="284"/>
      <c r="SOF11" s="284"/>
      <c r="SOG11" s="284"/>
      <c r="SOH11" s="284"/>
      <c r="SOI11" s="284"/>
      <c r="SOJ11" s="284"/>
      <c r="SOK11" s="284"/>
      <c r="SOL11" s="284"/>
      <c r="SOM11" s="284"/>
      <c r="SON11" s="284"/>
      <c r="SOO11" s="284"/>
      <c r="SOP11" s="284"/>
      <c r="SOQ11" s="284"/>
      <c r="SOR11" s="284"/>
      <c r="SOS11" s="284"/>
      <c r="SOT11" s="284"/>
      <c r="SOU11" s="284"/>
      <c r="SOV11" s="284"/>
      <c r="SOW11" s="284"/>
      <c r="SOX11" s="284"/>
      <c r="SOY11" s="284"/>
      <c r="SOZ11" s="284"/>
      <c r="SPA11" s="284"/>
      <c r="SPB11" s="284"/>
      <c r="SPC11" s="284"/>
      <c r="SPD11" s="284"/>
      <c r="SPE11" s="284"/>
      <c r="SPF11" s="284"/>
      <c r="SPG11" s="284"/>
      <c r="SPH11" s="284"/>
      <c r="SPI11" s="284"/>
      <c r="SPJ11" s="284"/>
      <c r="SPK11" s="284"/>
      <c r="SPL11" s="284"/>
      <c r="SPM11" s="284"/>
      <c r="SPN11" s="284"/>
      <c r="SPO11" s="284"/>
      <c r="SPP11" s="284"/>
      <c r="SPQ11" s="284"/>
      <c r="SPR11" s="284"/>
      <c r="SPS11" s="284"/>
      <c r="SPT11" s="284"/>
      <c r="SPU11" s="284"/>
      <c r="SPV11" s="284"/>
      <c r="SPW11" s="284"/>
      <c r="SPX11" s="284"/>
      <c r="SPY11" s="284"/>
      <c r="SPZ11" s="284"/>
      <c r="SQA11" s="284"/>
      <c r="SQB11" s="284"/>
      <c r="SQC11" s="284"/>
      <c r="SQD11" s="284"/>
      <c r="SQE11" s="284"/>
      <c r="SQF11" s="284"/>
      <c r="SQG11" s="284"/>
      <c r="SQH11" s="284"/>
      <c r="SQI11" s="284"/>
      <c r="SQJ11" s="284"/>
      <c r="SQK11" s="284"/>
      <c r="SQL11" s="284"/>
      <c r="SQM11" s="284"/>
      <c r="SQN11" s="284"/>
      <c r="SQO11" s="284"/>
      <c r="SQP11" s="284"/>
      <c r="SQQ11" s="284"/>
      <c r="SQR11" s="284"/>
      <c r="SQS11" s="284"/>
      <c r="SQT11" s="284"/>
      <c r="SQU11" s="284"/>
      <c r="SQV11" s="284"/>
      <c r="SQW11" s="284"/>
      <c r="SQX11" s="284"/>
      <c r="SQY11" s="284"/>
      <c r="SQZ11" s="284"/>
      <c r="SRA11" s="284"/>
      <c r="SRB11" s="284"/>
      <c r="SRC11" s="284"/>
      <c r="SRD11" s="284"/>
      <c r="SRE11" s="284"/>
      <c r="SRF11" s="284"/>
      <c r="SRG11" s="284"/>
      <c r="SRH11" s="284"/>
      <c r="SRI11" s="284"/>
      <c r="SRJ11" s="284"/>
      <c r="SRK11" s="284"/>
      <c r="SRL11" s="284"/>
      <c r="SRM11" s="284"/>
      <c r="SRN11" s="284"/>
      <c r="SRO11" s="284"/>
      <c r="SRP11" s="284"/>
      <c r="SRQ11" s="284"/>
      <c r="SRR11" s="284"/>
      <c r="SRS11" s="284"/>
      <c r="SRT11" s="284"/>
      <c r="SRU11" s="284"/>
      <c r="SRV11" s="284"/>
      <c r="SRW11" s="284"/>
      <c r="SRX11" s="284"/>
      <c r="SRY11" s="284"/>
      <c r="SRZ11" s="284"/>
      <c r="SSA11" s="284"/>
      <c r="SSB11" s="284"/>
      <c r="SSC11" s="284"/>
      <c r="SSD11" s="284"/>
      <c r="SSE11" s="284"/>
      <c r="SSF11" s="284"/>
      <c r="SSG11" s="284"/>
      <c r="SSH11" s="284"/>
      <c r="SSI11" s="284"/>
      <c r="SSJ11" s="284"/>
      <c r="SSK11" s="284"/>
      <c r="SSL11" s="284"/>
      <c r="SSM11" s="284"/>
      <c r="SSN11" s="284"/>
      <c r="SSO11" s="284"/>
      <c r="SSP11" s="284"/>
      <c r="SSQ11" s="284"/>
      <c r="SSR11" s="284"/>
      <c r="SSS11" s="284"/>
      <c r="SST11" s="284"/>
      <c r="SSU11" s="284"/>
      <c r="SSV11" s="284"/>
      <c r="SSW11" s="284"/>
      <c r="SSX11" s="284"/>
      <c r="SSY11" s="284"/>
      <c r="SSZ11" s="284"/>
      <c r="STA11" s="284"/>
      <c r="STB11" s="284"/>
      <c r="STC11" s="284"/>
      <c r="STD11" s="284"/>
      <c r="STE11" s="284"/>
      <c r="STF11" s="284"/>
      <c r="STG11" s="284"/>
      <c r="STH11" s="284"/>
      <c r="STI11" s="284"/>
      <c r="STJ11" s="284"/>
      <c r="STK11" s="284"/>
      <c r="STL11" s="284"/>
      <c r="STM11" s="284"/>
      <c r="STN11" s="284"/>
      <c r="STO11" s="284"/>
      <c r="STP11" s="284"/>
      <c r="STQ11" s="284"/>
      <c r="STR11" s="284"/>
      <c r="STS11" s="284"/>
      <c r="STT11" s="284"/>
      <c r="STU11" s="284"/>
      <c r="STV11" s="284"/>
      <c r="STW11" s="284"/>
      <c r="STX11" s="284"/>
      <c r="STY11" s="284"/>
      <c r="STZ11" s="284"/>
      <c r="SUA11" s="284"/>
      <c r="SUB11" s="284"/>
      <c r="SUC11" s="284"/>
      <c r="SUD11" s="284"/>
      <c r="SUE11" s="284"/>
      <c r="SUF11" s="284"/>
      <c r="SUG11" s="284"/>
      <c r="SUH11" s="284"/>
      <c r="SUI11" s="284"/>
      <c r="SUJ11" s="284"/>
      <c r="SUK11" s="284"/>
      <c r="SUL11" s="284"/>
      <c r="SUM11" s="284"/>
      <c r="SUN11" s="284"/>
      <c r="SUO11" s="284"/>
      <c r="SUP11" s="284"/>
      <c r="SUQ11" s="284"/>
      <c r="SUR11" s="284"/>
      <c r="SUS11" s="284"/>
      <c r="SUT11" s="284"/>
      <c r="SUU11" s="284"/>
      <c r="SUV11" s="284"/>
      <c r="SUW11" s="284"/>
      <c r="SUX11" s="284"/>
      <c r="SUY11" s="284"/>
      <c r="SUZ11" s="284"/>
      <c r="SVA11" s="284"/>
      <c r="SVB11" s="284"/>
      <c r="SVC11" s="284"/>
      <c r="SVD11" s="284"/>
      <c r="SVE11" s="284"/>
      <c r="SVF11" s="284"/>
      <c r="SVG11" s="284"/>
      <c r="SVH11" s="284"/>
      <c r="SVI11" s="284"/>
      <c r="SVJ11" s="284"/>
      <c r="SVK11" s="284"/>
      <c r="SVL11" s="284"/>
      <c r="SVM11" s="284"/>
      <c r="SVN11" s="284"/>
      <c r="SVO11" s="284"/>
      <c r="SVP11" s="284"/>
      <c r="SVQ11" s="284"/>
      <c r="SVR11" s="284"/>
      <c r="SVS11" s="284"/>
      <c r="SVT11" s="284"/>
      <c r="SVU11" s="284"/>
      <c r="SVV11" s="284"/>
      <c r="SVW11" s="284"/>
      <c r="SVX11" s="284"/>
      <c r="SVY11" s="284"/>
      <c r="SVZ11" s="284"/>
      <c r="SWA11" s="284"/>
      <c r="SWB11" s="284"/>
      <c r="SWC11" s="284"/>
      <c r="SWD11" s="284"/>
      <c r="SWE11" s="284"/>
      <c r="SWF11" s="284"/>
      <c r="SWG11" s="284"/>
      <c r="SWH11" s="284"/>
      <c r="SWI11" s="284"/>
      <c r="SWJ11" s="284"/>
      <c r="SWK11" s="284"/>
      <c r="SWL11" s="284"/>
      <c r="SWM11" s="284"/>
      <c r="SWN11" s="284"/>
      <c r="SWO11" s="284"/>
      <c r="SWP11" s="284"/>
      <c r="SWQ11" s="284"/>
      <c r="SWR11" s="284"/>
      <c r="SWS11" s="284"/>
      <c r="SWT11" s="284"/>
      <c r="SWU11" s="284"/>
      <c r="SWV11" s="284"/>
      <c r="SWW11" s="284"/>
      <c r="SWX11" s="284"/>
      <c r="SWY11" s="284"/>
      <c r="SWZ11" s="284"/>
      <c r="SXA11" s="284"/>
      <c r="SXB11" s="284"/>
      <c r="SXC11" s="284"/>
      <c r="SXD11" s="284"/>
      <c r="SXE11" s="284"/>
      <c r="SXF11" s="284"/>
      <c r="SXG11" s="284"/>
      <c r="SXH11" s="284"/>
      <c r="SXI11" s="284"/>
      <c r="SXJ11" s="284"/>
      <c r="SXK11" s="284"/>
      <c r="SXL11" s="284"/>
      <c r="SXM11" s="284"/>
      <c r="SXN11" s="284"/>
      <c r="SXO11" s="284"/>
      <c r="SXP11" s="284"/>
      <c r="SXQ11" s="284"/>
      <c r="SXR11" s="284"/>
      <c r="SXS11" s="284"/>
      <c r="SXT11" s="284"/>
      <c r="SXU11" s="284"/>
      <c r="SXV11" s="284"/>
      <c r="SXW11" s="284"/>
      <c r="SXX11" s="284"/>
      <c r="SXY11" s="284"/>
      <c r="SXZ11" s="284"/>
      <c r="SYA11" s="284"/>
      <c r="SYB11" s="284"/>
      <c r="SYC11" s="284"/>
      <c r="SYD11" s="284"/>
      <c r="SYE11" s="284"/>
      <c r="SYF11" s="284"/>
      <c r="SYG11" s="284"/>
      <c r="SYH11" s="284"/>
      <c r="SYI11" s="284"/>
      <c r="SYJ11" s="284"/>
      <c r="SYK11" s="284"/>
      <c r="SYL11" s="284"/>
      <c r="SYM11" s="284"/>
      <c r="SYN11" s="284"/>
      <c r="SYO11" s="284"/>
      <c r="SYP11" s="284"/>
      <c r="SYQ11" s="284"/>
      <c r="SYR11" s="284"/>
      <c r="SYS11" s="284"/>
      <c r="SYT11" s="284"/>
      <c r="SYU11" s="284"/>
      <c r="SYV11" s="284"/>
      <c r="SYW11" s="284"/>
      <c r="SYX11" s="284"/>
      <c r="SYY11" s="284"/>
      <c r="SYZ11" s="284"/>
      <c r="SZA11" s="284"/>
      <c r="SZB11" s="284"/>
      <c r="SZC11" s="284"/>
      <c r="SZD11" s="284"/>
      <c r="SZE11" s="284"/>
      <c r="SZF11" s="284"/>
      <c r="SZG11" s="284"/>
      <c r="SZH11" s="284"/>
      <c r="SZI11" s="284"/>
      <c r="SZJ11" s="284"/>
      <c r="SZK11" s="284"/>
      <c r="SZL11" s="284"/>
      <c r="SZM11" s="284"/>
      <c r="SZN11" s="284"/>
      <c r="SZO11" s="284"/>
      <c r="SZP11" s="284"/>
      <c r="SZQ11" s="284"/>
      <c r="SZR11" s="284"/>
      <c r="SZS11" s="284"/>
      <c r="SZT11" s="284"/>
      <c r="SZU11" s="284"/>
      <c r="SZV11" s="284"/>
      <c r="SZW11" s="284"/>
      <c r="SZX11" s="284"/>
      <c r="SZY11" s="284"/>
      <c r="SZZ11" s="284"/>
      <c r="TAA11" s="284"/>
      <c r="TAB11" s="284"/>
      <c r="TAC11" s="284"/>
      <c r="TAD11" s="284"/>
      <c r="TAE11" s="284"/>
      <c r="TAF11" s="284"/>
      <c r="TAG11" s="284"/>
      <c r="TAH11" s="284"/>
      <c r="TAI11" s="284"/>
      <c r="TAJ11" s="284"/>
      <c r="TAK11" s="284"/>
      <c r="TAL11" s="284"/>
      <c r="TAM11" s="284"/>
      <c r="TAN11" s="284"/>
      <c r="TAO11" s="284"/>
      <c r="TAP11" s="284"/>
      <c r="TAQ11" s="284"/>
      <c r="TAR11" s="284"/>
      <c r="TAS11" s="284"/>
      <c r="TAT11" s="284"/>
      <c r="TAU11" s="284"/>
      <c r="TAV11" s="284"/>
      <c r="TAW11" s="284"/>
      <c r="TAX11" s="284"/>
      <c r="TAY11" s="284"/>
      <c r="TAZ11" s="284"/>
      <c r="TBA11" s="284"/>
      <c r="TBB11" s="284"/>
      <c r="TBC11" s="284"/>
      <c r="TBD11" s="284"/>
      <c r="TBE11" s="284"/>
      <c r="TBF11" s="284"/>
      <c r="TBG11" s="284"/>
      <c r="TBH11" s="284"/>
      <c r="TBI11" s="284"/>
      <c r="TBJ11" s="284"/>
      <c r="TBK11" s="284"/>
      <c r="TBL11" s="284"/>
      <c r="TBM11" s="284"/>
      <c r="TBN11" s="284"/>
      <c r="TBO11" s="284"/>
      <c r="TBP11" s="284"/>
      <c r="TBQ11" s="284"/>
      <c r="TBR11" s="284"/>
      <c r="TBS11" s="284"/>
      <c r="TBT11" s="284"/>
      <c r="TBU11" s="284"/>
      <c r="TBV11" s="284"/>
      <c r="TBW11" s="284"/>
      <c r="TBX11" s="284"/>
      <c r="TBY11" s="284"/>
      <c r="TBZ11" s="284"/>
      <c r="TCA11" s="284"/>
      <c r="TCB11" s="284"/>
      <c r="TCC11" s="284"/>
      <c r="TCD11" s="284"/>
      <c r="TCE11" s="284"/>
      <c r="TCF11" s="284"/>
      <c r="TCG11" s="284"/>
      <c r="TCH11" s="284"/>
      <c r="TCI11" s="284"/>
      <c r="TCJ11" s="284"/>
      <c r="TCK11" s="284"/>
      <c r="TCL11" s="284"/>
      <c r="TCM11" s="284"/>
      <c r="TCN11" s="284"/>
      <c r="TCO11" s="284"/>
      <c r="TCP11" s="284"/>
      <c r="TCQ11" s="284"/>
      <c r="TCR11" s="284"/>
      <c r="TCS11" s="284"/>
      <c r="TCT11" s="284"/>
      <c r="TCU11" s="284"/>
      <c r="TCV11" s="284"/>
      <c r="TCW11" s="284"/>
      <c r="TCX11" s="284"/>
      <c r="TCY11" s="284"/>
      <c r="TCZ11" s="284"/>
      <c r="TDA11" s="284"/>
      <c r="TDB11" s="284"/>
      <c r="TDC11" s="284"/>
      <c r="TDD11" s="284"/>
      <c r="TDE11" s="284"/>
      <c r="TDF11" s="284"/>
      <c r="TDG11" s="284"/>
      <c r="TDH11" s="284"/>
      <c r="TDI11" s="284"/>
      <c r="TDJ11" s="284"/>
      <c r="TDK11" s="284"/>
      <c r="TDL11" s="284"/>
      <c r="TDM11" s="284"/>
      <c r="TDN11" s="284"/>
      <c r="TDO11" s="284"/>
      <c r="TDP11" s="284"/>
      <c r="TDQ11" s="284"/>
      <c r="TDR11" s="284"/>
      <c r="TDS11" s="284"/>
      <c r="TDT11" s="284"/>
      <c r="TDU11" s="284"/>
      <c r="TDV11" s="284"/>
      <c r="TDW11" s="284"/>
      <c r="TDX11" s="284"/>
      <c r="TDY11" s="284"/>
      <c r="TDZ11" s="284"/>
      <c r="TEA11" s="284"/>
      <c r="TEB11" s="284"/>
      <c r="TEC11" s="284"/>
      <c r="TED11" s="284"/>
      <c r="TEE11" s="284"/>
      <c r="TEF11" s="284"/>
      <c r="TEG11" s="284"/>
      <c r="TEH11" s="284"/>
      <c r="TEI11" s="284"/>
      <c r="TEJ11" s="284"/>
      <c r="TEK11" s="284"/>
      <c r="TEL11" s="284"/>
      <c r="TEM11" s="284"/>
      <c r="TEN11" s="284"/>
      <c r="TEO11" s="284"/>
      <c r="TEP11" s="284"/>
      <c r="TEQ11" s="284"/>
      <c r="TER11" s="284"/>
      <c r="TES11" s="284"/>
      <c r="TET11" s="284"/>
      <c r="TEU11" s="284"/>
      <c r="TEV11" s="284"/>
      <c r="TEW11" s="284"/>
      <c r="TEX11" s="284"/>
      <c r="TEY11" s="284"/>
      <c r="TEZ11" s="284"/>
      <c r="TFA11" s="284"/>
      <c r="TFB11" s="284"/>
      <c r="TFC11" s="284"/>
      <c r="TFD11" s="284"/>
      <c r="TFE11" s="284"/>
      <c r="TFF11" s="284"/>
      <c r="TFG11" s="284"/>
      <c r="TFH11" s="284"/>
      <c r="TFI11" s="284"/>
      <c r="TFJ11" s="284"/>
      <c r="TFK11" s="284"/>
      <c r="TFL11" s="284"/>
      <c r="TFM11" s="284"/>
      <c r="TFN11" s="284"/>
      <c r="TFO11" s="284"/>
      <c r="TFP11" s="284"/>
      <c r="TFQ11" s="284"/>
      <c r="TFR11" s="284"/>
      <c r="TFS11" s="284"/>
      <c r="TFT11" s="284"/>
      <c r="TFU11" s="284"/>
      <c r="TFV11" s="284"/>
      <c r="TFW11" s="284"/>
      <c r="TFX11" s="284"/>
      <c r="TFY11" s="284"/>
      <c r="TFZ11" s="284"/>
      <c r="TGA11" s="284"/>
      <c r="TGB11" s="284"/>
      <c r="TGC11" s="284"/>
      <c r="TGD11" s="284"/>
      <c r="TGE11" s="284"/>
      <c r="TGF11" s="284"/>
      <c r="TGG11" s="284"/>
      <c r="TGH11" s="284"/>
      <c r="TGI11" s="284"/>
      <c r="TGJ11" s="284"/>
      <c r="TGK11" s="284"/>
      <c r="TGL11" s="284"/>
      <c r="TGM11" s="284"/>
      <c r="TGN11" s="284"/>
      <c r="TGO11" s="284"/>
      <c r="TGP11" s="284"/>
      <c r="TGQ11" s="284"/>
      <c r="TGR11" s="284"/>
      <c r="TGS11" s="284"/>
      <c r="TGT11" s="284"/>
      <c r="TGU11" s="284"/>
      <c r="TGV11" s="284"/>
      <c r="TGW11" s="284"/>
      <c r="TGX11" s="284"/>
      <c r="TGY11" s="284"/>
      <c r="TGZ11" s="284"/>
      <c r="THA11" s="284"/>
      <c r="THB11" s="284"/>
      <c r="THC11" s="284"/>
      <c r="THD11" s="284"/>
      <c r="THE11" s="284"/>
      <c r="THF11" s="284"/>
      <c r="THG11" s="284"/>
      <c r="THH11" s="284"/>
      <c r="THI11" s="284"/>
      <c r="THJ11" s="284"/>
      <c r="THK11" s="284"/>
      <c r="THL11" s="284"/>
      <c r="THM11" s="284"/>
      <c r="THN11" s="284"/>
      <c r="THO11" s="284"/>
      <c r="THP11" s="284"/>
      <c r="THQ11" s="284"/>
      <c r="THR11" s="284"/>
      <c r="THS11" s="284"/>
      <c r="THT11" s="284"/>
      <c r="THU11" s="284"/>
      <c r="THV11" s="284"/>
      <c r="THW11" s="284"/>
      <c r="THX11" s="284"/>
      <c r="THY11" s="284"/>
      <c r="THZ11" s="284"/>
      <c r="TIA11" s="284"/>
      <c r="TIB11" s="284"/>
      <c r="TIC11" s="284"/>
      <c r="TID11" s="284"/>
      <c r="TIE11" s="284"/>
      <c r="TIF11" s="284"/>
      <c r="TIG11" s="284"/>
      <c r="TIH11" s="284"/>
      <c r="TII11" s="284"/>
      <c r="TIJ11" s="284"/>
      <c r="TIK11" s="284"/>
      <c r="TIL11" s="284"/>
      <c r="TIM11" s="284"/>
      <c r="TIN11" s="284"/>
      <c r="TIO11" s="284"/>
      <c r="TIP11" s="284"/>
      <c r="TIQ11" s="284"/>
      <c r="TIR11" s="284"/>
      <c r="TIS11" s="284"/>
      <c r="TIT11" s="284"/>
      <c r="TIU11" s="284"/>
      <c r="TIV11" s="284"/>
      <c r="TIW11" s="284"/>
      <c r="TIX11" s="284"/>
      <c r="TIY11" s="284"/>
      <c r="TIZ11" s="284"/>
      <c r="TJA11" s="284"/>
      <c r="TJB11" s="284"/>
      <c r="TJC11" s="284"/>
      <c r="TJD11" s="284"/>
      <c r="TJE11" s="284"/>
      <c r="TJF11" s="284"/>
      <c r="TJG11" s="284"/>
      <c r="TJH11" s="284"/>
      <c r="TJI11" s="284"/>
      <c r="TJJ11" s="284"/>
      <c r="TJK11" s="284"/>
      <c r="TJL11" s="284"/>
      <c r="TJM11" s="284"/>
      <c r="TJN11" s="284"/>
      <c r="TJO11" s="284"/>
      <c r="TJP11" s="284"/>
      <c r="TJQ11" s="284"/>
      <c r="TJR11" s="284"/>
      <c r="TJS11" s="284"/>
      <c r="TJT11" s="284"/>
      <c r="TJU11" s="284"/>
      <c r="TJV11" s="284"/>
      <c r="TJW11" s="284"/>
      <c r="TJX11" s="284"/>
      <c r="TJY11" s="284"/>
      <c r="TJZ11" s="284"/>
      <c r="TKA11" s="284"/>
      <c r="TKB11" s="284"/>
      <c r="TKC11" s="284"/>
      <c r="TKD11" s="284"/>
      <c r="TKE11" s="284"/>
      <c r="TKF11" s="284"/>
      <c r="TKG11" s="284"/>
      <c r="TKH11" s="284"/>
      <c r="TKI11" s="284"/>
      <c r="TKJ11" s="284"/>
      <c r="TKK11" s="284"/>
      <c r="TKL11" s="284"/>
      <c r="TKM11" s="284"/>
      <c r="TKN11" s="284"/>
      <c r="TKO11" s="284"/>
      <c r="TKP11" s="284"/>
      <c r="TKQ11" s="284"/>
      <c r="TKR11" s="284"/>
      <c r="TKS11" s="284"/>
      <c r="TKT11" s="284"/>
      <c r="TKU11" s="284"/>
      <c r="TKV11" s="284"/>
      <c r="TKW11" s="284"/>
      <c r="TKX11" s="284"/>
      <c r="TKY11" s="284"/>
      <c r="TKZ11" s="284"/>
      <c r="TLA11" s="284"/>
      <c r="TLB11" s="284"/>
      <c r="TLC11" s="284"/>
      <c r="TLD11" s="284"/>
      <c r="TLE11" s="284"/>
      <c r="TLF11" s="284"/>
      <c r="TLG11" s="284"/>
      <c r="TLH11" s="284"/>
      <c r="TLI11" s="284"/>
      <c r="TLJ11" s="284"/>
      <c r="TLK11" s="284"/>
      <c r="TLL11" s="284"/>
      <c r="TLM11" s="284"/>
      <c r="TLN11" s="284"/>
      <c r="TLO11" s="284"/>
      <c r="TLP11" s="284"/>
      <c r="TLQ11" s="284"/>
      <c r="TLR11" s="284"/>
      <c r="TLS11" s="284"/>
      <c r="TLT11" s="284"/>
      <c r="TLU11" s="284"/>
      <c r="TLV11" s="284"/>
      <c r="TLW11" s="284"/>
      <c r="TLX11" s="284"/>
      <c r="TLY11" s="284"/>
      <c r="TLZ11" s="284"/>
      <c r="TMA11" s="284"/>
      <c r="TMB11" s="284"/>
      <c r="TMC11" s="284"/>
      <c r="TMD11" s="284"/>
      <c r="TME11" s="284"/>
      <c r="TMF11" s="284"/>
      <c r="TMG11" s="284"/>
      <c r="TMH11" s="284"/>
      <c r="TMI11" s="284"/>
      <c r="TMJ11" s="284"/>
      <c r="TMK11" s="284"/>
      <c r="TML11" s="284"/>
      <c r="TMM11" s="284"/>
      <c r="TMN11" s="284"/>
      <c r="TMO11" s="284"/>
      <c r="TMP11" s="284"/>
      <c r="TMQ11" s="284"/>
      <c r="TMR11" s="284"/>
      <c r="TMS11" s="284"/>
      <c r="TMT11" s="284"/>
      <c r="TMU11" s="284"/>
      <c r="TMV11" s="284"/>
      <c r="TMW11" s="284"/>
      <c r="TMX11" s="284"/>
      <c r="TMY11" s="284"/>
      <c r="TMZ11" s="284"/>
      <c r="TNA11" s="284"/>
      <c r="TNB11" s="284"/>
      <c r="TNC11" s="284"/>
      <c r="TND11" s="284"/>
      <c r="TNE11" s="284"/>
      <c r="TNF11" s="284"/>
      <c r="TNG11" s="284"/>
      <c r="TNH11" s="284"/>
      <c r="TNI11" s="284"/>
      <c r="TNJ11" s="284"/>
      <c r="TNK11" s="284"/>
      <c r="TNL11" s="284"/>
      <c r="TNM11" s="284"/>
      <c r="TNN11" s="284"/>
      <c r="TNO11" s="284"/>
      <c r="TNP11" s="284"/>
      <c r="TNQ11" s="284"/>
      <c r="TNR11" s="284"/>
      <c r="TNS11" s="284"/>
      <c r="TNT11" s="284"/>
      <c r="TNU11" s="284"/>
      <c r="TNV11" s="284"/>
      <c r="TNW11" s="284"/>
      <c r="TNX11" s="284"/>
      <c r="TNY11" s="284"/>
      <c r="TNZ11" s="284"/>
      <c r="TOA11" s="284"/>
      <c r="TOB11" s="284"/>
      <c r="TOC11" s="284"/>
      <c r="TOD11" s="284"/>
      <c r="TOE11" s="284"/>
      <c r="TOF11" s="284"/>
      <c r="TOG11" s="284"/>
      <c r="TOH11" s="284"/>
      <c r="TOI11" s="284"/>
      <c r="TOJ11" s="284"/>
      <c r="TOK11" s="284"/>
      <c r="TOL11" s="284"/>
      <c r="TOM11" s="284"/>
      <c r="TON11" s="284"/>
      <c r="TOO11" s="284"/>
      <c r="TOP11" s="284"/>
      <c r="TOQ11" s="284"/>
      <c r="TOR11" s="284"/>
      <c r="TOS11" s="284"/>
      <c r="TOT11" s="284"/>
      <c r="TOU11" s="284"/>
      <c r="TOV11" s="284"/>
      <c r="TOW11" s="284"/>
      <c r="TOX11" s="284"/>
      <c r="TOY11" s="284"/>
      <c r="TOZ11" s="284"/>
      <c r="TPA11" s="284"/>
      <c r="TPB11" s="284"/>
      <c r="TPC11" s="284"/>
      <c r="TPD11" s="284"/>
      <c r="TPE11" s="284"/>
      <c r="TPF11" s="284"/>
      <c r="TPG11" s="284"/>
      <c r="TPH11" s="284"/>
      <c r="TPI11" s="284"/>
      <c r="TPJ11" s="284"/>
      <c r="TPK11" s="284"/>
      <c r="TPL11" s="284"/>
      <c r="TPM11" s="284"/>
      <c r="TPN11" s="284"/>
      <c r="TPO11" s="284"/>
      <c r="TPP11" s="284"/>
      <c r="TPQ11" s="284"/>
      <c r="TPR11" s="284"/>
      <c r="TPS11" s="284"/>
      <c r="TPT11" s="284"/>
      <c r="TPU11" s="284"/>
      <c r="TPV11" s="284"/>
      <c r="TPW11" s="284"/>
      <c r="TPX11" s="284"/>
      <c r="TPY11" s="284"/>
      <c r="TPZ11" s="284"/>
      <c r="TQA11" s="284"/>
      <c r="TQB11" s="284"/>
      <c r="TQC11" s="284"/>
      <c r="TQD11" s="284"/>
      <c r="TQE11" s="284"/>
      <c r="TQF11" s="284"/>
      <c r="TQG11" s="284"/>
      <c r="TQH11" s="284"/>
      <c r="TQI11" s="284"/>
      <c r="TQJ11" s="284"/>
      <c r="TQK11" s="284"/>
      <c r="TQL11" s="284"/>
      <c r="TQM11" s="284"/>
      <c r="TQN11" s="284"/>
      <c r="TQO11" s="284"/>
      <c r="TQP11" s="284"/>
      <c r="TQQ11" s="284"/>
      <c r="TQR11" s="284"/>
      <c r="TQS11" s="284"/>
      <c r="TQT11" s="284"/>
      <c r="TQU11" s="284"/>
      <c r="TQV11" s="284"/>
      <c r="TQW11" s="284"/>
      <c r="TQX11" s="284"/>
      <c r="TQY11" s="284"/>
      <c r="TQZ11" s="284"/>
      <c r="TRA11" s="284"/>
      <c r="TRB11" s="284"/>
      <c r="TRC11" s="284"/>
      <c r="TRD11" s="284"/>
      <c r="TRE11" s="284"/>
      <c r="TRF11" s="284"/>
      <c r="TRG11" s="284"/>
      <c r="TRH11" s="284"/>
      <c r="TRI11" s="284"/>
      <c r="TRJ11" s="284"/>
      <c r="TRK11" s="284"/>
      <c r="TRL11" s="284"/>
      <c r="TRM11" s="284"/>
      <c r="TRN11" s="284"/>
      <c r="TRO11" s="284"/>
      <c r="TRP11" s="284"/>
      <c r="TRQ11" s="284"/>
      <c r="TRR11" s="284"/>
      <c r="TRS11" s="284"/>
      <c r="TRT11" s="284"/>
      <c r="TRU11" s="284"/>
      <c r="TRV11" s="284"/>
      <c r="TRW11" s="284"/>
      <c r="TRX11" s="284"/>
      <c r="TRY11" s="284"/>
      <c r="TRZ11" s="284"/>
      <c r="TSA11" s="284"/>
      <c r="TSB11" s="284"/>
      <c r="TSC11" s="284"/>
      <c r="TSD11" s="284"/>
      <c r="TSE11" s="284"/>
      <c r="TSF11" s="284"/>
      <c r="TSG11" s="284"/>
      <c r="TSH11" s="284"/>
      <c r="TSI11" s="284"/>
      <c r="TSJ11" s="284"/>
      <c r="TSK11" s="284"/>
      <c r="TSL11" s="284"/>
      <c r="TSM11" s="284"/>
      <c r="TSN11" s="284"/>
      <c r="TSO11" s="284"/>
      <c r="TSP11" s="284"/>
      <c r="TSQ11" s="284"/>
      <c r="TSR11" s="284"/>
      <c r="TSS11" s="284"/>
      <c r="TST11" s="284"/>
      <c r="TSU11" s="284"/>
      <c r="TSV11" s="284"/>
      <c r="TSW11" s="284"/>
      <c r="TSX11" s="284"/>
      <c r="TSY11" s="284"/>
      <c r="TSZ11" s="284"/>
      <c r="TTA11" s="284"/>
      <c r="TTB11" s="284"/>
      <c r="TTC11" s="284"/>
      <c r="TTD11" s="284"/>
      <c r="TTE11" s="284"/>
      <c r="TTF11" s="284"/>
      <c r="TTG11" s="284"/>
      <c r="TTH11" s="284"/>
      <c r="TTI11" s="284"/>
      <c r="TTJ11" s="284"/>
      <c r="TTK11" s="284"/>
      <c r="TTL11" s="284"/>
      <c r="TTM11" s="284"/>
      <c r="TTN11" s="284"/>
      <c r="TTO11" s="284"/>
      <c r="TTP11" s="284"/>
      <c r="TTQ11" s="284"/>
      <c r="TTR11" s="284"/>
      <c r="TTS11" s="284"/>
      <c r="TTT11" s="284"/>
      <c r="TTU11" s="284"/>
      <c r="TTV11" s="284"/>
      <c r="TTW11" s="284"/>
      <c r="TTX11" s="284"/>
      <c r="TTY11" s="284"/>
      <c r="TTZ11" s="284"/>
      <c r="TUA11" s="284"/>
      <c r="TUB11" s="284"/>
      <c r="TUC11" s="284"/>
      <c r="TUD11" s="284"/>
      <c r="TUE11" s="284"/>
      <c r="TUF11" s="284"/>
      <c r="TUG11" s="284"/>
      <c r="TUH11" s="284"/>
      <c r="TUI11" s="284"/>
      <c r="TUJ11" s="284"/>
      <c r="TUK11" s="284"/>
      <c r="TUL11" s="284"/>
      <c r="TUM11" s="284"/>
      <c r="TUN11" s="284"/>
      <c r="TUO11" s="284"/>
      <c r="TUP11" s="284"/>
      <c r="TUQ11" s="284"/>
      <c r="TUR11" s="284"/>
      <c r="TUS11" s="284"/>
      <c r="TUT11" s="284"/>
      <c r="TUU11" s="284"/>
      <c r="TUV11" s="284"/>
      <c r="TUW11" s="284"/>
      <c r="TUX11" s="284"/>
      <c r="TUY11" s="284"/>
      <c r="TUZ11" s="284"/>
      <c r="TVA11" s="284"/>
      <c r="TVB11" s="284"/>
      <c r="TVC11" s="284"/>
      <c r="TVD11" s="284"/>
      <c r="TVE11" s="284"/>
      <c r="TVF11" s="284"/>
      <c r="TVG11" s="284"/>
      <c r="TVH11" s="284"/>
      <c r="TVI11" s="284"/>
      <c r="TVJ11" s="284"/>
      <c r="TVK11" s="284"/>
      <c r="TVL11" s="284"/>
      <c r="TVM11" s="284"/>
      <c r="TVN11" s="284"/>
      <c r="TVO11" s="284"/>
      <c r="TVP11" s="284"/>
      <c r="TVQ11" s="284"/>
      <c r="TVR11" s="284"/>
      <c r="TVS11" s="284"/>
      <c r="TVT11" s="284"/>
      <c r="TVU11" s="284"/>
      <c r="TVV11" s="284"/>
      <c r="TVW11" s="284"/>
      <c r="TVX11" s="284"/>
      <c r="TVY11" s="284"/>
      <c r="TVZ11" s="284"/>
      <c r="TWA11" s="284"/>
      <c r="TWB11" s="284"/>
      <c r="TWC11" s="284"/>
      <c r="TWD11" s="284"/>
      <c r="TWE11" s="284"/>
      <c r="TWF11" s="284"/>
      <c r="TWG11" s="284"/>
      <c r="TWH11" s="284"/>
      <c r="TWI11" s="284"/>
      <c r="TWJ11" s="284"/>
      <c r="TWK11" s="284"/>
      <c r="TWL11" s="284"/>
      <c r="TWM11" s="284"/>
      <c r="TWN11" s="284"/>
      <c r="TWO11" s="284"/>
      <c r="TWP11" s="284"/>
      <c r="TWQ11" s="284"/>
      <c r="TWR11" s="284"/>
      <c r="TWS11" s="284"/>
      <c r="TWT11" s="284"/>
      <c r="TWU11" s="284"/>
      <c r="TWV11" s="284"/>
      <c r="TWW11" s="284"/>
      <c r="TWX11" s="284"/>
      <c r="TWY11" s="284"/>
      <c r="TWZ11" s="284"/>
      <c r="TXA11" s="284"/>
      <c r="TXB11" s="284"/>
      <c r="TXC11" s="284"/>
      <c r="TXD11" s="284"/>
      <c r="TXE11" s="284"/>
      <c r="TXF11" s="284"/>
      <c r="TXG11" s="284"/>
      <c r="TXH11" s="284"/>
      <c r="TXI11" s="284"/>
      <c r="TXJ11" s="284"/>
      <c r="TXK11" s="284"/>
      <c r="TXL11" s="284"/>
      <c r="TXM11" s="284"/>
      <c r="TXN11" s="284"/>
      <c r="TXO11" s="284"/>
      <c r="TXP11" s="284"/>
      <c r="TXQ11" s="284"/>
      <c r="TXR11" s="284"/>
      <c r="TXS11" s="284"/>
      <c r="TXT11" s="284"/>
      <c r="TXU11" s="284"/>
      <c r="TXV11" s="284"/>
      <c r="TXW11" s="284"/>
      <c r="TXX11" s="284"/>
      <c r="TXY11" s="284"/>
      <c r="TXZ11" s="284"/>
      <c r="TYA11" s="284"/>
      <c r="TYB11" s="284"/>
      <c r="TYC11" s="284"/>
      <c r="TYD11" s="284"/>
      <c r="TYE11" s="284"/>
      <c r="TYF11" s="284"/>
      <c r="TYG11" s="284"/>
      <c r="TYH11" s="284"/>
      <c r="TYI11" s="284"/>
      <c r="TYJ11" s="284"/>
      <c r="TYK11" s="284"/>
      <c r="TYL11" s="284"/>
      <c r="TYM11" s="284"/>
      <c r="TYN11" s="284"/>
      <c r="TYO11" s="284"/>
      <c r="TYP11" s="284"/>
      <c r="TYQ11" s="284"/>
      <c r="TYR11" s="284"/>
      <c r="TYS11" s="284"/>
      <c r="TYT11" s="284"/>
      <c r="TYU11" s="284"/>
      <c r="TYV11" s="284"/>
      <c r="TYW11" s="284"/>
      <c r="TYX11" s="284"/>
      <c r="TYY11" s="284"/>
      <c r="TYZ11" s="284"/>
      <c r="TZA11" s="284"/>
      <c r="TZB11" s="284"/>
      <c r="TZC11" s="284"/>
      <c r="TZD11" s="284"/>
      <c r="TZE11" s="284"/>
      <c r="TZF11" s="284"/>
      <c r="TZG11" s="284"/>
      <c r="TZH11" s="284"/>
      <c r="TZI11" s="284"/>
      <c r="TZJ11" s="284"/>
      <c r="TZK11" s="284"/>
      <c r="TZL11" s="284"/>
      <c r="TZM11" s="284"/>
      <c r="TZN11" s="284"/>
      <c r="TZO11" s="284"/>
      <c r="TZP11" s="284"/>
      <c r="TZQ11" s="284"/>
      <c r="TZR11" s="284"/>
      <c r="TZS11" s="284"/>
      <c r="TZT11" s="284"/>
      <c r="TZU11" s="284"/>
      <c r="TZV11" s="284"/>
      <c r="TZW11" s="284"/>
      <c r="TZX11" s="284"/>
      <c r="TZY11" s="284"/>
      <c r="TZZ11" s="284"/>
      <c r="UAA11" s="284"/>
      <c r="UAB11" s="284"/>
      <c r="UAC11" s="284"/>
      <c r="UAD11" s="284"/>
      <c r="UAE11" s="284"/>
      <c r="UAF11" s="284"/>
      <c r="UAG11" s="284"/>
      <c r="UAH11" s="284"/>
      <c r="UAI11" s="284"/>
      <c r="UAJ11" s="284"/>
      <c r="UAK11" s="284"/>
      <c r="UAL11" s="284"/>
      <c r="UAM11" s="284"/>
      <c r="UAN11" s="284"/>
      <c r="UAO11" s="284"/>
      <c r="UAP11" s="284"/>
      <c r="UAQ11" s="284"/>
      <c r="UAR11" s="284"/>
      <c r="UAS11" s="284"/>
      <c r="UAT11" s="284"/>
      <c r="UAU11" s="284"/>
      <c r="UAV11" s="284"/>
      <c r="UAW11" s="284"/>
      <c r="UAX11" s="284"/>
      <c r="UAY11" s="284"/>
      <c r="UAZ11" s="284"/>
      <c r="UBA11" s="284"/>
      <c r="UBB11" s="284"/>
      <c r="UBC11" s="284"/>
      <c r="UBD11" s="284"/>
      <c r="UBE11" s="284"/>
      <c r="UBF11" s="284"/>
      <c r="UBG11" s="284"/>
      <c r="UBH11" s="284"/>
      <c r="UBI11" s="284"/>
      <c r="UBJ11" s="284"/>
      <c r="UBK11" s="284"/>
      <c r="UBL11" s="284"/>
      <c r="UBM11" s="284"/>
      <c r="UBN11" s="284"/>
      <c r="UBO11" s="284"/>
      <c r="UBP11" s="284"/>
      <c r="UBQ11" s="284"/>
      <c r="UBR11" s="284"/>
      <c r="UBS11" s="284"/>
      <c r="UBT11" s="284"/>
      <c r="UBU11" s="284"/>
      <c r="UBV11" s="284"/>
      <c r="UBW11" s="284"/>
      <c r="UBX11" s="284"/>
      <c r="UBY11" s="284"/>
      <c r="UBZ11" s="284"/>
      <c r="UCA11" s="284"/>
      <c r="UCB11" s="284"/>
      <c r="UCC11" s="284"/>
      <c r="UCD11" s="284"/>
      <c r="UCE11" s="284"/>
      <c r="UCF11" s="284"/>
      <c r="UCG11" s="284"/>
      <c r="UCH11" s="284"/>
      <c r="UCI11" s="284"/>
      <c r="UCJ11" s="284"/>
      <c r="UCK11" s="284"/>
      <c r="UCL11" s="284"/>
      <c r="UCM11" s="284"/>
      <c r="UCN11" s="284"/>
      <c r="UCO11" s="284"/>
      <c r="UCP11" s="284"/>
      <c r="UCQ11" s="284"/>
      <c r="UCR11" s="284"/>
      <c r="UCS11" s="284"/>
      <c r="UCT11" s="284"/>
      <c r="UCU11" s="284"/>
      <c r="UCV11" s="284"/>
      <c r="UCW11" s="284"/>
      <c r="UCX11" s="284"/>
      <c r="UCY11" s="284"/>
      <c r="UCZ11" s="284"/>
      <c r="UDA11" s="284"/>
      <c r="UDB11" s="284"/>
      <c r="UDC11" s="284"/>
      <c r="UDD11" s="284"/>
      <c r="UDE11" s="284"/>
      <c r="UDF11" s="284"/>
      <c r="UDG11" s="284"/>
      <c r="UDH11" s="284"/>
      <c r="UDI11" s="284"/>
      <c r="UDJ11" s="284"/>
      <c r="UDK11" s="284"/>
      <c r="UDL11" s="284"/>
      <c r="UDM11" s="284"/>
      <c r="UDN11" s="284"/>
      <c r="UDO11" s="284"/>
      <c r="UDP11" s="284"/>
      <c r="UDQ11" s="284"/>
      <c r="UDR11" s="284"/>
      <c r="UDS11" s="284"/>
      <c r="UDT11" s="284"/>
      <c r="UDU11" s="284"/>
      <c r="UDV11" s="284"/>
      <c r="UDW11" s="284"/>
      <c r="UDX11" s="284"/>
      <c r="UDY11" s="284"/>
      <c r="UDZ11" s="284"/>
      <c r="UEA11" s="284"/>
      <c r="UEB11" s="284"/>
      <c r="UEC11" s="284"/>
      <c r="UED11" s="284"/>
      <c r="UEE11" s="284"/>
      <c r="UEF11" s="284"/>
      <c r="UEG11" s="284"/>
      <c r="UEH11" s="284"/>
      <c r="UEI11" s="284"/>
      <c r="UEJ11" s="284"/>
      <c r="UEK11" s="284"/>
      <c r="UEL11" s="284"/>
      <c r="UEM11" s="284"/>
      <c r="UEN11" s="284"/>
      <c r="UEO11" s="284"/>
      <c r="UEP11" s="284"/>
      <c r="UEQ11" s="284"/>
      <c r="UER11" s="284"/>
      <c r="UES11" s="284"/>
      <c r="UET11" s="284"/>
      <c r="UEU11" s="284"/>
      <c r="UEV11" s="284"/>
      <c r="UEW11" s="284"/>
      <c r="UEX11" s="284"/>
      <c r="UEY11" s="284"/>
      <c r="UEZ11" s="284"/>
      <c r="UFA11" s="284"/>
      <c r="UFB11" s="284"/>
      <c r="UFC11" s="284"/>
      <c r="UFD11" s="284"/>
      <c r="UFE11" s="284"/>
      <c r="UFF11" s="284"/>
      <c r="UFG11" s="284"/>
      <c r="UFH11" s="284"/>
      <c r="UFI11" s="284"/>
      <c r="UFJ11" s="284"/>
      <c r="UFK11" s="284"/>
      <c r="UFL11" s="284"/>
      <c r="UFM11" s="284"/>
      <c r="UFN11" s="284"/>
      <c r="UFO11" s="284"/>
      <c r="UFP11" s="284"/>
      <c r="UFQ11" s="284"/>
      <c r="UFR11" s="284"/>
      <c r="UFS11" s="284"/>
      <c r="UFT11" s="284"/>
      <c r="UFU11" s="284"/>
      <c r="UFV11" s="284"/>
      <c r="UFW11" s="284"/>
      <c r="UFX11" s="284"/>
      <c r="UFY11" s="284"/>
      <c r="UFZ11" s="284"/>
      <c r="UGA11" s="284"/>
      <c r="UGB11" s="284"/>
      <c r="UGC11" s="284"/>
      <c r="UGD11" s="284"/>
      <c r="UGE11" s="284"/>
      <c r="UGF11" s="284"/>
      <c r="UGG11" s="284"/>
      <c r="UGH11" s="284"/>
      <c r="UGI11" s="284"/>
      <c r="UGJ11" s="284"/>
      <c r="UGK11" s="284"/>
      <c r="UGL11" s="284"/>
      <c r="UGM11" s="284"/>
      <c r="UGN11" s="284"/>
      <c r="UGO11" s="284"/>
      <c r="UGP11" s="284"/>
      <c r="UGQ11" s="284"/>
      <c r="UGR11" s="284"/>
      <c r="UGS11" s="284"/>
      <c r="UGT11" s="284"/>
      <c r="UGU11" s="284"/>
      <c r="UGV11" s="284"/>
      <c r="UGW11" s="284"/>
      <c r="UGX11" s="284"/>
      <c r="UGY11" s="284"/>
      <c r="UGZ11" s="284"/>
      <c r="UHA11" s="284"/>
      <c r="UHB11" s="284"/>
      <c r="UHC11" s="284"/>
      <c r="UHD11" s="284"/>
      <c r="UHE11" s="284"/>
      <c r="UHF11" s="284"/>
      <c r="UHG11" s="284"/>
      <c r="UHH11" s="284"/>
      <c r="UHI11" s="284"/>
      <c r="UHJ11" s="284"/>
      <c r="UHK11" s="284"/>
      <c r="UHL11" s="284"/>
      <c r="UHM11" s="284"/>
      <c r="UHN11" s="284"/>
      <c r="UHO11" s="284"/>
      <c r="UHP11" s="284"/>
      <c r="UHQ11" s="284"/>
      <c r="UHR11" s="284"/>
      <c r="UHS11" s="284"/>
      <c r="UHT11" s="284"/>
      <c r="UHU11" s="284"/>
      <c r="UHV11" s="284"/>
      <c r="UHW11" s="284"/>
      <c r="UHX11" s="284"/>
      <c r="UHY11" s="284"/>
      <c r="UHZ11" s="284"/>
      <c r="UIA11" s="284"/>
      <c r="UIB11" s="284"/>
      <c r="UIC11" s="284"/>
      <c r="UID11" s="284"/>
      <c r="UIE11" s="284"/>
      <c r="UIF11" s="284"/>
      <c r="UIG11" s="284"/>
      <c r="UIH11" s="284"/>
      <c r="UII11" s="284"/>
      <c r="UIJ11" s="284"/>
      <c r="UIK11" s="284"/>
      <c r="UIL11" s="284"/>
      <c r="UIM11" s="284"/>
      <c r="UIN11" s="284"/>
      <c r="UIO11" s="284"/>
      <c r="UIP11" s="284"/>
      <c r="UIQ11" s="284"/>
      <c r="UIR11" s="284"/>
      <c r="UIS11" s="284"/>
      <c r="UIT11" s="284"/>
      <c r="UIU11" s="284"/>
      <c r="UIV11" s="284"/>
      <c r="UIW11" s="284"/>
      <c r="UIX11" s="284"/>
      <c r="UIY11" s="284"/>
      <c r="UIZ11" s="284"/>
      <c r="UJA11" s="284"/>
      <c r="UJB11" s="284"/>
      <c r="UJC11" s="284"/>
      <c r="UJD11" s="284"/>
      <c r="UJE11" s="284"/>
      <c r="UJF11" s="284"/>
      <c r="UJG11" s="284"/>
      <c r="UJH11" s="284"/>
      <c r="UJI11" s="284"/>
      <c r="UJJ11" s="284"/>
      <c r="UJK11" s="284"/>
      <c r="UJL11" s="284"/>
      <c r="UJM11" s="284"/>
      <c r="UJN11" s="284"/>
      <c r="UJO11" s="284"/>
      <c r="UJP11" s="284"/>
      <c r="UJQ11" s="284"/>
      <c r="UJR11" s="284"/>
      <c r="UJS11" s="284"/>
      <c r="UJT11" s="284"/>
      <c r="UJU11" s="284"/>
      <c r="UJV11" s="284"/>
      <c r="UJW11" s="284"/>
      <c r="UJX11" s="284"/>
      <c r="UJY11" s="284"/>
      <c r="UJZ11" s="284"/>
      <c r="UKA11" s="284"/>
      <c r="UKB11" s="284"/>
      <c r="UKC11" s="284"/>
      <c r="UKD11" s="284"/>
      <c r="UKE11" s="284"/>
      <c r="UKF11" s="284"/>
      <c r="UKG11" s="284"/>
      <c r="UKH11" s="284"/>
      <c r="UKI11" s="284"/>
      <c r="UKJ11" s="284"/>
      <c r="UKK11" s="284"/>
      <c r="UKL11" s="284"/>
      <c r="UKM11" s="284"/>
      <c r="UKN11" s="284"/>
      <c r="UKO11" s="284"/>
      <c r="UKP11" s="284"/>
      <c r="UKQ11" s="284"/>
      <c r="UKR11" s="284"/>
      <c r="UKS11" s="284"/>
      <c r="UKT11" s="284"/>
      <c r="UKU11" s="284"/>
      <c r="UKV11" s="284"/>
      <c r="UKW11" s="284"/>
      <c r="UKX11" s="284"/>
      <c r="UKY11" s="284"/>
      <c r="UKZ11" s="284"/>
      <c r="ULA11" s="284"/>
      <c r="ULB11" s="284"/>
      <c r="ULC11" s="284"/>
      <c r="ULD11" s="284"/>
      <c r="ULE11" s="284"/>
      <c r="ULF11" s="284"/>
      <c r="ULG11" s="284"/>
      <c r="ULH11" s="284"/>
      <c r="ULI11" s="284"/>
      <c r="ULJ11" s="284"/>
      <c r="ULK11" s="284"/>
      <c r="ULL11" s="284"/>
      <c r="ULM11" s="284"/>
      <c r="ULN11" s="284"/>
      <c r="ULO11" s="284"/>
      <c r="ULP11" s="284"/>
      <c r="ULQ11" s="284"/>
      <c r="ULR11" s="284"/>
      <c r="ULS11" s="284"/>
      <c r="ULT11" s="284"/>
      <c r="ULU11" s="284"/>
      <c r="ULV11" s="284"/>
      <c r="ULW11" s="284"/>
      <c r="ULX11" s="284"/>
      <c r="ULY11" s="284"/>
      <c r="ULZ11" s="284"/>
      <c r="UMA11" s="284"/>
      <c r="UMB11" s="284"/>
      <c r="UMC11" s="284"/>
      <c r="UMD11" s="284"/>
      <c r="UME11" s="284"/>
      <c r="UMF11" s="284"/>
      <c r="UMG11" s="284"/>
      <c r="UMH11" s="284"/>
      <c r="UMI11" s="284"/>
      <c r="UMJ11" s="284"/>
      <c r="UMK11" s="284"/>
      <c r="UML11" s="284"/>
      <c r="UMM11" s="284"/>
      <c r="UMN11" s="284"/>
      <c r="UMO11" s="284"/>
      <c r="UMP11" s="284"/>
      <c r="UMQ11" s="284"/>
      <c r="UMR11" s="284"/>
      <c r="UMS11" s="284"/>
      <c r="UMT11" s="284"/>
      <c r="UMU11" s="284"/>
      <c r="UMV11" s="284"/>
      <c r="UMW11" s="284"/>
      <c r="UMX11" s="284"/>
      <c r="UMY11" s="284"/>
      <c r="UMZ11" s="284"/>
      <c r="UNA11" s="284"/>
      <c r="UNB11" s="284"/>
      <c r="UNC11" s="284"/>
      <c r="UND11" s="284"/>
      <c r="UNE11" s="284"/>
      <c r="UNF11" s="284"/>
      <c r="UNG11" s="284"/>
      <c r="UNH11" s="284"/>
      <c r="UNI11" s="284"/>
      <c r="UNJ11" s="284"/>
      <c r="UNK11" s="284"/>
      <c r="UNL11" s="284"/>
      <c r="UNM11" s="284"/>
      <c r="UNN11" s="284"/>
      <c r="UNO11" s="284"/>
      <c r="UNP11" s="284"/>
      <c r="UNQ11" s="284"/>
      <c r="UNR11" s="284"/>
      <c r="UNS11" s="284"/>
      <c r="UNT11" s="284"/>
      <c r="UNU11" s="284"/>
      <c r="UNV11" s="284"/>
      <c r="UNW11" s="284"/>
      <c r="UNX11" s="284"/>
      <c r="UNY11" s="284"/>
      <c r="UNZ11" s="284"/>
      <c r="UOA11" s="284"/>
      <c r="UOB11" s="284"/>
      <c r="UOC11" s="284"/>
      <c r="UOD11" s="284"/>
      <c r="UOE11" s="284"/>
      <c r="UOF11" s="284"/>
      <c r="UOG11" s="284"/>
      <c r="UOH11" s="284"/>
      <c r="UOI11" s="284"/>
      <c r="UOJ11" s="284"/>
      <c r="UOK11" s="284"/>
      <c r="UOL11" s="284"/>
      <c r="UOM11" s="284"/>
      <c r="UON11" s="284"/>
      <c r="UOO11" s="284"/>
      <c r="UOP11" s="284"/>
      <c r="UOQ11" s="284"/>
      <c r="UOR11" s="284"/>
      <c r="UOS11" s="284"/>
      <c r="UOT11" s="284"/>
      <c r="UOU11" s="284"/>
      <c r="UOV11" s="284"/>
      <c r="UOW11" s="284"/>
      <c r="UOX11" s="284"/>
      <c r="UOY11" s="284"/>
      <c r="UOZ11" s="284"/>
      <c r="UPA11" s="284"/>
      <c r="UPB11" s="284"/>
      <c r="UPC11" s="284"/>
      <c r="UPD11" s="284"/>
      <c r="UPE11" s="284"/>
      <c r="UPF11" s="284"/>
      <c r="UPG11" s="284"/>
      <c r="UPH11" s="284"/>
      <c r="UPI11" s="284"/>
      <c r="UPJ11" s="284"/>
      <c r="UPK11" s="284"/>
      <c r="UPL11" s="284"/>
      <c r="UPM11" s="284"/>
      <c r="UPN11" s="284"/>
      <c r="UPO11" s="284"/>
      <c r="UPP11" s="284"/>
      <c r="UPQ11" s="284"/>
      <c r="UPR11" s="284"/>
      <c r="UPS11" s="284"/>
      <c r="UPT11" s="284"/>
      <c r="UPU11" s="284"/>
      <c r="UPV11" s="284"/>
      <c r="UPW11" s="284"/>
      <c r="UPX11" s="284"/>
      <c r="UPY11" s="284"/>
      <c r="UPZ11" s="284"/>
      <c r="UQA11" s="284"/>
      <c r="UQB11" s="284"/>
      <c r="UQC11" s="284"/>
      <c r="UQD11" s="284"/>
      <c r="UQE11" s="284"/>
      <c r="UQF11" s="284"/>
      <c r="UQG11" s="284"/>
      <c r="UQH11" s="284"/>
      <c r="UQI11" s="284"/>
      <c r="UQJ11" s="284"/>
      <c r="UQK11" s="284"/>
      <c r="UQL11" s="284"/>
      <c r="UQM11" s="284"/>
      <c r="UQN11" s="284"/>
      <c r="UQO11" s="284"/>
      <c r="UQP11" s="284"/>
      <c r="UQQ11" s="284"/>
      <c r="UQR11" s="284"/>
      <c r="UQS11" s="284"/>
      <c r="UQT11" s="284"/>
      <c r="UQU11" s="284"/>
      <c r="UQV11" s="284"/>
      <c r="UQW11" s="284"/>
      <c r="UQX11" s="284"/>
      <c r="UQY11" s="284"/>
      <c r="UQZ11" s="284"/>
      <c r="URA11" s="284"/>
      <c r="URB11" s="284"/>
      <c r="URC11" s="284"/>
      <c r="URD11" s="284"/>
      <c r="URE11" s="284"/>
      <c r="URF11" s="284"/>
      <c r="URG11" s="284"/>
      <c r="URH11" s="284"/>
      <c r="URI11" s="284"/>
      <c r="URJ11" s="284"/>
      <c r="URK11" s="284"/>
      <c r="URL11" s="284"/>
      <c r="URM11" s="284"/>
      <c r="URN11" s="284"/>
      <c r="URO11" s="284"/>
      <c r="URP11" s="284"/>
      <c r="URQ11" s="284"/>
      <c r="URR11" s="284"/>
      <c r="URS11" s="284"/>
      <c r="URT11" s="284"/>
      <c r="URU11" s="284"/>
      <c r="URV11" s="284"/>
      <c r="URW11" s="284"/>
      <c r="URX11" s="284"/>
      <c r="URY11" s="284"/>
      <c r="URZ11" s="284"/>
      <c r="USA11" s="284"/>
      <c r="USB11" s="284"/>
      <c r="USC11" s="284"/>
      <c r="USD11" s="284"/>
      <c r="USE11" s="284"/>
      <c r="USF11" s="284"/>
      <c r="USG11" s="284"/>
      <c r="USH11" s="284"/>
      <c r="USI11" s="284"/>
      <c r="USJ11" s="284"/>
      <c r="USK11" s="284"/>
      <c r="USL11" s="284"/>
      <c r="USM11" s="284"/>
      <c r="USN11" s="284"/>
      <c r="USO11" s="284"/>
      <c r="USP11" s="284"/>
      <c r="USQ11" s="284"/>
      <c r="USR11" s="284"/>
      <c r="USS11" s="284"/>
      <c r="UST11" s="284"/>
      <c r="USU11" s="284"/>
      <c r="USV11" s="284"/>
      <c r="USW11" s="284"/>
      <c r="USX11" s="284"/>
      <c r="USY11" s="284"/>
      <c r="USZ11" s="284"/>
      <c r="UTA11" s="284"/>
      <c r="UTB11" s="284"/>
      <c r="UTC11" s="284"/>
      <c r="UTD11" s="284"/>
      <c r="UTE11" s="284"/>
      <c r="UTF11" s="284"/>
      <c r="UTG11" s="284"/>
      <c r="UTH11" s="284"/>
      <c r="UTI11" s="284"/>
      <c r="UTJ11" s="284"/>
      <c r="UTK11" s="284"/>
      <c r="UTL11" s="284"/>
      <c r="UTM11" s="284"/>
      <c r="UTN11" s="284"/>
      <c r="UTO11" s="284"/>
      <c r="UTP11" s="284"/>
      <c r="UTQ11" s="284"/>
      <c r="UTR11" s="284"/>
      <c r="UTS11" s="284"/>
      <c r="UTT11" s="284"/>
      <c r="UTU11" s="284"/>
      <c r="UTV11" s="284"/>
      <c r="UTW11" s="284"/>
      <c r="UTX11" s="284"/>
      <c r="UTY11" s="284"/>
      <c r="UTZ11" s="284"/>
      <c r="UUA11" s="284"/>
      <c r="UUB11" s="284"/>
      <c r="UUC11" s="284"/>
      <c r="UUD11" s="284"/>
      <c r="UUE11" s="284"/>
      <c r="UUF11" s="284"/>
      <c r="UUG11" s="284"/>
      <c r="UUH11" s="284"/>
      <c r="UUI11" s="284"/>
      <c r="UUJ11" s="284"/>
      <c r="UUK11" s="284"/>
      <c r="UUL11" s="284"/>
      <c r="UUM11" s="284"/>
      <c r="UUN11" s="284"/>
      <c r="UUO11" s="284"/>
      <c r="UUP11" s="284"/>
      <c r="UUQ11" s="284"/>
      <c r="UUR11" s="284"/>
      <c r="UUS11" s="284"/>
      <c r="UUT11" s="284"/>
      <c r="UUU11" s="284"/>
      <c r="UUV11" s="284"/>
      <c r="UUW11" s="284"/>
      <c r="UUX11" s="284"/>
      <c r="UUY11" s="284"/>
      <c r="UUZ11" s="284"/>
      <c r="UVA11" s="284"/>
      <c r="UVB11" s="284"/>
      <c r="UVC11" s="284"/>
      <c r="UVD11" s="284"/>
      <c r="UVE11" s="284"/>
      <c r="UVF11" s="284"/>
      <c r="UVG11" s="284"/>
      <c r="UVH11" s="284"/>
      <c r="UVI11" s="284"/>
      <c r="UVJ11" s="284"/>
      <c r="UVK11" s="284"/>
      <c r="UVL11" s="284"/>
      <c r="UVM11" s="284"/>
      <c r="UVN11" s="284"/>
      <c r="UVO11" s="284"/>
      <c r="UVP11" s="284"/>
      <c r="UVQ11" s="284"/>
      <c r="UVR11" s="284"/>
      <c r="UVS11" s="284"/>
      <c r="UVT11" s="284"/>
      <c r="UVU11" s="284"/>
      <c r="UVV11" s="284"/>
      <c r="UVW11" s="284"/>
      <c r="UVX11" s="284"/>
      <c r="UVY11" s="284"/>
      <c r="UVZ11" s="284"/>
      <c r="UWA11" s="284"/>
      <c r="UWB11" s="284"/>
      <c r="UWC11" s="284"/>
      <c r="UWD11" s="284"/>
      <c r="UWE11" s="284"/>
      <c r="UWF11" s="284"/>
      <c r="UWG11" s="284"/>
      <c r="UWH11" s="284"/>
      <c r="UWI11" s="284"/>
      <c r="UWJ11" s="284"/>
      <c r="UWK11" s="284"/>
      <c r="UWL11" s="284"/>
      <c r="UWM11" s="284"/>
      <c r="UWN11" s="284"/>
      <c r="UWO11" s="284"/>
      <c r="UWP11" s="284"/>
      <c r="UWQ11" s="284"/>
      <c r="UWR11" s="284"/>
      <c r="UWS11" s="284"/>
      <c r="UWT11" s="284"/>
      <c r="UWU11" s="284"/>
      <c r="UWV11" s="284"/>
      <c r="UWW11" s="284"/>
      <c r="UWX11" s="284"/>
      <c r="UWY11" s="284"/>
      <c r="UWZ11" s="284"/>
      <c r="UXA11" s="284"/>
      <c r="UXB11" s="284"/>
      <c r="UXC11" s="284"/>
      <c r="UXD11" s="284"/>
      <c r="UXE11" s="284"/>
      <c r="UXF11" s="284"/>
      <c r="UXG11" s="284"/>
      <c r="UXH11" s="284"/>
      <c r="UXI11" s="284"/>
      <c r="UXJ11" s="284"/>
      <c r="UXK11" s="284"/>
      <c r="UXL11" s="284"/>
      <c r="UXM11" s="284"/>
      <c r="UXN11" s="284"/>
      <c r="UXO11" s="284"/>
      <c r="UXP11" s="284"/>
      <c r="UXQ11" s="284"/>
      <c r="UXR11" s="284"/>
      <c r="UXS11" s="284"/>
      <c r="UXT11" s="284"/>
      <c r="UXU11" s="284"/>
      <c r="UXV11" s="284"/>
      <c r="UXW11" s="284"/>
      <c r="UXX11" s="284"/>
      <c r="UXY11" s="284"/>
      <c r="UXZ11" s="284"/>
      <c r="UYA11" s="284"/>
      <c r="UYB11" s="284"/>
      <c r="UYC11" s="284"/>
      <c r="UYD11" s="284"/>
      <c r="UYE11" s="284"/>
      <c r="UYF11" s="284"/>
      <c r="UYG11" s="284"/>
      <c r="UYH11" s="284"/>
      <c r="UYI11" s="284"/>
      <c r="UYJ11" s="284"/>
      <c r="UYK11" s="284"/>
      <c r="UYL11" s="284"/>
      <c r="UYM11" s="284"/>
      <c r="UYN11" s="284"/>
      <c r="UYO11" s="284"/>
      <c r="UYP11" s="284"/>
      <c r="UYQ11" s="284"/>
      <c r="UYR11" s="284"/>
      <c r="UYS11" s="284"/>
      <c r="UYT11" s="284"/>
      <c r="UYU11" s="284"/>
      <c r="UYV11" s="284"/>
      <c r="UYW11" s="284"/>
      <c r="UYX11" s="284"/>
      <c r="UYY11" s="284"/>
      <c r="UYZ11" s="284"/>
      <c r="UZA11" s="284"/>
      <c r="UZB11" s="284"/>
      <c r="UZC11" s="284"/>
      <c r="UZD11" s="284"/>
      <c r="UZE11" s="284"/>
      <c r="UZF11" s="284"/>
      <c r="UZG11" s="284"/>
      <c r="UZH11" s="284"/>
      <c r="UZI11" s="284"/>
      <c r="UZJ11" s="284"/>
      <c r="UZK11" s="284"/>
      <c r="UZL11" s="284"/>
      <c r="UZM11" s="284"/>
      <c r="UZN11" s="284"/>
      <c r="UZO11" s="284"/>
      <c r="UZP11" s="284"/>
      <c r="UZQ11" s="284"/>
      <c r="UZR11" s="284"/>
      <c r="UZS11" s="284"/>
      <c r="UZT11" s="284"/>
      <c r="UZU11" s="284"/>
      <c r="UZV11" s="284"/>
      <c r="UZW11" s="284"/>
      <c r="UZX11" s="284"/>
      <c r="UZY11" s="284"/>
      <c r="UZZ11" s="284"/>
      <c r="VAA11" s="284"/>
      <c r="VAB11" s="284"/>
      <c r="VAC11" s="284"/>
      <c r="VAD11" s="284"/>
      <c r="VAE11" s="284"/>
      <c r="VAF11" s="284"/>
      <c r="VAG11" s="284"/>
      <c r="VAH11" s="284"/>
      <c r="VAI11" s="284"/>
      <c r="VAJ11" s="284"/>
      <c r="VAK11" s="284"/>
      <c r="VAL11" s="284"/>
      <c r="VAM11" s="284"/>
      <c r="VAN11" s="284"/>
      <c r="VAO11" s="284"/>
      <c r="VAP11" s="284"/>
      <c r="VAQ11" s="284"/>
      <c r="VAR11" s="284"/>
      <c r="VAS11" s="284"/>
      <c r="VAT11" s="284"/>
      <c r="VAU11" s="284"/>
      <c r="VAV11" s="284"/>
      <c r="VAW11" s="284"/>
      <c r="VAX11" s="284"/>
      <c r="VAY11" s="284"/>
      <c r="VAZ11" s="284"/>
      <c r="VBA11" s="284"/>
      <c r="VBB11" s="284"/>
      <c r="VBC11" s="284"/>
      <c r="VBD11" s="284"/>
      <c r="VBE11" s="284"/>
      <c r="VBF11" s="284"/>
      <c r="VBG11" s="284"/>
      <c r="VBH11" s="284"/>
      <c r="VBI11" s="284"/>
      <c r="VBJ11" s="284"/>
      <c r="VBK11" s="284"/>
      <c r="VBL11" s="284"/>
      <c r="VBM11" s="284"/>
      <c r="VBN11" s="284"/>
      <c r="VBO11" s="284"/>
      <c r="VBP11" s="284"/>
      <c r="VBQ11" s="284"/>
      <c r="VBR11" s="284"/>
      <c r="VBS11" s="284"/>
      <c r="VBT11" s="284"/>
      <c r="VBU11" s="284"/>
      <c r="VBV11" s="284"/>
      <c r="VBW11" s="284"/>
      <c r="VBX11" s="284"/>
      <c r="VBY11" s="284"/>
      <c r="VBZ11" s="284"/>
      <c r="VCA11" s="284"/>
      <c r="VCB11" s="284"/>
      <c r="VCC11" s="284"/>
      <c r="VCD11" s="284"/>
      <c r="VCE11" s="284"/>
      <c r="VCF11" s="284"/>
      <c r="VCG11" s="284"/>
      <c r="VCH11" s="284"/>
      <c r="VCI11" s="284"/>
      <c r="VCJ11" s="284"/>
      <c r="VCK11" s="284"/>
      <c r="VCL11" s="284"/>
      <c r="VCM11" s="284"/>
      <c r="VCN11" s="284"/>
      <c r="VCO11" s="284"/>
      <c r="VCP11" s="284"/>
      <c r="VCQ11" s="284"/>
      <c r="VCR11" s="284"/>
      <c r="VCS11" s="284"/>
      <c r="VCT11" s="284"/>
      <c r="VCU11" s="284"/>
      <c r="VCV11" s="284"/>
      <c r="VCW11" s="284"/>
      <c r="VCX11" s="284"/>
      <c r="VCY11" s="284"/>
      <c r="VCZ11" s="284"/>
      <c r="VDA11" s="284"/>
      <c r="VDB11" s="284"/>
      <c r="VDC11" s="284"/>
      <c r="VDD11" s="284"/>
      <c r="VDE11" s="284"/>
      <c r="VDF11" s="284"/>
      <c r="VDG11" s="284"/>
      <c r="VDH11" s="284"/>
      <c r="VDI11" s="284"/>
      <c r="VDJ11" s="284"/>
      <c r="VDK11" s="284"/>
      <c r="VDL11" s="284"/>
      <c r="VDM11" s="284"/>
      <c r="VDN11" s="284"/>
      <c r="VDO11" s="284"/>
      <c r="VDP11" s="284"/>
      <c r="VDQ11" s="284"/>
      <c r="VDR11" s="284"/>
      <c r="VDS11" s="284"/>
      <c r="VDT11" s="284"/>
      <c r="VDU11" s="284"/>
      <c r="VDV11" s="284"/>
      <c r="VDW11" s="284"/>
      <c r="VDX11" s="284"/>
      <c r="VDY11" s="284"/>
      <c r="VDZ11" s="284"/>
      <c r="VEA11" s="284"/>
      <c r="VEB11" s="284"/>
      <c r="VEC11" s="284"/>
      <c r="VED11" s="284"/>
      <c r="VEE11" s="284"/>
      <c r="VEF11" s="284"/>
      <c r="VEG11" s="284"/>
      <c r="VEH11" s="284"/>
      <c r="VEI11" s="284"/>
      <c r="VEJ11" s="284"/>
      <c r="VEK11" s="284"/>
      <c r="VEL11" s="284"/>
      <c r="VEM11" s="284"/>
      <c r="VEN11" s="284"/>
      <c r="VEO11" s="284"/>
      <c r="VEP11" s="284"/>
      <c r="VEQ11" s="284"/>
      <c r="VER11" s="284"/>
      <c r="VES11" s="284"/>
      <c r="VET11" s="284"/>
      <c r="VEU11" s="284"/>
      <c r="VEV11" s="284"/>
      <c r="VEW11" s="284"/>
      <c r="VEX11" s="284"/>
      <c r="VEY11" s="284"/>
      <c r="VEZ11" s="284"/>
      <c r="VFA11" s="284"/>
      <c r="VFB11" s="284"/>
      <c r="VFC11" s="284"/>
      <c r="VFD11" s="284"/>
      <c r="VFE11" s="284"/>
      <c r="VFF11" s="284"/>
      <c r="VFG11" s="284"/>
      <c r="VFH11" s="284"/>
      <c r="VFI11" s="284"/>
      <c r="VFJ11" s="284"/>
      <c r="VFK11" s="284"/>
      <c r="VFL11" s="284"/>
      <c r="VFM11" s="284"/>
      <c r="VFN11" s="284"/>
      <c r="VFO11" s="284"/>
      <c r="VFP11" s="284"/>
      <c r="VFQ11" s="284"/>
      <c r="VFR11" s="284"/>
      <c r="VFS11" s="284"/>
      <c r="VFT11" s="284"/>
      <c r="VFU11" s="284"/>
      <c r="VFV11" s="284"/>
      <c r="VFW11" s="284"/>
      <c r="VFX11" s="284"/>
      <c r="VFY11" s="284"/>
      <c r="VFZ11" s="284"/>
      <c r="VGA11" s="284"/>
      <c r="VGB11" s="284"/>
      <c r="VGC11" s="284"/>
      <c r="VGD11" s="284"/>
      <c r="VGE11" s="284"/>
      <c r="VGF11" s="284"/>
      <c r="VGG11" s="284"/>
      <c r="VGH11" s="284"/>
      <c r="VGI11" s="284"/>
      <c r="VGJ11" s="284"/>
      <c r="VGK11" s="284"/>
      <c r="VGL11" s="284"/>
      <c r="VGM11" s="284"/>
      <c r="VGN11" s="284"/>
      <c r="VGO11" s="284"/>
      <c r="VGP11" s="284"/>
      <c r="VGQ11" s="284"/>
      <c r="VGR11" s="284"/>
      <c r="VGS11" s="284"/>
      <c r="VGT11" s="284"/>
      <c r="VGU11" s="284"/>
      <c r="VGV11" s="284"/>
      <c r="VGW11" s="284"/>
      <c r="VGX11" s="284"/>
      <c r="VGY11" s="284"/>
      <c r="VGZ11" s="284"/>
      <c r="VHA11" s="284"/>
      <c r="VHB11" s="284"/>
      <c r="VHC11" s="284"/>
      <c r="VHD11" s="284"/>
      <c r="VHE11" s="284"/>
      <c r="VHF11" s="284"/>
      <c r="VHG11" s="284"/>
      <c r="VHH11" s="284"/>
      <c r="VHI11" s="284"/>
      <c r="VHJ11" s="284"/>
      <c r="VHK11" s="284"/>
      <c r="VHL11" s="284"/>
      <c r="VHM11" s="284"/>
      <c r="VHN11" s="284"/>
      <c r="VHO11" s="284"/>
      <c r="VHP11" s="284"/>
      <c r="VHQ11" s="284"/>
      <c r="VHR11" s="284"/>
      <c r="VHS11" s="284"/>
      <c r="VHT11" s="284"/>
      <c r="VHU11" s="284"/>
      <c r="VHV11" s="284"/>
      <c r="VHW11" s="284"/>
      <c r="VHX11" s="284"/>
      <c r="VHY11" s="284"/>
      <c r="VHZ11" s="284"/>
      <c r="VIA11" s="284"/>
      <c r="VIB11" s="284"/>
      <c r="VIC11" s="284"/>
      <c r="VID11" s="284"/>
      <c r="VIE11" s="284"/>
      <c r="VIF11" s="284"/>
      <c r="VIG11" s="284"/>
      <c r="VIH11" s="284"/>
      <c r="VII11" s="284"/>
      <c r="VIJ11" s="284"/>
      <c r="VIK11" s="284"/>
      <c r="VIL11" s="284"/>
      <c r="VIM11" s="284"/>
      <c r="VIN11" s="284"/>
      <c r="VIO11" s="284"/>
      <c r="VIP11" s="284"/>
      <c r="VIQ11" s="284"/>
      <c r="VIR11" s="284"/>
      <c r="VIS11" s="284"/>
      <c r="VIT11" s="284"/>
      <c r="VIU11" s="284"/>
      <c r="VIV11" s="284"/>
      <c r="VIW11" s="284"/>
      <c r="VIX11" s="284"/>
      <c r="VIY11" s="284"/>
      <c r="VIZ11" s="284"/>
      <c r="VJA11" s="284"/>
      <c r="VJB11" s="284"/>
      <c r="VJC11" s="284"/>
      <c r="VJD11" s="284"/>
      <c r="VJE11" s="284"/>
      <c r="VJF11" s="284"/>
      <c r="VJG11" s="284"/>
      <c r="VJH11" s="284"/>
      <c r="VJI11" s="284"/>
      <c r="VJJ11" s="284"/>
      <c r="VJK11" s="284"/>
      <c r="VJL11" s="284"/>
      <c r="VJM11" s="284"/>
      <c r="VJN11" s="284"/>
      <c r="VJO11" s="284"/>
      <c r="VJP11" s="284"/>
      <c r="VJQ11" s="284"/>
      <c r="VJR11" s="284"/>
      <c r="VJS11" s="284"/>
      <c r="VJT11" s="284"/>
      <c r="VJU11" s="284"/>
      <c r="VJV11" s="284"/>
      <c r="VJW11" s="284"/>
      <c r="VJX11" s="284"/>
      <c r="VJY11" s="284"/>
      <c r="VJZ11" s="284"/>
      <c r="VKA11" s="284"/>
      <c r="VKB11" s="284"/>
      <c r="VKC11" s="284"/>
      <c r="VKD11" s="284"/>
      <c r="VKE11" s="284"/>
      <c r="VKF11" s="284"/>
      <c r="VKG11" s="284"/>
      <c r="VKH11" s="284"/>
      <c r="VKI11" s="284"/>
      <c r="VKJ11" s="284"/>
      <c r="VKK11" s="284"/>
      <c r="VKL11" s="284"/>
      <c r="VKM11" s="284"/>
      <c r="VKN11" s="284"/>
      <c r="VKO11" s="284"/>
      <c r="VKP11" s="284"/>
      <c r="VKQ11" s="284"/>
      <c r="VKR11" s="284"/>
      <c r="VKS11" s="284"/>
      <c r="VKT11" s="284"/>
      <c r="VKU11" s="284"/>
      <c r="VKV11" s="284"/>
      <c r="VKW11" s="284"/>
      <c r="VKX11" s="284"/>
      <c r="VKY11" s="284"/>
      <c r="VKZ11" s="284"/>
      <c r="VLA11" s="284"/>
      <c r="VLB11" s="284"/>
      <c r="VLC11" s="284"/>
      <c r="VLD11" s="284"/>
      <c r="VLE11" s="284"/>
      <c r="VLF11" s="284"/>
      <c r="VLG11" s="284"/>
      <c r="VLH11" s="284"/>
      <c r="VLI11" s="284"/>
      <c r="VLJ11" s="284"/>
      <c r="VLK11" s="284"/>
      <c r="VLL11" s="284"/>
      <c r="VLM11" s="284"/>
      <c r="VLN11" s="284"/>
      <c r="VLO11" s="284"/>
      <c r="VLP11" s="284"/>
      <c r="VLQ11" s="284"/>
      <c r="VLR11" s="284"/>
      <c r="VLS11" s="284"/>
      <c r="VLT11" s="284"/>
      <c r="VLU11" s="284"/>
      <c r="VLV11" s="284"/>
      <c r="VLW11" s="284"/>
      <c r="VLX11" s="284"/>
      <c r="VLY11" s="284"/>
      <c r="VLZ11" s="284"/>
      <c r="VMA11" s="284"/>
      <c r="VMB11" s="284"/>
      <c r="VMC11" s="284"/>
      <c r="VMD11" s="284"/>
      <c r="VME11" s="284"/>
      <c r="VMF11" s="284"/>
      <c r="VMG11" s="284"/>
      <c r="VMH11" s="284"/>
      <c r="VMI11" s="284"/>
      <c r="VMJ11" s="284"/>
      <c r="VMK11" s="284"/>
      <c r="VML11" s="284"/>
      <c r="VMM11" s="284"/>
      <c r="VMN11" s="284"/>
      <c r="VMO11" s="284"/>
      <c r="VMP11" s="284"/>
      <c r="VMQ11" s="284"/>
      <c r="VMR11" s="284"/>
      <c r="VMS11" s="284"/>
      <c r="VMT11" s="284"/>
      <c r="VMU11" s="284"/>
      <c r="VMV11" s="284"/>
      <c r="VMW11" s="284"/>
      <c r="VMX11" s="284"/>
      <c r="VMY11" s="284"/>
      <c r="VMZ11" s="284"/>
      <c r="VNA11" s="284"/>
      <c r="VNB11" s="284"/>
      <c r="VNC11" s="284"/>
      <c r="VND11" s="284"/>
      <c r="VNE11" s="284"/>
      <c r="VNF11" s="284"/>
      <c r="VNG11" s="284"/>
      <c r="VNH11" s="284"/>
      <c r="VNI11" s="284"/>
      <c r="VNJ11" s="284"/>
      <c r="VNK11" s="284"/>
      <c r="VNL11" s="284"/>
      <c r="VNM11" s="284"/>
      <c r="VNN11" s="284"/>
      <c r="VNO11" s="284"/>
      <c r="VNP11" s="284"/>
      <c r="VNQ11" s="284"/>
      <c r="VNR11" s="284"/>
      <c r="VNS11" s="284"/>
      <c r="VNT11" s="284"/>
      <c r="VNU11" s="284"/>
      <c r="VNV11" s="284"/>
      <c r="VNW11" s="284"/>
      <c r="VNX11" s="284"/>
      <c r="VNY11" s="284"/>
      <c r="VNZ11" s="284"/>
      <c r="VOA11" s="284"/>
      <c r="VOB11" s="284"/>
      <c r="VOC11" s="284"/>
      <c r="VOD11" s="284"/>
      <c r="VOE11" s="284"/>
      <c r="VOF11" s="284"/>
      <c r="VOG11" s="284"/>
      <c r="VOH11" s="284"/>
      <c r="VOI11" s="284"/>
      <c r="VOJ11" s="284"/>
      <c r="VOK11" s="284"/>
      <c r="VOL11" s="284"/>
      <c r="VOM11" s="284"/>
      <c r="VON11" s="284"/>
      <c r="VOO11" s="284"/>
      <c r="VOP11" s="284"/>
      <c r="VOQ11" s="284"/>
      <c r="VOR11" s="284"/>
      <c r="VOS11" s="284"/>
      <c r="VOT11" s="284"/>
      <c r="VOU11" s="284"/>
      <c r="VOV11" s="284"/>
      <c r="VOW11" s="284"/>
      <c r="VOX11" s="284"/>
      <c r="VOY11" s="284"/>
      <c r="VOZ11" s="284"/>
      <c r="VPA11" s="284"/>
      <c r="VPB11" s="284"/>
      <c r="VPC11" s="284"/>
      <c r="VPD11" s="284"/>
      <c r="VPE11" s="284"/>
      <c r="VPF11" s="284"/>
      <c r="VPG11" s="284"/>
      <c r="VPH11" s="284"/>
      <c r="VPI11" s="284"/>
      <c r="VPJ11" s="284"/>
      <c r="VPK11" s="284"/>
      <c r="VPL11" s="284"/>
      <c r="VPM11" s="284"/>
      <c r="VPN11" s="284"/>
      <c r="VPO11" s="284"/>
      <c r="VPP11" s="284"/>
      <c r="VPQ11" s="284"/>
      <c r="VPR11" s="284"/>
      <c r="VPS11" s="284"/>
      <c r="VPT11" s="284"/>
      <c r="VPU11" s="284"/>
      <c r="VPV11" s="284"/>
      <c r="VPW11" s="284"/>
      <c r="VPX11" s="284"/>
      <c r="VPY11" s="284"/>
      <c r="VPZ11" s="284"/>
      <c r="VQA11" s="284"/>
      <c r="VQB11" s="284"/>
      <c r="VQC11" s="284"/>
      <c r="VQD11" s="284"/>
      <c r="VQE11" s="284"/>
      <c r="VQF11" s="284"/>
      <c r="VQG11" s="284"/>
      <c r="VQH11" s="284"/>
      <c r="VQI11" s="284"/>
      <c r="VQJ11" s="284"/>
      <c r="VQK11" s="284"/>
      <c r="VQL11" s="284"/>
      <c r="VQM11" s="284"/>
      <c r="VQN11" s="284"/>
      <c r="VQO11" s="284"/>
      <c r="VQP11" s="284"/>
      <c r="VQQ11" s="284"/>
      <c r="VQR11" s="284"/>
      <c r="VQS11" s="284"/>
      <c r="VQT11" s="284"/>
      <c r="VQU11" s="284"/>
      <c r="VQV11" s="284"/>
      <c r="VQW11" s="284"/>
      <c r="VQX11" s="284"/>
      <c r="VQY11" s="284"/>
      <c r="VQZ11" s="284"/>
      <c r="VRA11" s="284"/>
      <c r="VRB11" s="284"/>
      <c r="VRC11" s="284"/>
      <c r="VRD11" s="284"/>
      <c r="VRE11" s="284"/>
      <c r="VRF11" s="284"/>
      <c r="VRG11" s="284"/>
      <c r="VRH11" s="284"/>
      <c r="VRI11" s="284"/>
      <c r="VRJ11" s="284"/>
      <c r="VRK11" s="284"/>
      <c r="VRL11" s="284"/>
      <c r="VRM11" s="284"/>
      <c r="VRN11" s="284"/>
      <c r="VRO11" s="284"/>
      <c r="VRP11" s="284"/>
      <c r="VRQ11" s="284"/>
      <c r="VRR11" s="284"/>
      <c r="VRS11" s="284"/>
      <c r="VRT11" s="284"/>
      <c r="VRU11" s="284"/>
      <c r="VRV11" s="284"/>
      <c r="VRW11" s="284"/>
      <c r="VRX11" s="284"/>
      <c r="VRY11" s="284"/>
      <c r="VRZ11" s="284"/>
      <c r="VSA11" s="284"/>
      <c r="VSB11" s="284"/>
      <c r="VSC11" s="284"/>
      <c r="VSD11" s="284"/>
      <c r="VSE11" s="284"/>
      <c r="VSF11" s="284"/>
      <c r="VSG11" s="284"/>
      <c r="VSH11" s="284"/>
      <c r="VSI11" s="284"/>
      <c r="VSJ11" s="284"/>
      <c r="VSK11" s="284"/>
      <c r="VSL11" s="284"/>
      <c r="VSM11" s="284"/>
      <c r="VSN11" s="284"/>
      <c r="VSO11" s="284"/>
      <c r="VSP11" s="284"/>
      <c r="VSQ11" s="284"/>
      <c r="VSR11" s="284"/>
      <c r="VSS11" s="284"/>
      <c r="VST11" s="284"/>
      <c r="VSU11" s="284"/>
      <c r="VSV11" s="284"/>
      <c r="VSW11" s="284"/>
      <c r="VSX11" s="284"/>
      <c r="VSY11" s="284"/>
      <c r="VSZ11" s="284"/>
      <c r="VTA11" s="284"/>
      <c r="VTB11" s="284"/>
      <c r="VTC11" s="284"/>
      <c r="VTD11" s="284"/>
      <c r="VTE11" s="284"/>
      <c r="VTF11" s="284"/>
      <c r="VTG11" s="284"/>
      <c r="VTH11" s="284"/>
      <c r="VTI11" s="284"/>
      <c r="VTJ11" s="284"/>
      <c r="VTK11" s="284"/>
      <c r="VTL11" s="284"/>
      <c r="VTM11" s="284"/>
      <c r="VTN11" s="284"/>
      <c r="VTO11" s="284"/>
      <c r="VTP11" s="284"/>
      <c r="VTQ11" s="284"/>
      <c r="VTR11" s="284"/>
      <c r="VTS11" s="284"/>
      <c r="VTT11" s="284"/>
      <c r="VTU11" s="284"/>
      <c r="VTV11" s="284"/>
      <c r="VTW11" s="284"/>
      <c r="VTX11" s="284"/>
      <c r="VTY11" s="284"/>
      <c r="VTZ11" s="284"/>
      <c r="VUA11" s="284"/>
      <c r="VUB11" s="284"/>
      <c r="VUC11" s="284"/>
      <c r="VUD11" s="284"/>
      <c r="VUE11" s="284"/>
      <c r="VUF11" s="284"/>
      <c r="VUG11" s="284"/>
      <c r="VUH11" s="284"/>
      <c r="VUI11" s="284"/>
      <c r="VUJ11" s="284"/>
      <c r="VUK11" s="284"/>
      <c r="VUL11" s="284"/>
      <c r="VUM11" s="284"/>
      <c r="VUN11" s="284"/>
      <c r="VUO11" s="284"/>
      <c r="VUP11" s="284"/>
      <c r="VUQ11" s="284"/>
      <c r="VUR11" s="284"/>
      <c r="VUS11" s="284"/>
      <c r="VUT11" s="284"/>
      <c r="VUU11" s="284"/>
      <c r="VUV11" s="284"/>
      <c r="VUW11" s="284"/>
      <c r="VUX11" s="284"/>
      <c r="VUY11" s="284"/>
      <c r="VUZ11" s="284"/>
      <c r="VVA11" s="284"/>
      <c r="VVB11" s="284"/>
      <c r="VVC11" s="284"/>
      <c r="VVD11" s="284"/>
      <c r="VVE11" s="284"/>
      <c r="VVF11" s="284"/>
      <c r="VVG11" s="284"/>
      <c r="VVH11" s="284"/>
      <c r="VVI11" s="284"/>
      <c r="VVJ11" s="284"/>
      <c r="VVK11" s="284"/>
      <c r="VVL11" s="284"/>
      <c r="VVM11" s="284"/>
      <c r="VVN11" s="284"/>
      <c r="VVO11" s="284"/>
      <c r="VVP11" s="284"/>
      <c r="VVQ11" s="284"/>
      <c r="VVR11" s="284"/>
      <c r="VVS11" s="284"/>
      <c r="VVT11" s="284"/>
      <c r="VVU11" s="284"/>
      <c r="VVV11" s="284"/>
      <c r="VVW11" s="284"/>
      <c r="VVX11" s="284"/>
      <c r="VVY11" s="284"/>
      <c r="VVZ11" s="284"/>
      <c r="VWA11" s="284"/>
      <c r="VWB11" s="284"/>
      <c r="VWC11" s="284"/>
      <c r="VWD11" s="284"/>
      <c r="VWE11" s="284"/>
      <c r="VWF11" s="284"/>
      <c r="VWG11" s="284"/>
      <c r="VWH11" s="284"/>
      <c r="VWI11" s="284"/>
      <c r="VWJ11" s="284"/>
      <c r="VWK11" s="284"/>
      <c r="VWL11" s="284"/>
      <c r="VWM11" s="284"/>
      <c r="VWN11" s="284"/>
      <c r="VWO11" s="284"/>
      <c r="VWP11" s="284"/>
      <c r="VWQ11" s="284"/>
      <c r="VWR11" s="284"/>
      <c r="VWS11" s="284"/>
      <c r="VWT11" s="284"/>
      <c r="VWU11" s="284"/>
      <c r="VWV11" s="284"/>
      <c r="VWW11" s="284"/>
      <c r="VWX11" s="284"/>
      <c r="VWY11" s="284"/>
      <c r="VWZ11" s="284"/>
      <c r="VXA11" s="284"/>
      <c r="VXB11" s="284"/>
      <c r="VXC11" s="284"/>
      <c r="VXD11" s="284"/>
      <c r="VXE11" s="284"/>
      <c r="VXF11" s="284"/>
      <c r="VXG11" s="284"/>
      <c r="VXH11" s="284"/>
      <c r="VXI11" s="284"/>
      <c r="VXJ11" s="284"/>
      <c r="VXK11" s="284"/>
      <c r="VXL11" s="284"/>
      <c r="VXM11" s="284"/>
      <c r="VXN11" s="284"/>
      <c r="VXO11" s="284"/>
      <c r="VXP11" s="284"/>
      <c r="VXQ11" s="284"/>
      <c r="VXR11" s="284"/>
      <c r="VXS11" s="284"/>
      <c r="VXT11" s="284"/>
      <c r="VXU11" s="284"/>
      <c r="VXV11" s="284"/>
      <c r="VXW11" s="284"/>
      <c r="VXX11" s="284"/>
      <c r="VXY11" s="284"/>
      <c r="VXZ11" s="284"/>
      <c r="VYA11" s="284"/>
      <c r="VYB11" s="284"/>
      <c r="VYC11" s="284"/>
      <c r="VYD11" s="284"/>
      <c r="VYE11" s="284"/>
      <c r="VYF11" s="284"/>
      <c r="VYG11" s="284"/>
      <c r="VYH11" s="284"/>
      <c r="VYI11" s="284"/>
      <c r="VYJ11" s="284"/>
      <c r="VYK11" s="284"/>
      <c r="VYL11" s="284"/>
      <c r="VYM11" s="284"/>
      <c r="VYN11" s="284"/>
      <c r="VYO11" s="284"/>
      <c r="VYP11" s="284"/>
      <c r="VYQ11" s="284"/>
      <c r="VYR11" s="284"/>
      <c r="VYS11" s="284"/>
      <c r="VYT11" s="284"/>
      <c r="VYU11" s="284"/>
      <c r="VYV11" s="284"/>
      <c r="VYW11" s="284"/>
      <c r="VYX11" s="284"/>
      <c r="VYY11" s="284"/>
      <c r="VYZ11" s="284"/>
      <c r="VZA11" s="284"/>
      <c r="VZB11" s="284"/>
      <c r="VZC11" s="284"/>
      <c r="VZD11" s="284"/>
      <c r="VZE11" s="284"/>
      <c r="VZF11" s="284"/>
      <c r="VZG11" s="284"/>
      <c r="VZH11" s="284"/>
      <c r="VZI11" s="284"/>
      <c r="VZJ11" s="284"/>
      <c r="VZK11" s="284"/>
      <c r="VZL11" s="284"/>
      <c r="VZM11" s="284"/>
      <c r="VZN11" s="284"/>
      <c r="VZO11" s="284"/>
      <c r="VZP11" s="284"/>
      <c r="VZQ11" s="284"/>
      <c r="VZR11" s="284"/>
      <c r="VZS11" s="284"/>
      <c r="VZT11" s="284"/>
      <c r="VZU11" s="284"/>
      <c r="VZV11" s="284"/>
      <c r="VZW11" s="284"/>
      <c r="VZX11" s="284"/>
      <c r="VZY11" s="284"/>
      <c r="VZZ11" s="284"/>
      <c r="WAA11" s="284"/>
      <c r="WAB11" s="284"/>
      <c r="WAC11" s="284"/>
      <c r="WAD11" s="284"/>
      <c r="WAE11" s="284"/>
      <c r="WAF11" s="284"/>
      <c r="WAG11" s="284"/>
      <c r="WAH11" s="284"/>
      <c r="WAI11" s="284"/>
      <c r="WAJ11" s="284"/>
      <c r="WAK11" s="284"/>
      <c r="WAL11" s="284"/>
      <c r="WAM11" s="284"/>
      <c r="WAN11" s="284"/>
      <c r="WAO11" s="284"/>
      <c r="WAP11" s="284"/>
      <c r="WAQ11" s="284"/>
      <c r="WAR11" s="284"/>
      <c r="WAS11" s="284"/>
      <c r="WAT11" s="284"/>
      <c r="WAU11" s="284"/>
      <c r="WAV11" s="284"/>
      <c r="WAW11" s="284"/>
      <c r="WAX11" s="284"/>
      <c r="WAY11" s="284"/>
      <c r="WAZ11" s="284"/>
      <c r="WBA11" s="284"/>
      <c r="WBB11" s="284"/>
      <c r="WBC11" s="284"/>
      <c r="WBD11" s="284"/>
      <c r="WBE11" s="284"/>
      <c r="WBF11" s="284"/>
      <c r="WBG11" s="284"/>
      <c r="WBH11" s="284"/>
      <c r="WBI11" s="284"/>
      <c r="WBJ11" s="284"/>
      <c r="WBK11" s="284"/>
      <c r="WBL11" s="284"/>
      <c r="WBM11" s="284"/>
      <c r="WBN11" s="284"/>
      <c r="WBO11" s="284"/>
      <c r="WBP11" s="284"/>
      <c r="WBQ11" s="284"/>
      <c r="WBR11" s="284"/>
      <c r="WBS11" s="284"/>
      <c r="WBT11" s="284"/>
      <c r="WBU11" s="284"/>
      <c r="WBV11" s="284"/>
      <c r="WBW11" s="284"/>
      <c r="WBX11" s="284"/>
      <c r="WBY11" s="284"/>
      <c r="WBZ11" s="284"/>
      <c r="WCA11" s="284"/>
      <c r="WCB11" s="284"/>
      <c r="WCC11" s="284"/>
      <c r="WCD11" s="284"/>
      <c r="WCE11" s="284"/>
      <c r="WCF11" s="284"/>
      <c r="WCG11" s="284"/>
      <c r="WCH11" s="284"/>
      <c r="WCI11" s="284"/>
      <c r="WCJ11" s="284"/>
      <c r="WCK11" s="284"/>
      <c r="WCL11" s="284"/>
      <c r="WCM11" s="284"/>
      <c r="WCN11" s="284"/>
      <c r="WCO11" s="284"/>
      <c r="WCP11" s="284"/>
      <c r="WCQ11" s="284"/>
      <c r="WCR11" s="284"/>
      <c r="WCS11" s="284"/>
      <c r="WCT11" s="284"/>
      <c r="WCU11" s="284"/>
      <c r="WCV11" s="284"/>
      <c r="WCW11" s="284"/>
      <c r="WCX11" s="284"/>
      <c r="WCY11" s="284"/>
      <c r="WCZ11" s="284"/>
      <c r="WDA11" s="284"/>
      <c r="WDB11" s="284"/>
      <c r="WDC11" s="284"/>
      <c r="WDD11" s="284"/>
      <c r="WDE11" s="284"/>
      <c r="WDF11" s="284"/>
      <c r="WDG11" s="284"/>
      <c r="WDH11" s="284"/>
      <c r="WDI11" s="284"/>
      <c r="WDJ11" s="284"/>
      <c r="WDK11" s="284"/>
      <c r="WDL11" s="284"/>
      <c r="WDM11" s="284"/>
      <c r="WDN11" s="284"/>
      <c r="WDO11" s="284"/>
      <c r="WDP11" s="284"/>
      <c r="WDQ11" s="284"/>
      <c r="WDR11" s="284"/>
      <c r="WDS11" s="284"/>
      <c r="WDT11" s="284"/>
      <c r="WDU11" s="284"/>
      <c r="WDV11" s="284"/>
      <c r="WDW11" s="284"/>
      <c r="WDX11" s="284"/>
      <c r="WDY11" s="284"/>
      <c r="WDZ11" s="284"/>
      <c r="WEA11" s="284"/>
      <c r="WEB11" s="284"/>
      <c r="WEC11" s="284"/>
      <c r="WED11" s="284"/>
      <c r="WEE11" s="284"/>
      <c r="WEF11" s="284"/>
      <c r="WEG11" s="284"/>
      <c r="WEH11" s="284"/>
      <c r="WEI11" s="284"/>
      <c r="WEJ11" s="284"/>
      <c r="WEK11" s="284"/>
      <c r="WEL11" s="284"/>
      <c r="WEM11" s="284"/>
      <c r="WEN11" s="284"/>
      <c r="WEO11" s="284"/>
      <c r="WEP11" s="284"/>
      <c r="WEQ11" s="284"/>
      <c r="WER11" s="284"/>
      <c r="WES11" s="284"/>
      <c r="WET11" s="284"/>
      <c r="WEU11" s="284"/>
      <c r="WEV11" s="284"/>
      <c r="WEW11" s="284"/>
      <c r="WEX11" s="284"/>
      <c r="WEY11" s="284"/>
      <c r="WEZ11" s="284"/>
      <c r="WFA11" s="284"/>
      <c r="WFB11" s="284"/>
      <c r="WFC11" s="284"/>
      <c r="WFD11" s="284"/>
      <c r="WFE11" s="284"/>
      <c r="WFF11" s="284"/>
      <c r="WFG11" s="284"/>
      <c r="WFH11" s="284"/>
      <c r="WFI11" s="284"/>
      <c r="WFJ11" s="284"/>
      <c r="WFK11" s="284"/>
      <c r="WFL11" s="284"/>
      <c r="WFM11" s="284"/>
      <c r="WFN11" s="284"/>
      <c r="WFO11" s="284"/>
      <c r="WFP11" s="284"/>
      <c r="WFQ11" s="284"/>
      <c r="WFR11" s="284"/>
      <c r="WFS11" s="284"/>
      <c r="WFT11" s="284"/>
      <c r="WFU11" s="284"/>
      <c r="WFV11" s="284"/>
      <c r="WFW11" s="284"/>
      <c r="WFX11" s="284"/>
      <c r="WFY11" s="284"/>
      <c r="WFZ11" s="284"/>
      <c r="WGA11" s="284"/>
      <c r="WGB11" s="284"/>
      <c r="WGC11" s="284"/>
      <c r="WGD11" s="284"/>
      <c r="WGE11" s="284"/>
      <c r="WGF11" s="284"/>
      <c r="WGG11" s="284"/>
      <c r="WGH11" s="284"/>
      <c r="WGI11" s="284"/>
      <c r="WGJ11" s="284"/>
      <c r="WGK11" s="284"/>
      <c r="WGL11" s="284"/>
      <c r="WGM11" s="284"/>
      <c r="WGN11" s="284"/>
      <c r="WGO11" s="284"/>
      <c r="WGP11" s="284"/>
      <c r="WGQ11" s="284"/>
      <c r="WGR11" s="284"/>
      <c r="WGS11" s="284"/>
      <c r="WGT11" s="284"/>
      <c r="WGU11" s="284"/>
      <c r="WGV11" s="284"/>
      <c r="WGW11" s="284"/>
      <c r="WGX11" s="284"/>
      <c r="WGY11" s="284"/>
      <c r="WGZ11" s="284"/>
      <c r="WHA11" s="284"/>
      <c r="WHB11" s="284"/>
      <c r="WHC11" s="284"/>
      <c r="WHD11" s="284"/>
      <c r="WHE11" s="284"/>
      <c r="WHF11" s="284"/>
      <c r="WHG11" s="284"/>
      <c r="WHH11" s="284"/>
      <c r="WHI11" s="284"/>
      <c r="WHJ11" s="284"/>
      <c r="WHK11" s="284"/>
      <c r="WHL11" s="284"/>
      <c r="WHM11" s="284"/>
      <c r="WHN11" s="284"/>
      <c r="WHO11" s="284"/>
      <c r="WHP11" s="284"/>
      <c r="WHQ11" s="284"/>
      <c r="WHR11" s="284"/>
      <c r="WHS11" s="284"/>
      <c r="WHT11" s="284"/>
      <c r="WHU11" s="284"/>
      <c r="WHV11" s="284"/>
      <c r="WHW11" s="284"/>
      <c r="WHX11" s="284"/>
      <c r="WHY11" s="284"/>
      <c r="WHZ11" s="284"/>
      <c r="WIA11" s="284"/>
      <c r="WIB11" s="284"/>
      <c r="WIC11" s="284"/>
      <c r="WID11" s="284"/>
      <c r="WIE11" s="284"/>
      <c r="WIF11" s="284"/>
      <c r="WIG11" s="284"/>
      <c r="WIH11" s="284"/>
      <c r="WII11" s="284"/>
      <c r="WIJ11" s="284"/>
      <c r="WIK11" s="284"/>
      <c r="WIL11" s="284"/>
      <c r="WIM11" s="284"/>
      <c r="WIN11" s="284"/>
      <c r="WIO11" s="284"/>
      <c r="WIP11" s="284"/>
      <c r="WIQ11" s="284"/>
      <c r="WIR11" s="284"/>
      <c r="WIS11" s="284"/>
      <c r="WIT11" s="284"/>
      <c r="WIU11" s="284"/>
      <c r="WIV11" s="284"/>
      <c r="WIW11" s="284"/>
      <c r="WIX11" s="284"/>
      <c r="WIY11" s="284"/>
      <c r="WIZ11" s="284"/>
      <c r="WJA11" s="284"/>
      <c r="WJB11" s="284"/>
      <c r="WJC11" s="284"/>
      <c r="WJD11" s="284"/>
      <c r="WJE11" s="284"/>
      <c r="WJF11" s="284"/>
      <c r="WJG11" s="284"/>
      <c r="WJH11" s="284"/>
      <c r="WJI11" s="284"/>
      <c r="WJJ11" s="284"/>
      <c r="WJK11" s="284"/>
      <c r="WJL11" s="284"/>
      <c r="WJM11" s="284"/>
      <c r="WJN11" s="284"/>
      <c r="WJO11" s="284"/>
      <c r="WJP11" s="284"/>
      <c r="WJQ11" s="284"/>
      <c r="WJR11" s="284"/>
      <c r="WJS11" s="284"/>
      <c r="WJT11" s="284"/>
      <c r="WJU11" s="284"/>
      <c r="WJV11" s="284"/>
      <c r="WJW11" s="284"/>
      <c r="WJX11" s="284"/>
      <c r="WJY11" s="284"/>
      <c r="WJZ11" s="284"/>
      <c r="WKA11" s="284"/>
      <c r="WKB11" s="284"/>
      <c r="WKC11" s="284"/>
      <c r="WKD11" s="284"/>
      <c r="WKE11" s="284"/>
      <c r="WKF11" s="284"/>
      <c r="WKG11" s="284"/>
      <c r="WKH11" s="284"/>
      <c r="WKI11" s="284"/>
      <c r="WKJ11" s="284"/>
      <c r="WKK11" s="284"/>
      <c r="WKL11" s="284"/>
      <c r="WKM11" s="284"/>
      <c r="WKN11" s="284"/>
      <c r="WKO11" s="284"/>
      <c r="WKP11" s="284"/>
      <c r="WKQ11" s="284"/>
      <c r="WKR11" s="284"/>
      <c r="WKS11" s="284"/>
      <c r="WKT11" s="284"/>
      <c r="WKU11" s="284"/>
      <c r="WKV11" s="284"/>
      <c r="WKW11" s="284"/>
      <c r="WKX11" s="284"/>
      <c r="WKY11" s="284"/>
      <c r="WKZ11" s="284"/>
      <c r="WLA11" s="284"/>
      <c r="WLB11" s="284"/>
      <c r="WLC11" s="284"/>
      <c r="WLD11" s="284"/>
      <c r="WLE11" s="284"/>
      <c r="WLF11" s="284"/>
      <c r="WLG11" s="284"/>
      <c r="WLH11" s="284"/>
      <c r="WLI11" s="284"/>
      <c r="WLJ11" s="284"/>
      <c r="WLK11" s="284"/>
      <c r="WLL11" s="284"/>
      <c r="WLM11" s="284"/>
      <c r="WLN11" s="284"/>
      <c r="WLO11" s="284"/>
      <c r="WLP11" s="284"/>
      <c r="WLQ11" s="284"/>
      <c r="WLR11" s="284"/>
      <c r="WLS11" s="284"/>
      <c r="WLT11" s="284"/>
      <c r="WLU11" s="284"/>
      <c r="WLV11" s="284"/>
      <c r="WLW11" s="284"/>
      <c r="WLX11" s="284"/>
      <c r="WLY11" s="284"/>
      <c r="WLZ11" s="284"/>
      <c r="WMA11" s="284"/>
      <c r="WMB11" s="284"/>
      <c r="WMC11" s="284"/>
      <c r="WMD11" s="284"/>
      <c r="WME11" s="284"/>
      <c r="WMF11" s="284"/>
      <c r="WMG11" s="284"/>
      <c r="WMH11" s="284"/>
      <c r="WMI11" s="284"/>
      <c r="WMJ11" s="284"/>
      <c r="WMK11" s="284"/>
      <c r="WML11" s="284"/>
      <c r="WMM11" s="284"/>
      <c r="WMN11" s="284"/>
      <c r="WMO11" s="284"/>
      <c r="WMP11" s="284"/>
      <c r="WMQ11" s="284"/>
      <c r="WMR11" s="284"/>
      <c r="WMS11" s="284"/>
      <c r="WMT11" s="284"/>
      <c r="WMU11" s="284"/>
      <c r="WMV11" s="284"/>
      <c r="WMW11" s="284"/>
      <c r="WMX11" s="284"/>
      <c r="WMY11" s="284"/>
      <c r="WMZ11" s="284"/>
      <c r="WNA11" s="284"/>
      <c r="WNB11" s="284"/>
      <c r="WNC11" s="284"/>
      <c r="WND11" s="284"/>
      <c r="WNE11" s="284"/>
      <c r="WNF11" s="284"/>
      <c r="WNG11" s="284"/>
      <c r="WNH11" s="284"/>
      <c r="WNI11" s="284"/>
      <c r="WNJ11" s="284"/>
      <c r="WNK11" s="284"/>
      <c r="WNL11" s="284"/>
      <c r="WNM11" s="284"/>
      <c r="WNN11" s="284"/>
      <c r="WNO11" s="284"/>
      <c r="WNP11" s="284"/>
      <c r="WNQ11" s="284"/>
      <c r="WNR11" s="284"/>
      <c r="WNS11" s="284"/>
      <c r="WNT11" s="284"/>
      <c r="WNU11" s="284"/>
      <c r="WNV11" s="284"/>
      <c r="WNW11" s="284"/>
      <c r="WNX11" s="284"/>
      <c r="WNY11" s="284"/>
      <c r="WNZ11" s="284"/>
      <c r="WOA11" s="284"/>
      <c r="WOB11" s="284"/>
      <c r="WOC11" s="284"/>
      <c r="WOD11" s="284"/>
      <c r="WOE11" s="284"/>
      <c r="WOF11" s="284"/>
      <c r="WOG11" s="284"/>
      <c r="WOH11" s="284"/>
      <c r="WOI11" s="284"/>
      <c r="WOJ11" s="284"/>
      <c r="WOK11" s="284"/>
      <c r="WOL11" s="284"/>
      <c r="WOM11" s="284"/>
      <c r="WON11" s="284"/>
      <c r="WOO11" s="284"/>
      <c r="WOP11" s="284"/>
      <c r="WOQ11" s="284"/>
      <c r="WOR11" s="284"/>
      <c r="WOS11" s="284"/>
      <c r="WOT11" s="284"/>
      <c r="WOU11" s="284"/>
      <c r="WOV11" s="284"/>
      <c r="WOW11" s="284"/>
      <c r="WOX11" s="284"/>
      <c r="WOY11" s="284"/>
      <c r="WOZ11" s="284"/>
      <c r="WPA11" s="284"/>
      <c r="WPB11" s="284"/>
      <c r="WPC11" s="284"/>
      <c r="WPD11" s="284"/>
      <c r="WPE11" s="284"/>
      <c r="WPF11" s="284"/>
      <c r="WPG11" s="284"/>
      <c r="WPH11" s="284"/>
      <c r="WPI11" s="284"/>
      <c r="WPJ11" s="284"/>
      <c r="WPK11" s="284"/>
      <c r="WPL11" s="284"/>
      <c r="WPM11" s="284"/>
      <c r="WPN11" s="284"/>
      <c r="WPO11" s="284"/>
      <c r="WPP11" s="284"/>
      <c r="WPQ11" s="284"/>
      <c r="WPR11" s="284"/>
      <c r="WPS11" s="284"/>
      <c r="WPT11" s="284"/>
      <c r="WPU11" s="284"/>
      <c r="WPV11" s="284"/>
      <c r="WPW11" s="284"/>
      <c r="WPX11" s="284"/>
      <c r="WPY11" s="284"/>
      <c r="WPZ11" s="284"/>
      <c r="WQA11" s="284"/>
      <c r="WQB11" s="284"/>
      <c r="WQC11" s="284"/>
      <c r="WQD11" s="284"/>
      <c r="WQE11" s="284"/>
      <c r="WQF11" s="284"/>
      <c r="WQG11" s="284"/>
      <c r="WQH11" s="284"/>
      <c r="WQI11" s="284"/>
      <c r="WQJ11" s="284"/>
      <c r="WQK11" s="284"/>
      <c r="WQL11" s="284"/>
      <c r="WQM11" s="284"/>
      <c r="WQN11" s="284"/>
      <c r="WQO11" s="284"/>
      <c r="WQP11" s="284"/>
      <c r="WQQ11" s="284"/>
      <c r="WQR11" s="284"/>
      <c r="WQS11" s="284"/>
      <c r="WQT11" s="284"/>
      <c r="WQU11" s="284"/>
      <c r="WQV11" s="284"/>
      <c r="WQW11" s="284"/>
      <c r="WQX11" s="284"/>
      <c r="WQY11" s="284"/>
      <c r="WQZ11" s="284"/>
      <c r="WRA11" s="284"/>
      <c r="WRB11" s="284"/>
      <c r="WRC11" s="284"/>
      <c r="WRD11" s="284"/>
      <c r="WRE11" s="284"/>
      <c r="WRF11" s="284"/>
      <c r="WRG11" s="284"/>
      <c r="WRH11" s="284"/>
      <c r="WRI11" s="284"/>
      <c r="WRJ11" s="284"/>
      <c r="WRK11" s="284"/>
      <c r="WRL11" s="284"/>
      <c r="WRM11" s="284"/>
      <c r="WRN11" s="284"/>
      <c r="WRO11" s="284"/>
      <c r="WRP11" s="284"/>
      <c r="WRQ11" s="284"/>
      <c r="WRR11" s="284"/>
      <c r="WRS11" s="284"/>
      <c r="WRT11" s="284"/>
      <c r="WRU11" s="284"/>
      <c r="WRV11" s="284"/>
      <c r="WRW11" s="284"/>
      <c r="WRX11" s="284"/>
      <c r="WRY11" s="284"/>
      <c r="WRZ11" s="284"/>
      <c r="WSA11" s="284"/>
      <c r="WSB11" s="284"/>
      <c r="WSC11" s="284"/>
      <c r="WSD11" s="284"/>
      <c r="WSE11" s="284"/>
      <c r="WSF11" s="284"/>
      <c r="WSG11" s="284"/>
      <c r="WSH11" s="284"/>
      <c r="WSI11" s="284"/>
      <c r="WSJ11" s="284"/>
      <c r="WSK11" s="284"/>
      <c r="WSL11" s="284"/>
      <c r="WSM11" s="284"/>
      <c r="WSN11" s="284"/>
      <c r="WSO11" s="284"/>
      <c r="WSP11" s="284"/>
      <c r="WSQ11" s="284"/>
      <c r="WSR11" s="284"/>
      <c r="WSS11" s="284"/>
      <c r="WST11" s="284"/>
      <c r="WSU11" s="284"/>
      <c r="WSV11" s="284"/>
      <c r="WSW11" s="284"/>
      <c r="WSX11" s="284"/>
      <c r="WSY11" s="284"/>
      <c r="WSZ11" s="284"/>
      <c r="WTA11" s="284"/>
      <c r="WTB11" s="284"/>
      <c r="WTC11" s="284"/>
      <c r="WTD11" s="284"/>
      <c r="WTE11" s="284"/>
      <c r="WTF11" s="284"/>
      <c r="WTG11" s="284"/>
      <c r="WTH11" s="284"/>
      <c r="WTI11" s="284"/>
      <c r="WTJ11" s="284"/>
      <c r="WTK11" s="284"/>
      <c r="WTL11" s="284"/>
      <c r="WTM11" s="284"/>
      <c r="WTN11" s="284"/>
      <c r="WTO11" s="284"/>
      <c r="WTP11" s="284"/>
      <c r="WTQ11" s="284"/>
      <c r="WTR11" s="284"/>
      <c r="WTS11" s="284"/>
      <c r="WTT11" s="284"/>
      <c r="WTU11" s="284"/>
      <c r="WTV11" s="284"/>
      <c r="WTW11" s="284"/>
      <c r="WTX11" s="284"/>
      <c r="WTY11" s="284"/>
      <c r="WTZ11" s="284"/>
      <c r="WUA11" s="284"/>
      <c r="WUB11" s="284"/>
      <c r="WUC11" s="284"/>
      <c r="WUD11" s="284"/>
      <c r="WUE11" s="284"/>
      <c r="WUF11" s="284"/>
      <c r="WUG11" s="284"/>
      <c r="WUH11" s="284"/>
      <c r="WUI11" s="284"/>
      <c r="WUJ11" s="284"/>
      <c r="WUK11" s="284"/>
      <c r="WUL11" s="284"/>
      <c r="WUM11" s="284"/>
      <c r="WUN11" s="284"/>
      <c r="WUO11" s="284"/>
      <c r="WUP11" s="284"/>
      <c r="WUQ11" s="284"/>
      <c r="WUR11" s="284"/>
      <c r="WUS11" s="284"/>
      <c r="WUT11" s="284"/>
      <c r="WUU11" s="284"/>
      <c r="WUV11" s="284"/>
      <c r="WUW11" s="284"/>
      <c r="WUX11" s="284"/>
      <c r="WUY11" s="284"/>
      <c r="WUZ11" s="284"/>
      <c r="WVA11" s="284"/>
      <c r="WVB11" s="284"/>
      <c r="WVC11" s="284"/>
      <c r="WVD11" s="284"/>
      <c r="WVE11" s="284"/>
      <c r="WVF11" s="284"/>
      <c r="WVG11" s="284"/>
      <c r="WVH11" s="284"/>
      <c r="WVI11" s="284"/>
      <c r="WVJ11" s="284"/>
      <c r="WVK11" s="284"/>
      <c r="WVL11" s="284"/>
      <c r="WVM11" s="284"/>
      <c r="WVN11" s="284"/>
      <c r="WVO11" s="284"/>
      <c r="WVP11" s="284"/>
      <c r="WVQ11" s="284"/>
      <c r="WVR11" s="284"/>
      <c r="WVS11" s="284"/>
      <c r="WVT11" s="284"/>
      <c r="WVU11" s="284"/>
      <c r="WVV11" s="284"/>
      <c r="WVW11" s="284"/>
      <c r="WVX11" s="284"/>
      <c r="WVY11" s="284"/>
      <c r="WVZ11" s="284"/>
      <c r="WWA11" s="284"/>
      <c r="WWB11" s="284"/>
      <c r="WWC11" s="284"/>
      <c r="WWD11" s="284"/>
      <c r="WWE11" s="284"/>
      <c r="WWF11" s="284"/>
      <c r="WWG11" s="284"/>
      <c r="WWH11" s="284"/>
      <c r="WWI11" s="284"/>
      <c r="WWJ11" s="284"/>
      <c r="WWK11" s="284"/>
      <c r="WWL11" s="284"/>
      <c r="WWM11" s="284"/>
      <c r="WWN11" s="284"/>
      <c r="WWO11" s="284"/>
      <c r="WWP11" s="284"/>
      <c r="WWQ11" s="284"/>
      <c r="WWR11" s="284"/>
      <c r="WWS11" s="284"/>
      <c r="WWT11" s="284"/>
      <c r="WWU11" s="284"/>
      <c r="WWV11" s="284"/>
      <c r="WWW11" s="284"/>
      <c r="WWX11" s="284"/>
      <c r="WWY11" s="284"/>
      <c r="WWZ11" s="284"/>
      <c r="WXA11" s="284"/>
      <c r="WXB11" s="284"/>
      <c r="WXC11" s="284"/>
      <c r="WXD11" s="284"/>
      <c r="WXE11" s="284"/>
      <c r="WXF11" s="284"/>
      <c r="WXG11" s="284"/>
      <c r="WXH11" s="284"/>
      <c r="WXI11" s="284"/>
      <c r="WXJ11" s="284"/>
      <c r="WXK11" s="284"/>
      <c r="WXL11" s="284"/>
      <c r="WXM11" s="284"/>
      <c r="WXN11" s="284"/>
      <c r="WXO11" s="284"/>
      <c r="WXP11" s="284"/>
      <c r="WXQ11" s="284"/>
      <c r="WXR11" s="284"/>
      <c r="WXS11" s="284"/>
      <c r="WXT11" s="284"/>
      <c r="WXU11" s="284"/>
      <c r="WXV11" s="284"/>
      <c r="WXW11" s="284"/>
      <c r="WXX11" s="284"/>
      <c r="WXY11" s="284"/>
      <c r="WXZ11" s="284"/>
      <c r="WYA11" s="284"/>
      <c r="WYB11" s="284"/>
      <c r="WYC11" s="284"/>
      <c r="WYD11" s="284"/>
      <c r="WYE11" s="284"/>
      <c r="WYF11" s="284"/>
      <c r="WYG11" s="284"/>
      <c r="WYH11" s="284"/>
      <c r="WYI11" s="284"/>
      <c r="WYJ11" s="284"/>
      <c r="WYK11" s="284"/>
      <c r="WYL11" s="284"/>
      <c r="WYM11" s="284"/>
      <c r="WYN11" s="284"/>
      <c r="WYO11" s="284"/>
      <c r="WYP11" s="284"/>
      <c r="WYQ11" s="284"/>
      <c r="WYR11" s="284"/>
      <c r="WYS11" s="284"/>
      <c r="WYT11" s="284"/>
      <c r="WYU11" s="284"/>
      <c r="WYV11" s="284"/>
      <c r="WYW11" s="284"/>
      <c r="WYX11" s="284"/>
      <c r="WYY11" s="284"/>
      <c r="WYZ11" s="284"/>
      <c r="WZA11" s="284"/>
      <c r="WZB11" s="284"/>
      <c r="WZC11" s="284"/>
      <c r="WZD11" s="284"/>
      <c r="WZE11" s="284"/>
      <c r="WZF11" s="284"/>
      <c r="WZG11" s="284"/>
      <c r="WZH11" s="284"/>
      <c r="WZI11" s="284"/>
      <c r="WZJ11" s="284"/>
      <c r="WZK11" s="284"/>
      <c r="WZL11" s="284"/>
      <c r="WZM11" s="284"/>
      <c r="WZN11" s="284"/>
      <c r="WZO11" s="284"/>
      <c r="WZP11" s="284"/>
      <c r="WZQ11" s="284"/>
      <c r="WZR11" s="284"/>
      <c r="WZS11" s="284"/>
      <c r="WZT11" s="284"/>
      <c r="WZU11" s="284"/>
      <c r="WZV11" s="284"/>
      <c r="WZW11" s="284"/>
      <c r="WZX11" s="284"/>
      <c r="WZY11" s="284"/>
      <c r="WZZ11" s="284"/>
      <c r="XAA11" s="284"/>
      <c r="XAB11" s="284"/>
      <c r="XAC11" s="284"/>
      <c r="XAD11" s="284"/>
      <c r="XAE11" s="284"/>
      <c r="XAF11" s="284"/>
      <c r="XAG11" s="284"/>
      <c r="XAH11" s="284"/>
      <c r="XAI11" s="284"/>
      <c r="XAJ11" s="284"/>
      <c r="XAK11" s="284"/>
      <c r="XAL11" s="284"/>
      <c r="XAM11" s="284"/>
      <c r="XAN11" s="284"/>
      <c r="XAO11" s="284"/>
      <c r="XAP11" s="284"/>
      <c r="XAQ11" s="284"/>
      <c r="XAR11" s="284"/>
      <c r="XAS11" s="284"/>
      <c r="XAT11" s="284"/>
      <c r="XAU11" s="284"/>
      <c r="XAV11" s="284"/>
      <c r="XAW11" s="284"/>
      <c r="XAX11" s="284"/>
      <c r="XAY11" s="284"/>
      <c r="XAZ11" s="284"/>
      <c r="XBA11" s="284"/>
      <c r="XBB11" s="284"/>
      <c r="XBC11" s="284"/>
      <c r="XBD11" s="284"/>
      <c r="XBE11" s="284"/>
      <c r="XBF11" s="284"/>
      <c r="XBG11" s="284"/>
      <c r="XBH11" s="284"/>
      <c r="XBI11" s="284"/>
      <c r="XBJ11" s="284"/>
      <c r="XBK11" s="284"/>
      <c r="XBL11" s="284"/>
      <c r="XBM11" s="284"/>
      <c r="XBN11" s="284"/>
      <c r="XBO11" s="284"/>
      <c r="XBP11" s="284"/>
      <c r="XBQ11" s="284"/>
      <c r="XBR11" s="284"/>
      <c r="XBS11" s="284"/>
      <c r="XBT11" s="284"/>
      <c r="XBU11" s="284"/>
      <c r="XBV11" s="284"/>
      <c r="XBW11" s="284"/>
      <c r="XBX11" s="284"/>
      <c r="XBY11" s="284"/>
      <c r="XBZ11" s="284"/>
      <c r="XCA11" s="284"/>
      <c r="XCB11" s="284"/>
      <c r="XCC11" s="284"/>
      <c r="XCD11" s="284"/>
      <c r="XCE11" s="284"/>
      <c r="XCF11" s="284"/>
      <c r="XCG11" s="284"/>
      <c r="XCH11" s="284"/>
      <c r="XCI11" s="284"/>
    </row>
    <row r="12" spans="1:16311" s="59" customFormat="1" ht="30" customHeight="1" x14ac:dyDescent="0.2">
      <c r="A12" s="82" t="s">
        <v>25</v>
      </c>
      <c r="B12" s="61"/>
      <c r="C12" s="151">
        <v>0</v>
      </c>
      <c r="D12" s="61"/>
      <c r="E12" s="158">
        <v>0</v>
      </c>
      <c r="F12" s="158"/>
      <c r="G12" s="158">
        <v>1168513571</v>
      </c>
      <c r="H12" s="61"/>
      <c r="I12" s="158">
        <f t="shared" si="0"/>
        <v>1168513571</v>
      </c>
      <c r="J12" s="61"/>
      <c r="K12" s="225"/>
      <c r="L12" s="61"/>
      <c r="M12" s="100">
        <v>16013876500</v>
      </c>
      <c r="N12" s="61"/>
      <c r="O12" s="158"/>
      <c r="P12" s="158">
        <v>0</v>
      </c>
      <c r="Q12" s="158"/>
      <c r="R12" s="158">
        <v>27095843310</v>
      </c>
      <c r="S12" s="61"/>
      <c r="T12" s="183">
        <f t="shared" si="1"/>
        <v>43109719810</v>
      </c>
      <c r="U12" s="61"/>
      <c r="V12" s="226">
        <v>8.9357252830869219E-2</v>
      </c>
      <c r="W12" s="131"/>
      <c r="X12" s="125"/>
      <c r="Y12" s="133"/>
      <c r="Z12" s="94"/>
      <c r="AA12" s="133"/>
      <c r="AB12" s="94"/>
      <c r="AC12" s="133"/>
      <c r="AD12" s="94"/>
      <c r="AE12" s="210"/>
      <c r="AF12" s="231"/>
      <c r="AG12" s="230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4"/>
      <c r="BI12" s="284"/>
      <c r="BJ12" s="284"/>
      <c r="BK12" s="284"/>
      <c r="BL12" s="284"/>
      <c r="BM12" s="284"/>
      <c r="BN12" s="284"/>
      <c r="BO12" s="284"/>
      <c r="BP12" s="284"/>
      <c r="BQ12" s="284"/>
      <c r="BR12" s="284"/>
      <c r="BS12" s="284"/>
      <c r="BT12" s="284"/>
      <c r="BU12" s="284"/>
      <c r="BV12" s="284"/>
      <c r="BW12" s="284"/>
      <c r="BX12" s="284"/>
      <c r="BY12" s="284"/>
      <c r="BZ12" s="284"/>
      <c r="CA12" s="284"/>
      <c r="CB12" s="284"/>
      <c r="CC12" s="284"/>
      <c r="CD12" s="284"/>
      <c r="CE12" s="284"/>
      <c r="CF12" s="284"/>
      <c r="CG12" s="284"/>
      <c r="CH12" s="284"/>
      <c r="CI12" s="284"/>
      <c r="CJ12" s="284"/>
      <c r="CK12" s="284"/>
      <c r="CL12" s="284"/>
      <c r="CM12" s="284"/>
      <c r="CN12" s="284"/>
      <c r="CO12" s="284"/>
      <c r="CP12" s="284"/>
      <c r="CQ12" s="284"/>
      <c r="CR12" s="284"/>
      <c r="CS12" s="284"/>
      <c r="CT12" s="284"/>
      <c r="CU12" s="284"/>
      <c r="CV12" s="284"/>
      <c r="CW12" s="284"/>
      <c r="CX12" s="284"/>
      <c r="CY12" s="284"/>
      <c r="CZ12" s="284"/>
      <c r="DA12" s="284"/>
      <c r="DB12" s="284"/>
      <c r="DC12" s="284"/>
      <c r="DD12" s="284"/>
      <c r="DE12" s="284"/>
      <c r="DF12" s="284"/>
      <c r="DG12" s="284"/>
      <c r="DH12" s="284"/>
      <c r="DI12" s="284"/>
      <c r="DJ12" s="284"/>
      <c r="DK12" s="284"/>
      <c r="DL12" s="284"/>
      <c r="DM12" s="284"/>
      <c r="DN12" s="284"/>
      <c r="DO12" s="284"/>
      <c r="DP12" s="284"/>
      <c r="DQ12" s="284"/>
      <c r="DR12" s="284"/>
      <c r="DS12" s="284"/>
      <c r="DT12" s="284"/>
      <c r="DU12" s="284"/>
      <c r="DV12" s="284"/>
      <c r="DW12" s="284"/>
      <c r="DX12" s="284"/>
      <c r="DY12" s="284"/>
      <c r="DZ12" s="284"/>
      <c r="EA12" s="284"/>
      <c r="EB12" s="284"/>
      <c r="EC12" s="284"/>
      <c r="ED12" s="284"/>
      <c r="EE12" s="284"/>
      <c r="EF12" s="284"/>
      <c r="EG12" s="284"/>
      <c r="EH12" s="284"/>
      <c r="EI12" s="284"/>
      <c r="EJ12" s="284"/>
      <c r="EK12" s="284"/>
      <c r="EL12" s="284"/>
      <c r="EM12" s="284"/>
      <c r="EN12" s="284"/>
      <c r="EO12" s="284"/>
      <c r="EP12" s="284"/>
      <c r="EQ12" s="284"/>
      <c r="ER12" s="284"/>
      <c r="ES12" s="284"/>
      <c r="ET12" s="284"/>
      <c r="EU12" s="284"/>
      <c r="EV12" s="284"/>
      <c r="EW12" s="284"/>
      <c r="EX12" s="284"/>
      <c r="EY12" s="284"/>
      <c r="EZ12" s="284"/>
      <c r="FA12" s="284"/>
      <c r="FB12" s="284"/>
      <c r="FC12" s="284"/>
      <c r="FD12" s="284"/>
      <c r="FE12" s="284"/>
      <c r="FF12" s="284"/>
      <c r="FG12" s="284"/>
      <c r="FH12" s="284"/>
      <c r="FI12" s="284"/>
      <c r="FJ12" s="284"/>
      <c r="FK12" s="284"/>
      <c r="FL12" s="284"/>
      <c r="FM12" s="284"/>
      <c r="FN12" s="284"/>
      <c r="FO12" s="284"/>
      <c r="FP12" s="284"/>
      <c r="FQ12" s="284"/>
      <c r="FR12" s="284"/>
      <c r="FS12" s="284"/>
      <c r="FT12" s="284"/>
      <c r="FU12" s="284"/>
      <c r="FV12" s="284"/>
      <c r="FW12" s="284"/>
      <c r="FX12" s="284"/>
      <c r="FY12" s="284"/>
      <c r="FZ12" s="284"/>
      <c r="GA12" s="284"/>
      <c r="GB12" s="284"/>
      <c r="GC12" s="284"/>
      <c r="GD12" s="284"/>
      <c r="GE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  <c r="LJ12" s="284"/>
      <c r="LK12" s="284"/>
      <c r="LL12" s="284"/>
      <c r="LM12" s="284"/>
      <c r="LN12" s="284"/>
      <c r="LO12" s="284"/>
      <c r="LP12" s="284"/>
      <c r="LQ12" s="284"/>
      <c r="LR12" s="284"/>
      <c r="LS12" s="284"/>
      <c r="LT12" s="284"/>
      <c r="LU12" s="284"/>
      <c r="LV12" s="284"/>
      <c r="LW12" s="284"/>
      <c r="LX12" s="284"/>
      <c r="LY12" s="284"/>
      <c r="LZ12" s="284"/>
      <c r="MA12" s="284"/>
      <c r="MB12" s="284"/>
      <c r="MC12" s="284"/>
      <c r="MD12" s="284"/>
      <c r="ME12" s="284"/>
      <c r="MF12" s="284"/>
      <c r="MG12" s="284"/>
      <c r="MH12" s="284"/>
      <c r="MI12" s="284"/>
      <c r="MJ12" s="284"/>
      <c r="MK12" s="284"/>
      <c r="ML12" s="284"/>
      <c r="MM12" s="284"/>
      <c r="MN12" s="284"/>
      <c r="MO12" s="284"/>
      <c r="MP12" s="284"/>
      <c r="MQ12" s="284"/>
      <c r="MR12" s="284"/>
      <c r="MS12" s="284"/>
      <c r="MT12" s="284"/>
      <c r="MU12" s="284"/>
      <c r="MV12" s="284"/>
      <c r="MW12" s="284"/>
      <c r="MX12" s="284"/>
      <c r="MY12" s="284"/>
      <c r="MZ12" s="284"/>
      <c r="NA12" s="284"/>
      <c r="NB12" s="284"/>
      <c r="NC12" s="284"/>
      <c r="ND12" s="284"/>
      <c r="NE12" s="284"/>
      <c r="NF12" s="284"/>
      <c r="NG12" s="284"/>
      <c r="NH12" s="284"/>
      <c r="NI12" s="284"/>
      <c r="NJ12" s="284"/>
      <c r="NK12" s="284"/>
      <c r="NL12" s="284"/>
      <c r="NM12" s="284"/>
      <c r="NN12" s="284"/>
      <c r="NO12" s="284"/>
      <c r="NP12" s="284"/>
      <c r="NQ12" s="284"/>
      <c r="NR12" s="284"/>
      <c r="NS12" s="284"/>
      <c r="NT12" s="284"/>
      <c r="NU12" s="284"/>
      <c r="NV12" s="284"/>
      <c r="NW12" s="284"/>
      <c r="NX12" s="284"/>
      <c r="NY12" s="284"/>
      <c r="NZ12" s="284"/>
      <c r="OA12" s="284"/>
      <c r="OB12" s="284"/>
      <c r="OC12" s="284"/>
      <c r="OD12" s="284"/>
      <c r="OE12" s="284"/>
      <c r="OF12" s="284"/>
      <c r="OG12" s="284"/>
      <c r="OH12" s="284"/>
      <c r="OI12" s="284"/>
      <c r="OJ12" s="284"/>
      <c r="OK12" s="284"/>
      <c r="OL12" s="284"/>
      <c r="OM12" s="284"/>
      <c r="ON12" s="284"/>
      <c r="OO12" s="284"/>
      <c r="OP12" s="284"/>
      <c r="OQ12" s="284"/>
      <c r="OR12" s="284"/>
      <c r="OS12" s="284"/>
      <c r="OT12" s="284"/>
      <c r="OU12" s="284"/>
      <c r="OV12" s="284"/>
      <c r="OW12" s="284"/>
      <c r="OX12" s="284"/>
      <c r="OY12" s="284"/>
      <c r="OZ12" s="284"/>
      <c r="PA12" s="284"/>
      <c r="PB12" s="284"/>
      <c r="PC12" s="284"/>
      <c r="PD12" s="284"/>
      <c r="PE12" s="284"/>
      <c r="PF12" s="284"/>
      <c r="PG12" s="284"/>
      <c r="PH12" s="284"/>
      <c r="PI12" s="284"/>
      <c r="PJ12" s="284"/>
      <c r="PK12" s="284"/>
      <c r="PL12" s="284"/>
      <c r="PM12" s="284"/>
      <c r="PN12" s="284"/>
      <c r="PO12" s="284"/>
      <c r="PP12" s="284"/>
      <c r="PQ12" s="284"/>
      <c r="PR12" s="284"/>
      <c r="PS12" s="284"/>
      <c r="PT12" s="284"/>
      <c r="PU12" s="284"/>
      <c r="PV12" s="284"/>
      <c r="PW12" s="284"/>
      <c r="PX12" s="284"/>
      <c r="PY12" s="284"/>
      <c r="PZ12" s="284"/>
      <c r="QA12" s="284"/>
      <c r="QB12" s="284"/>
      <c r="QC12" s="284"/>
      <c r="QD12" s="284"/>
      <c r="QE12" s="284"/>
      <c r="QF12" s="284"/>
      <c r="QG12" s="284"/>
      <c r="QH12" s="284"/>
      <c r="QI12" s="284"/>
      <c r="QJ12" s="284"/>
      <c r="QK12" s="284"/>
      <c r="QL12" s="284"/>
      <c r="QM12" s="284"/>
      <c r="QN12" s="284"/>
      <c r="QO12" s="284"/>
      <c r="QP12" s="284"/>
      <c r="QQ12" s="284"/>
      <c r="QR12" s="284"/>
      <c r="QS12" s="284"/>
      <c r="QT12" s="284"/>
      <c r="QU12" s="284"/>
      <c r="QV12" s="284"/>
      <c r="QW12" s="284"/>
      <c r="QX12" s="284"/>
      <c r="QY12" s="284"/>
      <c r="QZ12" s="284"/>
      <c r="RA12" s="284"/>
      <c r="RB12" s="284"/>
      <c r="RC12" s="284"/>
      <c r="RD12" s="284"/>
      <c r="RE12" s="284"/>
      <c r="RF12" s="284"/>
      <c r="RG12" s="284"/>
      <c r="RH12" s="284"/>
      <c r="RI12" s="284"/>
      <c r="RJ12" s="284"/>
      <c r="RK12" s="284"/>
      <c r="RL12" s="284"/>
      <c r="RM12" s="284"/>
      <c r="RN12" s="284"/>
      <c r="RO12" s="284"/>
      <c r="RP12" s="284"/>
      <c r="RQ12" s="284"/>
      <c r="RR12" s="284"/>
      <c r="RS12" s="284"/>
      <c r="RT12" s="284"/>
      <c r="RU12" s="284"/>
      <c r="RV12" s="284"/>
      <c r="RW12" s="284"/>
      <c r="RX12" s="284"/>
      <c r="RY12" s="284"/>
      <c r="RZ12" s="284"/>
      <c r="SA12" s="284"/>
      <c r="SB12" s="284"/>
      <c r="SC12" s="284"/>
      <c r="SD12" s="284"/>
      <c r="SE12" s="284"/>
      <c r="SF12" s="284"/>
      <c r="SG12" s="284"/>
      <c r="SH12" s="284"/>
      <c r="SI12" s="284"/>
      <c r="SJ12" s="284"/>
      <c r="SK12" s="284"/>
      <c r="SL12" s="284"/>
      <c r="SM12" s="284"/>
      <c r="SN12" s="284"/>
      <c r="SO12" s="284"/>
      <c r="SP12" s="284"/>
      <c r="SQ12" s="284"/>
      <c r="SR12" s="284"/>
      <c r="SS12" s="284"/>
      <c r="ST12" s="284"/>
      <c r="SU12" s="284"/>
      <c r="SV12" s="284"/>
      <c r="SW12" s="284"/>
      <c r="SX12" s="284"/>
      <c r="SY12" s="284"/>
      <c r="SZ12" s="284"/>
      <c r="TA12" s="284"/>
      <c r="TB12" s="284"/>
      <c r="TC12" s="284"/>
      <c r="TD12" s="284"/>
      <c r="TE12" s="284"/>
      <c r="TF12" s="284"/>
      <c r="TG12" s="284"/>
      <c r="TH12" s="284"/>
      <c r="TI12" s="284"/>
      <c r="TJ12" s="284"/>
      <c r="TK12" s="284"/>
      <c r="TL12" s="284"/>
      <c r="TM12" s="284"/>
      <c r="TN12" s="284"/>
      <c r="TO12" s="284"/>
      <c r="TP12" s="284"/>
      <c r="TQ12" s="284"/>
      <c r="TR12" s="284"/>
      <c r="TS12" s="284"/>
      <c r="TT12" s="284"/>
      <c r="TU12" s="284"/>
      <c r="TV12" s="284"/>
      <c r="TW12" s="284"/>
      <c r="TX12" s="284"/>
      <c r="TY12" s="284"/>
      <c r="TZ12" s="284"/>
      <c r="UA12" s="284"/>
      <c r="UB12" s="284"/>
      <c r="UC12" s="284"/>
      <c r="UD12" s="284"/>
      <c r="UE12" s="284"/>
      <c r="UF12" s="284"/>
      <c r="UG12" s="284"/>
      <c r="UH12" s="284"/>
      <c r="UI12" s="284"/>
      <c r="UJ12" s="284"/>
      <c r="UK12" s="284"/>
      <c r="UL12" s="284"/>
      <c r="UM12" s="284"/>
      <c r="UN12" s="284"/>
      <c r="UO12" s="284"/>
      <c r="UP12" s="284"/>
      <c r="UQ12" s="284"/>
      <c r="UR12" s="284"/>
      <c r="US12" s="284"/>
      <c r="UT12" s="284"/>
      <c r="UU12" s="284"/>
      <c r="UV12" s="284"/>
      <c r="UW12" s="284"/>
      <c r="UX12" s="284"/>
      <c r="UY12" s="284"/>
      <c r="UZ12" s="284"/>
      <c r="VA12" s="284"/>
      <c r="VB12" s="284"/>
      <c r="VC12" s="284"/>
      <c r="VD12" s="284"/>
      <c r="VE12" s="284"/>
      <c r="VF12" s="284"/>
      <c r="VG12" s="284"/>
      <c r="VH12" s="284"/>
      <c r="VI12" s="284"/>
      <c r="VJ12" s="284"/>
      <c r="VK12" s="284"/>
      <c r="VL12" s="284"/>
      <c r="VM12" s="284"/>
      <c r="VN12" s="284"/>
      <c r="VO12" s="284"/>
      <c r="VP12" s="284"/>
      <c r="VQ12" s="284"/>
      <c r="VR12" s="284"/>
      <c r="VS12" s="284"/>
      <c r="VT12" s="284"/>
      <c r="VU12" s="284"/>
      <c r="VV12" s="284"/>
      <c r="VW12" s="284"/>
      <c r="VX12" s="284"/>
      <c r="VY12" s="284"/>
      <c r="VZ12" s="284"/>
      <c r="WA12" s="284"/>
      <c r="WB12" s="284"/>
      <c r="WC12" s="284"/>
      <c r="WD12" s="284"/>
      <c r="WE12" s="284"/>
      <c r="WF12" s="284"/>
      <c r="WG12" s="284"/>
      <c r="WH12" s="284"/>
      <c r="WI12" s="284"/>
      <c r="WJ12" s="284"/>
      <c r="WK12" s="284"/>
      <c r="WL12" s="284"/>
      <c r="WM12" s="284"/>
      <c r="WN12" s="284"/>
      <c r="WO12" s="284"/>
      <c r="WP12" s="284"/>
      <c r="WQ12" s="284"/>
      <c r="WR12" s="284"/>
      <c r="WS12" s="284"/>
      <c r="WT12" s="284"/>
      <c r="WU12" s="284"/>
      <c r="WV12" s="284"/>
      <c r="WW12" s="284"/>
      <c r="WX12" s="284"/>
      <c r="WY12" s="284"/>
      <c r="WZ12" s="284"/>
      <c r="XA12" s="284"/>
      <c r="XB12" s="284"/>
      <c r="XC12" s="284"/>
      <c r="XD12" s="284"/>
      <c r="XE12" s="284"/>
      <c r="XF12" s="284"/>
      <c r="XG12" s="284"/>
      <c r="XH12" s="284"/>
      <c r="XI12" s="284"/>
      <c r="XJ12" s="284"/>
      <c r="XK12" s="284"/>
      <c r="XL12" s="284"/>
      <c r="XM12" s="284"/>
      <c r="XN12" s="284"/>
      <c r="XO12" s="284"/>
      <c r="XP12" s="284"/>
      <c r="XQ12" s="284"/>
      <c r="XR12" s="284"/>
      <c r="XS12" s="284"/>
      <c r="XT12" s="284"/>
      <c r="XU12" s="284"/>
      <c r="XV12" s="284"/>
      <c r="XW12" s="284"/>
      <c r="XX12" s="284"/>
      <c r="XY12" s="284"/>
      <c r="XZ12" s="284"/>
      <c r="YA12" s="284"/>
      <c r="YB12" s="284"/>
      <c r="YC12" s="284"/>
      <c r="YD12" s="284"/>
      <c r="YE12" s="284"/>
      <c r="YF12" s="284"/>
      <c r="YG12" s="284"/>
      <c r="YH12" s="284"/>
      <c r="YI12" s="284"/>
      <c r="YJ12" s="284"/>
      <c r="YK12" s="284"/>
      <c r="YL12" s="284"/>
      <c r="YM12" s="284"/>
      <c r="YN12" s="284"/>
      <c r="YO12" s="284"/>
      <c r="YP12" s="284"/>
      <c r="YQ12" s="284"/>
      <c r="YR12" s="284"/>
      <c r="YS12" s="284"/>
      <c r="YT12" s="284"/>
      <c r="YU12" s="284"/>
      <c r="YV12" s="284"/>
      <c r="YW12" s="284"/>
      <c r="YX12" s="284"/>
      <c r="YY12" s="284"/>
      <c r="YZ12" s="284"/>
      <c r="ZA12" s="284"/>
      <c r="ZB12" s="284"/>
      <c r="ZC12" s="284"/>
      <c r="ZD12" s="284"/>
      <c r="ZE12" s="284"/>
      <c r="ZF12" s="284"/>
      <c r="ZG12" s="284"/>
      <c r="ZH12" s="284"/>
      <c r="ZI12" s="284"/>
      <c r="ZJ12" s="284"/>
      <c r="ZK12" s="284"/>
      <c r="ZL12" s="284"/>
      <c r="ZM12" s="284"/>
      <c r="ZN12" s="284"/>
      <c r="ZO12" s="284"/>
      <c r="ZP12" s="284"/>
      <c r="ZQ12" s="284"/>
      <c r="ZR12" s="284"/>
      <c r="ZS12" s="284"/>
      <c r="ZT12" s="284"/>
      <c r="ZU12" s="284"/>
      <c r="ZV12" s="284"/>
      <c r="ZW12" s="284"/>
      <c r="ZX12" s="284"/>
      <c r="ZY12" s="284"/>
      <c r="ZZ12" s="284"/>
      <c r="AAA12" s="284"/>
      <c r="AAB12" s="284"/>
      <c r="AAC12" s="284"/>
      <c r="AAD12" s="284"/>
      <c r="AAE12" s="284"/>
      <c r="AAF12" s="284"/>
      <c r="AAG12" s="284"/>
      <c r="AAH12" s="284"/>
      <c r="AAI12" s="284"/>
      <c r="AAJ12" s="284"/>
      <c r="AAK12" s="284"/>
      <c r="AAL12" s="284"/>
      <c r="AAM12" s="284"/>
      <c r="AAN12" s="284"/>
      <c r="AAO12" s="284"/>
      <c r="AAP12" s="284"/>
      <c r="AAQ12" s="284"/>
      <c r="AAR12" s="284"/>
      <c r="AAS12" s="284"/>
      <c r="AAT12" s="284"/>
      <c r="AAU12" s="284"/>
      <c r="AAV12" s="284"/>
      <c r="AAW12" s="284"/>
      <c r="AAX12" s="284"/>
      <c r="AAY12" s="284"/>
      <c r="AAZ12" s="284"/>
      <c r="ABA12" s="284"/>
      <c r="ABB12" s="284"/>
      <c r="ABC12" s="284"/>
      <c r="ABD12" s="284"/>
      <c r="ABE12" s="284"/>
      <c r="ABF12" s="284"/>
      <c r="ABG12" s="284"/>
      <c r="ABH12" s="284"/>
      <c r="ABI12" s="284"/>
      <c r="ABJ12" s="284"/>
      <c r="ABK12" s="284"/>
      <c r="ABL12" s="284"/>
      <c r="ABM12" s="284"/>
      <c r="ABN12" s="284"/>
      <c r="ABO12" s="284"/>
      <c r="ABP12" s="284"/>
      <c r="ABQ12" s="284"/>
      <c r="ABR12" s="284"/>
      <c r="ABS12" s="284"/>
      <c r="ABT12" s="284"/>
      <c r="ABU12" s="284"/>
      <c r="ABV12" s="284"/>
      <c r="ABW12" s="284"/>
      <c r="ABX12" s="284"/>
      <c r="ABY12" s="284"/>
      <c r="ABZ12" s="284"/>
      <c r="ACA12" s="284"/>
      <c r="ACB12" s="284"/>
      <c r="ACC12" s="284"/>
      <c r="ACD12" s="284"/>
      <c r="ACE12" s="284"/>
      <c r="ACF12" s="284"/>
      <c r="ACG12" s="284"/>
      <c r="ACH12" s="284"/>
      <c r="ACI12" s="284"/>
      <c r="ACJ12" s="284"/>
      <c r="ACK12" s="284"/>
      <c r="ACL12" s="284"/>
      <c r="ACM12" s="284"/>
      <c r="ACN12" s="284"/>
      <c r="ACO12" s="284"/>
      <c r="ACP12" s="284"/>
      <c r="ACQ12" s="284"/>
      <c r="ACR12" s="284"/>
      <c r="ACS12" s="284"/>
      <c r="ACT12" s="284"/>
      <c r="ACU12" s="284"/>
      <c r="ACV12" s="284"/>
      <c r="ACW12" s="284"/>
      <c r="ACX12" s="284"/>
      <c r="ACY12" s="284"/>
      <c r="ACZ12" s="284"/>
      <c r="ADA12" s="284"/>
      <c r="ADB12" s="284"/>
      <c r="ADC12" s="284"/>
      <c r="ADD12" s="284"/>
      <c r="ADE12" s="284"/>
      <c r="ADF12" s="284"/>
      <c r="ADG12" s="284"/>
      <c r="ADH12" s="284"/>
      <c r="ADI12" s="284"/>
      <c r="ADJ12" s="284"/>
      <c r="ADK12" s="284"/>
      <c r="ADL12" s="284"/>
      <c r="ADM12" s="284"/>
      <c r="ADN12" s="284"/>
      <c r="ADO12" s="284"/>
      <c r="ADP12" s="284"/>
      <c r="ADQ12" s="284"/>
      <c r="ADR12" s="284"/>
      <c r="ADS12" s="284"/>
      <c r="ADT12" s="284"/>
      <c r="ADU12" s="284"/>
      <c r="ADV12" s="284"/>
      <c r="ADW12" s="284"/>
      <c r="ADX12" s="284"/>
      <c r="ADY12" s="284"/>
      <c r="ADZ12" s="284"/>
      <c r="AEA12" s="284"/>
      <c r="AEB12" s="284"/>
      <c r="AEC12" s="284"/>
      <c r="AED12" s="284"/>
      <c r="AEE12" s="284"/>
      <c r="AEF12" s="284"/>
      <c r="AEG12" s="284"/>
      <c r="AEH12" s="284"/>
      <c r="AEI12" s="284"/>
      <c r="AEJ12" s="284"/>
      <c r="AEK12" s="284"/>
      <c r="AEL12" s="284"/>
      <c r="AEM12" s="284"/>
      <c r="AEN12" s="284"/>
      <c r="AEO12" s="284"/>
      <c r="AEP12" s="284"/>
      <c r="AEQ12" s="284"/>
      <c r="AER12" s="284"/>
      <c r="AES12" s="284"/>
      <c r="AET12" s="284"/>
      <c r="AEU12" s="284"/>
      <c r="AEV12" s="284"/>
      <c r="AEW12" s="284"/>
      <c r="AEX12" s="284"/>
      <c r="AEY12" s="284"/>
      <c r="AEZ12" s="284"/>
      <c r="AFA12" s="284"/>
      <c r="AFB12" s="284"/>
      <c r="AFC12" s="284"/>
      <c r="AFD12" s="284"/>
      <c r="AFE12" s="284"/>
      <c r="AFF12" s="284"/>
      <c r="AFG12" s="284"/>
      <c r="AFH12" s="284"/>
      <c r="AFI12" s="284"/>
      <c r="AFJ12" s="284"/>
      <c r="AFK12" s="284"/>
      <c r="AFL12" s="284"/>
      <c r="AFM12" s="284"/>
      <c r="AFN12" s="284"/>
      <c r="AFO12" s="284"/>
      <c r="AFP12" s="284"/>
      <c r="AFQ12" s="284"/>
      <c r="AFR12" s="284"/>
      <c r="AFS12" s="284"/>
      <c r="AFT12" s="284"/>
      <c r="AFU12" s="284"/>
      <c r="AFV12" s="284"/>
      <c r="AFW12" s="284"/>
      <c r="AFX12" s="284"/>
      <c r="AFY12" s="284"/>
      <c r="AFZ12" s="284"/>
      <c r="AGA12" s="284"/>
      <c r="AGB12" s="284"/>
      <c r="AGC12" s="284"/>
      <c r="AGD12" s="284"/>
      <c r="AGE12" s="284"/>
      <c r="AGF12" s="284"/>
      <c r="AGG12" s="284"/>
      <c r="AGH12" s="284"/>
      <c r="AGI12" s="284"/>
      <c r="AGJ12" s="284"/>
      <c r="AGK12" s="284"/>
      <c r="AGL12" s="284"/>
      <c r="AGM12" s="284"/>
      <c r="AGN12" s="284"/>
      <c r="AGO12" s="284"/>
      <c r="AGP12" s="284"/>
      <c r="AGQ12" s="284"/>
      <c r="AGR12" s="284"/>
      <c r="AGS12" s="284"/>
      <c r="AGT12" s="284"/>
      <c r="AGU12" s="284"/>
      <c r="AGV12" s="284"/>
      <c r="AGW12" s="284"/>
      <c r="AGX12" s="284"/>
      <c r="AGY12" s="284"/>
      <c r="AGZ12" s="284"/>
      <c r="AHA12" s="284"/>
      <c r="AHB12" s="284"/>
      <c r="AHC12" s="284"/>
      <c r="AHD12" s="284"/>
      <c r="AHE12" s="284"/>
      <c r="AHF12" s="284"/>
      <c r="AHG12" s="284"/>
      <c r="AHH12" s="284"/>
      <c r="AHI12" s="284"/>
      <c r="AHJ12" s="284"/>
      <c r="AHK12" s="284"/>
      <c r="AHL12" s="284"/>
      <c r="AHM12" s="284"/>
      <c r="AHN12" s="284"/>
      <c r="AHO12" s="284"/>
      <c r="AHP12" s="284"/>
      <c r="AHQ12" s="284"/>
      <c r="AHR12" s="284"/>
      <c r="AHS12" s="284"/>
      <c r="AHT12" s="284"/>
      <c r="AHU12" s="284"/>
      <c r="AHV12" s="284"/>
      <c r="AHW12" s="284"/>
      <c r="AHX12" s="284"/>
      <c r="AHY12" s="284"/>
      <c r="AHZ12" s="284"/>
      <c r="AIA12" s="284"/>
      <c r="AIB12" s="284"/>
      <c r="AIC12" s="284"/>
      <c r="AID12" s="284"/>
      <c r="AIE12" s="284"/>
      <c r="AIF12" s="284"/>
      <c r="AIG12" s="284"/>
      <c r="AIH12" s="284"/>
      <c r="AII12" s="284"/>
      <c r="AIJ12" s="284"/>
      <c r="AIK12" s="284"/>
      <c r="AIL12" s="284"/>
      <c r="AIM12" s="284"/>
      <c r="AIN12" s="284"/>
      <c r="AIO12" s="284"/>
      <c r="AIP12" s="284"/>
      <c r="AIQ12" s="284"/>
      <c r="AIR12" s="284"/>
      <c r="AIS12" s="284"/>
      <c r="AIT12" s="284"/>
      <c r="AIU12" s="284"/>
      <c r="AIV12" s="284"/>
      <c r="AIW12" s="284"/>
      <c r="AIX12" s="284"/>
      <c r="AIY12" s="284"/>
      <c r="AIZ12" s="284"/>
      <c r="AJA12" s="284"/>
      <c r="AJB12" s="284"/>
      <c r="AJC12" s="284"/>
      <c r="AJD12" s="284"/>
      <c r="AJE12" s="284"/>
      <c r="AJF12" s="284"/>
      <c r="AJG12" s="284"/>
      <c r="AJH12" s="284"/>
      <c r="AJI12" s="284"/>
      <c r="AJJ12" s="284"/>
      <c r="AJK12" s="284"/>
      <c r="AJL12" s="284"/>
      <c r="AJM12" s="284"/>
      <c r="AJN12" s="284"/>
      <c r="AJO12" s="284"/>
      <c r="AJP12" s="284"/>
      <c r="AJQ12" s="284"/>
      <c r="AJR12" s="284"/>
      <c r="AJS12" s="284"/>
      <c r="AJT12" s="284"/>
      <c r="AJU12" s="284"/>
      <c r="AJV12" s="284"/>
      <c r="AJW12" s="284"/>
      <c r="AJX12" s="284"/>
      <c r="AJY12" s="284"/>
      <c r="AJZ12" s="284"/>
      <c r="AKA12" s="284"/>
      <c r="AKB12" s="284"/>
      <c r="AKC12" s="284"/>
      <c r="AKD12" s="284"/>
      <c r="AKE12" s="284"/>
      <c r="AKF12" s="284"/>
      <c r="AKG12" s="284"/>
      <c r="AKH12" s="284"/>
      <c r="AKI12" s="284"/>
      <c r="AKJ12" s="284"/>
      <c r="AKK12" s="284"/>
      <c r="AKL12" s="284"/>
      <c r="AKM12" s="284"/>
      <c r="AKN12" s="284"/>
      <c r="AKO12" s="284"/>
      <c r="AKP12" s="284"/>
      <c r="AKQ12" s="284"/>
      <c r="AKR12" s="284"/>
      <c r="AKS12" s="284"/>
      <c r="AKT12" s="284"/>
      <c r="AKU12" s="284"/>
      <c r="AKV12" s="284"/>
      <c r="AKW12" s="284"/>
      <c r="AKX12" s="284"/>
      <c r="AKY12" s="284"/>
      <c r="AKZ12" s="284"/>
      <c r="ALA12" s="284"/>
      <c r="ALB12" s="284"/>
      <c r="ALC12" s="284"/>
      <c r="ALD12" s="284"/>
      <c r="ALE12" s="284"/>
      <c r="ALF12" s="284"/>
      <c r="ALG12" s="284"/>
      <c r="ALH12" s="284"/>
      <c r="ALI12" s="284"/>
      <c r="ALJ12" s="284"/>
      <c r="ALK12" s="284"/>
      <c r="ALL12" s="284"/>
      <c r="ALM12" s="284"/>
      <c r="ALN12" s="284"/>
      <c r="ALO12" s="284"/>
      <c r="ALP12" s="284"/>
      <c r="ALQ12" s="284"/>
      <c r="ALR12" s="284"/>
      <c r="ALS12" s="284"/>
      <c r="ALT12" s="284"/>
      <c r="ALU12" s="284"/>
      <c r="ALV12" s="284"/>
      <c r="ALW12" s="284"/>
      <c r="ALX12" s="284"/>
      <c r="ALY12" s="284"/>
      <c r="ALZ12" s="284"/>
      <c r="AMA12" s="284"/>
      <c r="AMB12" s="284"/>
      <c r="AMC12" s="284"/>
      <c r="AMD12" s="284"/>
      <c r="AME12" s="284"/>
      <c r="AMF12" s="284"/>
      <c r="AMG12" s="284"/>
      <c r="AMH12" s="284"/>
      <c r="AMI12" s="284"/>
      <c r="AMJ12" s="284"/>
      <c r="AMK12" s="284"/>
      <c r="AML12" s="284"/>
      <c r="AMM12" s="284"/>
      <c r="AMN12" s="284"/>
      <c r="AMO12" s="284"/>
      <c r="AMP12" s="284"/>
      <c r="AMQ12" s="284"/>
      <c r="AMR12" s="284"/>
      <c r="AMS12" s="284"/>
      <c r="AMT12" s="284"/>
      <c r="AMU12" s="284"/>
      <c r="AMV12" s="284"/>
      <c r="AMW12" s="284"/>
      <c r="AMX12" s="284"/>
      <c r="AMY12" s="284"/>
      <c r="AMZ12" s="284"/>
      <c r="ANA12" s="284"/>
      <c r="ANB12" s="284"/>
      <c r="ANC12" s="284"/>
      <c r="AND12" s="284"/>
      <c r="ANE12" s="284"/>
      <c r="ANF12" s="284"/>
      <c r="ANG12" s="284"/>
      <c r="ANH12" s="284"/>
      <c r="ANI12" s="284"/>
      <c r="ANJ12" s="284"/>
      <c r="ANK12" s="284"/>
      <c r="ANL12" s="284"/>
      <c r="ANM12" s="284"/>
      <c r="ANN12" s="284"/>
      <c r="ANO12" s="284"/>
      <c r="ANP12" s="284"/>
      <c r="ANQ12" s="284"/>
      <c r="ANR12" s="284"/>
      <c r="ANS12" s="284"/>
      <c r="ANT12" s="284"/>
      <c r="ANU12" s="284"/>
      <c r="ANV12" s="284"/>
      <c r="ANW12" s="284"/>
      <c r="ANX12" s="284"/>
      <c r="ANY12" s="284"/>
      <c r="ANZ12" s="284"/>
      <c r="AOA12" s="284"/>
      <c r="AOB12" s="284"/>
      <c r="AOC12" s="284"/>
      <c r="AOD12" s="284"/>
      <c r="AOE12" s="284"/>
      <c r="AOF12" s="284"/>
      <c r="AOG12" s="284"/>
      <c r="AOH12" s="284"/>
      <c r="AOI12" s="284"/>
      <c r="AOJ12" s="284"/>
      <c r="AOK12" s="284"/>
      <c r="AOL12" s="284"/>
      <c r="AOM12" s="284"/>
      <c r="AON12" s="284"/>
      <c r="AOO12" s="284"/>
      <c r="AOP12" s="284"/>
      <c r="AOQ12" s="284"/>
      <c r="AOR12" s="284"/>
      <c r="AOS12" s="284"/>
      <c r="AOT12" s="284"/>
      <c r="AOU12" s="284"/>
      <c r="AOV12" s="284"/>
      <c r="AOW12" s="284"/>
      <c r="AOX12" s="284"/>
      <c r="AOY12" s="284"/>
      <c r="AOZ12" s="284"/>
      <c r="APA12" s="284"/>
      <c r="APB12" s="284"/>
      <c r="APC12" s="284"/>
      <c r="APD12" s="284"/>
      <c r="APE12" s="284"/>
      <c r="APF12" s="284"/>
      <c r="APG12" s="284"/>
      <c r="APH12" s="284"/>
      <c r="API12" s="284"/>
      <c r="APJ12" s="284"/>
      <c r="APK12" s="284"/>
      <c r="APL12" s="284"/>
      <c r="APM12" s="284"/>
      <c r="APN12" s="284"/>
      <c r="APO12" s="284"/>
      <c r="APP12" s="284"/>
      <c r="APQ12" s="284"/>
      <c r="APR12" s="284"/>
      <c r="APS12" s="284"/>
      <c r="APT12" s="284"/>
      <c r="APU12" s="284"/>
      <c r="APV12" s="284"/>
      <c r="APW12" s="284"/>
      <c r="APX12" s="284"/>
      <c r="APY12" s="284"/>
      <c r="APZ12" s="284"/>
      <c r="AQA12" s="284"/>
      <c r="AQB12" s="284"/>
      <c r="AQC12" s="284"/>
      <c r="AQD12" s="284"/>
      <c r="AQE12" s="284"/>
      <c r="AQF12" s="284"/>
      <c r="AQG12" s="284"/>
      <c r="AQH12" s="284"/>
      <c r="AQI12" s="284"/>
      <c r="AQJ12" s="284"/>
      <c r="AQK12" s="284"/>
      <c r="AQL12" s="284"/>
      <c r="AQM12" s="284"/>
      <c r="AQN12" s="284"/>
      <c r="AQO12" s="284"/>
      <c r="AQP12" s="284"/>
      <c r="AQQ12" s="284"/>
      <c r="AQR12" s="284"/>
      <c r="AQS12" s="284"/>
      <c r="AQT12" s="284"/>
      <c r="AQU12" s="284"/>
      <c r="AQV12" s="284"/>
      <c r="AQW12" s="284"/>
      <c r="AQX12" s="284"/>
      <c r="AQY12" s="284"/>
      <c r="AQZ12" s="284"/>
      <c r="ARA12" s="284"/>
      <c r="ARB12" s="284"/>
      <c r="ARC12" s="284"/>
      <c r="ARD12" s="284"/>
      <c r="ARE12" s="284"/>
      <c r="ARF12" s="284"/>
      <c r="ARG12" s="284"/>
      <c r="ARH12" s="284"/>
      <c r="ARI12" s="284"/>
      <c r="ARJ12" s="284"/>
      <c r="ARK12" s="284"/>
      <c r="ARL12" s="284"/>
      <c r="ARM12" s="284"/>
      <c r="ARN12" s="284"/>
      <c r="ARO12" s="284"/>
      <c r="ARP12" s="284"/>
      <c r="ARQ12" s="284"/>
      <c r="ARR12" s="284"/>
      <c r="ARS12" s="284"/>
      <c r="ART12" s="284"/>
      <c r="ARU12" s="284"/>
      <c r="ARV12" s="284"/>
      <c r="ARW12" s="284"/>
      <c r="ARX12" s="284"/>
      <c r="ARY12" s="284"/>
      <c r="ARZ12" s="284"/>
      <c r="ASA12" s="284"/>
      <c r="ASB12" s="284"/>
      <c r="ASC12" s="284"/>
      <c r="ASD12" s="284"/>
      <c r="ASE12" s="284"/>
      <c r="ASF12" s="284"/>
      <c r="ASG12" s="284"/>
      <c r="ASH12" s="284"/>
      <c r="ASI12" s="284"/>
      <c r="ASJ12" s="284"/>
      <c r="ASK12" s="284"/>
      <c r="ASL12" s="284"/>
      <c r="ASM12" s="284"/>
      <c r="ASN12" s="284"/>
      <c r="ASO12" s="284"/>
      <c r="ASP12" s="284"/>
      <c r="ASQ12" s="284"/>
      <c r="ASR12" s="284"/>
      <c r="ASS12" s="284"/>
      <c r="AST12" s="284"/>
      <c r="ASU12" s="284"/>
      <c r="ASV12" s="284"/>
      <c r="ASW12" s="284"/>
      <c r="ASX12" s="284"/>
      <c r="ASY12" s="284"/>
      <c r="ASZ12" s="284"/>
      <c r="ATA12" s="284"/>
      <c r="ATB12" s="284"/>
      <c r="ATC12" s="284"/>
      <c r="ATD12" s="284"/>
      <c r="ATE12" s="284"/>
      <c r="ATF12" s="284"/>
      <c r="ATG12" s="284"/>
      <c r="ATH12" s="284"/>
      <c r="ATI12" s="284"/>
      <c r="ATJ12" s="284"/>
      <c r="ATK12" s="284"/>
      <c r="ATL12" s="284"/>
      <c r="ATM12" s="284"/>
      <c r="ATN12" s="284"/>
      <c r="ATO12" s="284"/>
      <c r="ATP12" s="284"/>
      <c r="ATQ12" s="284"/>
      <c r="ATR12" s="284"/>
      <c r="ATS12" s="284"/>
      <c r="ATT12" s="284"/>
      <c r="ATU12" s="284"/>
      <c r="ATV12" s="284"/>
      <c r="ATW12" s="284"/>
      <c r="ATX12" s="284"/>
      <c r="ATY12" s="284"/>
      <c r="ATZ12" s="284"/>
      <c r="AUA12" s="284"/>
      <c r="AUB12" s="284"/>
      <c r="AUC12" s="284"/>
      <c r="AUD12" s="284"/>
      <c r="AUE12" s="284"/>
      <c r="AUF12" s="284"/>
      <c r="AUG12" s="284"/>
      <c r="AUH12" s="284"/>
      <c r="AUI12" s="284"/>
      <c r="AUJ12" s="284"/>
      <c r="AUK12" s="284"/>
      <c r="AUL12" s="284"/>
      <c r="AUM12" s="284"/>
      <c r="AUN12" s="284"/>
      <c r="AUO12" s="284"/>
      <c r="AUP12" s="284"/>
      <c r="AUQ12" s="284"/>
      <c r="AUR12" s="284"/>
      <c r="AUS12" s="284"/>
      <c r="AUT12" s="284"/>
      <c r="AUU12" s="284"/>
      <c r="AUV12" s="284"/>
      <c r="AUW12" s="284"/>
      <c r="AUX12" s="284"/>
      <c r="AUY12" s="284"/>
      <c r="AUZ12" s="284"/>
      <c r="AVA12" s="284"/>
      <c r="AVB12" s="284"/>
      <c r="AVC12" s="284"/>
      <c r="AVD12" s="284"/>
      <c r="AVE12" s="284"/>
      <c r="AVF12" s="284"/>
      <c r="AVG12" s="284"/>
      <c r="AVH12" s="284"/>
      <c r="AVI12" s="284"/>
      <c r="AVJ12" s="284"/>
      <c r="AVK12" s="284"/>
      <c r="AVL12" s="284"/>
      <c r="AVM12" s="284"/>
      <c r="AVN12" s="284"/>
      <c r="AVO12" s="284"/>
      <c r="AVP12" s="284"/>
      <c r="AVQ12" s="284"/>
      <c r="AVR12" s="284"/>
      <c r="AVS12" s="284"/>
      <c r="AVT12" s="284"/>
      <c r="AVU12" s="284"/>
      <c r="AVV12" s="284"/>
      <c r="AVW12" s="284"/>
      <c r="AVX12" s="284"/>
      <c r="AVY12" s="284"/>
      <c r="AVZ12" s="284"/>
      <c r="AWA12" s="284"/>
      <c r="AWB12" s="284"/>
      <c r="AWC12" s="284"/>
      <c r="AWD12" s="284"/>
      <c r="AWE12" s="284"/>
      <c r="AWF12" s="284"/>
      <c r="AWG12" s="284"/>
      <c r="AWH12" s="284"/>
      <c r="AWI12" s="284"/>
      <c r="AWJ12" s="284"/>
      <c r="AWK12" s="284"/>
      <c r="AWL12" s="284"/>
      <c r="AWM12" s="284"/>
      <c r="AWN12" s="284"/>
      <c r="AWO12" s="284"/>
      <c r="AWP12" s="284"/>
      <c r="AWQ12" s="284"/>
      <c r="AWR12" s="284"/>
      <c r="AWS12" s="284"/>
      <c r="AWT12" s="284"/>
      <c r="AWU12" s="284"/>
      <c r="AWV12" s="284"/>
      <c r="AWW12" s="284"/>
      <c r="AWX12" s="284"/>
      <c r="AWY12" s="284"/>
      <c r="AWZ12" s="284"/>
      <c r="AXA12" s="284"/>
      <c r="AXB12" s="284"/>
      <c r="AXC12" s="284"/>
      <c r="AXD12" s="284"/>
      <c r="AXE12" s="284"/>
      <c r="AXF12" s="284"/>
      <c r="AXG12" s="284"/>
      <c r="AXH12" s="284"/>
      <c r="AXI12" s="284"/>
      <c r="AXJ12" s="284"/>
      <c r="AXK12" s="284"/>
      <c r="AXL12" s="284"/>
      <c r="AXM12" s="284"/>
      <c r="AXN12" s="284"/>
      <c r="AXO12" s="284"/>
      <c r="AXP12" s="284"/>
      <c r="AXQ12" s="284"/>
      <c r="AXR12" s="284"/>
      <c r="AXS12" s="284"/>
      <c r="AXT12" s="284"/>
      <c r="AXU12" s="284"/>
      <c r="AXV12" s="284"/>
      <c r="AXW12" s="284"/>
      <c r="AXX12" s="284"/>
      <c r="AXY12" s="284"/>
      <c r="AXZ12" s="284"/>
      <c r="AYA12" s="284"/>
      <c r="AYB12" s="284"/>
      <c r="AYC12" s="284"/>
      <c r="AYD12" s="284"/>
      <c r="AYE12" s="284"/>
      <c r="AYF12" s="284"/>
      <c r="AYG12" s="284"/>
      <c r="AYH12" s="284"/>
      <c r="AYI12" s="284"/>
      <c r="AYJ12" s="284"/>
      <c r="AYK12" s="284"/>
      <c r="AYL12" s="284"/>
      <c r="AYM12" s="284"/>
      <c r="AYN12" s="284"/>
      <c r="AYO12" s="284"/>
      <c r="AYP12" s="284"/>
      <c r="AYQ12" s="284"/>
      <c r="AYR12" s="284"/>
      <c r="AYS12" s="284"/>
      <c r="AYT12" s="284"/>
      <c r="AYU12" s="284"/>
      <c r="AYV12" s="284"/>
      <c r="AYW12" s="284"/>
      <c r="AYX12" s="284"/>
      <c r="AYY12" s="284"/>
      <c r="AYZ12" s="284"/>
      <c r="AZA12" s="284"/>
      <c r="AZB12" s="284"/>
      <c r="AZC12" s="284"/>
      <c r="AZD12" s="284"/>
      <c r="AZE12" s="284"/>
      <c r="AZF12" s="284"/>
      <c r="AZG12" s="284"/>
      <c r="AZH12" s="284"/>
      <c r="AZI12" s="284"/>
      <c r="AZJ12" s="284"/>
      <c r="AZK12" s="284"/>
      <c r="AZL12" s="284"/>
      <c r="AZM12" s="284"/>
      <c r="AZN12" s="284"/>
      <c r="AZO12" s="284"/>
      <c r="AZP12" s="284"/>
      <c r="AZQ12" s="284"/>
      <c r="AZR12" s="284"/>
      <c r="AZS12" s="284"/>
      <c r="AZT12" s="284"/>
      <c r="AZU12" s="284"/>
      <c r="AZV12" s="284"/>
      <c r="AZW12" s="284"/>
      <c r="AZX12" s="284"/>
      <c r="AZY12" s="284"/>
      <c r="AZZ12" s="284"/>
      <c r="BAA12" s="284"/>
      <c r="BAB12" s="284"/>
      <c r="BAC12" s="284"/>
      <c r="BAD12" s="284"/>
      <c r="BAE12" s="284"/>
      <c r="BAF12" s="284"/>
      <c r="BAG12" s="284"/>
      <c r="BAH12" s="284"/>
      <c r="BAI12" s="284"/>
      <c r="BAJ12" s="284"/>
      <c r="BAK12" s="284"/>
      <c r="BAL12" s="284"/>
      <c r="BAM12" s="284"/>
      <c r="BAN12" s="284"/>
      <c r="BAO12" s="284"/>
      <c r="BAP12" s="284"/>
      <c r="BAQ12" s="284"/>
      <c r="BAR12" s="284"/>
      <c r="BAS12" s="284"/>
      <c r="BAT12" s="284"/>
      <c r="BAU12" s="284"/>
      <c r="BAV12" s="284"/>
      <c r="BAW12" s="284"/>
      <c r="BAX12" s="284"/>
      <c r="BAY12" s="284"/>
      <c r="BAZ12" s="284"/>
      <c r="BBA12" s="284"/>
      <c r="BBB12" s="284"/>
      <c r="BBC12" s="284"/>
      <c r="BBD12" s="284"/>
      <c r="BBE12" s="284"/>
      <c r="BBF12" s="284"/>
      <c r="BBG12" s="284"/>
      <c r="BBH12" s="284"/>
      <c r="BBI12" s="284"/>
      <c r="BBJ12" s="284"/>
      <c r="BBK12" s="284"/>
      <c r="BBL12" s="284"/>
      <c r="BBM12" s="284"/>
      <c r="BBN12" s="284"/>
      <c r="BBO12" s="284"/>
      <c r="BBP12" s="284"/>
      <c r="BBQ12" s="284"/>
      <c r="BBR12" s="284"/>
      <c r="BBS12" s="284"/>
      <c r="BBT12" s="284"/>
      <c r="BBU12" s="284"/>
      <c r="BBV12" s="284"/>
      <c r="BBW12" s="284"/>
      <c r="BBX12" s="284"/>
      <c r="BBY12" s="284"/>
      <c r="BBZ12" s="284"/>
      <c r="BCA12" s="284"/>
      <c r="BCB12" s="284"/>
      <c r="BCC12" s="284"/>
      <c r="BCD12" s="284"/>
      <c r="BCE12" s="284"/>
      <c r="BCF12" s="284"/>
      <c r="BCG12" s="284"/>
      <c r="BCH12" s="284"/>
      <c r="BCI12" s="284"/>
      <c r="BCJ12" s="284"/>
      <c r="BCK12" s="284"/>
      <c r="BCL12" s="284"/>
      <c r="BCM12" s="284"/>
      <c r="BCN12" s="284"/>
      <c r="BCO12" s="284"/>
      <c r="BCP12" s="284"/>
      <c r="BCQ12" s="284"/>
      <c r="BCR12" s="284"/>
      <c r="BCS12" s="284"/>
      <c r="BCT12" s="284"/>
      <c r="BCU12" s="284"/>
      <c r="BCV12" s="284"/>
      <c r="BCW12" s="284"/>
      <c r="BCX12" s="284"/>
      <c r="BCY12" s="284"/>
      <c r="BCZ12" s="284"/>
      <c r="BDA12" s="284"/>
      <c r="BDB12" s="284"/>
      <c r="BDC12" s="284"/>
      <c r="BDD12" s="284"/>
      <c r="BDE12" s="284"/>
      <c r="BDF12" s="284"/>
      <c r="BDG12" s="284"/>
      <c r="BDH12" s="284"/>
      <c r="BDI12" s="284"/>
      <c r="BDJ12" s="284"/>
      <c r="BDK12" s="284"/>
      <c r="BDL12" s="284"/>
      <c r="BDM12" s="284"/>
      <c r="BDN12" s="284"/>
      <c r="BDO12" s="284"/>
      <c r="BDP12" s="284"/>
      <c r="BDQ12" s="284"/>
      <c r="BDR12" s="284"/>
      <c r="BDS12" s="284"/>
      <c r="BDT12" s="284"/>
      <c r="BDU12" s="284"/>
      <c r="BDV12" s="284"/>
      <c r="BDW12" s="284"/>
      <c r="BDX12" s="284"/>
      <c r="BDY12" s="284"/>
      <c r="BDZ12" s="284"/>
      <c r="BEA12" s="284"/>
      <c r="BEB12" s="284"/>
      <c r="BEC12" s="284"/>
      <c r="BED12" s="284"/>
      <c r="BEE12" s="284"/>
      <c r="BEF12" s="284"/>
      <c r="BEG12" s="284"/>
      <c r="BEH12" s="284"/>
      <c r="BEI12" s="284"/>
      <c r="BEJ12" s="284"/>
      <c r="BEK12" s="284"/>
      <c r="BEL12" s="284"/>
      <c r="BEM12" s="284"/>
      <c r="BEN12" s="284"/>
      <c r="BEO12" s="284"/>
      <c r="BEP12" s="284"/>
      <c r="BEQ12" s="284"/>
      <c r="BER12" s="284"/>
      <c r="BES12" s="284"/>
      <c r="BET12" s="284"/>
      <c r="BEU12" s="284"/>
      <c r="BEV12" s="284"/>
      <c r="BEW12" s="284"/>
      <c r="BEX12" s="284"/>
      <c r="BEY12" s="284"/>
      <c r="BEZ12" s="284"/>
      <c r="BFA12" s="284"/>
      <c r="BFB12" s="284"/>
      <c r="BFC12" s="284"/>
      <c r="BFD12" s="284"/>
      <c r="BFE12" s="284"/>
      <c r="BFF12" s="284"/>
      <c r="BFG12" s="284"/>
      <c r="BFH12" s="284"/>
      <c r="BFI12" s="284"/>
      <c r="BFJ12" s="284"/>
      <c r="BFK12" s="284"/>
      <c r="BFL12" s="284"/>
      <c r="BFM12" s="284"/>
      <c r="BFN12" s="284"/>
      <c r="BFO12" s="284"/>
      <c r="BFP12" s="284"/>
      <c r="BFQ12" s="284"/>
      <c r="BFR12" s="284"/>
      <c r="BFS12" s="284"/>
      <c r="BFT12" s="284"/>
      <c r="BFU12" s="284"/>
      <c r="BFV12" s="284"/>
      <c r="BFW12" s="284"/>
      <c r="BFX12" s="284"/>
      <c r="BFY12" s="284"/>
      <c r="BFZ12" s="284"/>
      <c r="BGA12" s="284"/>
      <c r="BGB12" s="284"/>
      <c r="BGC12" s="284"/>
      <c r="BGD12" s="284"/>
      <c r="BGE12" s="284"/>
      <c r="BGF12" s="284"/>
      <c r="BGG12" s="284"/>
      <c r="BGH12" s="284"/>
      <c r="BGI12" s="284"/>
      <c r="BGJ12" s="284"/>
      <c r="BGK12" s="284"/>
      <c r="BGL12" s="284"/>
      <c r="BGM12" s="284"/>
      <c r="BGN12" s="284"/>
      <c r="BGO12" s="284"/>
      <c r="BGP12" s="284"/>
      <c r="BGQ12" s="284"/>
      <c r="BGR12" s="284"/>
      <c r="BGS12" s="284"/>
      <c r="BGT12" s="284"/>
      <c r="BGU12" s="284"/>
      <c r="BGV12" s="284"/>
      <c r="BGW12" s="284"/>
      <c r="BGX12" s="284"/>
      <c r="BGY12" s="284"/>
      <c r="BGZ12" s="284"/>
      <c r="BHA12" s="284"/>
      <c r="BHB12" s="284"/>
      <c r="BHC12" s="284"/>
      <c r="BHD12" s="284"/>
      <c r="BHE12" s="284"/>
      <c r="BHF12" s="284"/>
      <c r="BHG12" s="284"/>
      <c r="BHH12" s="284"/>
      <c r="BHI12" s="284"/>
      <c r="BHJ12" s="284"/>
      <c r="BHK12" s="284"/>
      <c r="BHL12" s="284"/>
      <c r="BHM12" s="284"/>
      <c r="BHN12" s="284"/>
      <c r="BHO12" s="284"/>
      <c r="BHP12" s="284"/>
      <c r="BHQ12" s="284"/>
      <c r="BHR12" s="284"/>
      <c r="BHS12" s="284"/>
      <c r="BHT12" s="284"/>
      <c r="BHU12" s="284"/>
      <c r="BHV12" s="284"/>
      <c r="BHW12" s="284"/>
      <c r="BHX12" s="284"/>
      <c r="BHY12" s="284"/>
      <c r="BHZ12" s="284"/>
      <c r="BIA12" s="284"/>
      <c r="BIB12" s="284"/>
      <c r="BIC12" s="284"/>
      <c r="BID12" s="284"/>
      <c r="BIE12" s="284"/>
      <c r="BIF12" s="284"/>
      <c r="BIG12" s="284"/>
      <c r="BIH12" s="284"/>
      <c r="BII12" s="284"/>
      <c r="BIJ12" s="284"/>
      <c r="BIK12" s="284"/>
      <c r="BIL12" s="284"/>
      <c r="BIM12" s="284"/>
      <c r="BIN12" s="284"/>
      <c r="BIO12" s="284"/>
      <c r="BIP12" s="284"/>
      <c r="BIQ12" s="284"/>
      <c r="BIR12" s="284"/>
      <c r="BIS12" s="284"/>
      <c r="BIT12" s="284"/>
      <c r="BIU12" s="284"/>
      <c r="BIV12" s="284"/>
      <c r="BIW12" s="284"/>
      <c r="BIX12" s="284"/>
      <c r="BIY12" s="284"/>
      <c r="BIZ12" s="284"/>
      <c r="BJA12" s="284"/>
      <c r="BJB12" s="284"/>
      <c r="BJC12" s="284"/>
      <c r="BJD12" s="284"/>
      <c r="BJE12" s="284"/>
      <c r="BJF12" s="284"/>
      <c r="BJG12" s="284"/>
      <c r="BJH12" s="284"/>
      <c r="BJI12" s="284"/>
      <c r="BJJ12" s="284"/>
      <c r="BJK12" s="284"/>
      <c r="BJL12" s="284"/>
      <c r="BJM12" s="284"/>
      <c r="BJN12" s="284"/>
      <c r="BJO12" s="284"/>
      <c r="BJP12" s="284"/>
      <c r="BJQ12" s="284"/>
      <c r="BJR12" s="284"/>
      <c r="BJS12" s="284"/>
      <c r="BJT12" s="284"/>
      <c r="BJU12" s="284"/>
      <c r="BJV12" s="284"/>
      <c r="BJW12" s="284"/>
      <c r="BJX12" s="284"/>
      <c r="BJY12" s="284"/>
      <c r="BJZ12" s="284"/>
      <c r="BKA12" s="284"/>
      <c r="BKB12" s="284"/>
      <c r="BKC12" s="284"/>
      <c r="BKD12" s="284"/>
      <c r="BKE12" s="284"/>
      <c r="BKF12" s="284"/>
      <c r="BKG12" s="284"/>
      <c r="BKH12" s="284"/>
      <c r="BKI12" s="284"/>
      <c r="BKJ12" s="284"/>
      <c r="BKK12" s="284"/>
      <c r="BKL12" s="284"/>
      <c r="BKM12" s="284"/>
      <c r="BKN12" s="284"/>
      <c r="BKO12" s="284"/>
      <c r="BKP12" s="284"/>
      <c r="BKQ12" s="284"/>
      <c r="BKR12" s="284"/>
      <c r="BKS12" s="284"/>
      <c r="BKT12" s="284"/>
      <c r="BKU12" s="284"/>
      <c r="BKV12" s="284"/>
      <c r="BKW12" s="284"/>
      <c r="BKX12" s="284"/>
      <c r="BKY12" s="284"/>
      <c r="BKZ12" s="284"/>
      <c r="BLA12" s="284"/>
      <c r="BLB12" s="284"/>
      <c r="BLC12" s="284"/>
      <c r="BLD12" s="284"/>
      <c r="BLE12" s="284"/>
      <c r="BLF12" s="284"/>
      <c r="BLG12" s="284"/>
      <c r="BLH12" s="284"/>
      <c r="BLI12" s="284"/>
      <c r="BLJ12" s="284"/>
      <c r="BLK12" s="284"/>
      <c r="BLL12" s="284"/>
      <c r="BLM12" s="284"/>
      <c r="BLN12" s="284"/>
      <c r="BLO12" s="284"/>
      <c r="BLP12" s="284"/>
      <c r="BLQ12" s="284"/>
      <c r="BLR12" s="284"/>
      <c r="BLS12" s="284"/>
      <c r="BLT12" s="284"/>
      <c r="BLU12" s="284"/>
      <c r="BLV12" s="284"/>
      <c r="BLW12" s="284"/>
      <c r="BLX12" s="284"/>
      <c r="BLY12" s="284"/>
      <c r="BLZ12" s="284"/>
      <c r="BMA12" s="284"/>
      <c r="BMB12" s="284"/>
      <c r="BMC12" s="284"/>
      <c r="BMD12" s="284"/>
      <c r="BME12" s="284"/>
      <c r="BMF12" s="284"/>
      <c r="BMG12" s="284"/>
      <c r="BMH12" s="284"/>
      <c r="BMI12" s="284"/>
      <c r="BMJ12" s="284"/>
      <c r="BMK12" s="284"/>
      <c r="BML12" s="284"/>
      <c r="BMM12" s="284"/>
      <c r="BMN12" s="284"/>
      <c r="BMO12" s="284"/>
      <c r="BMP12" s="284"/>
      <c r="BMQ12" s="284"/>
      <c r="BMR12" s="284"/>
      <c r="BMS12" s="284"/>
      <c r="BMT12" s="284"/>
      <c r="BMU12" s="284"/>
      <c r="BMV12" s="284"/>
      <c r="BMW12" s="284"/>
      <c r="BMX12" s="284"/>
      <c r="BMY12" s="284"/>
      <c r="BMZ12" s="284"/>
      <c r="BNA12" s="284"/>
      <c r="BNB12" s="284"/>
      <c r="BNC12" s="284"/>
      <c r="BND12" s="284"/>
      <c r="BNE12" s="284"/>
      <c r="BNF12" s="284"/>
      <c r="BNG12" s="284"/>
      <c r="BNH12" s="284"/>
      <c r="BNI12" s="284"/>
      <c r="BNJ12" s="284"/>
      <c r="BNK12" s="284"/>
      <c r="BNL12" s="284"/>
      <c r="BNM12" s="284"/>
      <c r="BNN12" s="284"/>
      <c r="BNO12" s="284"/>
      <c r="BNP12" s="284"/>
      <c r="BNQ12" s="284"/>
      <c r="BNR12" s="284"/>
      <c r="BNS12" s="284"/>
      <c r="BNT12" s="284"/>
      <c r="BNU12" s="284"/>
      <c r="BNV12" s="284"/>
      <c r="BNW12" s="284"/>
      <c r="BNX12" s="284"/>
      <c r="BNY12" s="284"/>
      <c r="BNZ12" s="284"/>
      <c r="BOA12" s="284"/>
      <c r="BOB12" s="284"/>
      <c r="BOC12" s="284"/>
      <c r="BOD12" s="284"/>
      <c r="BOE12" s="284"/>
      <c r="BOF12" s="284"/>
      <c r="BOG12" s="284"/>
      <c r="BOH12" s="284"/>
      <c r="BOI12" s="284"/>
      <c r="BOJ12" s="284"/>
      <c r="BOK12" s="284"/>
      <c r="BOL12" s="284"/>
      <c r="BOM12" s="284"/>
      <c r="BON12" s="284"/>
      <c r="BOO12" s="284"/>
      <c r="BOP12" s="284"/>
      <c r="BOQ12" s="284"/>
      <c r="BOR12" s="284"/>
      <c r="BOS12" s="284"/>
      <c r="BOT12" s="284"/>
      <c r="BOU12" s="284"/>
      <c r="BOV12" s="284"/>
      <c r="BOW12" s="284"/>
      <c r="BOX12" s="284"/>
      <c r="BOY12" s="284"/>
      <c r="BOZ12" s="284"/>
      <c r="BPA12" s="284"/>
      <c r="BPB12" s="284"/>
      <c r="BPC12" s="284"/>
      <c r="BPD12" s="284"/>
      <c r="BPE12" s="284"/>
      <c r="BPF12" s="284"/>
      <c r="BPG12" s="284"/>
      <c r="BPH12" s="284"/>
      <c r="BPI12" s="284"/>
      <c r="BPJ12" s="284"/>
      <c r="BPK12" s="284"/>
      <c r="BPL12" s="284"/>
      <c r="BPM12" s="284"/>
      <c r="BPN12" s="284"/>
      <c r="BPO12" s="284"/>
      <c r="BPP12" s="284"/>
      <c r="BPQ12" s="284"/>
      <c r="BPR12" s="284"/>
      <c r="BPS12" s="284"/>
      <c r="BPT12" s="284"/>
      <c r="BPU12" s="284"/>
      <c r="BPV12" s="284"/>
      <c r="BPW12" s="284"/>
      <c r="BPX12" s="284"/>
      <c r="BPY12" s="284"/>
      <c r="BPZ12" s="284"/>
      <c r="BQA12" s="284"/>
      <c r="BQB12" s="284"/>
      <c r="BQC12" s="284"/>
      <c r="BQD12" s="284"/>
      <c r="BQE12" s="284"/>
      <c r="BQF12" s="284"/>
      <c r="BQG12" s="284"/>
      <c r="BQH12" s="284"/>
      <c r="BQI12" s="284"/>
      <c r="BQJ12" s="284"/>
      <c r="BQK12" s="284"/>
      <c r="BQL12" s="284"/>
      <c r="BQM12" s="284"/>
      <c r="BQN12" s="284"/>
      <c r="BQO12" s="284"/>
      <c r="BQP12" s="284"/>
      <c r="BQQ12" s="284"/>
      <c r="BQR12" s="284"/>
      <c r="BQS12" s="284"/>
      <c r="BQT12" s="284"/>
      <c r="BQU12" s="284"/>
      <c r="BQV12" s="284"/>
      <c r="BQW12" s="284"/>
      <c r="BQX12" s="284"/>
      <c r="BQY12" s="284"/>
      <c r="BQZ12" s="284"/>
      <c r="BRA12" s="284"/>
      <c r="BRB12" s="284"/>
      <c r="BRC12" s="284"/>
      <c r="BRD12" s="284"/>
      <c r="BRE12" s="284"/>
      <c r="BRF12" s="284"/>
      <c r="BRG12" s="284"/>
      <c r="BRH12" s="284"/>
      <c r="BRI12" s="284"/>
      <c r="BRJ12" s="284"/>
      <c r="BRK12" s="284"/>
      <c r="BRL12" s="284"/>
      <c r="BRM12" s="284"/>
      <c r="BRN12" s="284"/>
      <c r="BRO12" s="284"/>
      <c r="BRP12" s="284"/>
      <c r="BRQ12" s="284"/>
      <c r="BRR12" s="284"/>
      <c r="BRS12" s="284"/>
      <c r="BRT12" s="284"/>
      <c r="BRU12" s="284"/>
      <c r="BRV12" s="284"/>
      <c r="BRW12" s="284"/>
      <c r="BRX12" s="284"/>
      <c r="BRY12" s="284"/>
      <c r="BRZ12" s="284"/>
      <c r="BSA12" s="284"/>
      <c r="BSB12" s="284"/>
      <c r="BSC12" s="284"/>
      <c r="BSD12" s="284"/>
      <c r="BSE12" s="284"/>
      <c r="BSF12" s="284"/>
      <c r="BSG12" s="284"/>
      <c r="BSH12" s="284"/>
      <c r="BSI12" s="284"/>
      <c r="BSJ12" s="284"/>
      <c r="BSK12" s="284"/>
      <c r="BSL12" s="284"/>
      <c r="BSM12" s="284"/>
      <c r="BSN12" s="284"/>
      <c r="BSO12" s="284"/>
      <c r="BSP12" s="284"/>
      <c r="BSQ12" s="284"/>
      <c r="BSR12" s="284"/>
      <c r="BSS12" s="284"/>
      <c r="BST12" s="284"/>
      <c r="BSU12" s="284"/>
      <c r="BSV12" s="284"/>
      <c r="BSW12" s="284"/>
      <c r="BSX12" s="284"/>
      <c r="BSY12" s="284"/>
      <c r="BSZ12" s="284"/>
      <c r="BTA12" s="284"/>
      <c r="BTB12" s="284"/>
      <c r="BTC12" s="284"/>
      <c r="BTD12" s="284"/>
      <c r="BTE12" s="284"/>
      <c r="BTF12" s="284"/>
      <c r="BTG12" s="284"/>
      <c r="BTH12" s="284"/>
      <c r="BTI12" s="284"/>
      <c r="BTJ12" s="284"/>
      <c r="BTK12" s="284"/>
      <c r="BTL12" s="284"/>
      <c r="BTM12" s="284"/>
      <c r="BTN12" s="284"/>
      <c r="BTO12" s="284"/>
      <c r="BTP12" s="284"/>
      <c r="BTQ12" s="284"/>
      <c r="BTR12" s="284"/>
      <c r="BTS12" s="284"/>
      <c r="BTT12" s="284"/>
      <c r="BTU12" s="284"/>
      <c r="BTV12" s="284"/>
      <c r="BTW12" s="284"/>
      <c r="BTX12" s="284"/>
      <c r="BTY12" s="284"/>
      <c r="BTZ12" s="284"/>
      <c r="BUA12" s="284"/>
      <c r="BUB12" s="284"/>
      <c r="BUC12" s="284"/>
      <c r="BUD12" s="284"/>
      <c r="BUE12" s="284"/>
      <c r="BUF12" s="284"/>
      <c r="BUG12" s="284"/>
      <c r="BUH12" s="284"/>
      <c r="BUI12" s="284"/>
      <c r="BUJ12" s="284"/>
      <c r="BUK12" s="284"/>
      <c r="BUL12" s="284"/>
      <c r="BUM12" s="284"/>
      <c r="BUN12" s="284"/>
      <c r="BUO12" s="284"/>
      <c r="BUP12" s="284"/>
      <c r="BUQ12" s="284"/>
      <c r="BUR12" s="284"/>
      <c r="BUS12" s="284"/>
      <c r="BUT12" s="284"/>
      <c r="BUU12" s="284"/>
      <c r="BUV12" s="284"/>
      <c r="BUW12" s="284"/>
      <c r="BUX12" s="284"/>
      <c r="BUY12" s="284"/>
      <c r="BUZ12" s="284"/>
      <c r="BVA12" s="284"/>
      <c r="BVB12" s="284"/>
      <c r="BVC12" s="284"/>
      <c r="BVD12" s="284"/>
      <c r="BVE12" s="284"/>
      <c r="BVF12" s="284"/>
      <c r="BVG12" s="284"/>
      <c r="BVH12" s="284"/>
      <c r="BVI12" s="284"/>
      <c r="BVJ12" s="284"/>
      <c r="BVK12" s="284"/>
      <c r="BVL12" s="284"/>
      <c r="BVM12" s="284"/>
      <c r="BVN12" s="284"/>
      <c r="BVO12" s="284"/>
      <c r="BVP12" s="284"/>
      <c r="BVQ12" s="284"/>
      <c r="BVR12" s="284"/>
      <c r="BVS12" s="284"/>
      <c r="BVT12" s="284"/>
      <c r="BVU12" s="284"/>
      <c r="BVV12" s="284"/>
      <c r="BVW12" s="284"/>
      <c r="BVX12" s="284"/>
      <c r="BVY12" s="284"/>
      <c r="BVZ12" s="284"/>
      <c r="BWA12" s="284"/>
      <c r="BWB12" s="284"/>
      <c r="BWC12" s="284"/>
      <c r="BWD12" s="284"/>
      <c r="BWE12" s="284"/>
      <c r="BWF12" s="284"/>
      <c r="BWG12" s="284"/>
      <c r="BWH12" s="284"/>
      <c r="BWI12" s="284"/>
      <c r="BWJ12" s="284"/>
      <c r="BWK12" s="284"/>
      <c r="BWL12" s="284"/>
      <c r="BWM12" s="284"/>
      <c r="BWN12" s="284"/>
      <c r="BWO12" s="284"/>
      <c r="BWP12" s="284"/>
      <c r="BWQ12" s="284"/>
      <c r="BWR12" s="284"/>
      <c r="BWS12" s="284"/>
      <c r="BWT12" s="284"/>
      <c r="BWU12" s="284"/>
      <c r="BWV12" s="284"/>
      <c r="BWW12" s="284"/>
      <c r="BWX12" s="284"/>
      <c r="BWY12" s="284"/>
      <c r="BWZ12" s="284"/>
      <c r="BXA12" s="284"/>
      <c r="BXB12" s="284"/>
      <c r="BXC12" s="284"/>
      <c r="BXD12" s="284"/>
      <c r="BXE12" s="284"/>
      <c r="BXF12" s="284"/>
      <c r="BXG12" s="284"/>
      <c r="BXH12" s="284"/>
      <c r="BXI12" s="284"/>
      <c r="BXJ12" s="284"/>
      <c r="BXK12" s="284"/>
      <c r="BXL12" s="284"/>
      <c r="BXM12" s="284"/>
      <c r="BXN12" s="284"/>
      <c r="BXO12" s="284"/>
      <c r="BXP12" s="284"/>
      <c r="BXQ12" s="284"/>
      <c r="BXR12" s="284"/>
      <c r="BXS12" s="284"/>
      <c r="BXT12" s="284"/>
      <c r="BXU12" s="284"/>
      <c r="BXV12" s="284"/>
      <c r="BXW12" s="284"/>
      <c r="BXX12" s="284"/>
      <c r="BXY12" s="284"/>
      <c r="BXZ12" s="284"/>
      <c r="BYA12" s="284"/>
      <c r="BYB12" s="284"/>
      <c r="BYC12" s="284"/>
      <c r="BYD12" s="284"/>
      <c r="BYE12" s="284"/>
      <c r="BYF12" s="284"/>
      <c r="BYG12" s="284"/>
      <c r="BYH12" s="284"/>
      <c r="BYI12" s="284"/>
      <c r="BYJ12" s="284"/>
      <c r="BYK12" s="284"/>
      <c r="BYL12" s="284"/>
      <c r="BYM12" s="284"/>
      <c r="BYN12" s="284"/>
      <c r="BYO12" s="284"/>
      <c r="BYP12" s="284"/>
      <c r="BYQ12" s="284"/>
      <c r="BYR12" s="284"/>
      <c r="BYS12" s="284"/>
      <c r="BYT12" s="284"/>
      <c r="BYU12" s="284"/>
      <c r="BYV12" s="284"/>
      <c r="BYW12" s="284"/>
      <c r="BYX12" s="284"/>
      <c r="BYY12" s="284"/>
      <c r="BYZ12" s="284"/>
      <c r="BZA12" s="284"/>
      <c r="BZB12" s="284"/>
      <c r="BZC12" s="284"/>
      <c r="BZD12" s="284"/>
      <c r="BZE12" s="284"/>
      <c r="BZF12" s="284"/>
      <c r="BZG12" s="284"/>
      <c r="BZH12" s="284"/>
      <c r="BZI12" s="284"/>
      <c r="BZJ12" s="284"/>
      <c r="BZK12" s="284"/>
      <c r="BZL12" s="284"/>
      <c r="BZM12" s="284"/>
      <c r="BZN12" s="284"/>
      <c r="BZO12" s="284"/>
      <c r="BZP12" s="284"/>
      <c r="BZQ12" s="284"/>
      <c r="BZR12" s="284"/>
      <c r="BZS12" s="284"/>
      <c r="BZT12" s="284"/>
      <c r="BZU12" s="284"/>
      <c r="BZV12" s="284"/>
      <c r="BZW12" s="284"/>
      <c r="BZX12" s="284"/>
      <c r="BZY12" s="284"/>
      <c r="BZZ12" s="284"/>
      <c r="CAA12" s="284"/>
      <c r="CAB12" s="284"/>
      <c r="CAC12" s="284"/>
      <c r="CAD12" s="284"/>
      <c r="CAE12" s="284"/>
      <c r="CAF12" s="284"/>
      <c r="CAG12" s="284"/>
      <c r="CAH12" s="284"/>
      <c r="CAI12" s="284"/>
      <c r="CAJ12" s="284"/>
      <c r="CAK12" s="284"/>
      <c r="CAL12" s="284"/>
      <c r="CAM12" s="284"/>
      <c r="CAN12" s="284"/>
      <c r="CAO12" s="284"/>
      <c r="CAP12" s="284"/>
      <c r="CAQ12" s="284"/>
      <c r="CAR12" s="284"/>
      <c r="CAS12" s="284"/>
      <c r="CAT12" s="284"/>
      <c r="CAU12" s="284"/>
      <c r="CAV12" s="284"/>
      <c r="CAW12" s="284"/>
      <c r="CAX12" s="284"/>
      <c r="CAY12" s="284"/>
      <c r="CAZ12" s="284"/>
      <c r="CBA12" s="284"/>
      <c r="CBB12" s="284"/>
      <c r="CBC12" s="284"/>
      <c r="CBD12" s="284"/>
      <c r="CBE12" s="284"/>
      <c r="CBF12" s="284"/>
      <c r="CBG12" s="284"/>
      <c r="CBH12" s="284"/>
      <c r="CBI12" s="284"/>
      <c r="CBJ12" s="284"/>
      <c r="CBK12" s="284"/>
      <c r="CBL12" s="284"/>
      <c r="CBM12" s="284"/>
      <c r="CBN12" s="284"/>
      <c r="CBO12" s="284"/>
      <c r="CBP12" s="284"/>
      <c r="CBQ12" s="284"/>
      <c r="CBR12" s="284"/>
      <c r="CBS12" s="284"/>
      <c r="CBT12" s="284"/>
      <c r="CBU12" s="284"/>
      <c r="CBV12" s="284"/>
      <c r="CBW12" s="284"/>
      <c r="CBX12" s="284"/>
      <c r="CBY12" s="284"/>
      <c r="CBZ12" s="284"/>
      <c r="CCA12" s="284"/>
      <c r="CCB12" s="284"/>
      <c r="CCC12" s="284"/>
      <c r="CCD12" s="284"/>
      <c r="CCE12" s="284"/>
      <c r="CCF12" s="284"/>
      <c r="CCG12" s="284"/>
      <c r="CCH12" s="284"/>
      <c r="CCI12" s="284"/>
      <c r="CCJ12" s="284"/>
      <c r="CCK12" s="284"/>
      <c r="CCL12" s="284"/>
      <c r="CCM12" s="284"/>
      <c r="CCN12" s="284"/>
      <c r="CCO12" s="284"/>
      <c r="CCP12" s="284"/>
      <c r="CCQ12" s="284"/>
      <c r="CCR12" s="284"/>
      <c r="CCS12" s="284"/>
      <c r="CCT12" s="284"/>
      <c r="CCU12" s="284"/>
      <c r="CCV12" s="284"/>
      <c r="CCW12" s="284"/>
      <c r="CCX12" s="284"/>
      <c r="CCY12" s="284"/>
      <c r="CCZ12" s="284"/>
      <c r="CDA12" s="284"/>
      <c r="CDB12" s="284"/>
      <c r="CDC12" s="284"/>
      <c r="CDD12" s="284"/>
      <c r="CDE12" s="284"/>
      <c r="CDF12" s="284"/>
      <c r="CDG12" s="284"/>
      <c r="CDH12" s="284"/>
      <c r="CDI12" s="284"/>
      <c r="CDJ12" s="284"/>
      <c r="CDK12" s="284"/>
      <c r="CDL12" s="284"/>
      <c r="CDM12" s="284"/>
      <c r="CDN12" s="284"/>
      <c r="CDO12" s="284"/>
      <c r="CDP12" s="284"/>
      <c r="CDQ12" s="284"/>
      <c r="CDR12" s="284"/>
      <c r="CDS12" s="284"/>
      <c r="CDT12" s="284"/>
      <c r="CDU12" s="284"/>
      <c r="CDV12" s="284"/>
      <c r="CDW12" s="284"/>
      <c r="CDX12" s="284"/>
      <c r="CDY12" s="284"/>
      <c r="CDZ12" s="284"/>
      <c r="CEA12" s="284"/>
      <c r="CEB12" s="284"/>
      <c r="CEC12" s="284"/>
      <c r="CED12" s="284"/>
      <c r="CEE12" s="284"/>
      <c r="CEF12" s="284"/>
      <c r="CEG12" s="284"/>
      <c r="CEH12" s="284"/>
      <c r="CEI12" s="284"/>
      <c r="CEJ12" s="284"/>
      <c r="CEK12" s="284"/>
      <c r="CEL12" s="284"/>
      <c r="CEM12" s="284"/>
      <c r="CEN12" s="284"/>
      <c r="CEO12" s="284"/>
      <c r="CEP12" s="284"/>
      <c r="CEQ12" s="284"/>
      <c r="CER12" s="284"/>
      <c r="CES12" s="284"/>
      <c r="CET12" s="284"/>
      <c r="CEU12" s="284"/>
      <c r="CEV12" s="284"/>
      <c r="CEW12" s="284"/>
      <c r="CEX12" s="284"/>
      <c r="CEY12" s="284"/>
      <c r="CEZ12" s="284"/>
      <c r="CFA12" s="284"/>
      <c r="CFB12" s="284"/>
      <c r="CFC12" s="284"/>
      <c r="CFD12" s="284"/>
      <c r="CFE12" s="284"/>
      <c r="CFF12" s="284"/>
      <c r="CFG12" s="284"/>
      <c r="CFH12" s="284"/>
      <c r="CFI12" s="284"/>
      <c r="CFJ12" s="284"/>
      <c r="CFK12" s="284"/>
      <c r="CFL12" s="284"/>
      <c r="CFM12" s="284"/>
      <c r="CFN12" s="284"/>
      <c r="CFO12" s="284"/>
      <c r="CFP12" s="284"/>
      <c r="CFQ12" s="284"/>
      <c r="CFR12" s="284"/>
      <c r="CFS12" s="284"/>
      <c r="CFT12" s="284"/>
      <c r="CFU12" s="284"/>
      <c r="CFV12" s="284"/>
      <c r="CFW12" s="284"/>
      <c r="CFX12" s="284"/>
      <c r="CFY12" s="284"/>
      <c r="CFZ12" s="284"/>
      <c r="CGA12" s="284"/>
      <c r="CGB12" s="284"/>
      <c r="CGC12" s="284"/>
      <c r="CGD12" s="284"/>
      <c r="CGE12" s="284"/>
      <c r="CGF12" s="284"/>
      <c r="CGG12" s="284"/>
      <c r="CGH12" s="284"/>
      <c r="CGI12" s="284"/>
      <c r="CGJ12" s="284"/>
      <c r="CGK12" s="284"/>
      <c r="CGL12" s="284"/>
      <c r="CGM12" s="284"/>
      <c r="CGN12" s="284"/>
      <c r="CGO12" s="284"/>
      <c r="CGP12" s="284"/>
      <c r="CGQ12" s="284"/>
      <c r="CGR12" s="284"/>
      <c r="CGS12" s="284"/>
      <c r="CGT12" s="284"/>
      <c r="CGU12" s="284"/>
      <c r="CGV12" s="284"/>
      <c r="CGW12" s="284"/>
      <c r="CGX12" s="284"/>
      <c r="CGY12" s="284"/>
      <c r="CGZ12" s="284"/>
      <c r="CHA12" s="284"/>
      <c r="CHB12" s="284"/>
      <c r="CHC12" s="284"/>
      <c r="CHD12" s="284"/>
      <c r="CHE12" s="284"/>
      <c r="CHF12" s="284"/>
      <c r="CHG12" s="284"/>
      <c r="CHH12" s="284"/>
      <c r="CHI12" s="284"/>
      <c r="CHJ12" s="284"/>
      <c r="CHK12" s="284"/>
      <c r="CHL12" s="284"/>
      <c r="CHM12" s="284"/>
      <c r="CHN12" s="284"/>
      <c r="CHO12" s="284"/>
      <c r="CHP12" s="284"/>
      <c r="CHQ12" s="284"/>
      <c r="CHR12" s="284"/>
      <c r="CHS12" s="284"/>
      <c r="CHT12" s="284"/>
      <c r="CHU12" s="284"/>
      <c r="CHV12" s="284"/>
      <c r="CHW12" s="284"/>
      <c r="CHX12" s="284"/>
      <c r="CHY12" s="284"/>
      <c r="CHZ12" s="284"/>
      <c r="CIA12" s="284"/>
      <c r="CIB12" s="284"/>
      <c r="CIC12" s="284"/>
      <c r="CID12" s="284"/>
      <c r="CIE12" s="284"/>
      <c r="CIF12" s="284"/>
      <c r="CIG12" s="284"/>
      <c r="CIH12" s="284"/>
      <c r="CII12" s="284"/>
      <c r="CIJ12" s="284"/>
      <c r="CIK12" s="284"/>
      <c r="CIL12" s="284"/>
      <c r="CIM12" s="284"/>
      <c r="CIN12" s="284"/>
      <c r="CIO12" s="284"/>
      <c r="CIP12" s="284"/>
      <c r="CIQ12" s="284"/>
      <c r="CIR12" s="284"/>
      <c r="CIS12" s="284"/>
      <c r="CIT12" s="284"/>
      <c r="CIU12" s="284"/>
      <c r="CIV12" s="284"/>
      <c r="CIW12" s="284"/>
      <c r="CIX12" s="284"/>
      <c r="CIY12" s="284"/>
      <c r="CIZ12" s="284"/>
      <c r="CJA12" s="284"/>
      <c r="CJB12" s="284"/>
      <c r="CJC12" s="284"/>
      <c r="CJD12" s="284"/>
      <c r="CJE12" s="284"/>
      <c r="CJF12" s="284"/>
      <c r="CJG12" s="284"/>
      <c r="CJH12" s="284"/>
      <c r="CJI12" s="284"/>
      <c r="CJJ12" s="284"/>
      <c r="CJK12" s="284"/>
      <c r="CJL12" s="284"/>
      <c r="CJM12" s="284"/>
      <c r="CJN12" s="284"/>
      <c r="CJO12" s="284"/>
      <c r="CJP12" s="284"/>
      <c r="CJQ12" s="284"/>
      <c r="CJR12" s="284"/>
      <c r="CJS12" s="284"/>
      <c r="CJT12" s="284"/>
      <c r="CJU12" s="284"/>
      <c r="CJV12" s="284"/>
      <c r="CJW12" s="284"/>
      <c r="CJX12" s="284"/>
      <c r="CJY12" s="284"/>
      <c r="CJZ12" s="284"/>
      <c r="CKA12" s="284"/>
      <c r="CKB12" s="284"/>
      <c r="CKC12" s="284"/>
      <c r="CKD12" s="284"/>
      <c r="CKE12" s="284"/>
      <c r="CKF12" s="284"/>
      <c r="CKG12" s="284"/>
      <c r="CKH12" s="284"/>
      <c r="CKI12" s="284"/>
      <c r="CKJ12" s="284"/>
      <c r="CKK12" s="284"/>
      <c r="CKL12" s="284"/>
      <c r="CKM12" s="284"/>
      <c r="CKN12" s="284"/>
      <c r="CKO12" s="284"/>
      <c r="CKP12" s="284"/>
      <c r="CKQ12" s="284"/>
      <c r="CKR12" s="284"/>
      <c r="CKS12" s="284"/>
      <c r="CKT12" s="284"/>
      <c r="CKU12" s="284"/>
      <c r="CKV12" s="284"/>
      <c r="CKW12" s="284"/>
      <c r="CKX12" s="284"/>
      <c r="CKY12" s="284"/>
      <c r="CKZ12" s="284"/>
      <c r="CLA12" s="284"/>
      <c r="CLB12" s="284"/>
      <c r="CLC12" s="284"/>
      <c r="CLD12" s="284"/>
      <c r="CLE12" s="284"/>
      <c r="CLF12" s="284"/>
      <c r="CLG12" s="284"/>
      <c r="CLH12" s="284"/>
      <c r="CLI12" s="284"/>
      <c r="CLJ12" s="284"/>
      <c r="CLK12" s="284"/>
      <c r="CLL12" s="284"/>
      <c r="CLM12" s="284"/>
      <c r="CLN12" s="284"/>
      <c r="CLO12" s="284"/>
      <c r="CLP12" s="284"/>
      <c r="CLQ12" s="284"/>
      <c r="CLR12" s="284"/>
      <c r="CLS12" s="284"/>
      <c r="CLT12" s="284"/>
      <c r="CLU12" s="284"/>
      <c r="CLV12" s="284"/>
      <c r="CLW12" s="284"/>
      <c r="CLX12" s="284"/>
      <c r="CLY12" s="284"/>
      <c r="CLZ12" s="284"/>
      <c r="CMA12" s="284"/>
      <c r="CMB12" s="284"/>
      <c r="CMC12" s="284"/>
      <c r="CMD12" s="284"/>
      <c r="CME12" s="284"/>
      <c r="CMF12" s="284"/>
      <c r="CMG12" s="284"/>
      <c r="CMH12" s="284"/>
      <c r="CMI12" s="284"/>
      <c r="CMJ12" s="284"/>
      <c r="CMK12" s="284"/>
      <c r="CML12" s="284"/>
      <c r="CMM12" s="284"/>
      <c r="CMN12" s="284"/>
      <c r="CMO12" s="284"/>
      <c r="CMP12" s="284"/>
      <c r="CMQ12" s="284"/>
      <c r="CMR12" s="284"/>
      <c r="CMS12" s="284"/>
      <c r="CMT12" s="284"/>
      <c r="CMU12" s="284"/>
      <c r="CMV12" s="284"/>
      <c r="CMW12" s="284"/>
      <c r="CMX12" s="284"/>
      <c r="CMY12" s="284"/>
      <c r="CMZ12" s="284"/>
      <c r="CNA12" s="284"/>
      <c r="CNB12" s="284"/>
      <c r="CNC12" s="284"/>
      <c r="CND12" s="284"/>
      <c r="CNE12" s="284"/>
      <c r="CNF12" s="284"/>
      <c r="CNG12" s="284"/>
      <c r="CNH12" s="284"/>
      <c r="CNI12" s="284"/>
      <c r="CNJ12" s="284"/>
      <c r="CNK12" s="284"/>
      <c r="CNL12" s="284"/>
      <c r="CNM12" s="284"/>
      <c r="CNN12" s="284"/>
      <c r="CNO12" s="284"/>
      <c r="CNP12" s="284"/>
      <c r="CNQ12" s="284"/>
      <c r="CNR12" s="284"/>
      <c r="CNS12" s="284"/>
      <c r="CNT12" s="284"/>
      <c r="CNU12" s="284"/>
      <c r="CNV12" s="284"/>
      <c r="CNW12" s="284"/>
      <c r="CNX12" s="284"/>
      <c r="CNY12" s="284"/>
      <c r="CNZ12" s="284"/>
      <c r="COA12" s="284"/>
      <c r="COB12" s="284"/>
      <c r="COC12" s="284"/>
      <c r="COD12" s="284"/>
      <c r="COE12" s="284"/>
      <c r="COF12" s="284"/>
      <c r="COG12" s="284"/>
      <c r="COH12" s="284"/>
      <c r="COI12" s="284"/>
      <c r="COJ12" s="284"/>
      <c r="COK12" s="284"/>
      <c r="COL12" s="284"/>
      <c r="COM12" s="284"/>
      <c r="CON12" s="284"/>
      <c r="COO12" s="284"/>
      <c r="COP12" s="284"/>
      <c r="COQ12" s="284"/>
      <c r="COR12" s="284"/>
      <c r="COS12" s="284"/>
      <c r="COT12" s="284"/>
      <c r="COU12" s="284"/>
      <c r="COV12" s="284"/>
      <c r="COW12" s="284"/>
      <c r="COX12" s="284"/>
      <c r="COY12" s="284"/>
      <c r="COZ12" s="284"/>
      <c r="CPA12" s="284"/>
      <c r="CPB12" s="284"/>
      <c r="CPC12" s="284"/>
      <c r="CPD12" s="284"/>
      <c r="CPE12" s="284"/>
      <c r="CPF12" s="284"/>
      <c r="CPG12" s="284"/>
      <c r="CPH12" s="284"/>
      <c r="CPI12" s="284"/>
      <c r="CPJ12" s="284"/>
      <c r="CPK12" s="284"/>
      <c r="CPL12" s="284"/>
      <c r="CPM12" s="284"/>
      <c r="CPN12" s="284"/>
      <c r="CPO12" s="284"/>
      <c r="CPP12" s="284"/>
      <c r="CPQ12" s="284"/>
      <c r="CPR12" s="284"/>
      <c r="CPS12" s="284"/>
      <c r="CPT12" s="284"/>
      <c r="CPU12" s="284"/>
      <c r="CPV12" s="284"/>
      <c r="CPW12" s="284"/>
      <c r="CPX12" s="284"/>
      <c r="CPY12" s="284"/>
      <c r="CPZ12" s="284"/>
      <c r="CQA12" s="284"/>
      <c r="CQB12" s="284"/>
      <c r="CQC12" s="284"/>
      <c r="CQD12" s="284"/>
      <c r="CQE12" s="284"/>
      <c r="CQF12" s="284"/>
      <c r="CQG12" s="284"/>
      <c r="CQH12" s="284"/>
      <c r="CQI12" s="284"/>
      <c r="CQJ12" s="284"/>
      <c r="CQK12" s="284"/>
      <c r="CQL12" s="284"/>
      <c r="CQM12" s="284"/>
      <c r="CQN12" s="284"/>
      <c r="CQO12" s="284"/>
      <c r="CQP12" s="284"/>
      <c r="CQQ12" s="284"/>
      <c r="CQR12" s="284"/>
      <c r="CQS12" s="284"/>
      <c r="CQT12" s="284"/>
      <c r="CQU12" s="284"/>
      <c r="CQV12" s="284"/>
      <c r="CQW12" s="284"/>
      <c r="CQX12" s="284"/>
      <c r="CQY12" s="284"/>
      <c r="CQZ12" s="284"/>
      <c r="CRA12" s="284"/>
      <c r="CRB12" s="284"/>
      <c r="CRC12" s="284"/>
      <c r="CRD12" s="284"/>
      <c r="CRE12" s="284"/>
      <c r="CRF12" s="284"/>
      <c r="CRG12" s="284"/>
      <c r="CRH12" s="284"/>
      <c r="CRI12" s="284"/>
      <c r="CRJ12" s="284"/>
      <c r="CRK12" s="284"/>
      <c r="CRL12" s="284"/>
      <c r="CRM12" s="284"/>
      <c r="CRN12" s="284"/>
      <c r="CRO12" s="284"/>
      <c r="CRP12" s="284"/>
      <c r="CRQ12" s="284"/>
      <c r="CRR12" s="284"/>
      <c r="CRS12" s="284"/>
      <c r="CRT12" s="284"/>
      <c r="CRU12" s="284"/>
      <c r="CRV12" s="284"/>
      <c r="CRW12" s="284"/>
      <c r="CRX12" s="284"/>
      <c r="CRY12" s="284"/>
      <c r="CRZ12" s="284"/>
      <c r="CSA12" s="284"/>
      <c r="CSB12" s="284"/>
      <c r="CSC12" s="284"/>
      <c r="CSD12" s="284"/>
      <c r="CSE12" s="284"/>
      <c r="CSF12" s="284"/>
      <c r="CSG12" s="284"/>
      <c r="CSH12" s="284"/>
      <c r="CSI12" s="284"/>
      <c r="CSJ12" s="284"/>
      <c r="CSK12" s="284"/>
      <c r="CSL12" s="284"/>
      <c r="CSM12" s="284"/>
      <c r="CSN12" s="284"/>
      <c r="CSO12" s="284"/>
      <c r="CSP12" s="284"/>
      <c r="CSQ12" s="284"/>
      <c r="CSR12" s="284"/>
      <c r="CSS12" s="284"/>
      <c r="CST12" s="284"/>
      <c r="CSU12" s="284"/>
      <c r="CSV12" s="284"/>
      <c r="CSW12" s="284"/>
      <c r="CSX12" s="284"/>
      <c r="CSY12" s="284"/>
      <c r="CSZ12" s="284"/>
      <c r="CTA12" s="284"/>
      <c r="CTB12" s="284"/>
      <c r="CTC12" s="284"/>
      <c r="CTD12" s="284"/>
      <c r="CTE12" s="284"/>
      <c r="CTF12" s="284"/>
      <c r="CTG12" s="284"/>
      <c r="CTH12" s="284"/>
      <c r="CTI12" s="284"/>
      <c r="CTJ12" s="284"/>
      <c r="CTK12" s="284"/>
      <c r="CTL12" s="284"/>
      <c r="CTM12" s="284"/>
      <c r="CTN12" s="284"/>
      <c r="CTO12" s="284"/>
      <c r="CTP12" s="284"/>
      <c r="CTQ12" s="284"/>
      <c r="CTR12" s="284"/>
      <c r="CTS12" s="284"/>
      <c r="CTT12" s="284"/>
      <c r="CTU12" s="284"/>
      <c r="CTV12" s="284"/>
      <c r="CTW12" s="284"/>
      <c r="CTX12" s="284"/>
      <c r="CTY12" s="284"/>
      <c r="CTZ12" s="284"/>
      <c r="CUA12" s="284"/>
      <c r="CUB12" s="284"/>
      <c r="CUC12" s="284"/>
      <c r="CUD12" s="284"/>
      <c r="CUE12" s="284"/>
      <c r="CUF12" s="284"/>
      <c r="CUG12" s="284"/>
      <c r="CUH12" s="284"/>
      <c r="CUI12" s="284"/>
      <c r="CUJ12" s="284"/>
      <c r="CUK12" s="284"/>
      <c r="CUL12" s="284"/>
      <c r="CUM12" s="284"/>
      <c r="CUN12" s="284"/>
      <c r="CUO12" s="284"/>
      <c r="CUP12" s="284"/>
      <c r="CUQ12" s="284"/>
      <c r="CUR12" s="284"/>
      <c r="CUS12" s="284"/>
      <c r="CUT12" s="284"/>
      <c r="CUU12" s="284"/>
      <c r="CUV12" s="284"/>
      <c r="CUW12" s="284"/>
      <c r="CUX12" s="284"/>
      <c r="CUY12" s="284"/>
      <c r="CUZ12" s="284"/>
      <c r="CVA12" s="284"/>
      <c r="CVB12" s="284"/>
      <c r="CVC12" s="284"/>
      <c r="CVD12" s="284"/>
      <c r="CVE12" s="284"/>
      <c r="CVF12" s="284"/>
      <c r="CVG12" s="284"/>
      <c r="CVH12" s="284"/>
      <c r="CVI12" s="284"/>
      <c r="CVJ12" s="284"/>
      <c r="CVK12" s="284"/>
      <c r="CVL12" s="284"/>
      <c r="CVM12" s="284"/>
      <c r="CVN12" s="284"/>
      <c r="CVO12" s="284"/>
      <c r="CVP12" s="284"/>
      <c r="CVQ12" s="284"/>
      <c r="CVR12" s="284"/>
      <c r="CVS12" s="284"/>
      <c r="CVT12" s="284"/>
      <c r="CVU12" s="284"/>
      <c r="CVV12" s="284"/>
      <c r="CVW12" s="284"/>
      <c r="CVX12" s="284"/>
      <c r="CVY12" s="284"/>
      <c r="CVZ12" s="284"/>
      <c r="CWA12" s="284"/>
      <c r="CWB12" s="284"/>
      <c r="CWC12" s="284"/>
      <c r="CWD12" s="284"/>
      <c r="CWE12" s="284"/>
      <c r="CWF12" s="284"/>
      <c r="CWG12" s="284"/>
      <c r="CWH12" s="284"/>
      <c r="CWI12" s="284"/>
      <c r="CWJ12" s="284"/>
      <c r="CWK12" s="284"/>
      <c r="CWL12" s="284"/>
      <c r="CWM12" s="284"/>
      <c r="CWN12" s="284"/>
      <c r="CWO12" s="284"/>
      <c r="CWP12" s="284"/>
      <c r="CWQ12" s="284"/>
      <c r="CWR12" s="284"/>
      <c r="CWS12" s="284"/>
      <c r="CWT12" s="284"/>
      <c r="CWU12" s="284"/>
      <c r="CWV12" s="284"/>
      <c r="CWW12" s="284"/>
      <c r="CWX12" s="284"/>
      <c r="CWY12" s="284"/>
      <c r="CWZ12" s="284"/>
      <c r="CXA12" s="284"/>
      <c r="CXB12" s="284"/>
      <c r="CXC12" s="284"/>
      <c r="CXD12" s="284"/>
      <c r="CXE12" s="284"/>
      <c r="CXF12" s="284"/>
      <c r="CXG12" s="284"/>
      <c r="CXH12" s="284"/>
      <c r="CXI12" s="284"/>
      <c r="CXJ12" s="284"/>
      <c r="CXK12" s="284"/>
      <c r="CXL12" s="284"/>
      <c r="CXM12" s="284"/>
      <c r="CXN12" s="284"/>
      <c r="CXO12" s="284"/>
      <c r="CXP12" s="284"/>
      <c r="CXQ12" s="284"/>
      <c r="CXR12" s="284"/>
      <c r="CXS12" s="284"/>
      <c r="CXT12" s="284"/>
      <c r="CXU12" s="284"/>
      <c r="CXV12" s="284"/>
      <c r="CXW12" s="284"/>
      <c r="CXX12" s="284"/>
      <c r="CXY12" s="284"/>
      <c r="CXZ12" s="284"/>
      <c r="CYA12" s="284"/>
      <c r="CYB12" s="284"/>
      <c r="CYC12" s="284"/>
      <c r="CYD12" s="284"/>
      <c r="CYE12" s="284"/>
      <c r="CYF12" s="284"/>
      <c r="CYG12" s="284"/>
      <c r="CYH12" s="284"/>
      <c r="CYI12" s="284"/>
      <c r="CYJ12" s="284"/>
      <c r="CYK12" s="284"/>
      <c r="CYL12" s="284"/>
      <c r="CYM12" s="284"/>
      <c r="CYN12" s="284"/>
      <c r="CYO12" s="284"/>
      <c r="CYP12" s="284"/>
      <c r="CYQ12" s="284"/>
      <c r="CYR12" s="284"/>
      <c r="CYS12" s="284"/>
      <c r="CYT12" s="284"/>
      <c r="CYU12" s="284"/>
      <c r="CYV12" s="284"/>
      <c r="CYW12" s="284"/>
      <c r="CYX12" s="284"/>
      <c r="CYY12" s="284"/>
      <c r="CYZ12" s="284"/>
      <c r="CZA12" s="284"/>
      <c r="CZB12" s="284"/>
      <c r="CZC12" s="284"/>
      <c r="CZD12" s="284"/>
      <c r="CZE12" s="284"/>
      <c r="CZF12" s="284"/>
      <c r="CZG12" s="284"/>
      <c r="CZH12" s="284"/>
      <c r="CZI12" s="284"/>
      <c r="CZJ12" s="284"/>
      <c r="CZK12" s="284"/>
      <c r="CZL12" s="284"/>
      <c r="CZM12" s="284"/>
      <c r="CZN12" s="284"/>
      <c r="CZO12" s="284"/>
      <c r="CZP12" s="284"/>
      <c r="CZQ12" s="284"/>
      <c r="CZR12" s="284"/>
      <c r="CZS12" s="284"/>
      <c r="CZT12" s="284"/>
      <c r="CZU12" s="284"/>
      <c r="CZV12" s="284"/>
      <c r="CZW12" s="284"/>
      <c r="CZX12" s="284"/>
      <c r="CZY12" s="284"/>
      <c r="CZZ12" s="284"/>
      <c r="DAA12" s="284"/>
      <c r="DAB12" s="284"/>
      <c r="DAC12" s="284"/>
      <c r="DAD12" s="284"/>
      <c r="DAE12" s="284"/>
      <c r="DAF12" s="284"/>
      <c r="DAG12" s="284"/>
      <c r="DAH12" s="284"/>
      <c r="DAI12" s="284"/>
      <c r="DAJ12" s="284"/>
      <c r="DAK12" s="284"/>
      <c r="DAL12" s="284"/>
      <c r="DAM12" s="284"/>
      <c r="DAN12" s="284"/>
      <c r="DAO12" s="284"/>
      <c r="DAP12" s="284"/>
      <c r="DAQ12" s="284"/>
      <c r="DAR12" s="284"/>
      <c r="DAS12" s="284"/>
      <c r="DAT12" s="284"/>
      <c r="DAU12" s="284"/>
      <c r="DAV12" s="284"/>
      <c r="DAW12" s="284"/>
      <c r="DAX12" s="284"/>
      <c r="DAY12" s="284"/>
      <c r="DAZ12" s="284"/>
      <c r="DBA12" s="284"/>
      <c r="DBB12" s="284"/>
      <c r="DBC12" s="284"/>
      <c r="DBD12" s="284"/>
      <c r="DBE12" s="284"/>
      <c r="DBF12" s="284"/>
      <c r="DBG12" s="284"/>
      <c r="DBH12" s="284"/>
      <c r="DBI12" s="284"/>
      <c r="DBJ12" s="284"/>
      <c r="DBK12" s="284"/>
      <c r="DBL12" s="284"/>
      <c r="DBM12" s="284"/>
      <c r="DBN12" s="284"/>
      <c r="DBO12" s="284"/>
      <c r="DBP12" s="284"/>
      <c r="DBQ12" s="284"/>
      <c r="DBR12" s="284"/>
      <c r="DBS12" s="284"/>
      <c r="DBT12" s="284"/>
      <c r="DBU12" s="284"/>
      <c r="DBV12" s="284"/>
      <c r="DBW12" s="284"/>
      <c r="DBX12" s="284"/>
      <c r="DBY12" s="284"/>
      <c r="DBZ12" s="284"/>
      <c r="DCA12" s="284"/>
      <c r="DCB12" s="284"/>
      <c r="DCC12" s="284"/>
      <c r="DCD12" s="284"/>
      <c r="DCE12" s="284"/>
      <c r="DCF12" s="284"/>
      <c r="DCG12" s="284"/>
      <c r="DCH12" s="284"/>
      <c r="DCI12" s="284"/>
      <c r="DCJ12" s="284"/>
      <c r="DCK12" s="284"/>
      <c r="DCL12" s="284"/>
      <c r="DCM12" s="284"/>
      <c r="DCN12" s="284"/>
      <c r="DCO12" s="284"/>
      <c r="DCP12" s="284"/>
      <c r="DCQ12" s="284"/>
      <c r="DCR12" s="284"/>
      <c r="DCS12" s="284"/>
      <c r="DCT12" s="284"/>
      <c r="DCU12" s="284"/>
      <c r="DCV12" s="284"/>
      <c r="DCW12" s="284"/>
      <c r="DCX12" s="284"/>
      <c r="DCY12" s="284"/>
      <c r="DCZ12" s="284"/>
      <c r="DDA12" s="284"/>
      <c r="DDB12" s="284"/>
      <c r="DDC12" s="284"/>
      <c r="DDD12" s="284"/>
      <c r="DDE12" s="284"/>
      <c r="DDF12" s="284"/>
      <c r="DDG12" s="284"/>
      <c r="DDH12" s="284"/>
      <c r="DDI12" s="284"/>
      <c r="DDJ12" s="284"/>
      <c r="DDK12" s="284"/>
      <c r="DDL12" s="284"/>
      <c r="DDM12" s="284"/>
      <c r="DDN12" s="284"/>
      <c r="DDO12" s="284"/>
      <c r="DDP12" s="284"/>
      <c r="DDQ12" s="284"/>
      <c r="DDR12" s="284"/>
      <c r="DDS12" s="284"/>
      <c r="DDT12" s="284"/>
      <c r="DDU12" s="284"/>
      <c r="DDV12" s="284"/>
      <c r="DDW12" s="284"/>
      <c r="DDX12" s="284"/>
      <c r="DDY12" s="284"/>
      <c r="DDZ12" s="284"/>
      <c r="DEA12" s="284"/>
      <c r="DEB12" s="284"/>
      <c r="DEC12" s="284"/>
      <c r="DED12" s="284"/>
      <c r="DEE12" s="284"/>
      <c r="DEF12" s="284"/>
      <c r="DEG12" s="284"/>
      <c r="DEH12" s="284"/>
      <c r="DEI12" s="284"/>
      <c r="DEJ12" s="284"/>
      <c r="DEK12" s="284"/>
      <c r="DEL12" s="284"/>
      <c r="DEM12" s="284"/>
      <c r="DEN12" s="284"/>
      <c r="DEO12" s="284"/>
      <c r="DEP12" s="284"/>
      <c r="DEQ12" s="284"/>
      <c r="DER12" s="284"/>
      <c r="DES12" s="284"/>
      <c r="DET12" s="284"/>
      <c r="DEU12" s="284"/>
      <c r="DEV12" s="284"/>
      <c r="DEW12" s="284"/>
      <c r="DEX12" s="284"/>
      <c r="DEY12" s="284"/>
      <c r="DEZ12" s="284"/>
      <c r="DFA12" s="284"/>
      <c r="DFB12" s="284"/>
      <c r="DFC12" s="284"/>
      <c r="DFD12" s="284"/>
      <c r="DFE12" s="284"/>
      <c r="DFF12" s="284"/>
      <c r="DFG12" s="284"/>
      <c r="DFH12" s="284"/>
      <c r="DFI12" s="284"/>
      <c r="DFJ12" s="284"/>
      <c r="DFK12" s="284"/>
      <c r="DFL12" s="284"/>
      <c r="DFM12" s="284"/>
      <c r="DFN12" s="284"/>
      <c r="DFO12" s="284"/>
      <c r="DFP12" s="284"/>
      <c r="DFQ12" s="284"/>
      <c r="DFR12" s="284"/>
      <c r="DFS12" s="284"/>
      <c r="DFT12" s="284"/>
      <c r="DFU12" s="284"/>
      <c r="DFV12" s="284"/>
      <c r="DFW12" s="284"/>
      <c r="DFX12" s="284"/>
      <c r="DFY12" s="284"/>
      <c r="DFZ12" s="284"/>
      <c r="DGA12" s="284"/>
      <c r="DGB12" s="284"/>
      <c r="DGC12" s="284"/>
      <c r="DGD12" s="284"/>
      <c r="DGE12" s="284"/>
      <c r="DGF12" s="284"/>
      <c r="DGG12" s="284"/>
      <c r="DGH12" s="284"/>
      <c r="DGI12" s="284"/>
      <c r="DGJ12" s="284"/>
      <c r="DGK12" s="284"/>
      <c r="DGL12" s="284"/>
      <c r="DGM12" s="284"/>
      <c r="DGN12" s="284"/>
      <c r="DGO12" s="284"/>
      <c r="DGP12" s="284"/>
      <c r="DGQ12" s="284"/>
      <c r="DGR12" s="284"/>
      <c r="DGS12" s="284"/>
      <c r="DGT12" s="284"/>
      <c r="DGU12" s="284"/>
      <c r="DGV12" s="284"/>
      <c r="DGW12" s="284"/>
      <c r="DGX12" s="284"/>
      <c r="DGY12" s="284"/>
      <c r="DGZ12" s="284"/>
      <c r="DHA12" s="284"/>
      <c r="DHB12" s="284"/>
      <c r="DHC12" s="284"/>
      <c r="DHD12" s="284"/>
      <c r="DHE12" s="284"/>
      <c r="DHF12" s="284"/>
      <c r="DHG12" s="284"/>
      <c r="DHH12" s="284"/>
      <c r="DHI12" s="284"/>
      <c r="DHJ12" s="284"/>
      <c r="DHK12" s="284"/>
      <c r="DHL12" s="284"/>
      <c r="DHM12" s="284"/>
      <c r="DHN12" s="284"/>
      <c r="DHO12" s="284"/>
      <c r="DHP12" s="284"/>
      <c r="DHQ12" s="284"/>
      <c r="DHR12" s="284"/>
      <c r="DHS12" s="284"/>
      <c r="DHT12" s="284"/>
      <c r="DHU12" s="284"/>
      <c r="DHV12" s="284"/>
      <c r="DHW12" s="284"/>
      <c r="DHX12" s="284"/>
      <c r="DHY12" s="284"/>
      <c r="DHZ12" s="284"/>
      <c r="DIA12" s="284"/>
      <c r="DIB12" s="284"/>
      <c r="DIC12" s="284"/>
      <c r="DID12" s="284"/>
      <c r="DIE12" s="284"/>
      <c r="DIF12" s="284"/>
      <c r="DIG12" s="284"/>
      <c r="DIH12" s="284"/>
      <c r="DII12" s="284"/>
      <c r="DIJ12" s="284"/>
      <c r="DIK12" s="284"/>
      <c r="DIL12" s="284"/>
      <c r="DIM12" s="284"/>
      <c r="DIN12" s="284"/>
      <c r="DIO12" s="284"/>
      <c r="DIP12" s="284"/>
      <c r="DIQ12" s="284"/>
      <c r="DIR12" s="284"/>
      <c r="DIS12" s="284"/>
      <c r="DIT12" s="284"/>
      <c r="DIU12" s="284"/>
      <c r="DIV12" s="284"/>
      <c r="DIW12" s="284"/>
      <c r="DIX12" s="284"/>
      <c r="DIY12" s="284"/>
      <c r="DIZ12" s="284"/>
      <c r="DJA12" s="284"/>
      <c r="DJB12" s="284"/>
      <c r="DJC12" s="284"/>
      <c r="DJD12" s="284"/>
      <c r="DJE12" s="284"/>
      <c r="DJF12" s="284"/>
      <c r="DJG12" s="284"/>
      <c r="DJH12" s="284"/>
      <c r="DJI12" s="284"/>
      <c r="DJJ12" s="284"/>
      <c r="DJK12" s="284"/>
      <c r="DJL12" s="284"/>
      <c r="DJM12" s="284"/>
      <c r="DJN12" s="284"/>
      <c r="DJO12" s="284"/>
      <c r="DJP12" s="284"/>
      <c r="DJQ12" s="284"/>
      <c r="DJR12" s="284"/>
      <c r="DJS12" s="284"/>
      <c r="DJT12" s="284"/>
      <c r="DJU12" s="284"/>
      <c r="DJV12" s="284"/>
      <c r="DJW12" s="284"/>
      <c r="DJX12" s="284"/>
      <c r="DJY12" s="284"/>
      <c r="DJZ12" s="284"/>
      <c r="DKA12" s="284"/>
      <c r="DKB12" s="284"/>
      <c r="DKC12" s="284"/>
      <c r="DKD12" s="284"/>
      <c r="DKE12" s="284"/>
      <c r="DKF12" s="284"/>
      <c r="DKG12" s="284"/>
      <c r="DKH12" s="284"/>
      <c r="DKI12" s="284"/>
      <c r="DKJ12" s="284"/>
      <c r="DKK12" s="284"/>
      <c r="DKL12" s="284"/>
      <c r="DKM12" s="284"/>
      <c r="DKN12" s="284"/>
      <c r="DKO12" s="284"/>
      <c r="DKP12" s="284"/>
      <c r="DKQ12" s="284"/>
      <c r="DKR12" s="284"/>
      <c r="DKS12" s="284"/>
      <c r="DKT12" s="284"/>
      <c r="DKU12" s="284"/>
      <c r="DKV12" s="284"/>
      <c r="DKW12" s="284"/>
      <c r="DKX12" s="284"/>
      <c r="DKY12" s="284"/>
      <c r="DKZ12" s="284"/>
      <c r="DLA12" s="284"/>
      <c r="DLB12" s="284"/>
      <c r="DLC12" s="284"/>
      <c r="DLD12" s="284"/>
      <c r="DLE12" s="284"/>
      <c r="DLF12" s="284"/>
      <c r="DLG12" s="284"/>
      <c r="DLH12" s="284"/>
      <c r="DLI12" s="284"/>
      <c r="DLJ12" s="284"/>
      <c r="DLK12" s="284"/>
      <c r="DLL12" s="284"/>
      <c r="DLM12" s="284"/>
      <c r="DLN12" s="284"/>
      <c r="DLO12" s="284"/>
      <c r="DLP12" s="284"/>
      <c r="DLQ12" s="284"/>
      <c r="DLR12" s="284"/>
      <c r="DLS12" s="284"/>
      <c r="DLT12" s="284"/>
      <c r="DLU12" s="284"/>
      <c r="DLV12" s="284"/>
      <c r="DLW12" s="284"/>
      <c r="DLX12" s="284"/>
      <c r="DLY12" s="284"/>
      <c r="DLZ12" s="284"/>
      <c r="DMA12" s="284"/>
      <c r="DMB12" s="284"/>
      <c r="DMC12" s="284"/>
      <c r="DMD12" s="284"/>
      <c r="DME12" s="284"/>
      <c r="DMF12" s="284"/>
      <c r="DMG12" s="284"/>
      <c r="DMH12" s="284"/>
      <c r="DMI12" s="284"/>
      <c r="DMJ12" s="284"/>
      <c r="DMK12" s="284"/>
      <c r="DML12" s="284"/>
      <c r="DMM12" s="284"/>
      <c r="DMN12" s="284"/>
      <c r="DMO12" s="284"/>
      <c r="DMP12" s="284"/>
      <c r="DMQ12" s="284"/>
      <c r="DMR12" s="284"/>
      <c r="DMS12" s="284"/>
      <c r="DMT12" s="284"/>
      <c r="DMU12" s="284"/>
      <c r="DMV12" s="284"/>
      <c r="DMW12" s="284"/>
      <c r="DMX12" s="284"/>
      <c r="DMY12" s="284"/>
      <c r="DMZ12" s="284"/>
      <c r="DNA12" s="284"/>
      <c r="DNB12" s="284"/>
      <c r="DNC12" s="284"/>
      <c r="DND12" s="284"/>
      <c r="DNE12" s="284"/>
      <c r="DNF12" s="284"/>
      <c r="DNG12" s="284"/>
      <c r="DNH12" s="284"/>
      <c r="DNI12" s="284"/>
      <c r="DNJ12" s="284"/>
      <c r="DNK12" s="284"/>
      <c r="DNL12" s="284"/>
      <c r="DNM12" s="284"/>
      <c r="DNN12" s="284"/>
      <c r="DNO12" s="284"/>
      <c r="DNP12" s="284"/>
      <c r="DNQ12" s="284"/>
      <c r="DNR12" s="284"/>
      <c r="DNS12" s="284"/>
      <c r="DNT12" s="284"/>
      <c r="DNU12" s="284"/>
      <c r="DNV12" s="284"/>
      <c r="DNW12" s="284"/>
      <c r="DNX12" s="284"/>
      <c r="DNY12" s="284"/>
      <c r="DNZ12" s="284"/>
      <c r="DOA12" s="284"/>
      <c r="DOB12" s="284"/>
      <c r="DOC12" s="284"/>
      <c r="DOD12" s="284"/>
      <c r="DOE12" s="284"/>
      <c r="DOF12" s="284"/>
      <c r="DOG12" s="284"/>
      <c r="DOH12" s="284"/>
      <c r="DOI12" s="284"/>
      <c r="DOJ12" s="284"/>
      <c r="DOK12" s="284"/>
      <c r="DOL12" s="284"/>
      <c r="DOM12" s="284"/>
      <c r="DON12" s="284"/>
      <c r="DOO12" s="284"/>
      <c r="DOP12" s="284"/>
      <c r="DOQ12" s="284"/>
      <c r="DOR12" s="284"/>
      <c r="DOS12" s="284"/>
      <c r="DOT12" s="284"/>
      <c r="DOU12" s="284"/>
      <c r="DOV12" s="284"/>
      <c r="DOW12" s="284"/>
      <c r="DOX12" s="284"/>
      <c r="DOY12" s="284"/>
      <c r="DOZ12" s="284"/>
      <c r="DPA12" s="284"/>
      <c r="DPB12" s="284"/>
      <c r="DPC12" s="284"/>
      <c r="DPD12" s="284"/>
      <c r="DPE12" s="284"/>
      <c r="DPF12" s="284"/>
      <c r="DPG12" s="284"/>
      <c r="DPH12" s="284"/>
      <c r="DPI12" s="284"/>
      <c r="DPJ12" s="284"/>
      <c r="DPK12" s="284"/>
      <c r="DPL12" s="284"/>
      <c r="DPM12" s="284"/>
      <c r="DPN12" s="284"/>
      <c r="DPO12" s="284"/>
      <c r="DPP12" s="284"/>
      <c r="DPQ12" s="284"/>
      <c r="DPR12" s="284"/>
      <c r="DPS12" s="284"/>
      <c r="DPT12" s="284"/>
      <c r="DPU12" s="284"/>
      <c r="DPV12" s="284"/>
      <c r="DPW12" s="284"/>
      <c r="DPX12" s="284"/>
      <c r="DPY12" s="284"/>
      <c r="DPZ12" s="284"/>
      <c r="DQA12" s="284"/>
      <c r="DQB12" s="284"/>
      <c r="DQC12" s="284"/>
      <c r="DQD12" s="284"/>
      <c r="DQE12" s="284"/>
      <c r="DQF12" s="284"/>
      <c r="DQG12" s="284"/>
      <c r="DQH12" s="284"/>
      <c r="DQI12" s="284"/>
      <c r="DQJ12" s="284"/>
      <c r="DQK12" s="284"/>
      <c r="DQL12" s="284"/>
      <c r="DQM12" s="284"/>
      <c r="DQN12" s="284"/>
      <c r="DQO12" s="284"/>
      <c r="DQP12" s="284"/>
      <c r="DQQ12" s="284"/>
      <c r="DQR12" s="284"/>
      <c r="DQS12" s="284"/>
      <c r="DQT12" s="284"/>
      <c r="DQU12" s="284"/>
      <c r="DQV12" s="284"/>
      <c r="DQW12" s="284"/>
      <c r="DQX12" s="284"/>
      <c r="DQY12" s="284"/>
      <c r="DQZ12" s="284"/>
      <c r="DRA12" s="284"/>
      <c r="DRB12" s="284"/>
      <c r="DRC12" s="284"/>
      <c r="DRD12" s="284"/>
      <c r="DRE12" s="284"/>
      <c r="DRF12" s="284"/>
      <c r="DRG12" s="284"/>
      <c r="DRH12" s="284"/>
      <c r="DRI12" s="284"/>
      <c r="DRJ12" s="284"/>
      <c r="DRK12" s="284"/>
      <c r="DRL12" s="284"/>
      <c r="DRM12" s="284"/>
      <c r="DRN12" s="284"/>
      <c r="DRO12" s="284"/>
      <c r="DRP12" s="284"/>
      <c r="DRQ12" s="284"/>
      <c r="DRR12" s="284"/>
      <c r="DRS12" s="284"/>
      <c r="DRT12" s="284"/>
      <c r="DRU12" s="284"/>
      <c r="DRV12" s="284"/>
      <c r="DRW12" s="284"/>
      <c r="DRX12" s="284"/>
      <c r="DRY12" s="284"/>
      <c r="DRZ12" s="284"/>
      <c r="DSA12" s="284"/>
      <c r="DSB12" s="284"/>
      <c r="DSC12" s="284"/>
      <c r="DSD12" s="284"/>
      <c r="DSE12" s="284"/>
      <c r="DSF12" s="284"/>
      <c r="DSG12" s="284"/>
      <c r="DSH12" s="284"/>
      <c r="DSI12" s="284"/>
      <c r="DSJ12" s="284"/>
      <c r="DSK12" s="284"/>
      <c r="DSL12" s="284"/>
      <c r="DSM12" s="284"/>
      <c r="DSN12" s="284"/>
      <c r="DSO12" s="284"/>
      <c r="DSP12" s="284"/>
      <c r="DSQ12" s="284"/>
      <c r="DSR12" s="284"/>
      <c r="DSS12" s="284"/>
      <c r="DST12" s="284"/>
      <c r="DSU12" s="284"/>
      <c r="DSV12" s="284"/>
      <c r="DSW12" s="284"/>
      <c r="DSX12" s="284"/>
      <c r="DSY12" s="284"/>
      <c r="DSZ12" s="284"/>
      <c r="DTA12" s="284"/>
      <c r="DTB12" s="284"/>
      <c r="DTC12" s="284"/>
      <c r="DTD12" s="284"/>
      <c r="DTE12" s="284"/>
      <c r="DTF12" s="284"/>
      <c r="DTG12" s="284"/>
      <c r="DTH12" s="284"/>
      <c r="DTI12" s="284"/>
      <c r="DTJ12" s="284"/>
      <c r="DTK12" s="284"/>
      <c r="DTL12" s="284"/>
      <c r="DTM12" s="284"/>
      <c r="DTN12" s="284"/>
      <c r="DTO12" s="284"/>
      <c r="DTP12" s="284"/>
      <c r="DTQ12" s="284"/>
      <c r="DTR12" s="284"/>
      <c r="DTS12" s="284"/>
      <c r="DTT12" s="284"/>
      <c r="DTU12" s="284"/>
      <c r="DTV12" s="284"/>
      <c r="DTW12" s="284"/>
      <c r="DTX12" s="284"/>
      <c r="DTY12" s="284"/>
      <c r="DTZ12" s="284"/>
      <c r="DUA12" s="284"/>
      <c r="DUB12" s="284"/>
      <c r="DUC12" s="284"/>
      <c r="DUD12" s="284"/>
      <c r="DUE12" s="284"/>
      <c r="DUF12" s="284"/>
      <c r="DUG12" s="284"/>
      <c r="DUH12" s="284"/>
      <c r="DUI12" s="284"/>
      <c r="DUJ12" s="284"/>
      <c r="DUK12" s="284"/>
      <c r="DUL12" s="284"/>
      <c r="DUM12" s="284"/>
      <c r="DUN12" s="284"/>
      <c r="DUO12" s="284"/>
      <c r="DUP12" s="284"/>
      <c r="DUQ12" s="284"/>
      <c r="DUR12" s="284"/>
      <c r="DUS12" s="284"/>
      <c r="DUT12" s="284"/>
      <c r="DUU12" s="284"/>
      <c r="DUV12" s="284"/>
      <c r="DUW12" s="284"/>
      <c r="DUX12" s="284"/>
      <c r="DUY12" s="284"/>
      <c r="DUZ12" s="284"/>
      <c r="DVA12" s="284"/>
      <c r="DVB12" s="284"/>
      <c r="DVC12" s="284"/>
      <c r="DVD12" s="284"/>
      <c r="DVE12" s="284"/>
      <c r="DVF12" s="284"/>
      <c r="DVG12" s="284"/>
      <c r="DVH12" s="284"/>
      <c r="DVI12" s="284"/>
      <c r="DVJ12" s="284"/>
      <c r="DVK12" s="284"/>
      <c r="DVL12" s="284"/>
      <c r="DVM12" s="284"/>
      <c r="DVN12" s="284"/>
      <c r="DVO12" s="284"/>
      <c r="DVP12" s="284"/>
      <c r="DVQ12" s="284"/>
      <c r="DVR12" s="284"/>
      <c r="DVS12" s="284"/>
      <c r="DVT12" s="284"/>
      <c r="DVU12" s="284"/>
      <c r="DVV12" s="284"/>
      <c r="DVW12" s="284"/>
      <c r="DVX12" s="284"/>
      <c r="DVY12" s="284"/>
      <c r="DVZ12" s="284"/>
      <c r="DWA12" s="284"/>
      <c r="DWB12" s="284"/>
      <c r="DWC12" s="284"/>
      <c r="DWD12" s="284"/>
      <c r="DWE12" s="284"/>
      <c r="DWF12" s="284"/>
      <c r="DWG12" s="284"/>
      <c r="DWH12" s="284"/>
      <c r="DWI12" s="284"/>
      <c r="DWJ12" s="284"/>
      <c r="DWK12" s="284"/>
      <c r="DWL12" s="284"/>
      <c r="DWM12" s="284"/>
      <c r="DWN12" s="284"/>
      <c r="DWO12" s="284"/>
      <c r="DWP12" s="284"/>
      <c r="DWQ12" s="284"/>
      <c r="DWR12" s="284"/>
      <c r="DWS12" s="284"/>
      <c r="DWT12" s="284"/>
      <c r="DWU12" s="284"/>
      <c r="DWV12" s="284"/>
      <c r="DWW12" s="284"/>
      <c r="DWX12" s="284"/>
      <c r="DWY12" s="284"/>
      <c r="DWZ12" s="284"/>
      <c r="DXA12" s="284"/>
      <c r="DXB12" s="284"/>
      <c r="DXC12" s="284"/>
      <c r="DXD12" s="284"/>
      <c r="DXE12" s="284"/>
      <c r="DXF12" s="284"/>
      <c r="DXG12" s="284"/>
      <c r="DXH12" s="284"/>
      <c r="DXI12" s="284"/>
      <c r="DXJ12" s="284"/>
      <c r="DXK12" s="284"/>
      <c r="DXL12" s="284"/>
      <c r="DXM12" s="284"/>
      <c r="DXN12" s="284"/>
      <c r="DXO12" s="284"/>
      <c r="DXP12" s="284"/>
      <c r="DXQ12" s="284"/>
      <c r="DXR12" s="284"/>
      <c r="DXS12" s="284"/>
      <c r="DXT12" s="284"/>
      <c r="DXU12" s="284"/>
      <c r="DXV12" s="284"/>
      <c r="DXW12" s="284"/>
      <c r="DXX12" s="284"/>
      <c r="DXY12" s="284"/>
      <c r="DXZ12" s="284"/>
      <c r="DYA12" s="284"/>
      <c r="DYB12" s="284"/>
      <c r="DYC12" s="284"/>
      <c r="DYD12" s="284"/>
      <c r="DYE12" s="284"/>
      <c r="DYF12" s="284"/>
      <c r="DYG12" s="284"/>
      <c r="DYH12" s="284"/>
      <c r="DYI12" s="284"/>
      <c r="DYJ12" s="284"/>
      <c r="DYK12" s="284"/>
      <c r="DYL12" s="284"/>
      <c r="DYM12" s="284"/>
      <c r="DYN12" s="284"/>
      <c r="DYO12" s="284"/>
      <c r="DYP12" s="284"/>
      <c r="DYQ12" s="284"/>
      <c r="DYR12" s="284"/>
      <c r="DYS12" s="284"/>
      <c r="DYT12" s="284"/>
      <c r="DYU12" s="284"/>
      <c r="DYV12" s="284"/>
      <c r="DYW12" s="284"/>
      <c r="DYX12" s="284"/>
      <c r="DYY12" s="284"/>
      <c r="DYZ12" s="284"/>
      <c r="DZA12" s="284"/>
      <c r="DZB12" s="284"/>
      <c r="DZC12" s="284"/>
      <c r="DZD12" s="284"/>
      <c r="DZE12" s="284"/>
      <c r="DZF12" s="284"/>
      <c r="DZG12" s="284"/>
      <c r="DZH12" s="284"/>
      <c r="DZI12" s="284"/>
      <c r="DZJ12" s="284"/>
      <c r="DZK12" s="284"/>
      <c r="DZL12" s="284"/>
      <c r="DZM12" s="284"/>
      <c r="DZN12" s="284"/>
      <c r="DZO12" s="284"/>
      <c r="DZP12" s="284"/>
      <c r="DZQ12" s="284"/>
      <c r="DZR12" s="284"/>
      <c r="DZS12" s="284"/>
      <c r="DZT12" s="284"/>
      <c r="DZU12" s="284"/>
      <c r="DZV12" s="284"/>
      <c r="DZW12" s="284"/>
      <c r="DZX12" s="284"/>
      <c r="DZY12" s="284"/>
      <c r="DZZ12" s="284"/>
      <c r="EAA12" s="284"/>
      <c r="EAB12" s="284"/>
      <c r="EAC12" s="284"/>
      <c r="EAD12" s="284"/>
      <c r="EAE12" s="284"/>
      <c r="EAF12" s="284"/>
      <c r="EAG12" s="284"/>
      <c r="EAH12" s="284"/>
      <c r="EAI12" s="284"/>
      <c r="EAJ12" s="284"/>
      <c r="EAK12" s="284"/>
      <c r="EAL12" s="284"/>
      <c r="EAM12" s="284"/>
      <c r="EAN12" s="284"/>
      <c r="EAO12" s="284"/>
      <c r="EAP12" s="284"/>
      <c r="EAQ12" s="284"/>
      <c r="EAR12" s="284"/>
      <c r="EAS12" s="284"/>
      <c r="EAT12" s="284"/>
      <c r="EAU12" s="284"/>
      <c r="EAV12" s="284"/>
      <c r="EAW12" s="284"/>
      <c r="EAX12" s="284"/>
      <c r="EAY12" s="284"/>
      <c r="EAZ12" s="284"/>
      <c r="EBA12" s="284"/>
      <c r="EBB12" s="284"/>
      <c r="EBC12" s="284"/>
      <c r="EBD12" s="284"/>
      <c r="EBE12" s="284"/>
      <c r="EBF12" s="284"/>
      <c r="EBG12" s="284"/>
      <c r="EBH12" s="284"/>
      <c r="EBI12" s="284"/>
      <c r="EBJ12" s="284"/>
      <c r="EBK12" s="284"/>
      <c r="EBL12" s="284"/>
      <c r="EBM12" s="284"/>
      <c r="EBN12" s="284"/>
      <c r="EBO12" s="284"/>
      <c r="EBP12" s="284"/>
      <c r="EBQ12" s="284"/>
      <c r="EBR12" s="284"/>
      <c r="EBS12" s="284"/>
      <c r="EBT12" s="284"/>
      <c r="EBU12" s="284"/>
      <c r="EBV12" s="284"/>
      <c r="EBW12" s="284"/>
      <c r="EBX12" s="284"/>
      <c r="EBY12" s="284"/>
      <c r="EBZ12" s="284"/>
      <c r="ECA12" s="284"/>
      <c r="ECB12" s="284"/>
      <c r="ECC12" s="284"/>
      <c r="ECD12" s="284"/>
      <c r="ECE12" s="284"/>
      <c r="ECF12" s="284"/>
      <c r="ECG12" s="284"/>
      <c r="ECH12" s="284"/>
      <c r="ECI12" s="284"/>
      <c r="ECJ12" s="284"/>
      <c r="ECK12" s="284"/>
      <c r="ECL12" s="284"/>
      <c r="ECM12" s="284"/>
      <c r="ECN12" s="284"/>
      <c r="ECO12" s="284"/>
      <c r="ECP12" s="284"/>
      <c r="ECQ12" s="284"/>
      <c r="ECR12" s="284"/>
      <c r="ECS12" s="284"/>
      <c r="ECT12" s="284"/>
      <c r="ECU12" s="284"/>
      <c r="ECV12" s="284"/>
      <c r="ECW12" s="284"/>
      <c r="ECX12" s="284"/>
      <c r="ECY12" s="284"/>
      <c r="ECZ12" s="284"/>
      <c r="EDA12" s="284"/>
      <c r="EDB12" s="284"/>
      <c r="EDC12" s="284"/>
      <c r="EDD12" s="284"/>
      <c r="EDE12" s="284"/>
      <c r="EDF12" s="284"/>
      <c r="EDG12" s="284"/>
      <c r="EDH12" s="284"/>
      <c r="EDI12" s="284"/>
      <c r="EDJ12" s="284"/>
      <c r="EDK12" s="284"/>
      <c r="EDL12" s="284"/>
      <c r="EDM12" s="284"/>
      <c r="EDN12" s="284"/>
      <c r="EDO12" s="284"/>
      <c r="EDP12" s="284"/>
      <c r="EDQ12" s="284"/>
      <c r="EDR12" s="284"/>
      <c r="EDS12" s="284"/>
      <c r="EDT12" s="284"/>
      <c r="EDU12" s="284"/>
      <c r="EDV12" s="284"/>
      <c r="EDW12" s="284"/>
      <c r="EDX12" s="284"/>
      <c r="EDY12" s="284"/>
      <c r="EDZ12" s="284"/>
      <c r="EEA12" s="284"/>
      <c r="EEB12" s="284"/>
      <c r="EEC12" s="284"/>
      <c r="EED12" s="284"/>
      <c r="EEE12" s="284"/>
      <c r="EEF12" s="284"/>
      <c r="EEG12" s="284"/>
      <c r="EEH12" s="284"/>
      <c r="EEI12" s="284"/>
      <c r="EEJ12" s="284"/>
      <c r="EEK12" s="284"/>
      <c r="EEL12" s="284"/>
      <c r="EEM12" s="284"/>
      <c r="EEN12" s="284"/>
      <c r="EEO12" s="284"/>
      <c r="EEP12" s="284"/>
      <c r="EEQ12" s="284"/>
      <c r="EER12" s="284"/>
      <c r="EES12" s="284"/>
      <c r="EET12" s="284"/>
      <c r="EEU12" s="284"/>
      <c r="EEV12" s="284"/>
      <c r="EEW12" s="284"/>
      <c r="EEX12" s="284"/>
      <c r="EEY12" s="284"/>
      <c r="EEZ12" s="284"/>
      <c r="EFA12" s="284"/>
      <c r="EFB12" s="284"/>
      <c r="EFC12" s="284"/>
      <c r="EFD12" s="284"/>
      <c r="EFE12" s="284"/>
      <c r="EFF12" s="284"/>
      <c r="EFG12" s="284"/>
      <c r="EFH12" s="284"/>
      <c r="EFI12" s="284"/>
      <c r="EFJ12" s="284"/>
      <c r="EFK12" s="284"/>
      <c r="EFL12" s="284"/>
      <c r="EFM12" s="284"/>
      <c r="EFN12" s="284"/>
      <c r="EFO12" s="284"/>
      <c r="EFP12" s="284"/>
      <c r="EFQ12" s="284"/>
      <c r="EFR12" s="284"/>
      <c r="EFS12" s="284"/>
      <c r="EFT12" s="284"/>
      <c r="EFU12" s="284"/>
      <c r="EFV12" s="284"/>
      <c r="EFW12" s="284"/>
      <c r="EFX12" s="284"/>
      <c r="EFY12" s="284"/>
      <c r="EFZ12" s="284"/>
      <c r="EGA12" s="284"/>
      <c r="EGB12" s="284"/>
      <c r="EGC12" s="284"/>
      <c r="EGD12" s="284"/>
      <c r="EGE12" s="284"/>
      <c r="EGF12" s="284"/>
      <c r="EGG12" s="284"/>
      <c r="EGH12" s="284"/>
      <c r="EGI12" s="284"/>
      <c r="EGJ12" s="284"/>
      <c r="EGK12" s="284"/>
      <c r="EGL12" s="284"/>
      <c r="EGM12" s="284"/>
      <c r="EGN12" s="284"/>
      <c r="EGO12" s="284"/>
      <c r="EGP12" s="284"/>
      <c r="EGQ12" s="284"/>
      <c r="EGR12" s="284"/>
      <c r="EGS12" s="284"/>
      <c r="EGT12" s="284"/>
      <c r="EGU12" s="284"/>
      <c r="EGV12" s="284"/>
      <c r="EGW12" s="284"/>
      <c r="EGX12" s="284"/>
      <c r="EGY12" s="284"/>
      <c r="EGZ12" s="284"/>
      <c r="EHA12" s="284"/>
      <c r="EHB12" s="284"/>
      <c r="EHC12" s="284"/>
      <c r="EHD12" s="284"/>
      <c r="EHE12" s="284"/>
      <c r="EHF12" s="284"/>
      <c r="EHG12" s="284"/>
      <c r="EHH12" s="284"/>
      <c r="EHI12" s="284"/>
      <c r="EHJ12" s="284"/>
      <c r="EHK12" s="284"/>
      <c r="EHL12" s="284"/>
      <c r="EHM12" s="284"/>
      <c r="EHN12" s="284"/>
      <c r="EHO12" s="284"/>
      <c r="EHP12" s="284"/>
      <c r="EHQ12" s="284"/>
      <c r="EHR12" s="284"/>
      <c r="EHS12" s="284"/>
      <c r="EHT12" s="284"/>
      <c r="EHU12" s="284"/>
      <c r="EHV12" s="284"/>
      <c r="EHW12" s="284"/>
      <c r="EHX12" s="284"/>
      <c r="EHY12" s="284"/>
      <c r="EHZ12" s="284"/>
      <c r="EIA12" s="284"/>
      <c r="EIB12" s="284"/>
      <c r="EIC12" s="284"/>
      <c r="EID12" s="284"/>
      <c r="EIE12" s="284"/>
      <c r="EIF12" s="284"/>
      <c r="EIG12" s="284"/>
      <c r="EIH12" s="284"/>
      <c r="EII12" s="284"/>
      <c r="EIJ12" s="284"/>
      <c r="EIK12" s="284"/>
      <c r="EIL12" s="284"/>
      <c r="EIM12" s="284"/>
      <c r="EIN12" s="284"/>
      <c r="EIO12" s="284"/>
      <c r="EIP12" s="284"/>
      <c r="EIQ12" s="284"/>
      <c r="EIR12" s="284"/>
      <c r="EIS12" s="284"/>
      <c r="EIT12" s="284"/>
      <c r="EIU12" s="284"/>
      <c r="EIV12" s="284"/>
      <c r="EIW12" s="284"/>
      <c r="EIX12" s="284"/>
      <c r="EIY12" s="284"/>
      <c r="EIZ12" s="284"/>
      <c r="EJA12" s="284"/>
      <c r="EJB12" s="284"/>
      <c r="EJC12" s="284"/>
      <c r="EJD12" s="284"/>
      <c r="EJE12" s="284"/>
      <c r="EJF12" s="284"/>
      <c r="EJG12" s="284"/>
      <c r="EJH12" s="284"/>
      <c r="EJI12" s="284"/>
      <c r="EJJ12" s="284"/>
      <c r="EJK12" s="284"/>
      <c r="EJL12" s="284"/>
      <c r="EJM12" s="284"/>
      <c r="EJN12" s="284"/>
      <c r="EJO12" s="284"/>
      <c r="EJP12" s="284"/>
      <c r="EJQ12" s="284"/>
      <c r="EJR12" s="284"/>
      <c r="EJS12" s="284"/>
      <c r="EJT12" s="284"/>
      <c r="EJU12" s="284"/>
      <c r="EJV12" s="284"/>
      <c r="EJW12" s="284"/>
      <c r="EJX12" s="284"/>
      <c r="EJY12" s="284"/>
      <c r="EJZ12" s="284"/>
      <c r="EKA12" s="284"/>
      <c r="EKB12" s="284"/>
      <c r="EKC12" s="284"/>
      <c r="EKD12" s="284"/>
      <c r="EKE12" s="284"/>
      <c r="EKF12" s="284"/>
      <c r="EKG12" s="284"/>
      <c r="EKH12" s="284"/>
      <c r="EKI12" s="284"/>
      <c r="EKJ12" s="284"/>
      <c r="EKK12" s="284"/>
      <c r="EKL12" s="284"/>
      <c r="EKM12" s="284"/>
      <c r="EKN12" s="284"/>
      <c r="EKO12" s="284"/>
      <c r="EKP12" s="284"/>
      <c r="EKQ12" s="284"/>
      <c r="EKR12" s="284"/>
      <c r="EKS12" s="284"/>
      <c r="EKT12" s="284"/>
      <c r="EKU12" s="284"/>
      <c r="EKV12" s="284"/>
      <c r="EKW12" s="284"/>
      <c r="EKX12" s="284"/>
      <c r="EKY12" s="284"/>
      <c r="EKZ12" s="284"/>
      <c r="ELA12" s="284"/>
      <c r="ELB12" s="284"/>
      <c r="ELC12" s="284"/>
      <c r="ELD12" s="284"/>
      <c r="ELE12" s="284"/>
      <c r="ELF12" s="284"/>
      <c r="ELG12" s="284"/>
      <c r="ELH12" s="284"/>
      <c r="ELI12" s="284"/>
      <c r="ELJ12" s="284"/>
      <c r="ELK12" s="284"/>
      <c r="ELL12" s="284"/>
      <c r="ELM12" s="284"/>
      <c r="ELN12" s="284"/>
      <c r="ELO12" s="284"/>
      <c r="ELP12" s="284"/>
      <c r="ELQ12" s="284"/>
      <c r="ELR12" s="284"/>
      <c r="ELS12" s="284"/>
      <c r="ELT12" s="284"/>
      <c r="ELU12" s="284"/>
      <c r="ELV12" s="284"/>
      <c r="ELW12" s="284"/>
      <c r="ELX12" s="284"/>
      <c r="ELY12" s="284"/>
      <c r="ELZ12" s="284"/>
      <c r="EMA12" s="284"/>
      <c r="EMB12" s="284"/>
      <c r="EMC12" s="284"/>
      <c r="EMD12" s="284"/>
      <c r="EME12" s="284"/>
      <c r="EMF12" s="284"/>
      <c r="EMG12" s="284"/>
      <c r="EMH12" s="284"/>
      <c r="EMI12" s="284"/>
      <c r="EMJ12" s="284"/>
      <c r="EMK12" s="284"/>
      <c r="EML12" s="284"/>
      <c r="EMM12" s="284"/>
      <c r="EMN12" s="284"/>
      <c r="EMO12" s="284"/>
      <c r="EMP12" s="284"/>
      <c r="EMQ12" s="284"/>
      <c r="EMR12" s="284"/>
      <c r="EMS12" s="284"/>
      <c r="EMT12" s="284"/>
      <c r="EMU12" s="284"/>
      <c r="EMV12" s="284"/>
      <c r="EMW12" s="284"/>
      <c r="EMX12" s="284"/>
      <c r="EMY12" s="284"/>
      <c r="EMZ12" s="284"/>
      <c r="ENA12" s="284"/>
      <c r="ENB12" s="284"/>
      <c r="ENC12" s="284"/>
      <c r="END12" s="284"/>
      <c r="ENE12" s="284"/>
      <c r="ENF12" s="284"/>
      <c r="ENG12" s="284"/>
      <c r="ENH12" s="284"/>
      <c r="ENI12" s="284"/>
      <c r="ENJ12" s="284"/>
      <c r="ENK12" s="284"/>
      <c r="ENL12" s="284"/>
      <c r="ENM12" s="284"/>
      <c r="ENN12" s="284"/>
      <c r="ENO12" s="284"/>
      <c r="ENP12" s="284"/>
      <c r="ENQ12" s="284"/>
      <c r="ENR12" s="284"/>
      <c r="ENS12" s="284"/>
      <c r="ENT12" s="284"/>
      <c r="ENU12" s="284"/>
      <c r="ENV12" s="284"/>
      <c r="ENW12" s="284"/>
      <c r="ENX12" s="284"/>
      <c r="ENY12" s="284"/>
      <c r="ENZ12" s="284"/>
      <c r="EOA12" s="284"/>
      <c r="EOB12" s="284"/>
      <c r="EOC12" s="284"/>
      <c r="EOD12" s="284"/>
      <c r="EOE12" s="284"/>
      <c r="EOF12" s="284"/>
      <c r="EOG12" s="284"/>
      <c r="EOH12" s="284"/>
      <c r="EOI12" s="284"/>
      <c r="EOJ12" s="284"/>
      <c r="EOK12" s="284"/>
      <c r="EOL12" s="284"/>
      <c r="EOM12" s="284"/>
      <c r="EON12" s="284"/>
      <c r="EOO12" s="284"/>
      <c r="EOP12" s="284"/>
      <c r="EOQ12" s="284"/>
      <c r="EOR12" s="284"/>
      <c r="EOS12" s="284"/>
      <c r="EOT12" s="284"/>
      <c r="EOU12" s="284"/>
      <c r="EOV12" s="284"/>
      <c r="EOW12" s="284"/>
      <c r="EOX12" s="284"/>
      <c r="EOY12" s="284"/>
      <c r="EOZ12" s="284"/>
      <c r="EPA12" s="284"/>
      <c r="EPB12" s="284"/>
      <c r="EPC12" s="284"/>
      <c r="EPD12" s="284"/>
      <c r="EPE12" s="284"/>
      <c r="EPF12" s="284"/>
      <c r="EPG12" s="284"/>
      <c r="EPH12" s="284"/>
      <c r="EPI12" s="284"/>
      <c r="EPJ12" s="284"/>
      <c r="EPK12" s="284"/>
      <c r="EPL12" s="284"/>
      <c r="EPM12" s="284"/>
      <c r="EPN12" s="284"/>
      <c r="EPO12" s="284"/>
      <c r="EPP12" s="284"/>
      <c r="EPQ12" s="284"/>
      <c r="EPR12" s="284"/>
      <c r="EPS12" s="284"/>
      <c r="EPT12" s="284"/>
      <c r="EPU12" s="284"/>
      <c r="EPV12" s="284"/>
      <c r="EPW12" s="284"/>
      <c r="EPX12" s="284"/>
      <c r="EPY12" s="284"/>
      <c r="EPZ12" s="284"/>
      <c r="EQA12" s="284"/>
      <c r="EQB12" s="284"/>
      <c r="EQC12" s="284"/>
      <c r="EQD12" s="284"/>
      <c r="EQE12" s="284"/>
      <c r="EQF12" s="284"/>
      <c r="EQG12" s="284"/>
      <c r="EQH12" s="284"/>
      <c r="EQI12" s="284"/>
      <c r="EQJ12" s="284"/>
      <c r="EQK12" s="284"/>
      <c r="EQL12" s="284"/>
      <c r="EQM12" s="284"/>
      <c r="EQN12" s="284"/>
      <c r="EQO12" s="284"/>
      <c r="EQP12" s="284"/>
      <c r="EQQ12" s="284"/>
      <c r="EQR12" s="284"/>
      <c r="EQS12" s="284"/>
      <c r="EQT12" s="284"/>
      <c r="EQU12" s="284"/>
      <c r="EQV12" s="284"/>
      <c r="EQW12" s="284"/>
      <c r="EQX12" s="284"/>
      <c r="EQY12" s="284"/>
      <c r="EQZ12" s="284"/>
      <c r="ERA12" s="284"/>
      <c r="ERB12" s="284"/>
      <c r="ERC12" s="284"/>
      <c r="ERD12" s="284"/>
      <c r="ERE12" s="284"/>
      <c r="ERF12" s="284"/>
      <c r="ERG12" s="284"/>
      <c r="ERH12" s="284"/>
      <c r="ERI12" s="284"/>
      <c r="ERJ12" s="284"/>
      <c r="ERK12" s="284"/>
      <c r="ERL12" s="284"/>
      <c r="ERM12" s="284"/>
      <c r="ERN12" s="284"/>
      <c r="ERO12" s="284"/>
      <c r="ERP12" s="284"/>
      <c r="ERQ12" s="284"/>
      <c r="ERR12" s="284"/>
      <c r="ERS12" s="284"/>
      <c r="ERT12" s="284"/>
      <c r="ERU12" s="284"/>
      <c r="ERV12" s="284"/>
      <c r="ERW12" s="284"/>
      <c r="ERX12" s="284"/>
      <c r="ERY12" s="284"/>
      <c r="ERZ12" s="284"/>
      <c r="ESA12" s="284"/>
      <c r="ESB12" s="284"/>
      <c r="ESC12" s="284"/>
      <c r="ESD12" s="284"/>
      <c r="ESE12" s="284"/>
      <c r="ESF12" s="284"/>
      <c r="ESG12" s="284"/>
      <c r="ESH12" s="284"/>
      <c r="ESI12" s="284"/>
      <c r="ESJ12" s="284"/>
      <c r="ESK12" s="284"/>
      <c r="ESL12" s="284"/>
      <c r="ESM12" s="284"/>
      <c r="ESN12" s="284"/>
      <c r="ESO12" s="284"/>
      <c r="ESP12" s="284"/>
      <c r="ESQ12" s="284"/>
      <c r="ESR12" s="284"/>
      <c r="ESS12" s="284"/>
      <c r="EST12" s="284"/>
      <c r="ESU12" s="284"/>
      <c r="ESV12" s="284"/>
      <c r="ESW12" s="284"/>
      <c r="ESX12" s="284"/>
      <c r="ESY12" s="284"/>
      <c r="ESZ12" s="284"/>
      <c r="ETA12" s="284"/>
      <c r="ETB12" s="284"/>
      <c r="ETC12" s="284"/>
      <c r="ETD12" s="284"/>
      <c r="ETE12" s="284"/>
      <c r="ETF12" s="284"/>
      <c r="ETG12" s="284"/>
      <c r="ETH12" s="284"/>
      <c r="ETI12" s="284"/>
      <c r="ETJ12" s="284"/>
      <c r="ETK12" s="284"/>
      <c r="ETL12" s="284"/>
      <c r="ETM12" s="284"/>
      <c r="ETN12" s="284"/>
      <c r="ETO12" s="284"/>
      <c r="ETP12" s="284"/>
      <c r="ETQ12" s="284"/>
      <c r="ETR12" s="284"/>
      <c r="ETS12" s="284"/>
      <c r="ETT12" s="284"/>
      <c r="ETU12" s="284"/>
      <c r="ETV12" s="284"/>
      <c r="ETW12" s="284"/>
      <c r="ETX12" s="284"/>
      <c r="ETY12" s="284"/>
      <c r="ETZ12" s="284"/>
      <c r="EUA12" s="284"/>
      <c r="EUB12" s="284"/>
      <c r="EUC12" s="284"/>
      <c r="EUD12" s="284"/>
      <c r="EUE12" s="284"/>
      <c r="EUF12" s="284"/>
      <c r="EUG12" s="284"/>
      <c r="EUH12" s="284"/>
      <c r="EUI12" s="284"/>
      <c r="EUJ12" s="284"/>
      <c r="EUK12" s="284"/>
      <c r="EUL12" s="284"/>
      <c r="EUM12" s="284"/>
      <c r="EUN12" s="284"/>
      <c r="EUO12" s="284"/>
      <c r="EUP12" s="284"/>
      <c r="EUQ12" s="284"/>
      <c r="EUR12" s="284"/>
      <c r="EUS12" s="284"/>
      <c r="EUT12" s="284"/>
      <c r="EUU12" s="284"/>
      <c r="EUV12" s="284"/>
      <c r="EUW12" s="284"/>
      <c r="EUX12" s="284"/>
      <c r="EUY12" s="284"/>
      <c r="EUZ12" s="284"/>
      <c r="EVA12" s="284"/>
      <c r="EVB12" s="284"/>
      <c r="EVC12" s="284"/>
      <c r="EVD12" s="284"/>
      <c r="EVE12" s="284"/>
      <c r="EVF12" s="284"/>
      <c r="EVG12" s="284"/>
      <c r="EVH12" s="284"/>
      <c r="EVI12" s="284"/>
      <c r="EVJ12" s="284"/>
      <c r="EVK12" s="284"/>
      <c r="EVL12" s="284"/>
      <c r="EVM12" s="284"/>
      <c r="EVN12" s="284"/>
      <c r="EVO12" s="284"/>
      <c r="EVP12" s="284"/>
      <c r="EVQ12" s="284"/>
      <c r="EVR12" s="284"/>
      <c r="EVS12" s="284"/>
      <c r="EVT12" s="284"/>
      <c r="EVU12" s="284"/>
      <c r="EVV12" s="284"/>
      <c r="EVW12" s="284"/>
      <c r="EVX12" s="284"/>
      <c r="EVY12" s="284"/>
      <c r="EVZ12" s="284"/>
      <c r="EWA12" s="284"/>
      <c r="EWB12" s="284"/>
      <c r="EWC12" s="284"/>
      <c r="EWD12" s="284"/>
      <c r="EWE12" s="284"/>
      <c r="EWF12" s="284"/>
      <c r="EWG12" s="284"/>
      <c r="EWH12" s="284"/>
      <c r="EWI12" s="284"/>
      <c r="EWJ12" s="284"/>
      <c r="EWK12" s="284"/>
      <c r="EWL12" s="284"/>
      <c r="EWM12" s="284"/>
      <c r="EWN12" s="284"/>
      <c r="EWO12" s="284"/>
      <c r="EWP12" s="284"/>
      <c r="EWQ12" s="284"/>
      <c r="EWR12" s="284"/>
      <c r="EWS12" s="284"/>
      <c r="EWT12" s="284"/>
      <c r="EWU12" s="284"/>
      <c r="EWV12" s="284"/>
      <c r="EWW12" s="284"/>
      <c r="EWX12" s="284"/>
      <c r="EWY12" s="284"/>
      <c r="EWZ12" s="284"/>
      <c r="EXA12" s="284"/>
      <c r="EXB12" s="284"/>
      <c r="EXC12" s="284"/>
      <c r="EXD12" s="284"/>
      <c r="EXE12" s="284"/>
      <c r="EXF12" s="284"/>
      <c r="EXG12" s="284"/>
      <c r="EXH12" s="284"/>
      <c r="EXI12" s="284"/>
      <c r="EXJ12" s="284"/>
      <c r="EXK12" s="284"/>
      <c r="EXL12" s="284"/>
      <c r="EXM12" s="284"/>
      <c r="EXN12" s="284"/>
      <c r="EXO12" s="284"/>
      <c r="EXP12" s="284"/>
      <c r="EXQ12" s="284"/>
      <c r="EXR12" s="284"/>
      <c r="EXS12" s="284"/>
      <c r="EXT12" s="284"/>
      <c r="EXU12" s="284"/>
      <c r="EXV12" s="284"/>
      <c r="EXW12" s="284"/>
      <c r="EXX12" s="284"/>
      <c r="EXY12" s="284"/>
      <c r="EXZ12" s="284"/>
      <c r="EYA12" s="284"/>
      <c r="EYB12" s="284"/>
      <c r="EYC12" s="284"/>
      <c r="EYD12" s="284"/>
      <c r="EYE12" s="284"/>
      <c r="EYF12" s="284"/>
      <c r="EYG12" s="284"/>
      <c r="EYH12" s="284"/>
      <c r="EYI12" s="284"/>
      <c r="EYJ12" s="284"/>
      <c r="EYK12" s="284"/>
      <c r="EYL12" s="284"/>
      <c r="EYM12" s="284"/>
      <c r="EYN12" s="284"/>
      <c r="EYO12" s="284"/>
      <c r="EYP12" s="284"/>
      <c r="EYQ12" s="284"/>
      <c r="EYR12" s="284"/>
      <c r="EYS12" s="284"/>
      <c r="EYT12" s="284"/>
      <c r="EYU12" s="284"/>
      <c r="EYV12" s="284"/>
      <c r="EYW12" s="284"/>
      <c r="EYX12" s="284"/>
      <c r="EYY12" s="284"/>
      <c r="EYZ12" s="284"/>
      <c r="EZA12" s="284"/>
      <c r="EZB12" s="284"/>
      <c r="EZC12" s="284"/>
      <c r="EZD12" s="284"/>
      <c r="EZE12" s="284"/>
      <c r="EZF12" s="284"/>
      <c r="EZG12" s="284"/>
      <c r="EZH12" s="284"/>
      <c r="EZI12" s="284"/>
      <c r="EZJ12" s="284"/>
      <c r="EZK12" s="284"/>
      <c r="EZL12" s="284"/>
      <c r="EZM12" s="284"/>
      <c r="EZN12" s="284"/>
      <c r="EZO12" s="284"/>
      <c r="EZP12" s="284"/>
      <c r="EZQ12" s="284"/>
      <c r="EZR12" s="284"/>
      <c r="EZS12" s="284"/>
      <c r="EZT12" s="284"/>
      <c r="EZU12" s="284"/>
      <c r="EZV12" s="284"/>
      <c r="EZW12" s="284"/>
      <c r="EZX12" s="284"/>
      <c r="EZY12" s="284"/>
      <c r="EZZ12" s="284"/>
      <c r="FAA12" s="284"/>
      <c r="FAB12" s="284"/>
      <c r="FAC12" s="284"/>
      <c r="FAD12" s="284"/>
      <c r="FAE12" s="284"/>
      <c r="FAF12" s="284"/>
      <c r="FAG12" s="284"/>
      <c r="FAH12" s="284"/>
      <c r="FAI12" s="284"/>
      <c r="FAJ12" s="284"/>
      <c r="FAK12" s="284"/>
      <c r="FAL12" s="284"/>
      <c r="FAM12" s="284"/>
      <c r="FAN12" s="284"/>
      <c r="FAO12" s="284"/>
      <c r="FAP12" s="284"/>
      <c r="FAQ12" s="284"/>
      <c r="FAR12" s="284"/>
      <c r="FAS12" s="284"/>
      <c r="FAT12" s="284"/>
      <c r="FAU12" s="284"/>
      <c r="FAV12" s="284"/>
      <c r="FAW12" s="284"/>
      <c r="FAX12" s="284"/>
      <c r="FAY12" s="284"/>
      <c r="FAZ12" s="284"/>
      <c r="FBA12" s="284"/>
      <c r="FBB12" s="284"/>
      <c r="FBC12" s="284"/>
      <c r="FBD12" s="284"/>
      <c r="FBE12" s="284"/>
      <c r="FBF12" s="284"/>
      <c r="FBG12" s="284"/>
      <c r="FBH12" s="284"/>
      <c r="FBI12" s="284"/>
      <c r="FBJ12" s="284"/>
      <c r="FBK12" s="284"/>
      <c r="FBL12" s="284"/>
      <c r="FBM12" s="284"/>
      <c r="FBN12" s="284"/>
      <c r="FBO12" s="284"/>
      <c r="FBP12" s="284"/>
      <c r="FBQ12" s="284"/>
      <c r="FBR12" s="284"/>
      <c r="FBS12" s="284"/>
      <c r="FBT12" s="284"/>
      <c r="FBU12" s="284"/>
      <c r="FBV12" s="284"/>
      <c r="FBW12" s="284"/>
      <c r="FBX12" s="284"/>
      <c r="FBY12" s="284"/>
      <c r="FBZ12" s="284"/>
      <c r="FCA12" s="284"/>
      <c r="FCB12" s="284"/>
      <c r="FCC12" s="284"/>
      <c r="FCD12" s="284"/>
      <c r="FCE12" s="284"/>
      <c r="FCF12" s="284"/>
      <c r="FCG12" s="284"/>
      <c r="FCH12" s="284"/>
      <c r="FCI12" s="284"/>
      <c r="FCJ12" s="284"/>
      <c r="FCK12" s="284"/>
      <c r="FCL12" s="284"/>
      <c r="FCM12" s="284"/>
      <c r="FCN12" s="284"/>
      <c r="FCO12" s="284"/>
      <c r="FCP12" s="284"/>
      <c r="FCQ12" s="284"/>
      <c r="FCR12" s="284"/>
      <c r="FCS12" s="284"/>
      <c r="FCT12" s="284"/>
      <c r="FCU12" s="284"/>
      <c r="FCV12" s="284"/>
      <c r="FCW12" s="284"/>
      <c r="FCX12" s="284"/>
      <c r="FCY12" s="284"/>
      <c r="FCZ12" s="284"/>
      <c r="FDA12" s="284"/>
      <c r="FDB12" s="284"/>
      <c r="FDC12" s="284"/>
      <c r="FDD12" s="284"/>
      <c r="FDE12" s="284"/>
      <c r="FDF12" s="284"/>
      <c r="FDG12" s="284"/>
      <c r="FDH12" s="284"/>
      <c r="FDI12" s="284"/>
      <c r="FDJ12" s="284"/>
      <c r="FDK12" s="284"/>
      <c r="FDL12" s="284"/>
      <c r="FDM12" s="284"/>
      <c r="FDN12" s="284"/>
      <c r="FDO12" s="284"/>
      <c r="FDP12" s="284"/>
      <c r="FDQ12" s="284"/>
      <c r="FDR12" s="284"/>
      <c r="FDS12" s="284"/>
      <c r="FDT12" s="284"/>
      <c r="FDU12" s="284"/>
      <c r="FDV12" s="284"/>
      <c r="FDW12" s="284"/>
      <c r="FDX12" s="284"/>
      <c r="FDY12" s="284"/>
      <c r="FDZ12" s="284"/>
      <c r="FEA12" s="284"/>
      <c r="FEB12" s="284"/>
      <c r="FEC12" s="284"/>
      <c r="FED12" s="284"/>
      <c r="FEE12" s="284"/>
      <c r="FEF12" s="284"/>
      <c r="FEG12" s="284"/>
      <c r="FEH12" s="284"/>
      <c r="FEI12" s="284"/>
      <c r="FEJ12" s="284"/>
      <c r="FEK12" s="284"/>
      <c r="FEL12" s="284"/>
      <c r="FEM12" s="284"/>
      <c r="FEN12" s="284"/>
      <c r="FEO12" s="284"/>
      <c r="FEP12" s="284"/>
      <c r="FEQ12" s="284"/>
      <c r="FER12" s="284"/>
      <c r="FES12" s="284"/>
      <c r="FET12" s="284"/>
      <c r="FEU12" s="284"/>
      <c r="FEV12" s="284"/>
      <c r="FEW12" s="284"/>
      <c r="FEX12" s="284"/>
      <c r="FEY12" s="284"/>
      <c r="FEZ12" s="284"/>
      <c r="FFA12" s="284"/>
      <c r="FFB12" s="284"/>
      <c r="FFC12" s="284"/>
      <c r="FFD12" s="284"/>
      <c r="FFE12" s="284"/>
      <c r="FFF12" s="284"/>
      <c r="FFG12" s="284"/>
      <c r="FFH12" s="284"/>
      <c r="FFI12" s="284"/>
      <c r="FFJ12" s="284"/>
      <c r="FFK12" s="284"/>
      <c r="FFL12" s="284"/>
      <c r="FFM12" s="284"/>
      <c r="FFN12" s="284"/>
      <c r="FFO12" s="284"/>
      <c r="FFP12" s="284"/>
      <c r="FFQ12" s="284"/>
      <c r="FFR12" s="284"/>
      <c r="FFS12" s="284"/>
      <c r="FFT12" s="284"/>
      <c r="FFU12" s="284"/>
      <c r="FFV12" s="284"/>
      <c r="FFW12" s="284"/>
      <c r="FFX12" s="284"/>
      <c r="FFY12" s="284"/>
      <c r="FFZ12" s="284"/>
      <c r="FGA12" s="284"/>
      <c r="FGB12" s="284"/>
      <c r="FGC12" s="284"/>
      <c r="FGD12" s="284"/>
      <c r="FGE12" s="284"/>
      <c r="FGF12" s="284"/>
      <c r="FGG12" s="284"/>
      <c r="FGH12" s="284"/>
      <c r="FGI12" s="284"/>
      <c r="FGJ12" s="284"/>
      <c r="FGK12" s="284"/>
      <c r="FGL12" s="284"/>
      <c r="FGM12" s="284"/>
      <c r="FGN12" s="284"/>
      <c r="FGO12" s="284"/>
      <c r="FGP12" s="284"/>
      <c r="FGQ12" s="284"/>
      <c r="FGR12" s="284"/>
      <c r="FGS12" s="284"/>
      <c r="FGT12" s="284"/>
      <c r="FGU12" s="284"/>
      <c r="FGV12" s="284"/>
      <c r="FGW12" s="284"/>
      <c r="FGX12" s="284"/>
      <c r="FGY12" s="284"/>
      <c r="FGZ12" s="284"/>
      <c r="FHA12" s="284"/>
      <c r="FHB12" s="284"/>
      <c r="FHC12" s="284"/>
      <c r="FHD12" s="284"/>
      <c r="FHE12" s="284"/>
      <c r="FHF12" s="284"/>
      <c r="FHG12" s="284"/>
      <c r="FHH12" s="284"/>
      <c r="FHI12" s="284"/>
      <c r="FHJ12" s="284"/>
      <c r="FHK12" s="284"/>
      <c r="FHL12" s="284"/>
      <c r="FHM12" s="284"/>
      <c r="FHN12" s="284"/>
      <c r="FHO12" s="284"/>
      <c r="FHP12" s="284"/>
      <c r="FHQ12" s="284"/>
      <c r="FHR12" s="284"/>
      <c r="FHS12" s="284"/>
      <c r="FHT12" s="284"/>
      <c r="FHU12" s="284"/>
      <c r="FHV12" s="284"/>
      <c r="FHW12" s="284"/>
      <c r="FHX12" s="284"/>
      <c r="FHY12" s="284"/>
      <c r="FHZ12" s="284"/>
      <c r="FIA12" s="284"/>
      <c r="FIB12" s="284"/>
      <c r="FIC12" s="284"/>
      <c r="FID12" s="284"/>
      <c r="FIE12" s="284"/>
      <c r="FIF12" s="284"/>
      <c r="FIG12" s="284"/>
      <c r="FIH12" s="284"/>
      <c r="FII12" s="284"/>
      <c r="FIJ12" s="284"/>
      <c r="FIK12" s="284"/>
      <c r="FIL12" s="284"/>
      <c r="FIM12" s="284"/>
      <c r="FIN12" s="284"/>
      <c r="FIO12" s="284"/>
      <c r="FIP12" s="284"/>
      <c r="FIQ12" s="284"/>
      <c r="FIR12" s="284"/>
      <c r="FIS12" s="284"/>
      <c r="FIT12" s="284"/>
      <c r="FIU12" s="284"/>
      <c r="FIV12" s="284"/>
      <c r="FIW12" s="284"/>
      <c r="FIX12" s="284"/>
      <c r="FIY12" s="284"/>
      <c r="FIZ12" s="284"/>
      <c r="FJA12" s="284"/>
      <c r="FJB12" s="284"/>
      <c r="FJC12" s="284"/>
      <c r="FJD12" s="284"/>
      <c r="FJE12" s="284"/>
      <c r="FJF12" s="284"/>
      <c r="FJG12" s="284"/>
      <c r="FJH12" s="284"/>
      <c r="FJI12" s="284"/>
      <c r="FJJ12" s="284"/>
      <c r="FJK12" s="284"/>
      <c r="FJL12" s="284"/>
      <c r="FJM12" s="284"/>
      <c r="FJN12" s="284"/>
      <c r="FJO12" s="284"/>
      <c r="FJP12" s="284"/>
      <c r="FJQ12" s="284"/>
      <c r="FJR12" s="284"/>
      <c r="FJS12" s="284"/>
      <c r="FJT12" s="284"/>
      <c r="FJU12" s="284"/>
      <c r="FJV12" s="284"/>
      <c r="FJW12" s="284"/>
      <c r="FJX12" s="284"/>
      <c r="FJY12" s="284"/>
      <c r="FJZ12" s="284"/>
      <c r="FKA12" s="284"/>
      <c r="FKB12" s="284"/>
      <c r="FKC12" s="284"/>
      <c r="FKD12" s="284"/>
      <c r="FKE12" s="284"/>
      <c r="FKF12" s="284"/>
      <c r="FKG12" s="284"/>
      <c r="FKH12" s="284"/>
      <c r="FKI12" s="284"/>
      <c r="FKJ12" s="284"/>
      <c r="FKK12" s="284"/>
      <c r="FKL12" s="284"/>
      <c r="FKM12" s="284"/>
      <c r="FKN12" s="284"/>
      <c r="FKO12" s="284"/>
      <c r="FKP12" s="284"/>
      <c r="FKQ12" s="284"/>
      <c r="FKR12" s="284"/>
      <c r="FKS12" s="284"/>
      <c r="FKT12" s="284"/>
      <c r="FKU12" s="284"/>
      <c r="FKV12" s="284"/>
      <c r="FKW12" s="284"/>
      <c r="FKX12" s="284"/>
      <c r="FKY12" s="284"/>
      <c r="FKZ12" s="284"/>
      <c r="FLA12" s="284"/>
      <c r="FLB12" s="284"/>
      <c r="FLC12" s="284"/>
      <c r="FLD12" s="284"/>
      <c r="FLE12" s="284"/>
      <c r="FLF12" s="284"/>
      <c r="FLG12" s="284"/>
      <c r="FLH12" s="284"/>
      <c r="FLI12" s="284"/>
      <c r="FLJ12" s="284"/>
      <c r="FLK12" s="284"/>
      <c r="FLL12" s="284"/>
      <c r="FLM12" s="284"/>
      <c r="FLN12" s="284"/>
      <c r="FLO12" s="284"/>
      <c r="FLP12" s="284"/>
      <c r="FLQ12" s="284"/>
      <c r="FLR12" s="284"/>
      <c r="FLS12" s="284"/>
      <c r="FLT12" s="284"/>
      <c r="FLU12" s="284"/>
      <c r="FLV12" s="284"/>
      <c r="FLW12" s="284"/>
      <c r="FLX12" s="284"/>
      <c r="FLY12" s="284"/>
      <c r="FLZ12" s="284"/>
      <c r="FMA12" s="284"/>
      <c r="FMB12" s="284"/>
      <c r="FMC12" s="284"/>
      <c r="FMD12" s="284"/>
      <c r="FME12" s="284"/>
      <c r="FMF12" s="284"/>
      <c r="FMG12" s="284"/>
      <c r="FMH12" s="284"/>
      <c r="FMI12" s="284"/>
      <c r="FMJ12" s="284"/>
      <c r="FMK12" s="284"/>
      <c r="FML12" s="284"/>
      <c r="FMM12" s="284"/>
      <c r="FMN12" s="284"/>
      <c r="FMO12" s="284"/>
      <c r="FMP12" s="284"/>
      <c r="FMQ12" s="284"/>
      <c r="FMR12" s="284"/>
      <c r="FMS12" s="284"/>
      <c r="FMT12" s="284"/>
      <c r="FMU12" s="284"/>
      <c r="FMV12" s="284"/>
      <c r="FMW12" s="284"/>
      <c r="FMX12" s="284"/>
      <c r="FMY12" s="284"/>
      <c r="FMZ12" s="284"/>
      <c r="FNA12" s="284"/>
      <c r="FNB12" s="284"/>
      <c r="FNC12" s="284"/>
      <c r="FND12" s="284"/>
      <c r="FNE12" s="284"/>
      <c r="FNF12" s="284"/>
      <c r="FNG12" s="284"/>
      <c r="FNH12" s="284"/>
      <c r="FNI12" s="284"/>
      <c r="FNJ12" s="284"/>
      <c r="FNK12" s="284"/>
      <c r="FNL12" s="284"/>
      <c r="FNM12" s="284"/>
      <c r="FNN12" s="284"/>
      <c r="FNO12" s="284"/>
      <c r="FNP12" s="284"/>
      <c r="FNQ12" s="284"/>
      <c r="FNR12" s="284"/>
      <c r="FNS12" s="284"/>
      <c r="FNT12" s="284"/>
      <c r="FNU12" s="284"/>
      <c r="FNV12" s="284"/>
      <c r="FNW12" s="284"/>
      <c r="FNX12" s="284"/>
      <c r="FNY12" s="284"/>
      <c r="FNZ12" s="284"/>
      <c r="FOA12" s="284"/>
      <c r="FOB12" s="284"/>
      <c r="FOC12" s="284"/>
      <c r="FOD12" s="284"/>
      <c r="FOE12" s="284"/>
      <c r="FOF12" s="284"/>
      <c r="FOG12" s="284"/>
      <c r="FOH12" s="284"/>
      <c r="FOI12" s="284"/>
      <c r="FOJ12" s="284"/>
      <c r="FOK12" s="284"/>
      <c r="FOL12" s="284"/>
      <c r="FOM12" s="284"/>
      <c r="FON12" s="284"/>
      <c r="FOO12" s="284"/>
      <c r="FOP12" s="284"/>
      <c r="FOQ12" s="284"/>
      <c r="FOR12" s="284"/>
      <c r="FOS12" s="284"/>
      <c r="FOT12" s="284"/>
      <c r="FOU12" s="284"/>
      <c r="FOV12" s="284"/>
      <c r="FOW12" s="284"/>
      <c r="FOX12" s="284"/>
      <c r="FOY12" s="284"/>
      <c r="FOZ12" s="284"/>
      <c r="FPA12" s="284"/>
      <c r="FPB12" s="284"/>
      <c r="FPC12" s="284"/>
      <c r="FPD12" s="284"/>
      <c r="FPE12" s="284"/>
      <c r="FPF12" s="284"/>
      <c r="FPG12" s="284"/>
      <c r="FPH12" s="284"/>
      <c r="FPI12" s="284"/>
      <c r="FPJ12" s="284"/>
      <c r="FPK12" s="284"/>
      <c r="FPL12" s="284"/>
      <c r="FPM12" s="284"/>
      <c r="FPN12" s="284"/>
      <c r="FPO12" s="284"/>
      <c r="FPP12" s="284"/>
      <c r="FPQ12" s="284"/>
      <c r="FPR12" s="284"/>
      <c r="FPS12" s="284"/>
      <c r="FPT12" s="284"/>
      <c r="FPU12" s="284"/>
      <c r="FPV12" s="284"/>
      <c r="FPW12" s="284"/>
      <c r="FPX12" s="284"/>
      <c r="FPY12" s="284"/>
      <c r="FPZ12" s="284"/>
      <c r="FQA12" s="284"/>
      <c r="FQB12" s="284"/>
      <c r="FQC12" s="284"/>
      <c r="FQD12" s="284"/>
      <c r="FQE12" s="284"/>
      <c r="FQF12" s="284"/>
      <c r="FQG12" s="284"/>
      <c r="FQH12" s="284"/>
      <c r="FQI12" s="284"/>
      <c r="FQJ12" s="284"/>
      <c r="FQK12" s="284"/>
      <c r="FQL12" s="284"/>
      <c r="FQM12" s="284"/>
      <c r="FQN12" s="284"/>
      <c r="FQO12" s="284"/>
      <c r="FQP12" s="284"/>
      <c r="FQQ12" s="284"/>
      <c r="FQR12" s="284"/>
      <c r="FQS12" s="284"/>
      <c r="FQT12" s="284"/>
      <c r="FQU12" s="284"/>
      <c r="FQV12" s="284"/>
      <c r="FQW12" s="284"/>
      <c r="FQX12" s="284"/>
      <c r="FQY12" s="284"/>
      <c r="FQZ12" s="284"/>
      <c r="FRA12" s="284"/>
      <c r="FRB12" s="284"/>
      <c r="FRC12" s="284"/>
      <c r="FRD12" s="284"/>
      <c r="FRE12" s="284"/>
      <c r="FRF12" s="284"/>
      <c r="FRG12" s="284"/>
      <c r="FRH12" s="284"/>
      <c r="FRI12" s="284"/>
      <c r="FRJ12" s="284"/>
      <c r="FRK12" s="284"/>
      <c r="FRL12" s="284"/>
      <c r="FRM12" s="284"/>
      <c r="FRN12" s="284"/>
      <c r="FRO12" s="284"/>
      <c r="FRP12" s="284"/>
      <c r="FRQ12" s="284"/>
      <c r="FRR12" s="284"/>
      <c r="FRS12" s="284"/>
      <c r="FRT12" s="284"/>
      <c r="FRU12" s="284"/>
      <c r="FRV12" s="284"/>
      <c r="FRW12" s="284"/>
      <c r="FRX12" s="284"/>
      <c r="FRY12" s="284"/>
      <c r="FRZ12" s="284"/>
      <c r="FSA12" s="284"/>
      <c r="FSB12" s="284"/>
      <c r="FSC12" s="284"/>
      <c r="FSD12" s="284"/>
      <c r="FSE12" s="284"/>
      <c r="FSF12" s="284"/>
      <c r="FSG12" s="284"/>
      <c r="FSH12" s="284"/>
      <c r="FSI12" s="284"/>
      <c r="FSJ12" s="284"/>
      <c r="FSK12" s="284"/>
      <c r="FSL12" s="284"/>
      <c r="FSM12" s="284"/>
      <c r="FSN12" s="284"/>
      <c r="FSO12" s="284"/>
      <c r="FSP12" s="284"/>
      <c r="FSQ12" s="284"/>
      <c r="FSR12" s="284"/>
      <c r="FSS12" s="284"/>
      <c r="FST12" s="284"/>
      <c r="FSU12" s="284"/>
      <c r="FSV12" s="284"/>
      <c r="FSW12" s="284"/>
      <c r="FSX12" s="284"/>
      <c r="FSY12" s="284"/>
      <c r="FSZ12" s="284"/>
      <c r="FTA12" s="284"/>
      <c r="FTB12" s="284"/>
      <c r="FTC12" s="284"/>
      <c r="FTD12" s="284"/>
      <c r="FTE12" s="284"/>
      <c r="FTF12" s="284"/>
      <c r="FTG12" s="284"/>
      <c r="FTH12" s="284"/>
      <c r="FTI12" s="284"/>
      <c r="FTJ12" s="284"/>
      <c r="FTK12" s="284"/>
      <c r="FTL12" s="284"/>
      <c r="FTM12" s="284"/>
      <c r="FTN12" s="284"/>
      <c r="FTO12" s="284"/>
      <c r="FTP12" s="284"/>
      <c r="FTQ12" s="284"/>
      <c r="FTR12" s="284"/>
      <c r="FTS12" s="284"/>
      <c r="FTT12" s="284"/>
      <c r="FTU12" s="284"/>
      <c r="FTV12" s="284"/>
      <c r="FTW12" s="284"/>
      <c r="FTX12" s="284"/>
      <c r="FTY12" s="284"/>
      <c r="FTZ12" s="284"/>
      <c r="FUA12" s="284"/>
      <c r="FUB12" s="284"/>
      <c r="FUC12" s="284"/>
      <c r="FUD12" s="284"/>
      <c r="FUE12" s="284"/>
      <c r="FUF12" s="284"/>
      <c r="FUG12" s="284"/>
      <c r="FUH12" s="284"/>
      <c r="FUI12" s="284"/>
      <c r="FUJ12" s="284"/>
      <c r="FUK12" s="284"/>
      <c r="FUL12" s="284"/>
      <c r="FUM12" s="284"/>
      <c r="FUN12" s="284"/>
      <c r="FUO12" s="284"/>
      <c r="FUP12" s="284"/>
      <c r="FUQ12" s="284"/>
      <c r="FUR12" s="284"/>
      <c r="FUS12" s="284"/>
      <c r="FUT12" s="284"/>
      <c r="FUU12" s="284"/>
      <c r="FUV12" s="284"/>
      <c r="FUW12" s="284"/>
      <c r="FUX12" s="284"/>
      <c r="FUY12" s="284"/>
      <c r="FUZ12" s="284"/>
      <c r="FVA12" s="284"/>
      <c r="FVB12" s="284"/>
      <c r="FVC12" s="284"/>
      <c r="FVD12" s="284"/>
      <c r="FVE12" s="284"/>
      <c r="FVF12" s="284"/>
      <c r="FVG12" s="284"/>
      <c r="FVH12" s="284"/>
      <c r="FVI12" s="284"/>
      <c r="FVJ12" s="284"/>
      <c r="FVK12" s="284"/>
      <c r="FVL12" s="284"/>
      <c r="FVM12" s="284"/>
      <c r="FVN12" s="284"/>
      <c r="FVO12" s="284"/>
      <c r="FVP12" s="284"/>
      <c r="FVQ12" s="284"/>
      <c r="FVR12" s="284"/>
      <c r="FVS12" s="284"/>
      <c r="FVT12" s="284"/>
      <c r="FVU12" s="284"/>
      <c r="FVV12" s="284"/>
      <c r="FVW12" s="284"/>
      <c r="FVX12" s="284"/>
      <c r="FVY12" s="284"/>
      <c r="FVZ12" s="284"/>
      <c r="FWA12" s="284"/>
      <c r="FWB12" s="284"/>
      <c r="FWC12" s="284"/>
      <c r="FWD12" s="284"/>
      <c r="FWE12" s="284"/>
      <c r="FWF12" s="284"/>
      <c r="FWG12" s="284"/>
      <c r="FWH12" s="284"/>
      <c r="FWI12" s="284"/>
      <c r="FWJ12" s="284"/>
      <c r="FWK12" s="284"/>
      <c r="FWL12" s="284"/>
      <c r="FWM12" s="284"/>
      <c r="FWN12" s="284"/>
      <c r="FWO12" s="284"/>
      <c r="FWP12" s="284"/>
      <c r="FWQ12" s="284"/>
      <c r="FWR12" s="284"/>
      <c r="FWS12" s="284"/>
      <c r="FWT12" s="284"/>
      <c r="FWU12" s="284"/>
      <c r="FWV12" s="284"/>
      <c r="FWW12" s="284"/>
      <c r="FWX12" s="284"/>
      <c r="FWY12" s="284"/>
      <c r="FWZ12" s="284"/>
      <c r="FXA12" s="284"/>
      <c r="FXB12" s="284"/>
      <c r="FXC12" s="284"/>
      <c r="FXD12" s="284"/>
      <c r="FXE12" s="284"/>
      <c r="FXF12" s="284"/>
      <c r="FXG12" s="284"/>
      <c r="FXH12" s="284"/>
      <c r="FXI12" s="284"/>
      <c r="FXJ12" s="284"/>
      <c r="FXK12" s="284"/>
      <c r="FXL12" s="284"/>
      <c r="FXM12" s="284"/>
      <c r="FXN12" s="284"/>
      <c r="FXO12" s="284"/>
      <c r="FXP12" s="284"/>
      <c r="FXQ12" s="284"/>
      <c r="FXR12" s="284"/>
      <c r="FXS12" s="284"/>
      <c r="FXT12" s="284"/>
      <c r="FXU12" s="284"/>
      <c r="FXV12" s="284"/>
      <c r="FXW12" s="284"/>
      <c r="FXX12" s="284"/>
      <c r="FXY12" s="284"/>
      <c r="FXZ12" s="284"/>
      <c r="FYA12" s="284"/>
      <c r="FYB12" s="284"/>
      <c r="FYC12" s="284"/>
      <c r="FYD12" s="284"/>
      <c r="FYE12" s="284"/>
      <c r="FYF12" s="284"/>
      <c r="FYG12" s="284"/>
      <c r="FYH12" s="284"/>
      <c r="FYI12" s="284"/>
      <c r="FYJ12" s="284"/>
      <c r="FYK12" s="284"/>
      <c r="FYL12" s="284"/>
      <c r="FYM12" s="284"/>
      <c r="FYN12" s="284"/>
      <c r="FYO12" s="284"/>
      <c r="FYP12" s="284"/>
      <c r="FYQ12" s="284"/>
      <c r="FYR12" s="284"/>
      <c r="FYS12" s="284"/>
      <c r="FYT12" s="284"/>
      <c r="FYU12" s="284"/>
      <c r="FYV12" s="284"/>
      <c r="FYW12" s="284"/>
      <c r="FYX12" s="284"/>
      <c r="FYY12" s="284"/>
      <c r="FYZ12" s="284"/>
      <c r="FZA12" s="284"/>
      <c r="FZB12" s="284"/>
      <c r="FZC12" s="284"/>
      <c r="FZD12" s="284"/>
      <c r="FZE12" s="284"/>
      <c r="FZF12" s="284"/>
      <c r="FZG12" s="284"/>
      <c r="FZH12" s="284"/>
      <c r="FZI12" s="284"/>
      <c r="FZJ12" s="284"/>
      <c r="FZK12" s="284"/>
      <c r="FZL12" s="284"/>
      <c r="FZM12" s="284"/>
      <c r="FZN12" s="284"/>
      <c r="FZO12" s="284"/>
      <c r="FZP12" s="284"/>
      <c r="FZQ12" s="284"/>
      <c r="FZR12" s="284"/>
      <c r="FZS12" s="284"/>
      <c r="FZT12" s="284"/>
      <c r="FZU12" s="284"/>
      <c r="FZV12" s="284"/>
      <c r="FZW12" s="284"/>
      <c r="FZX12" s="284"/>
      <c r="FZY12" s="284"/>
      <c r="FZZ12" s="284"/>
      <c r="GAA12" s="284"/>
      <c r="GAB12" s="284"/>
      <c r="GAC12" s="284"/>
      <c r="GAD12" s="284"/>
      <c r="GAE12" s="284"/>
      <c r="GAF12" s="284"/>
      <c r="GAG12" s="284"/>
      <c r="GAH12" s="284"/>
      <c r="GAI12" s="284"/>
      <c r="GAJ12" s="284"/>
      <c r="GAK12" s="284"/>
      <c r="GAL12" s="284"/>
      <c r="GAM12" s="284"/>
      <c r="GAN12" s="284"/>
      <c r="GAO12" s="284"/>
      <c r="GAP12" s="284"/>
      <c r="GAQ12" s="284"/>
      <c r="GAR12" s="284"/>
      <c r="GAS12" s="284"/>
      <c r="GAT12" s="284"/>
      <c r="GAU12" s="284"/>
      <c r="GAV12" s="284"/>
      <c r="GAW12" s="284"/>
      <c r="GAX12" s="284"/>
      <c r="GAY12" s="284"/>
      <c r="GAZ12" s="284"/>
      <c r="GBA12" s="284"/>
      <c r="GBB12" s="284"/>
      <c r="GBC12" s="284"/>
      <c r="GBD12" s="284"/>
      <c r="GBE12" s="284"/>
      <c r="GBF12" s="284"/>
      <c r="GBG12" s="284"/>
      <c r="GBH12" s="284"/>
      <c r="GBI12" s="284"/>
      <c r="GBJ12" s="284"/>
      <c r="GBK12" s="284"/>
      <c r="GBL12" s="284"/>
      <c r="GBM12" s="284"/>
      <c r="GBN12" s="284"/>
      <c r="GBO12" s="284"/>
      <c r="GBP12" s="284"/>
      <c r="GBQ12" s="284"/>
      <c r="GBR12" s="284"/>
      <c r="GBS12" s="284"/>
      <c r="GBT12" s="284"/>
      <c r="GBU12" s="284"/>
      <c r="GBV12" s="284"/>
      <c r="GBW12" s="284"/>
      <c r="GBX12" s="284"/>
      <c r="GBY12" s="284"/>
      <c r="GBZ12" s="284"/>
      <c r="GCA12" s="284"/>
      <c r="GCB12" s="284"/>
      <c r="GCC12" s="284"/>
      <c r="GCD12" s="284"/>
      <c r="GCE12" s="284"/>
      <c r="GCF12" s="284"/>
      <c r="GCG12" s="284"/>
      <c r="GCH12" s="284"/>
      <c r="GCI12" s="284"/>
      <c r="GCJ12" s="284"/>
      <c r="GCK12" s="284"/>
      <c r="GCL12" s="284"/>
      <c r="GCM12" s="284"/>
      <c r="GCN12" s="284"/>
      <c r="GCO12" s="284"/>
      <c r="GCP12" s="284"/>
      <c r="GCQ12" s="284"/>
      <c r="GCR12" s="284"/>
      <c r="GCS12" s="284"/>
      <c r="GCT12" s="284"/>
      <c r="GCU12" s="284"/>
      <c r="GCV12" s="284"/>
      <c r="GCW12" s="284"/>
      <c r="GCX12" s="284"/>
      <c r="GCY12" s="284"/>
      <c r="GCZ12" s="284"/>
      <c r="GDA12" s="284"/>
      <c r="GDB12" s="284"/>
      <c r="GDC12" s="284"/>
      <c r="GDD12" s="284"/>
      <c r="GDE12" s="284"/>
      <c r="GDF12" s="284"/>
      <c r="GDG12" s="284"/>
      <c r="GDH12" s="284"/>
      <c r="GDI12" s="284"/>
      <c r="GDJ12" s="284"/>
      <c r="GDK12" s="284"/>
      <c r="GDL12" s="284"/>
      <c r="GDM12" s="284"/>
      <c r="GDN12" s="284"/>
      <c r="GDO12" s="284"/>
      <c r="GDP12" s="284"/>
      <c r="GDQ12" s="284"/>
      <c r="GDR12" s="284"/>
      <c r="GDS12" s="284"/>
      <c r="GDT12" s="284"/>
      <c r="GDU12" s="284"/>
      <c r="GDV12" s="284"/>
      <c r="GDW12" s="284"/>
      <c r="GDX12" s="284"/>
      <c r="GDY12" s="284"/>
      <c r="GDZ12" s="284"/>
      <c r="GEA12" s="284"/>
      <c r="GEB12" s="284"/>
      <c r="GEC12" s="284"/>
      <c r="GED12" s="284"/>
      <c r="GEE12" s="284"/>
      <c r="GEF12" s="284"/>
      <c r="GEG12" s="284"/>
      <c r="GEH12" s="284"/>
      <c r="GEI12" s="284"/>
      <c r="GEJ12" s="284"/>
      <c r="GEK12" s="284"/>
      <c r="GEL12" s="284"/>
      <c r="GEM12" s="284"/>
      <c r="GEN12" s="284"/>
      <c r="GEO12" s="284"/>
      <c r="GEP12" s="284"/>
      <c r="GEQ12" s="284"/>
      <c r="GER12" s="284"/>
      <c r="GES12" s="284"/>
      <c r="GET12" s="284"/>
      <c r="GEU12" s="284"/>
      <c r="GEV12" s="284"/>
      <c r="GEW12" s="284"/>
      <c r="GEX12" s="284"/>
      <c r="GEY12" s="284"/>
      <c r="GEZ12" s="284"/>
      <c r="GFA12" s="284"/>
      <c r="GFB12" s="284"/>
      <c r="GFC12" s="284"/>
      <c r="GFD12" s="284"/>
      <c r="GFE12" s="284"/>
      <c r="GFF12" s="284"/>
      <c r="GFG12" s="284"/>
      <c r="GFH12" s="284"/>
      <c r="GFI12" s="284"/>
      <c r="GFJ12" s="284"/>
      <c r="GFK12" s="284"/>
      <c r="GFL12" s="284"/>
      <c r="GFM12" s="284"/>
      <c r="GFN12" s="284"/>
      <c r="GFO12" s="284"/>
      <c r="GFP12" s="284"/>
      <c r="GFQ12" s="284"/>
      <c r="GFR12" s="284"/>
      <c r="GFS12" s="284"/>
      <c r="GFT12" s="284"/>
      <c r="GFU12" s="284"/>
      <c r="GFV12" s="284"/>
      <c r="GFW12" s="284"/>
      <c r="GFX12" s="284"/>
      <c r="GFY12" s="284"/>
      <c r="GFZ12" s="284"/>
      <c r="GGA12" s="284"/>
      <c r="GGB12" s="284"/>
      <c r="GGC12" s="284"/>
      <c r="GGD12" s="284"/>
      <c r="GGE12" s="284"/>
      <c r="GGF12" s="284"/>
      <c r="GGG12" s="284"/>
      <c r="GGH12" s="284"/>
      <c r="GGI12" s="284"/>
      <c r="GGJ12" s="284"/>
      <c r="GGK12" s="284"/>
      <c r="GGL12" s="284"/>
      <c r="GGM12" s="284"/>
      <c r="GGN12" s="284"/>
      <c r="GGO12" s="284"/>
      <c r="GGP12" s="284"/>
      <c r="GGQ12" s="284"/>
      <c r="GGR12" s="284"/>
      <c r="GGS12" s="284"/>
      <c r="GGT12" s="284"/>
      <c r="GGU12" s="284"/>
      <c r="GGV12" s="284"/>
      <c r="GGW12" s="284"/>
      <c r="GGX12" s="284"/>
      <c r="GGY12" s="284"/>
      <c r="GGZ12" s="284"/>
      <c r="GHA12" s="284"/>
      <c r="GHB12" s="284"/>
      <c r="GHC12" s="284"/>
      <c r="GHD12" s="284"/>
      <c r="GHE12" s="284"/>
      <c r="GHF12" s="284"/>
      <c r="GHG12" s="284"/>
      <c r="GHH12" s="284"/>
      <c r="GHI12" s="284"/>
      <c r="GHJ12" s="284"/>
      <c r="GHK12" s="284"/>
      <c r="GHL12" s="284"/>
      <c r="GHM12" s="284"/>
      <c r="GHN12" s="284"/>
      <c r="GHO12" s="284"/>
      <c r="GHP12" s="284"/>
      <c r="GHQ12" s="284"/>
      <c r="GHR12" s="284"/>
      <c r="GHS12" s="284"/>
      <c r="GHT12" s="284"/>
      <c r="GHU12" s="284"/>
      <c r="GHV12" s="284"/>
      <c r="GHW12" s="284"/>
      <c r="GHX12" s="284"/>
      <c r="GHY12" s="284"/>
      <c r="GHZ12" s="284"/>
      <c r="GIA12" s="284"/>
      <c r="GIB12" s="284"/>
      <c r="GIC12" s="284"/>
      <c r="GID12" s="284"/>
      <c r="GIE12" s="284"/>
      <c r="GIF12" s="284"/>
      <c r="GIG12" s="284"/>
      <c r="GIH12" s="284"/>
      <c r="GII12" s="284"/>
      <c r="GIJ12" s="284"/>
      <c r="GIK12" s="284"/>
      <c r="GIL12" s="284"/>
      <c r="GIM12" s="284"/>
      <c r="GIN12" s="284"/>
      <c r="GIO12" s="284"/>
      <c r="GIP12" s="284"/>
      <c r="GIQ12" s="284"/>
      <c r="GIR12" s="284"/>
      <c r="GIS12" s="284"/>
      <c r="GIT12" s="284"/>
      <c r="GIU12" s="284"/>
      <c r="GIV12" s="284"/>
      <c r="GIW12" s="284"/>
      <c r="GIX12" s="284"/>
      <c r="GIY12" s="284"/>
      <c r="GIZ12" s="284"/>
      <c r="GJA12" s="284"/>
      <c r="GJB12" s="284"/>
      <c r="GJC12" s="284"/>
      <c r="GJD12" s="284"/>
      <c r="GJE12" s="284"/>
      <c r="GJF12" s="284"/>
      <c r="GJG12" s="284"/>
      <c r="GJH12" s="284"/>
      <c r="GJI12" s="284"/>
      <c r="GJJ12" s="284"/>
      <c r="GJK12" s="284"/>
      <c r="GJL12" s="284"/>
      <c r="GJM12" s="284"/>
      <c r="GJN12" s="284"/>
      <c r="GJO12" s="284"/>
      <c r="GJP12" s="284"/>
      <c r="GJQ12" s="284"/>
      <c r="GJR12" s="284"/>
      <c r="GJS12" s="284"/>
      <c r="GJT12" s="284"/>
      <c r="GJU12" s="284"/>
      <c r="GJV12" s="284"/>
      <c r="GJW12" s="284"/>
      <c r="GJX12" s="284"/>
      <c r="GJY12" s="284"/>
      <c r="GJZ12" s="284"/>
      <c r="GKA12" s="284"/>
      <c r="GKB12" s="284"/>
      <c r="GKC12" s="284"/>
      <c r="GKD12" s="284"/>
      <c r="GKE12" s="284"/>
      <c r="GKF12" s="284"/>
      <c r="GKG12" s="284"/>
      <c r="GKH12" s="284"/>
      <c r="GKI12" s="284"/>
      <c r="GKJ12" s="284"/>
      <c r="GKK12" s="284"/>
      <c r="GKL12" s="284"/>
      <c r="GKM12" s="284"/>
      <c r="GKN12" s="284"/>
      <c r="GKO12" s="284"/>
      <c r="GKP12" s="284"/>
      <c r="GKQ12" s="284"/>
      <c r="GKR12" s="284"/>
      <c r="GKS12" s="284"/>
      <c r="GKT12" s="284"/>
      <c r="GKU12" s="284"/>
      <c r="GKV12" s="284"/>
      <c r="GKW12" s="284"/>
      <c r="GKX12" s="284"/>
      <c r="GKY12" s="284"/>
      <c r="GKZ12" s="284"/>
      <c r="GLA12" s="284"/>
      <c r="GLB12" s="284"/>
      <c r="GLC12" s="284"/>
      <c r="GLD12" s="284"/>
      <c r="GLE12" s="284"/>
      <c r="GLF12" s="284"/>
      <c r="GLG12" s="284"/>
      <c r="GLH12" s="284"/>
      <c r="GLI12" s="284"/>
      <c r="GLJ12" s="284"/>
      <c r="GLK12" s="284"/>
      <c r="GLL12" s="284"/>
      <c r="GLM12" s="284"/>
      <c r="GLN12" s="284"/>
      <c r="GLO12" s="284"/>
      <c r="GLP12" s="284"/>
      <c r="GLQ12" s="284"/>
      <c r="GLR12" s="284"/>
      <c r="GLS12" s="284"/>
      <c r="GLT12" s="284"/>
      <c r="GLU12" s="284"/>
      <c r="GLV12" s="284"/>
      <c r="GLW12" s="284"/>
      <c r="GLX12" s="284"/>
      <c r="GLY12" s="284"/>
      <c r="GLZ12" s="284"/>
      <c r="GMA12" s="284"/>
      <c r="GMB12" s="284"/>
      <c r="GMC12" s="284"/>
      <c r="GMD12" s="284"/>
      <c r="GME12" s="284"/>
      <c r="GMF12" s="284"/>
      <c r="GMG12" s="284"/>
      <c r="GMH12" s="284"/>
      <c r="GMI12" s="284"/>
      <c r="GMJ12" s="284"/>
      <c r="GMK12" s="284"/>
      <c r="GML12" s="284"/>
      <c r="GMM12" s="284"/>
      <c r="GMN12" s="284"/>
      <c r="GMO12" s="284"/>
      <c r="GMP12" s="284"/>
      <c r="GMQ12" s="284"/>
      <c r="GMR12" s="284"/>
      <c r="GMS12" s="284"/>
      <c r="GMT12" s="284"/>
      <c r="GMU12" s="284"/>
      <c r="GMV12" s="284"/>
      <c r="GMW12" s="284"/>
      <c r="GMX12" s="284"/>
      <c r="GMY12" s="284"/>
      <c r="GMZ12" s="284"/>
      <c r="GNA12" s="284"/>
      <c r="GNB12" s="284"/>
      <c r="GNC12" s="284"/>
      <c r="GND12" s="284"/>
      <c r="GNE12" s="284"/>
      <c r="GNF12" s="284"/>
      <c r="GNG12" s="284"/>
      <c r="GNH12" s="284"/>
      <c r="GNI12" s="284"/>
      <c r="GNJ12" s="284"/>
      <c r="GNK12" s="284"/>
      <c r="GNL12" s="284"/>
      <c r="GNM12" s="284"/>
      <c r="GNN12" s="284"/>
      <c r="GNO12" s="284"/>
      <c r="GNP12" s="284"/>
      <c r="GNQ12" s="284"/>
      <c r="GNR12" s="284"/>
      <c r="GNS12" s="284"/>
      <c r="GNT12" s="284"/>
      <c r="GNU12" s="284"/>
      <c r="GNV12" s="284"/>
      <c r="GNW12" s="284"/>
      <c r="GNX12" s="284"/>
      <c r="GNY12" s="284"/>
      <c r="GNZ12" s="284"/>
      <c r="GOA12" s="284"/>
      <c r="GOB12" s="284"/>
      <c r="GOC12" s="284"/>
      <c r="GOD12" s="284"/>
      <c r="GOE12" s="284"/>
      <c r="GOF12" s="284"/>
      <c r="GOG12" s="284"/>
      <c r="GOH12" s="284"/>
      <c r="GOI12" s="284"/>
      <c r="GOJ12" s="284"/>
      <c r="GOK12" s="284"/>
      <c r="GOL12" s="284"/>
      <c r="GOM12" s="284"/>
      <c r="GON12" s="284"/>
      <c r="GOO12" s="284"/>
      <c r="GOP12" s="284"/>
      <c r="GOQ12" s="284"/>
      <c r="GOR12" s="284"/>
      <c r="GOS12" s="284"/>
      <c r="GOT12" s="284"/>
      <c r="GOU12" s="284"/>
      <c r="GOV12" s="284"/>
      <c r="GOW12" s="284"/>
      <c r="GOX12" s="284"/>
      <c r="GOY12" s="284"/>
      <c r="GOZ12" s="284"/>
      <c r="GPA12" s="284"/>
      <c r="GPB12" s="284"/>
      <c r="GPC12" s="284"/>
      <c r="GPD12" s="284"/>
      <c r="GPE12" s="284"/>
      <c r="GPF12" s="284"/>
      <c r="GPG12" s="284"/>
      <c r="GPH12" s="284"/>
      <c r="GPI12" s="284"/>
      <c r="GPJ12" s="284"/>
      <c r="GPK12" s="284"/>
      <c r="GPL12" s="284"/>
      <c r="GPM12" s="284"/>
      <c r="GPN12" s="284"/>
      <c r="GPO12" s="284"/>
      <c r="GPP12" s="284"/>
      <c r="GPQ12" s="284"/>
      <c r="GPR12" s="284"/>
      <c r="GPS12" s="284"/>
      <c r="GPT12" s="284"/>
      <c r="GPU12" s="284"/>
      <c r="GPV12" s="284"/>
      <c r="GPW12" s="284"/>
      <c r="GPX12" s="284"/>
      <c r="GPY12" s="284"/>
      <c r="GPZ12" s="284"/>
      <c r="GQA12" s="284"/>
      <c r="GQB12" s="284"/>
      <c r="GQC12" s="284"/>
      <c r="GQD12" s="284"/>
      <c r="GQE12" s="284"/>
      <c r="GQF12" s="284"/>
      <c r="GQG12" s="284"/>
      <c r="GQH12" s="284"/>
      <c r="GQI12" s="284"/>
      <c r="GQJ12" s="284"/>
      <c r="GQK12" s="284"/>
      <c r="GQL12" s="284"/>
      <c r="GQM12" s="284"/>
      <c r="GQN12" s="284"/>
      <c r="GQO12" s="284"/>
      <c r="GQP12" s="284"/>
      <c r="GQQ12" s="284"/>
      <c r="GQR12" s="284"/>
      <c r="GQS12" s="284"/>
      <c r="GQT12" s="284"/>
      <c r="GQU12" s="284"/>
      <c r="GQV12" s="284"/>
      <c r="GQW12" s="284"/>
      <c r="GQX12" s="284"/>
      <c r="GQY12" s="284"/>
      <c r="GQZ12" s="284"/>
      <c r="GRA12" s="284"/>
      <c r="GRB12" s="284"/>
      <c r="GRC12" s="284"/>
      <c r="GRD12" s="284"/>
      <c r="GRE12" s="284"/>
      <c r="GRF12" s="284"/>
      <c r="GRG12" s="284"/>
      <c r="GRH12" s="284"/>
      <c r="GRI12" s="284"/>
      <c r="GRJ12" s="284"/>
      <c r="GRK12" s="284"/>
      <c r="GRL12" s="284"/>
      <c r="GRM12" s="284"/>
      <c r="GRN12" s="284"/>
      <c r="GRO12" s="284"/>
      <c r="GRP12" s="284"/>
      <c r="GRQ12" s="284"/>
      <c r="GRR12" s="284"/>
      <c r="GRS12" s="284"/>
      <c r="GRT12" s="284"/>
      <c r="GRU12" s="284"/>
      <c r="GRV12" s="284"/>
      <c r="GRW12" s="284"/>
      <c r="GRX12" s="284"/>
      <c r="GRY12" s="284"/>
      <c r="GRZ12" s="284"/>
      <c r="GSA12" s="284"/>
      <c r="GSB12" s="284"/>
      <c r="GSC12" s="284"/>
      <c r="GSD12" s="284"/>
      <c r="GSE12" s="284"/>
      <c r="GSF12" s="284"/>
      <c r="GSG12" s="284"/>
      <c r="GSH12" s="284"/>
      <c r="GSI12" s="284"/>
      <c r="GSJ12" s="284"/>
      <c r="GSK12" s="284"/>
      <c r="GSL12" s="284"/>
      <c r="GSM12" s="284"/>
      <c r="GSN12" s="284"/>
      <c r="GSO12" s="284"/>
      <c r="GSP12" s="284"/>
      <c r="GSQ12" s="284"/>
      <c r="GSR12" s="284"/>
      <c r="GSS12" s="284"/>
      <c r="GST12" s="284"/>
      <c r="GSU12" s="284"/>
      <c r="GSV12" s="284"/>
      <c r="GSW12" s="284"/>
      <c r="GSX12" s="284"/>
      <c r="GSY12" s="284"/>
      <c r="GSZ12" s="284"/>
      <c r="GTA12" s="284"/>
      <c r="GTB12" s="284"/>
      <c r="GTC12" s="284"/>
      <c r="GTD12" s="284"/>
      <c r="GTE12" s="284"/>
      <c r="GTF12" s="284"/>
      <c r="GTG12" s="284"/>
      <c r="GTH12" s="284"/>
      <c r="GTI12" s="284"/>
      <c r="GTJ12" s="284"/>
      <c r="GTK12" s="284"/>
      <c r="GTL12" s="284"/>
      <c r="GTM12" s="284"/>
      <c r="GTN12" s="284"/>
      <c r="GTO12" s="284"/>
      <c r="GTP12" s="284"/>
      <c r="GTQ12" s="284"/>
      <c r="GTR12" s="284"/>
      <c r="GTS12" s="284"/>
      <c r="GTT12" s="284"/>
      <c r="GTU12" s="284"/>
      <c r="GTV12" s="284"/>
      <c r="GTW12" s="284"/>
      <c r="GTX12" s="284"/>
      <c r="GTY12" s="284"/>
      <c r="GTZ12" s="284"/>
      <c r="GUA12" s="284"/>
      <c r="GUB12" s="284"/>
      <c r="GUC12" s="284"/>
      <c r="GUD12" s="284"/>
      <c r="GUE12" s="284"/>
      <c r="GUF12" s="284"/>
      <c r="GUG12" s="284"/>
      <c r="GUH12" s="284"/>
      <c r="GUI12" s="284"/>
      <c r="GUJ12" s="284"/>
      <c r="GUK12" s="284"/>
      <c r="GUL12" s="284"/>
      <c r="GUM12" s="284"/>
      <c r="GUN12" s="284"/>
      <c r="GUO12" s="284"/>
      <c r="GUP12" s="284"/>
      <c r="GUQ12" s="284"/>
      <c r="GUR12" s="284"/>
      <c r="GUS12" s="284"/>
      <c r="GUT12" s="284"/>
      <c r="GUU12" s="284"/>
      <c r="GUV12" s="284"/>
      <c r="GUW12" s="284"/>
      <c r="GUX12" s="284"/>
      <c r="GUY12" s="284"/>
      <c r="GUZ12" s="284"/>
      <c r="GVA12" s="284"/>
      <c r="GVB12" s="284"/>
      <c r="GVC12" s="284"/>
      <c r="GVD12" s="284"/>
      <c r="GVE12" s="284"/>
      <c r="GVF12" s="284"/>
      <c r="GVG12" s="284"/>
      <c r="GVH12" s="284"/>
      <c r="GVI12" s="284"/>
      <c r="GVJ12" s="284"/>
      <c r="GVK12" s="284"/>
      <c r="GVL12" s="284"/>
      <c r="GVM12" s="284"/>
      <c r="GVN12" s="284"/>
      <c r="GVO12" s="284"/>
      <c r="GVP12" s="284"/>
      <c r="GVQ12" s="284"/>
      <c r="GVR12" s="284"/>
      <c r="GVS12" s="284"/>
      <c r="GVT12" s="284"/>
      <c r="GVU12" s="284"/>
      <c r="GVV12" s="284"/>
      <c r="GVW12" s="284"/>
      <c r="GVX12" s="284"/>
      <c r="GVY12" s="284"/>
      <c r="GVZ12" s="284"/>
      <c r="GWA12" s="284"/>
      <c r="GWB12" s="284"/>
      <c r="GWC12" s="284"/>
      <c r="GWD12" s="284"/>
      <c r="GWE12" s="284"/>
      <c r="GWF12" s="284"/>
      <c r="GWG12" s="284"/>
      <c r="GWH12" s="284"/>
      <c r="GWI12" s="284"/>
      <c r="GWJ12" s="284"/>
      <c r="GWK12" s="284"/>
      <c r="GWL12" s="284"/>
      <c r="GWM12" s="284"/>
      <c r="GWN12" s="284"/>
      <c r="GWO12" s="284"/>
      <c r="GWP12" s="284"/>
      <c r="GWQ12" s="284"/>
      <c r="GWR12" s="284"/>
      <c r="GWS12" s="284"/>
      <c r="GWT12" s="284"/>
      <c r="GWU12" s="284"/>
      <c r="GWV12" s="284"/>
      <c r="GWW12" s="284"/>
      <c r="GWX12" s="284"/>
      <c r="GWY12" s="284"/>
      <c r="GWZ12" s="284"/>
      <c r="GXA12" s="284"/>
      <c r="GXB12" s="284"/>
      <c r="GXC12" s="284"/>
      <c r="GXD12" s="284"/>
      <c r="GXE12" s="284"/>
      <c r="GXF12" s="284"/>
      <c r="GXG12" s="284"/>
      <c r="GXH12" s="284"/>
      <c r="GXI12" s="284"/>
      <c r="GXJ12" s="284"/>
      <c r="GXK12" s="284"/>
      <c r="GXL12" s="284"/>
      <c r="GXM12" s="284"/>
      <c r="GXN12" s="284"/>
      <c r="GXO12" s="284"/>
      <c r="GXP12" s="284"/>
      <c r="GXQ12" s="284"/>
      <c r="GXR12" s="284"/>
      <c r="GXS12" s="284"/>
      <c r="GXT12" s="284"/>
      <c r="GXU12" s="284"/>
      <c r="GXV12" s="284"/>
      <c r="GXW12" s="284"/>
      <c r="GXX12" s="284"/>
      <c r="GXY12" s="284"/>
      <c r="GXZ12" s="284"/>
      <c r="GYA12" s="284"/>
      <c r="GYB12" s="284"/>
      <c r="GYC12" s="284"/>
      <c r="GYD12" s="284"/>
      <c r="GYE12" s="284"/>
      <c r="GYF12" s="284"/>
      <c r="GYG12" s="284"/>
      <c r="GYH12" s="284"/>
      <c r="GYI12" s="284"/>
      <c r="GYJ12" s="284"/>
      <c r="GYK12" s="284"/>
      <c r="GYL12" s="284"/>
      <c r="GYM12" s="284"/>
      <c r="GYN12" s="284"/>
      <c r="GYO12" s="284"/>
      <c r="GYP12" s="284"/>
      <c r="GYQ12" s="284"/>
      <c r="GYR12" s="284"/>
      <c r="GYS12" s="284"/>
      <c r="GYT12" s="284"/>
      <c r="GYU12" s="284"/>
      <c r="GYV12" s="284"/>
      <c r="GYW12" s="284"/>
      <c r="GYX12" s="284"/>
      <c r="GYY12" s="284"/>
      <c r="GYZ12" s="284"/>
      <c r="GZA12" s="284"/>
      <c r="GZB12" s="284"/>
      <c r="GZC12" s="284"/>
      <c r="GZD12" s="284"/>
      <c r="GZE12" s="284"/>
      <c r="GZF12" s="284"/>
      <c r="GZG12" s="284"/>
      <c r="GZH12" s="284"/>
      <c r="GZI12" s="284"/>
      <c r="GZJ12" s="284"/>
      <c r="GZK12" s="284"/>
      <c r="GZL12" s="284"/>
      <c r="GZM12" s="284"/>
      <c r="GZN12" s="284"/>
      <c r="GZO12" s="284"/>
      <c r="GZP12" s="284"/>
      <c r="GZQ12" s="284"/>
      <c r="GZR12" s="284"/>
      <c r="GZS12" s="284"/>
      <c r="GZT12" s="284"/>
      <c r="GZU12" s="284"/>
      <c r="GZV12" s="284"/>
      <c r="GZW12" s="284"/>
      <c r="GZX12" s="284"/>
      <c r="GZY12" s="284"/>
      <c r="GZZ12" s="284"/>
      <c r="HAA12" s="284"/>
      <c r="HAB12" s="284"/>
      <c r="HAC12" s="284"/>
      <c r="HAD12" s="284"/>
      <c r="HAE12" s="284"/>
      <c r="HAF12" s="284"/>
      <c r="HAG12" s="284"/>
      <c r="HAH12" s="284"/>
      <c r="HAI12" s="284"/>
      <c r="HAJ12" s="284"/>
      <c r="HAK12" s="284"/>
      <c r="HAL12" s="284"/>
      <c r="HAM12" s="284"/>
      <c r="HAN12" s="284"/>
      <c r="HAO12" s="284"/>
      <c r="HAP12" s="284"/>
      <c r="HAQ12" s="284"/>
      <c r="HAR12" s="284"/>
      <c r="HAS12" s="284"/>
      <c r="HAT12" s="284"/>
      <c r="HAU12" s="284"/>
      <c r="HAV12" s="284"/>
      <c r="HAW12" s="284"/>
      <c r="HAX12" s="284"/>
      <c r="HAY12" s="284"/>
      <c r="HAZ12" s="284"/>
      <c r="HBA12" s="284"/>
      <c r="HBB12" s="284"/>
      <c r="HBC12" s="284"/>
      <c r="HBD12" s="284"/>
      <c r="HBE12" s="284"/>
      <c r="HBF12" s="284"/>
      <c r="HBG12" s="284"/>
      <c r="HBH12" s="284"/>
      <c r="HBI12" s="284"/>
      <c r="HBJ12" s="284"/>
      <c r="HBK12" s="284"/>
      <c r="HBL12" s="284"/>
      <c r="HBM12" s="284"/>
      <c r="HBN12" s="284"/>
      <c r="HBO12" s="284"/>
      <c r="HBP12" s="284"/>
      <c r="HBQ12" s="284"/>
      <c r="HBR12" s="284"/>
      <c r="HBS12" s="284"/>
      <c r="HBT12" s="284"/>
      <c r="HBU12" s="284"/>
      <c r="HBV12" s="284"/>
      <c r="HBW12" s="284"/>
      <c r="HBX12" s="284"/>
      <c r="HBY12" s="284"/>
      <c r="HBZ12" s="284"/>
      <c r="HCA12" s="284"/>
      <c r="HCB12" s="284"/>
      <c r="HCC12" s="284"/>
      <c r="HCD12" s="284"/>
      <c r="HCE12" s="284"/>
      <c r="HCF12" s="284"/>
      <c r="HCG12" s="284"/>
      <c r="HCH12" s="284"/>
      <c r="HCI12" s="284"/>
      <c r="HCJ12" s="284"/>
      <c r="HCK12" s="284"/>
      <c r="HCL12" s="284"/>
      <c r="HCM12" s="284"/>
      <c r="HCN12" s="284"/>
      <c r="HCO12" s="284"/>
      <c r="HCP12" s="284"/>
      <c r="HCQ12" s="284"/>
      <c r="HCR12" s="284"/>
      <c r="HCS12" s="284"/>
      <c r="HCT12" s="284"/>
      <c r="HCU12" s="284"/>
      <c r="HCV12" s="284"/>
      <c r="HCW12" s="284"/>
      <c r="HCX12" s="284"/>
      <c r="HCY12" s="284"/>
      <c r="HCZ12" s="284"/>
      <c r="HDA12" s="284"/>
      <c r="HDB12" s="284"/>
      <c r="HDC12" s="284"/>
      <c r="HDD12" s="284"/>
      <c r="HDE12" s="284"/>
      <c r="HDF12" s="284"/>
      <c r="HDG12" s="284"/>
      <c r="HDH12" s="284"/>
      <c r="HDI12" s="284"/>
      <c r="HDJ12" s="284"/>
      <c r="HDK12" s="284"/>
      <c r="HDL12" s="284"/>
      <c r="HDM12" s="284"/>
      <c r="HDN12" s="284"/>
      <c r="HDO12" s="284"/>
      <c r="HDP12" s="284"/>
      <c r="HDQ12" s="284"/>
      <c r="HDR12" s="284"/>
      <c r="HDS12" s="284"/>
      <c r="HDT12" s="284"/>
      <c r="HDU12" s="284"/>
      <c r="HDV12" s="284"/>
      <c r="HDW12" s="284"/>
      <c r="HDX12" s="284"/>
      <c r="HDY12" s="284"/>
      <c r="HDZ12" s="284"/>
      <c r="HEA12" s="284"/>
      <c r="HEB12" s="284"/>
      <c r="HEC12" s="284"/>
      <c r="HED12" s="284"/>
      <c r="HEE12" s="284"/>
      <c r="HEF12" s="284"/>
      <c r="HEG12" s="284"/>
      <c r="HEH12" s="284"/>
      <c r="HEI12" s="284"/>
      <c r="HEJ12" s="284"/>
      <c r="HEK12" s="284"/>
      <c r="HEL12" s="284"/>
      <c r="HEM12" s="284"/>
      <c r="HEN12" s="284"/>
      <c r="HEO12" s="284"/>
      <c r="HEP12" s="284"/>
      <c r="HEQ12" s="284"/>
      <c r="HER12" s="284"/>
      <c r="HES12" s="284"/>
      <c r="HET12" s="284"/>
      <c r="HEU12" s="284"/>
      <c r="HEV12" s="284"/>
      <c r="HEW12" s="284"/>
      <c r="HEX12" s="284"/>
      <c r="HEY12" s="284"/>
      <c r="HEZ12" s="284"/>
      <c r="HFA12" s="284"/>
      <c r="HFB12" s="284"/>
      <c r="HFC12" s="284"/>
      <c r="HFD12" s="284"/>
      <c r="HFE12" s="284"/>
      <c r="HFF12" s="284"/>
      <c r="HFG12" s="284"/>
      <c r="HFH12" s="284"/>
      <c r="HFI12" s="284"/>
      <c r="HFJ12" s="284"/>
      <c r="HFK12" s="284"/>
      <c r="HFL12" s="284"/>
      <c r="HFM12" s="284"/>
      <c r="HFN12" s="284"/>
      <c r="HFO12" s="284"/>
      <c r="HFP12" s="284"/>
      <c r="HFQ12" s="284"/>
      <c r="HFR12" s="284"/>
      <c r="HFS12" s="284"/>
      <c r="HFT12" s="284"/>
      <c r="HFU12" s="284"/>
      <c r="HFV12" s="284"/>
      <c r="HFW12" s="284"/>
      <c r="HFX12" s="284"/>
      <c r="HFY12" s="284"/>
      <c r="HFZ12" s="284"/>
      <c r="HGA12" s="284"/>
      <c r="HGB12" s="284"/>
      <c r="HGC12" s="284"/>
      <c r="HGD12" s="284"/>
      <c r="HGE12" s="284"/>
      <c r="HGF12" s="284"/>
      <c r="HGG12" s="284"/>
      <c r="HGH12" s="284"/>
      <c r="HGI12" s="284"/>
      <c r="HGJ12" s="284"/>
      <c r="HGK12" s="284"/>
      <c r="HGL12" s="284"/>
      <c r="HGM12" s="284"/>
      <c r="HGN12" s="284"/>
      <c r="HGO12" s="284"/>
      <c r="HGP12" s="284"/>
      <c r="HGQ12" s="284"/>
      <c r="HGR12" s="284"/>
      <c r="HGS12" s="284"/>
      <c r="HGT12" s="284"/>
      <c r="HGU12" s="284"/>
      <c r="HGV12" s="284"/>
      <c r="HGW12" s="284"/>
      <c r="HGX12" s="284"/>
      <c r="HGY12" s="284"/>
      <c r="HGZ12" s="284"/>
      <c r="HHA12" s="284"/>
      <c r="HHB12" s="284"/>
      <c r="HHC12" s="284"/>
      <c r="HHD12" s="284"/>
      <c r="HHE12" s="284"/>
      <c r="HHF12" s="284"/>
      <c r="HHG12" s="284"/>
      <c r="HHH12" s="284"/>
      <c r="HHI12" s="284"/>
      <c r="HHJ12" s="284"/>
      <c r="HHK12" s="284"/>
      <c r="HHL12" s="284"/>
      <c r="HHM12" s="284"/>
      <c r="HHN12" s="284"/>
      <c r="HHO12" s="284"/>
      <c r="HHP12" s="284"/>
      <c r="HHQ12" s="284"/>
      <c r="HHR12" s="284"/>
      <c r="HHS12" s="284"/>
      <c r="HHT12" s="284"/>
      <c r="HHU12" s="284"/>
      <c r="HHV12" s="284"/>
      <c r="HHW12" s="284"/>
      <c r="HHX12" s="284"/>
      <c r="HHY12" s="284"/>
      <c r="HHZ12" s="284"/>
      <c r="HIA12" s="284"/>
      <c r="HIB12" s="284"/>
      <c r="HIC12" s="284"/>
      <c r="HID12" s="284"/>
      <c r="HIE12" s="284"/>
      <c r="HIF12" s="284"/>
      <c r="HIG12" s="284"/>
      <c r="HIH12" s="284"/>
      <c r="HII12" s="284"/>
      <c r="HIJ12" s="284"/>
      <c r="HIK12" s="284"/>
      <c r="HIL12" s="284"/>
      <c r="HIM12" s="284"/>
      <c r="HIN12" s="284"/>
      <c r="HIO12" s="284"/>
      <c r="HIP12" s="284"/>
      <c r="HIQ12" s="284"/>
      <c r="HIR12" s="284"/>
      <c r="HIS12" s="284"/>
      <c r="HIT12" s="284"/>
      <c r="HIU12" s="284"/>
      <c r="HIV12" s="284"/>
      <c r="HIW12" s="284"/>
      <c r="HIX12" s="284"/>
      <c r="HIY12" s="284"/>
      <c r="HIZ12" s="284"/>
      <c r="HJA12" s="284"/>
      <c r="HJB12" s="284"/>
      <c r="HJC12" s="284"/>
      <c r="HJD12" s="284"/>
      <c r="HJE12" s="284"/>
      <c r="HJF12" s="284"/>
      <c r="HJG12" s="284"/>
      <c r="HJH12" s="284"/>
      <c r="HJI12" s="284"/>
      <c r="HJJ12" s="284"/>
      <c r="HJK12" s="284"/>
      <c r="HJL12" s="284"/>
      <c r="HJM12" s="284"/>
      <c r="HJN12" s="284"/>
      <c r="HJO12" s="284"/>
      <c r="HJP12" s="284"/>
      <c r="HJQ12" s="284"/>
      <c r="HJR12" s="284"/>
      <c r="HJS12" s="284"/>
      <c r="HJT12" s="284"/>
      <c r="HJU12" s="284"/>
      <c r="HJV12" s="284"/>
      <c r="HJW12" s="284"/>
      <c r="HJX12" s="284"/>
      <c r="HJY12" s="284"/>
      <c r="HJZ12" s="284"/>
      <c r="HKA12" s="284"/>
      <c r="HKB12" s="284"/>
      <c r="HKC12" s="284"/>
      <c r="HKD12" s="284"/>
      <c r="HKE12" s="284"/>
      <c r="HKF12" s="284"/>
      <c r="HKG12" s="284"/>
      <c r="HKH12" s="284"/>
      <c r="HKI12" s="284"/>
      <c r="HKJ12" s="284"/>
      <c r="HKK12" s="284"/>
      <c r="HKL12" s="284"/>
      <c r="HKM12" s="284"/>
      <c r="HKN12" s="284"/>
      <c r="HKO12" s="284"/>
      <c r="HKP12" s="284"/>
      <c r="HKQ12" s="284"/>
      <c r="HKR12" s="284"/>
      <c r="HKS12" s="284"/>
      <c r="HKT12" s="284"/>
      <c r="HKU12" s="284"/>
      <c r="HKV12" s="284"/>
      <c r="HKW12" s="284"/>
      <c r="HKX12" s="284"/>
      <c r="HKY12" s="284"/>
      <c r="HKZ12" s="284"/>
      <c r="HLA12" s="284"/>
      <c r="HLB12" s="284"/>
      <c r="HLC12" s="284"/>
      <c r="HLD12" s="284"/>
      <c r="HLE12" s="284"/>
      <c r="HLF12" s="284"/>
      <c r="HLG12" s="284"/>
      <c r="HLH12" s="284"/>
      <c r="HLI12" s="284"/>
      <c r="HLJ12" s="284"/>
      <c r="HLK12" s="284"/>
      <c r="HLL12" s="284"/>
      <c r="HLM12" s="284"/>
      <c r="HLN12" s="284"/>
      <c r="HLO12" s="284"/>
      <c r="HLP12" s="284"/>
      <c r="HLQ12" s="284"/>
      <c r="HLR12" s="284"/>
      <c r="HLS12" s="284"/>
      <c r="HLT12" s="284"/>
      <c r="HLU12" s="284"/>
      <c r="HLV12" s="284"/>
      <c r="HLW12" s="284"/>
      <c r="HLX12" s="284"/>
      <c r="HLY12" s="284"/>
      <c r="HLZ12" s="284"/>
      <c r="HMA12" s="284"/>
      <c r="HMB12" s="284"/>
      <c r="HMC12" s="284"/>
      <c r="HMD12" s="284"/>
      <c r="HME12" s="284"/>
      <c r="HMF12" s="284"/>
      <c r="HMG12" s="284"/>
      <c r="HMH12" s="284"/>
      <c r="HMI12" s="284"/>
      <c r="HMJ12" s="284"/>
      <c r="HMK12" s="284"/>
      <c r="HML12" s="284"/>
      <c r="HMM12" s="284"/>
      <c r="HMN12" s="284"/>
      <c r="HMO12" s="284"/>
      <c r="HMP12" s="284"/>
      <c r="HMQ12" s="284"/>
      <c r="HMR12" s="284"/>
      <c r="HMS12" s="284"/>
      <c r="HMT12" s="284"/>
      <c r="HMU12" s="284"/>
      <c r="HMV12" s="284"/>
      <c r="HMW12" s="284"/>
      <c r="HMX12" s="284"/>
      <c r="HMY12" s="284"/>
      <c r="HMZ12" s="284"/>
      <c r="HNA12" s="284"/>
      <c r="HNB12" s="284"/>
      <c r="HNC12" s="284"/>
      <c r="HND12" s="284"/>
      <c r="HNE12" s="284"/>
      <c r="HNF12" s="284"/>
      <c r="HNG12" s="284"/>
      <c r="HNH12" s="284"/>
      <c r="HNI12" s="284"/>
      <c r="HNJ12" s="284"/>
      <c r="HNK12" s="284"/>
      <c r="HNL12" s="284"/>
      <c r="HNM12" s="284"/>
      <c r="HNN12" s="284"/>
      <c r="HNO12" s="284"/>
      <c r="HNP12" s="284"/>
      <c r="HNQ12" s="284"/>
      <c r="HNR12" s="284"/>
      <c r="HNS12" s="284"/>
      <c r="HNT12" s="284"/>
      <c r="HNU12" s="284"/>
      <c r="HNV12" s="284"/>
      <c r="HNW12" s="284"/>
      <c r="HNX12" s="284"/>
      <c r="HNY12" s="284"/>
      <c r="HNZ12" s="284"/>
      <c r="HOA12" s="284"/>
      <c r="HOB12" s="284"/>
      <c r="HOC12" s="284"/>
      <c r="HOD12" s="284"/>
      <c r="HOE12" s="284"/>
      <c r="HOF12" s="284"/>
      <c r="HOG12" s="284"/>
      <c r="HOH12" s="284"/>
      <c r="HOI12" s="284"/>
      <c r="HOJ12" s="284"/>
      <c r="HOK12" s="284"/>
      <c r="HOL12" s="284"/>
      <c r="HOM12" s="284"/>
      <c r="HON12" s="284"/>
      <c r="HOO12" s="284"/>
      <c r="HOP12" s="284"/>
      <c r="HOQ12" s="284"/>
      <c r="HOR12" s="284"/>
      <c r="HOS12" s="284"/>
      <c r="HOT12" s="284"/>
      <c r="HOU12" s="284"/>
      <c r="HOV12" s="284"/>
      <c r="HOW12" s="284"/>
      <c r="HOX12" s="284"/>
      <c r="HOY12" s="284"/>
      <c r="HOZ12" s="284"/>
      <c r="HPA12" s="284"/>
      <c r="HPB12" s="284"/>
      <c r="HPC12" s="284"/>
      <c r="HPD12" s="284"/>
      <c r="HPE12" s="284"/>
      <c r="HPF12" s="284"/>
      <c r="HPG12" s="284"/>
      <c r="HPH12" s="284"/>
      <c r="HPI12" s="284"/>
      <c r="HPJ12" s="284"/>
      <c r="HPK12" s="284"/>
      <c r="HPL12" s="284"/>
      <c r="HPM12" s="284"/>
      <c r="HPN12" s="284"/>
      <c r="HPO12" s="284"/>
      <c r="HPP12" s="284"/>
      <c r="HPQ12" s="284"/>
      <c r="HPR12" s="284"/>
      <c r="HPS12" s="284"/>
      <c r="HPT12" s="284"/>
      <c r="HPU12" s="284"/>
      <c r="HPV12" s="284"/>
      <c r="HPW12" s="284"/>
      <c r="HPX12" s="284"/>
      <c r="HPY12" s="284"/>
      <c r="HPZ12" s="284"/>
      <c r="HQA12" s="284"/>
      <c r="HQB12" s="284"/>
      <c r="HQC12" s="284"/>
      <c r="HQD12" s="284"/>
      <c r="HQE12" s="284"/>
      <c r="HQF12" s="284"/>
      <c r="HQG12" s="284"/>
      <c r="HQH12" s="284"/>
      <c r="HQI12" s="284"/>
      <c r="HQJ12" s="284"/>
      <c r="HQK12" s="284"/>
      <c r="HQL12" s="284"/>
      <c r="HQM12" s="284"/>
      <c r="HQN12" s="284"/>
      <c r="HQO12" s="284"/>
      <c r="HQP12" s="284"/>
      <c r="HQQ12" s="284"/>
      <c r="HQR12" s="284"/>
      <c r="HQS12" s="284"/>
      <c r="HQT12" s="284"/>
      <c r="HQU12" s="284"/>
      <c r="HQV12" s="284"/>
      <c r="HQW12" s="284"/>
      <c r="HQX12" s="284"/>
      <c r="HQY12" s="284"/>
      <c r="HQZ12" s="284"/>
      <c r="HRA12" s="284"/>
      <c r="HRB12" s="284"/>
      <c r="HRC12" s="284"/>
      <c r="HRD12" s="284"/>
      <c r="HRE12" s="284"/>
      <c r="HRF12" s="284"/>
      <c r="HRG12" s="284"/>
      <c r="HRH12" s="284"/>
      <c r="HRI12" s="284"/>
      <c r="HRJ12" s="284"/>
      <c r="HRK12" s="284"/>
      <c r="HRL12" s="284"/>
      <c r="HRM12" s="284"/>
      <c r="HRN12" s="284"/>
      <c r="HRO12" s="284"/>
      <c r="HRP12" s="284"/>
      <c r="HRQ12" s="284"/>
      <c r="HRR12" s="284"/>
      <c r="HRS12" s="284"/>
      <c r="HRT12" s="284"/>
      <c r="HRU12" s="284"/>
      <c r="HRV12" s="284"/>
      <c r="HRW12" s="284"/>
      <c r="HRX12" s="284"/>
      <c r="HRY12" s="284"/>
      <c r="HRZ12" s="284"/>
      <c r="HSA12" s="284"/>
      <c r="HSB12" s="284"/>
      <c r="HSC12" s="284"/>
      <c r="HSD12" s="284"/>
      <c r="HSE12" s="284"/>
      <c r="HSF12" s="284"/>
      <c r="HSG12" s="284"/>
      <c r="HSH12" s="284"/>
      <c r="HSI12" s="284"/>
      <c r="HSJ12" s="284"/>
      <c r="HSK12" s="284"/>
      <c r="HSL12" s="284"/>
      <c r="HSM12" s="284"/>
      <c r="HSN12" s="284"/>
      <c r="HSO12" s="284"/>
      <c r="HSP12" s="284"/>
      <c r="HSQ12" s="284"/>
      <c r="HSR12" s="284"/>
      <c r="HSS12" s="284"/>
      <c r="HST12" s="284"/>
      <c r="HSU12" s="284"/>
      <c r="HSV12" s="284"/>
      <c r="HSW12" s="284"/>
      <c r="HSX12" s="284"/>
      <c r="HSY12" s="284"/>
      <c r="HSZ12" s="284"/>
      <c r="HTA12" s="284"/>
      <c r="HTB12" s="284"/>
      <c r="HTC12" s="284"/>
      <c r="HTD12" s="284"/>
      <c r="HTE12" s="284"/>
      <c r="HTF12" s="284"/>
      <c r="HTG12" s="284"/>
      <c r="HTH12" s="284"/>
      <c r="HTI12" s="284"/>
      <c r="HTJ12" s="284"/>
      <c r="HTK12" s="284"/>
      <c r="HTL12" s="284"/>
      <c r="HTM12" s="284"/>
      <c r="HTN12" s="284"/>
      <c r="HTO12" s="284"/>
      <c r="HTP12" s="284"/>
      <c r="HTQ12" s="284"/>
      <c r="HTR12" s="284"/>
      <c r="HTS12" s="284"/>
      <c r="HTT12" s="284"/>
      <c r="HTU12" s="284"/>
      <c r="HTV12" s="284"/>
      <c r="HTW12" s="284"/>
      <c r="HTX12" s="284"/>
      <c r="HTY12" s="284"/>
      <c r="HTZ12" s="284"/>
      <c r="HUA12" s="284"/>
      <c r="HUB12" s="284"/>
      <c r="HUC12" s="284"/>
      <c r="HUD12" s="284"/>
      <c r="HUE12" s="284"/>
      <c r="HUF12" s="284"/>
      <c r="HUG12" s="284"/>
      <c r="HUH12" s="284"/>
      <c r="HUI12" s="284"/>
      <c r="HUJ12" s="284"/>
      <c r="HUK12" s="284"/>
      <c r="HUL12" s="284"/>
      <c r="HUM12" s="284"/>
      <c r="HUN12" s="284"/>
      <c r="HUO12" s="284"/>
      <c r="HUP12" s="284"/>
      <c r="HUQ12" s="284"/>
      <c r="HUR12" s="284"/>
      <c r="HUS12" s="284"/>
      <c r="HUT12" s="284"/>
      <c r="HUU12" s="284"/>
      <c r="HUV12" s="284"/>
      <c r="HUW12" s="284"/>
      <c r="HUX12" s="284"/>
      <c r="HUY12" s="284"/>
      <c r="HUZ12" s="284"/>
      <c r="HVA12" s="284"/>
      <c r="HVB12" s="284"/>
      <c r="HVC12" s="284"/>
      <c r="HVD12" s="284"/>
      <c r="HVE12" s="284"/>
      <c r="HVF12" s="284"/>
      <c r="HVG12" s="284"/>
      <c r="HVH12" s="284"/>
      <c r="HVI12" s="284"/>
      <c r="HVJ12" s="284"/>
      <c r="HVK12" s="284"/>
      <c r="HVL12" s="284"/>
      <c r="HVM12" s="284"/>
      <c r="HVN12" s="284"/>
      <c r="HVO12" s="284"/>
      <c r="HVP12" s="284"/>
      <c r="HVQ12" s="284"/>
      <c r="HVR12" s="284"/>
      <c r="HVS12" s="284"/>
      <c r="HVT12" s="284"/>
      <c r="HVU12" s="284"/>
      <c r="HVV12" s="284"/>
      <c r="HVW12" s="284"/>
      <c r="HVX12" s="284"/>
      <c r="HVY12" s="284"/>
      <c r="HVZ12" s="284"/>
      <c r="HWA12" s="284"/>
      <c r="HWB12" s="284"/>
      <c r="HWC12" s="284"/>
      <c r="HWD12" s="284"/>
      <c r="HWE12" s="284"/>
      <c r="HWF12" s="284"/>
      <c r="HWG12" s="284"/>
      <c r="HWH12" s="284"/>
      <c r="HWI12" s="284"/>
      <c r="HWJ12" s="284"/>
      <c r="HWK12" s="284"/>
      <c r="HWL12" s="284"/>
      <c r="HWM12" s="284"/>
      <c r="HWN12" s="284"/>
      <c r="HWO12" s="284"/>
      <c r="HWP12" s="284"/>
      <c r="HWQ12" s="284"/>
      <c r="HWR12" s="284"/>
      <c r="HWS12" s="284"/>
      <c r="HWT12" s="284"/>
      <c r="HWU12" s="284"/>
      <c r="HWV12" s="284"/>
      <c r="HWW12" s="284"/>
      <c r="HWX12" s="284"/>
      <c r="HWY12" s="284"/>
      <c r="HWZ12" s="284"/>
      <c r="HXA12" s="284"/>
      <c r="HXB12" s="284"/>
      <c r="HXC12" s="284"/>
      <c r="HXD12" s="284"/>
      <c r="HXE12" s="284"/>
      <c r="HXF12" s="284"/>
      <c r="HXG12" s="284"/>
      <c r="HXH12" s="284"/>
      <c r="HXI12" s="284"/>
      <c r="HXJ12" s="284"/>
      <c r="HXK12" s="284"/>
      <c r="HXL12" s="284"/>
      <c r="HXM12" s="284"/>
      <c r="HXN12" s="284"/>
      <c r="HXO12" s="284"/>
      <c r="HXP12" s="284"/>
      <c r="HXQ12" s="284"/>
      <c r="HXR12" s="284"/>
      <c r="HXS12" s="284"/>
      <c r="HXT12" s="284"/>
      <c r="HXU12" s="284"/>
      <c r="HXV12" s="284"/>
      <c r="HXW12" s="284"/>
      <c r="HXX12" s="284"/>
      <c r="HXY12" s="284"/>
      <c r="HXZ12" s="284"/>
      <c r="HYA12" s="284"/>
      <c r="HYB12" s="284"/>
      <c r="HYC12" s="284"/>
      <c r="HYD12" s="284"/>
      <c r="HYE12" s="284"/>
      <c r="HYF12" s="284"/>
      <c r="HYG12" s="284"/>
      <c r="HYH12" s="284"/>
      <c r="HYI12" s="284"/>
      <c r="HYJ12" s="284"/>
      <c r="HYK12" s="284"/>
      <c r="HYL12" s="284"/>
      <c r="HYM12" s="284"/>
      <c r="HYN12" s="284"/>
      <c r="HYO12" s="284"/>
      <c r="HYP12" s="284"/>
      <c r="HYQ12" s="284"/>
      <c r="HYR12" s="284"/>
      <c r="HYS12" s="284"/>
      <c r="HYT12" s="284"/>
      <c r="HYU12" s="284"/>
      <c r="HYV12" s="284"/>
      <c r="HYW12" s="284"/>
      <c r="HYX12" s="284"/>
      <c r="HYY12" s="284"/>
      <c r="HYZ12" s="284"/>
      <c r="HZA12" s="284"/>
      <c r="HZB12" s="284"/>
      <c r="HZC12" s="284"/>
      <c r="HZD12" s="284"/>
      <c r="HZE12" s="284"/>
      <c r="HZF12" s="284"/>
      <c r="HZG12" s="284"/>
      <c r="HZH12" s="284"/>
      <c r="HZI12" s="284"/>
      <c r="HZJ12" s="284"/>
      <c r="HZK12" s="284"/>
      <c r="HZL12" s="284"/>
      <c r="HZM12" s="284"/>
      <c r="HZN12" s="284"/>
      <c r="HZO12" s="284"/>
      <c r="HZP12" s="284"/>
      <c r="HZQ12" s="284"/>
      <c r="HZR12" s="284"/>
      <c r="HZS12" s="284"/>
      <c r="HZT12" s="284"/>
      <c r="HZU12" s="284"/>
      <c r="HZV12" s="284"/>
      <c r="HZW12" s="284"/>
      <c r="HZX12" s="284"/>
      <c r="HZY12" s="284"/>
      <c r="HZZ12" s="284"/>
      <c r="IAA12" s="284"/>
      <c r="IAB12" s="284"/>
      <c r="IAC12" s="284"/>
      <c r="IAD12" s="284"/>
      <c r="IAE12" s="284"/>
      <c r="IAF12" s="284"/>
      <c r="IAG12" s="284"/>
      <c r="IAH12" s="284"/>
      <c r="IAI12" s="284"/>
      <c r="IAJ12" s="284"/>
      <c r="IAK12" s="284"/>
      <c r="IAL12" s="284"/>
      <c r="IAM12" s="284"/>
      <c r="IAN12" s="284"/>
      <c r="IAO12" s="284"/>
      <c r="IAP12" s="284"/>
      <c r="IAQ12" s="284"/>
      <c r="IAR12" s="284"/>
      <c r="IAS12" s="284"/>
      <c r="IAT12" s="284"/>
      <c r="IAU12" s="284"/>
      <c r="IAV12" s="284"/>
      <c r="IAW12" s="284"/>
      <c r="IAX12" s="284"/>
      <c r="IAY12" s="284"/>
      <c r="IAZ12" s="284"/>
      <c r="IBA12" s="284"/>
      <c r="IBB12" s="284"/>
      <c r="IBC12" s="284"/>
      <c r="IBD12" s="284"/>
      <c r="IBE12" s="284"/>
      <c r="IBF12" s="284"/>
      <c r="IBG12" s="284"/>
      <c r="IBH12" s="284"/>
      <c r="IBI12" s="284"/>
      <c r="IBJ12" s="284"/>
      <c r="IBK12" s="284"/>
      <c r="IBL12" s="284"/>
      <c r="IBM12" s="284"/>
      <c r="IBN12" s="284"/>
      <c r="IBO12" s="284"/>
      <c r="IBP12" s="284"/>
      <c r="IBQ12" s="284"/>
      <c r="IBR12" s="284"/>
      <c r="IBS12" s="284"/>
      <c r="IBT12" s="284"/>
      <c r="IBU12" s="284"/>
      <c r="IBV12" s="284"/>
      <c r="IBW12" s="284"/>
      <c r="IBX12" s="284"/>
      <c r="IBY12" s="284"/>
      <c r="IBZ12" s="284"/>
      <c r="ICA12" s="284"/>
      <c r="ICB12" s="284"/>
      <c r="ICC12" s="284"/>
      <c r="ICD12" s="284"/>
      <c r="ICE12" s="284"/>
      <c r="ICF12" s="284"/>
      <c r="ICG12" s="284"/>
      <c r="ICH12" s="284"/>
      <c r="ICI12" s="284"/>
      <c r="ICJ12" s="284"/>
      <c r="ICK12" s="284"/>
      <c r="ICL12" s="284"/>
      <c r="ICM12" s="284"/>
      <c r="ICN12" s="284"/>
      <c r="ICO12" s="284"/>
      <c r="ICP12" s="284"/>
      <c r="ICQ12" s="284"/>
      <c r="ICR12" s="284"/>
      <c r="ICS12" s="284"/>
      <c r="ICT12" s="284"/>
      <c r="ICU12" s="284"/>
      <c r="ICV12" s="284"/>
      <c r="ICW12" s="284"/>
      <c r="ICX12" s="284"/>
      <c r="ICY12" s="284"/>
      <c r="ICZ12" s="284"/>
      <c r="IDA12" s="284"/>
      <c r="IDB12" s="284"/>
      <c r="IDC12" s="284"/>
      <c r="IDD12" s="284"/>
      <c r="IDE12" s="284"/>
      <c r="IDF12" s="284"/>
      <c r="IDG12" s="284"/>
      <c r="IDH12" s="284"/>
      <c r="IDI12" s="284"/>
      <c r="IDJ12" s="284"/>
      <c r="IDK12" s="284"/>
      <c r="IDL12" s="284"/>
      <c r="IDM12" s="284"/>
      <c r="IDN12" s="284"/>
      <c r="IDO12" s="284"/>
      <c r="IDP12" s="284"/>
      <c r="IDQ12" s="284"/>
      <c r="IDR12" s="284"/>
      <c r="IDS12" s="284"/>
      <c r="IDT12" s="284"/>
      <c r="IDU12" s="284"/>
      <c r="IDV12" s="284"/>
      <c r="IDW12" s="284"/>
      <c r="IDX12" s="284"/>
      <c r="IDY12" s="284"/>
      <c r="IDZ12" s="284"/>
      <c r="IEA12" s="284"/>
      <c r="IEB12" s="284"/>
      <c r="IEC12" s="284"/>
      <c r="IED12" s="284"/>
      <c r="IEE12" s="284"/>
      <c r="IEF12" s="284"/>
      <c r="IEG12" s="284"/>
      <c r="IEH12" s="284"/>
      <c r="IEI12" s="284"/>
      <c r="IEJ12" s="284"/>
      <c r="IEK12" s="284"/>
      <c r="IEL12" s="284"/>
      <c r="IEM12" s="284"/>
      <c r="IEN12" s="284"/>
      <c r="IEO12" s="284"/>
      <c r="IEP12" s="284"/>
      <c r="IEQ12" s="284"/>
      <c r="IER12" s="284"/>
      <c r="IES12" s="284"/>
      <c r="IET12" s="284"/>
      <c r="IEU12" s="284"/>
      <c r="IEV12" s="284"/>
      <c r="IEW12" s="284"/>
      <c r="IEX12" s="284"/>
      <c r="IEY12" s="284"/>
      <c r="IEZ12" s="284"/>
      <c r="IFA12" s="284"/>
      <c r="IFB12" s="284"/>
      <c r="IFC12" s="284"/>
      <c r="IFD12" s="284"/>
      <c r="IFE12" s="284"/>
      <c r="IFF12" s="284"/>
      <c r="IFG12" s="284"/>
      <c r="IFH12" s="284"/>
      <c r="IFI12" s="284"/>
      <c r="IFJ12" s="284"/>
      <c r="IFK12" s="284"/>
      <c r="IFL12" s="284"/>
      <c r="IFM12" s="284"/>
      <c r="IFN12" s="284"/>
      <c r="IFO12" s="284"/>
      <c r="IFP12" s="284"/>
      <c r="IFQ12" s="284"/>
      <c r="IFR12" s="284"/>
      <c r="IFS12" s="284"/>
      <c r="IFT12" s="284"/>
      <c r="IFU12" s="284"/>
      <c r="IFV12" s="284"/>
      <c r="IFW12" s="284"/>
      <c r="IFX12" s="284"/>
      <c r="IFY12" s="284"/>
      <c r="IFZ12" s="284"/>
      <c r="IGA12" s="284"/>
      <c r="IGB12" s="284"/>
      <c r="IGC12" s="284"/>
      <c r="IGD12" s="284"/>
      <c r="IGE12" s="284"/>
      <c r="IGF12" s="284"/>
      <c r="IGG12" s="284"/>
      <c r="IGH12" s="284"/>
      <c r="IGI12" s="284"/>
      <c r="IGJ12" s="284"/>
      <c r="IGK12" s="284"/>
      <c r="IGL12" s="284"/>
      <c r="IGM12" s="284"/>
      <c r="IGN12" s="284"/>
      <c r="IGO12" s="284"/>
      <c r="IGP12" s="284"/>
      <c r="IGQ12" s="284"/>
      <c r="IGR12" s="284"/>
      <c r="IGS12" s="284"/>
      <c r="IGT12" s="284"/>
      <c r="IGU12" s="284"/>
      <c r="IGV12" s="284"/>
      <c r="IGW12" s="284"/>
      <c r="IGX12" s="284"/>
      <c r="IGY12" s="284"/>
      <c r="IGZ12" s="284"/>
      <c r="IHA12" s="284"/>
      <c r="IHB12" s="284"/>
      <c r="IHC12" s="284"/>
      <c r="IHD12" s="284"/>
      <c r="IHE12" s="284"/>
      <c r="IHF12" s="284"/>
      <c r="IHG12" s="284"/>
      <c r="IHH12" s="284"/>
      <c r="IHI12" s="284"/>
      <c r="IHJ12" s="284"/>
      <c r="IHK12" s="284"/>
      <c r="IHL12" s="284"/>
      <c r="IHM12" s="284"/>
      <c r="IHN12" s="284"/>
      <c r="IHO12" s="284"/>
      <c r="IHP12" s="284"/>
      <c r="IHQ12" s="284"/>
      <c r="IHR12" s="284"/>
      <c r="IHS12" s="284"/>
      <c r="IHT12" s="284"/>
      <c r="IHU12" s="284"/>
      <c r="IHV12" s="284"/>
      <c r="IHW12" s="284"/>
      <c r="IHX12" s="284"/>
      <c r="IHY12" s="284"/>
      <c r="IHZ12" s="284"/>
      <c r="IIA12" s="284"/>
      <c r="IIB12" s="284"/>
      <c r="IIC12" s="284"/>
      <c r="IID12" s="284"/>
      <c r="IIE12" s="284"/>
      <c r="IIF12" s="284"/>
      <c r="IIG12" s="284"/>
      <c r="IIH12" s="284"/>
      <c r="III12" s="284"/>
      <c r="IIJ12" s="284"/>
      <c r="IIK12" s="284"/>
      <c r="IIL12" s="284"/>
      <c r="IIM12" s="284"/>
      <c r="IIN12" s="284"/>
      <c r="IIO12" s="284"/>
      <c r="IIP12" s="284"/>
      <c r="IIQ12" s="284"/>
      <c r="IIR12" s="284"/>
      <c r="IIS12" s="284"/>
      <c r="IIT12" s="284"/>
      <c r="IIU12" s="284"/>
      <c r="IIV12" s="284"/>
      <c r="IIW12" s="284"/>
      <c r="IIX12" s="284"/>
      <c r="IIY12" s="284"/>
      <c r="IIZ12" s="284"/>
      <c r="IJA12" s="284"/>
      <c r="IJB12" s="284"/>
      <c r="IJC12" s="284"/>
      <c r="IJD12" s="284"/>
      <c r="IJE12" s="284"/>
      <c r="IJF12" s="284"/>
      <c r="IJG12" s="284"/>
      <c r="IJH12" s="284"/>
      <c r="IJI12" s="284"/>
      <c r="IJJ12" s="284"/>
      <c r="IJK12" s="284"/>
      <c r="IJL12" s="284"/>
      <c r="IJM12" s="284"/>
      <c r="IJN12" s="284"/>
      <c r="IJO12" s="284"/>
      <c r="IJP12" s="284"/>
      <c r="IJQ12" s="284"/>
      <c r="IJR12" s="284"/>
      <c r="IJS12" s="284"/>
      <c r="IJT12" s="284"/>
      <c r="IJU12" s="284"/>
      <c r="IJV12" s="284"/>
      <c r="IJW12" s="284"/>
      <c r="IJX12" s="284"/>
      <c r="IJY12" s="284"/>
      <c r="IJZ12" s="284"/>
      <c r="IKA12" s="284"/>
      <c r="IKB12" s="284"/>
      <c r="IKC12" s="284"/>
      <c r="IKD12" s="284"/>
      <c r="IKE12" s="284"/>
      <c r="IKF12" s="284"/>
      <c r="IKG12" s="284"/>
      <c r="IKH12" s="284"/>
      <c r="IKI12" s="284"/>
      <c r="IKJ12" s="284"/>
      <c r="IKK12" s="284"/>
      <c r="IKL12" s="284"/>
      <c r="IKM12" s="284"/>
      <c r="IKN12" s="284"/>
      <c r="IKO12" s="284"/>
      <c r="IKP12" s="284"/>
      <c r="IKQ12" s="284"/>
      <c r="IKR12" s="284"/>
      <c r="IKS12" s="284"/>
      <c r="IKT12" s="284"/>
      <c r="IKU12" s="284"/>
      <c r="IKV12" s="284"/>
      <c r="IKW12" s="284"/>
      <c r="IKX12" s="284"/>
      <c r="IKY12" s="284"/>
      <c r="IKZ12" s="284"/>
      <c r="ILA12" s="284"/>
      <c r="ILB12" s="284"/>
      <c r="ILC12" s="284"/>
      <c r="ILD12" s="284"/>
      <c r="ILE12" s="284"/>
      <c r="ILF12" s="284"/>
      <c r="ILG12" s="284"/>
      <c r="ILH12" s="284"/>
      <c r="ILI12" s="284"/>
      <c r="ILJ12" s="284"/>
      <c r="ILK12" s="284"/>
      <c r="ILL12" s="284"/>
      <c r="ILM12" s="284"/>
      <c r="ILN12" s="284"/>
      <c r="ILO12" s="284"/>
      <c r="ILP12" s="284"/>
      <c r="ILQ12" s="284"/>
      <c r="ILR12" s="284"/>
      <c r="ILS12" s="284"/>
      <c r="ILT12" s="284"/>
      <c r="ILU12" s="284"/>
      <c r="ILV12" s="284"/>
      <c r="ILW12" s="284"/>
      <c r="ILX12" s="284"/>
      <c r="ILY12" s="284"/>
      <c r="ILZ12" s="284"/>
      <c r="IMA12" s="284"/>
      <c r="IMB12" s="284"/>
      <c r="IMC12" s="284"/>
      <c r="IMD12" s="284"/>
      <c r="IME12" s="284"/>
      <c r="IMF12" s="284"/>
      <c r="IMG12" s="284"/>
      <c r="IMH12" s="284"/>
      <c r="IMI12" s="284"/>
      <c r="IMJ12" s="284"/>
      <c r="IMK12" s="284"/>
      <c r="IML12" s="284"/>
      <c r="IMM12" s="284"/>
      <c r="IMN12" s="284"/>
      <c r="IMO12" s="284"/>
      <c r="IMP12" s="284"/>
      <c r="IMQ12" s="284"/>
      <c r="IMR12" s="284"/>
      <c r="IMS12" s="284"/>
      <c r="IMT12" s="284"/>
      <c r="IMU12" s="284"/>
      <c r="IMV12" s="284"/>
      <c r="IMW12" s="284"/>
      <c r="IMX12" s="284"/>
      <c r="IMY12" s="284"/>
      <c r="IMZ12" s="284"/>
      <c r="INA12" s="284"/>
      <c r="INB12" s="284"/>
      <c r="INC12" s="284"/>
      <c r="IND12" s="284"/>
      <c r="INE12" s="284"/>
      <c r="INF12" s="284"/>
      <c r="ING12" s="284"/>
      <c r="INH12" s="284"/>
      <c r="INI12" s="284"/>
      <c r="INJ12" s="284"/>
      <c r="INK12" s="284"/>
      <c r="INL12" s="284"/>
      <c r="INM12" s="284"/>
      <c r="INN12" s="284"/>
      <c r="INO12" s="284"/>
      <c r="INP12" s="284"/>
      <c r="INQ12" s="284"/>
      <c r="INR12" s="284"/>
      <c r="INS12" s="284"/>
      <c r="INT12" s="284"/>
      <c r="INU12" s="284"/>
      <c r="INV12" s="284"/>
      <c r="INW12" s="284"/>
      <c r="INX12" s="284"/>
      <c r="INY12" s="284"/>
      <c r="INZ12" s="284"/>
      <c r="IOA12" s="284"/>
      <c r="IOB12" s="284"/>
      <c r="IOC12" s="284"/>
      <c r="IOD12" s="284"/>
      <c r="IOE12" s="284"/>
      <c r="IOF12" s="284"/>
      <c r="IOG12" s="284"/>
      <c r="IOH12" s="284"/>
      <c r="IOI12" s="284"/>
      <c r="IOJ12" s="284"/>
      <c r="IOK12" s="284"/>
      <c r="IOL12" s="284"/>
      <c r="IOM12" s="284"/>
      <c r="ION12" s="284"/>
      <c r="IOO12" s="284"/>
      <c r="IOP12" s="284"/>
      <c r="IOQ12" s="284"/>
      <c r="IOR12" s="284"/>
      <c r="IOS12" s="284"/>
      <c r="IOT12" s="284"/>
      <c r="IOU12" s="284"/>
      <c r="IOV12" s="284"/>
      <c r="IOW12" s="284"/>
      <c r="IOX12" s="284"/>
      <c r="IOY12" s="284"/>
      <c r="IOZ12" s="284"/>
      <c r="IPA12" s="284"/>
      <c r="IPB12" s="284"/>
      <c r="IPC12" s="284"/>
      <c r="IPD12" s="284"/>
      <c r="IPE12" s="284"/>
      <c r="IPF12" s="284"/>
      <c r="IPG12" s="284"/>
      <c r="IPH12" s="284"/>
      <c r="IPI12" s="284"/>
      <c r="IPJ12" s="284"/>
      <c r="IPK12" s="284"/>
      <c r="IPL12" s="284"/>
      <c r="IPM12" s="284"/>
      <c r="IPN12" s="284"/>
      <c r="IPO12" s="284"/>
      <c r="IPP12" s="284"/>
      <c r="IPQ12" s="284"/>
      <c r="IPR12" s="284"/>
      <c r="IPS12" s="284"/>
      <c r="IPT12" s="284"/>
      <c r="IPU12" s="284"/>
      <c r="IPV12" s="284"/>
      <c r="IPW12" s="284"/>
      <c r="IPX12" s="284"/>
      <c r="IPY12" s="284"/>
      <c r="IPZ12" s="284"/>
      <c r="IQA12" s="284"/>
      <c r="IQB12" s="284"/>
      <c r="IQC12" s="284"/>
      <c r="IQD12" s="284"/>
      <c r="IQE12" s="284"/>
      <c r="IQF12" s="284"/>
      <c r="IQG12" s="284"/>
      <c r="IQH12" s="284"/>
      <c r="IQI12" s="284"/>
      <c r="IQJ12" s="284"/>
      <c r="IQK12" s="284"/>
      <c r="IQL12" s="284"/>
      <c r="IQM12" s="284"/>
      <c r="IQN12" s="284"/>
      <c r="IQO12" s="284"/>
      <c r="IQP12" s="284"/>
      <c r="IQQ12" s="284"/>
      <c r="IQR12" s="284"/>
      <c r="IQS12" s="284"/>
      <c r="IQT12" s="284"/>
      <c r="IQU12" s="284"/>
      <c r="IQV12" s="284"/>
      <c r="IQW12" s="284"/>
      <c r="IQX12" s="284"/>
      <c r="IQY12" s="284"/>
      <c r="IQZ12" s="284"/>
      <c r="IRA12" s="284"/>
      <c r="IRB12" s="284"/>
      <c r="IRC12" s="284"/>
      <c r="IRD12" s="284"/>
      <c r="IRE12" s="284"/>
      <c r="IRF12" s="284"/>
      <c r="IRG12" s="284"/>
      <c r="IRH12" s="284"/>
      <c r="IRI12" s="284"/>
      <c r="IRJ12" s="284"/>
      <c r="IRK12" s="284"/>
      <c r="IRL12" s="284"/>
      <c r="IRM12" s="284"/>
      <c r="IRN12" s="284"/>
      <c r="IRO12" s="284"/>
      <c r="IRP12" s="284"/>
      <c r="IRQ12" s="284"/>
      <c r="IRR12" s="284"/>
      <c r="IRS12" s="284"/>
      <c r="IRT12" s="284"/>
      <c r="IRU12" s="284"/>
      <c r="IRV12" s="284"/>
      <c r="IRW12" s="284"/>
      <c r="IRX12" s="284"/>
      <c r="IRY12" s="284"/>
      <c r="IRZ12" s="284"/>
      <c r="ISA12" s="284"/>
      <c r="ISB12" s="284"/>
      <c r="ISC12" s="284"/>
      <c r="ISD12" s="284"/>
      <c r="ISE12" s="284"/>
      <c r="ISF12" s="284"/>
      <c r="ISG12" s="284"/>
      <c r="ISH12" s="284"/>
      <c r="ISI12" s="284"/>
      <c r="ISJ12" s="284"/>
      <c r="ISK12" s="284"/>
      <c r="ISL12" s="284"/>
      <c r="ISM12" s="284"/>
      <c r="ISN12" s="284"/>
      <c r="ISO12" s="284"/>
      <c r="ISP12" s="284"/>
      <c r="ISQ12" s="284"/>
      <c r="ISR12" s="284"/>
      <c r="ISS12" s="284"/>
      <c r="IST12" s="284"/>
      <c r="ISU12" s="284"/>
      <c r="ISV12" s="284"/>
      <c r="ISW12" s="284"/>
      <c r="ISX12" s="284"/>
      <c r="ISY12" s="284"/>
      <c r="ISZ12" s="284"/>
      <c r="ITA12" s="284"/>
      <c r="ITB12" s="284"/>
      <c r="ITC12" s="284"/>
      <c r="ITD12" s="284"/>
      <c r="ITE12" s="284"/>
      <c r="ITF12" s="284"/>
      <c r="ITG12" s="284"/>
      <c r="ITH12" s="284"/>
      <c r="ITI12" s="284"/>
      <c r="ITJ12" s="284"/>
      <c r="ITK12" s="284"/>
      <c r="ITL12" s="284"/>
      <c r="ITM12" s="284"/>
      <c r="ITN12" s="284"/>
      <c r="ITO12" s="284"/>
      <c r="ITP12" s="284"/>
      <c r="ITQ12" s="284"/>
      <c r="ITR12" s="284"/>
      <c r="ITS12" s="284"/>
      <c r="ITT12" s="284"/>
      <c r="ITU12" s="284"/>
      <c r="ITV12" s="284"/>
      <c r="ITW12" s="284"/>
      <c r="ITX12" s="284"/>
      <c r="ITY12" s="284"/>
      <c r="ITZ12" s="284"/>
      <c r="IUA12" s="284"/>
      <c r="IUB12" s="284"/>
      <c r="IUC12" s="284"/>
      <c r="IUD12" s="284"/>
      <c r="IUE12" s="284"/>
      <c r="IUF12" s="284"/>
      <c r="IUG12" s="284"/>
      <c r="IUH12" s="284"/>
      <c r="IUI12" s="284"/>
      <c r="IUJ12" s="284"/>
      <c r="IUK12" s="284"/>
      <c r="IUL12" s="284"/>
      <c r="IUM12" s="284"/>
      <c r="IUN12" s="284"/>
      <c r="IUO12" s="284"/>
      <c r="IUP12" s="284"/>
      <c r="IUQ12" s="284"/>
      <c r="IUR12" s="284"/>
      <c r="IUS12" s="284"/>
      <c r="IUT12" s="284"/>
      <c r="IUU12" s="284"/>
      <c r="IUV12" s="284"/>
      <c r="IUW12" s="284"/>
      <c r="IUX12" s="284"/>
      <c r="IUY12" s="284"/>
      <c r="IUZ12" s="284"/>
      <c r="IVA12" s="284"/>
      <c r="IVB12" s="284"/>
      <c r="IVC12" s="284"/>
      <c r="IVD12" s="284"/>
      <c r="IVE12" s="284"/>
      <c r="IVF12" s="284"/>
      <c r="IVG12" s="284"/>
      <c r="IVH12" s="284"/>
      <c r="IVI12" s="284"/>
      <c r="IVJ12" s="284"/>
      <c r="IVK12" s="284"/>
      <c r="IVL12" s="284"/>
      <c r="IVM12" s="284"/>
      <c r="IVN12" s="284"/>
      <c r="IVO12" s="284"/>
      <c r="IVP12" s="284"/>
      <c r="IVQ12" s="284"/>
      <c r="IVR12" s="284"/>
      <c r="IVS12" s="284"/>
      <c r="IVT12" s="284"/>
      <c r="IVU12" s="284"/>
      <c r="IVV12" s="284"/>
      <c r="IVW12" s="284"/>
      <c r="IVX12" s="284"/>
      <c r="IVY12" s="284"/>
      <c r="IVZ12" s="284"/>
      <c r="IWA12" s="284"/>
      <c r="IWB12" s="284"/>
      <c r="IWC12" s="284"/>
      <c r="IWD12" s="284"/>
      <c r="IWE12" s="284"/>
      <c r="IWF12" s="284"/>
      <c r="IWG12" s="284"/>
      <c r="IWH12" s="284"/>
      <c r="IWI12" s="284"/>
      <c r="IWJ12" s="284"/>
      <c r="IWK12" s="284"/>
      <c r="IWL12" s="284"/>
      <c r="IWM12" s="284"/>
      <c r="IWN12" s="284"/>
      <c r="IWO12" s="284"/>
      <c r="IWP12" s="284"/>
      <c r="IWQ12" s="284"/>
      <c r="IWR12" s="284"/>
      <c r="IWS12" s="284"/>
      <c r="IWT12" s="284"/>
      <c r="IWU12" s="284"/>
      <c r="IWV12" s="284"/>
      <c r="IWW12" s="284"/>
      <c r="IWX12" s="284"/>
      <c r="IWY12" s="284"/>
      <c r="IWZ12" s="284"/>
      <c r="IXA12" s="284"/>
      <c r="IXB12" s="284"/>
      <c r="IXC12" s="284"/>
      <c r="IXD12" s="284"/>
      <c r="IXE12" s="284"/>
      <c r="IXF12" s="284"/>
      <c r="IXG12" s="284"/>
      <c r="IXH12" s="284"/>
      <c r="IXI12" s="284"/>
      <c r="IXJ12" s="284"/>
      <c r="IXK12" s="284"/>
      <c r="IXL12" s="284"/>
      <c r="IXM12" s="284"/>
      <c r="IXN12" s="284"/>
      <c r="IXO12" s="284"/>
      <c r="IXP12" s="284"/>
      <c r="IXQ12" s="284"/>
      <c r="IXR12" s="284"/>
      <c r="IXS12" s="284"/>
      <c r="IXT12" s="284"/>
      <c r="IXU12" s="284"/>
      <c r="IXV12" s="284"/>
      <c r="IXW12" s="284"/>
      <c r="IXX12" s="284"/>
      <c r="IXY12" s="284"/>
      <c r="IXZ12" s="284"/>
      <c r="IYA12" s="284"/>
      <c r="IYB12" s="284"/>
      <c r="IYC12" s="284"/>
      <c r="IYD12" s="284"/>
      <c r="IYE12" s="284"/>
      <c r="IYF12" s="284"/>
      <c r="IYG12" s="284"/>
      <c r="IYH12" s="284"/>
      <c r="IYI12" s="284"/>
      <c r="IYJ12" s="284"/>
      <c r="IYK12" s="284"/>
      <c r="IYL12" s="284"/>
      <c r="IYM12" s="284"/>
      <c r="IYN12" s="284"/>
      <c r="IYO12" s="284"/>
      <c r="IYP12" s="284"/>
      <c r="IYQ12" s="284"/>
      <c r="IYR12" s="284"/>
      <c r="IYS12" s="284"/>
      <c r="IYT12" s="284"/>
      <c r="IYU12" s="284"/>
      <c r="IYV12" s="284"/>
      <c r="IYW12" s="284"/>
      <c r="IYX12" s="284"/>
      <c r="IYY12" s="284"/>
      <c r="IYZ12" s="284"/>
      <c r="IZA12" s="284"/>
      <c r="IZB12" s="284"/>
      <c r="IZC12" s="284"/>
      <c r="IZD12" s="284"/>
      <c r="IZE12" s="284"/>
      <c r="IZF12" s="284"/>
      <c r="IZG12" s="284"/>
      <c r="IZH12" s="284"/>
      <c r="IZI12" s="284"/>
      <c r="IZJ12" s="284"/>
      <c r="IZK12" s="284"/>
      <c r="IZL12" s="284"/>
      <c r="IZM12" s="284"/>
      <c r="IZN12" s="284"/>
      <c r="IZO12" s="284"/>
      <c r="IZP12" s="284"/>
      <c r="IZQ12" s="284"/>
      <c r="IZR12" s="284"/>
      <c r="IZS12" s="284"/>
      <c r="IZT12" s="284"/>
      <c r="IZU12" s="284"/>
      <c r="IZV12" s="284"/>
      <c r="IZW12" s="284"/>
      <c r="IZX12" s="284"/>
      <c r="IZY12" s="284"/>
      <c r="IZZ12" s="284"/>
      <c r="JAA12" s="284"/>
      <c r="JAB12" s="284"/>
      <c r="JAC12" s="284"/>
      <c r="JAD12" s="284"/>
      <c r="JAE12" s="284"/>
      <c r="JAF12" s="284"/>
      <c r="JAG12" s="284"/>
      <c r="JAH12" s="284"/>
      <c r="JAI12" s="284"/>
      <c r="JAJ12" s="284"/>
      <c r="JAK12" s="284"/>
      <c r="JAL12" s="284"/>
      <c r="JAM12" s="284"/>
      <c r="JAN12" s="284"/>
      <c r="JAO12" s="284"/>
      <c r="JAP12" s="284"/>
      <c r="JAQ12" s="284"/>
      <c r="JAR12" s="284"/>
      <c r="JAS12" s="284"/>
      <c r="JAT12" s="284"/>
      <c r="JAU12" s="284"/>
      <c r="JAV12" s="284"/>
      <c r="JAW12" s="284"/>
      <c r="JAX12" s="284"/>
      <c r="JAY12" s="284"/>
      <c r="JAZ12" s="284"/>
      <c r="JBA12" s="284"/>
      <c r="JBB12" s="284"/>
      <c r="JBC12" s="284"/>
      <c r="JBD12" s="284"/>
      <c r="JBE12" s="284"/>
      <c r="JBF12" s="284"/>
      <c r="JBG12" s="284"/>
      <c r="JBH12" s="284"/>
      <c r="JBI12" s="284"/>
      <c r="JBJ12" s="284"/>
      <c r="JBK12" s="284"/>
      <c r="JBL12" s="284"/>
      <c r="JBM12" s="284"/>
      <c r="JBN12" s="284"/>
      <c r="JBO12" s="284"/>
      <c r="JBP12" s="284"/>
      <c r="JBQ12" s="284"/>
      <c r="JBR12" s="284"/>
      <c r="JBS12" s="284"/>
      <c r="JBT12" s="284"/>
      <c r="JBU12" s="284"/>
      <c r="JBV12" s="284"/>
      <c r="JBW12" s="284"/>
      <c r="JBX12" s="284"/>
      <c r="JBY12" s="284"/>
      <c r="JBZ12" s="284"/>
      <c r="JCA12" s="284"/>
      <c r="JCB12" s="284"/>
      <c r="JCC12" s="284"/>
      <c r="JCD12" s="284"/>
      <c r="JCE12" s="284"/>
      <c r="JCF12" s="284"/>
      <c r="JCG12" s="284"/>
      <c r="JCH12" s="284"/>
      <c r="JCI12" s="284"/>
      <c r="JCJ12" s="284"/>
      <c r="JCK12" s="284"/>
      <c r="JCL12" s="284"/>
      <c r="JCM12" s="284"/>
      <c r="JCN12" s="284"/>
      <c r="JCO12" s="284"/>
      <c r="JCP12" s="284"/>
      <c r="JCQ12" s="284"/>
      <c r="JCR12" s="284"/>
      <c r="JCS12" s="284"/>
      <c r="JCT12" s="284"/>
      <c r="JCU12" s="284"/>
      <c r="JCV12" s="284"/>
      <c r="JCW12" s="284"/>
      <c r="JCX12" s="284"/>
      <c r="JCY12" s="284"/>
      <c r="JCZ12" s="284"/>
      <c r="JDA12" s="284"/>
      <c r="JDB12" s="284"/>
      <c r="JDC12" s="284"/>
      <c r="JDD12" s="284"/>
      <c r="JDE12" s="284"/>
      <c r="JDF12" s="284"/>
      <c r="JDG12" s="284"/>
      <c r="JDH12" s="284"/>
      <c r="JDI12" s="284"/>
      <c r="JDJ12" s="284"/>
      <c r="JDK12" s="284"/>
      <c r="JDL12" s="284"/>
      <c r="JDM12" s="284"/>
      <c r="JDN12" s="284"/>
      <c r="JDO12" s="284"/>
      <c r="JDP12" s="284"/>
      <c r="JDQ12" s="284"/>
      <c r="JDR12" s="284"/>
      <c r="JDS12" s="284"/>
      <c r="JDT12" s="284"/>
      <c r="JDU12" s="284"/>
      <c r="JDV12" s="284"/>
      <c r="JDW12" s="284"/>
      <c r="JDX12" s="284"/>
      <c r="JDY12" s="284"/>
      <c r="JDZ12" s="284"/>
      <c r="JEA12" s="284"/>
      <c r="JEB12" s="284"/>
      <c r="JEC12" s="284"/>
      <c r="JED12" s="284"/>
      <c r="JEE12" s="284"/>
      <c r="JEF12" s="284"/>
      <c r="JEG12" s="284"/>
      <c r="JEH12" s="284"/>
      <c r="JEI12" s="284"/>
      <c r="JEJ12" s="284"/>
      <c r="JEK12" s="284"/>
      <c r="JEL12" s="284"/>
      <c r="JEM12" s="284"/>
      <c r="JEN12" s="284"/>
      <c r="JEO12" s="284"/>
      <c r="JEP12" s="284"/>
      <c r="JEQ12" s="284"/>
      <c r="JER12" s="284"/>
      <c r="JES12" s="284"/>
      <c r="JET12" s="284"/>
      <c r="JEU12" s="284"/>
      <c r="JEV12" s="284"/>
      <c r="JEW12" s="284"/>
      <c r="JEX12" s="284"/>
      <c r="JEY12" s="284"/>
      <c r="JEZ12" s="284"/>
      <c r="JFA12" s="284"/>
      <c r="JFB12" s="284"/>
      <c r="JFC12" s="284"/>
      <c r="JFD12" s="284"/>
      <c r="JFE12" s="284"/>
      <c r="JFF12" s="284"/>
      <c r="JFG12" s="284"/>
      <c r="JFH12" s="284"/>
      <c r="JFI12" s="284"/>
      <c r="JFJ12" s="284"/>
      <c r="JFK12" s="284"/>
      <c r="JFL12" s="284"/>
      <c r="JFM12" s="284"/>
      <c r="JFN12" s="284"/>
      <c r="JFO12" s="284"/>
      <c r="JFP12" s="284"/>
      <c r="JFQ12" s="284"/>
      <c r="JFR12" s="284"/>
      <c r="JFS12" s="284"/>
      <c r="JFT12" s="284"/>
      <c r="JFU12" s="284"/>
      <c r="JFV12" s="284"/>
      <c r="JFW12" s="284"/>
      <c r="JFX12" s="284"/>
      <c r="JFY12" s="284"/>
      <c r="JFZ12" s="284"/>
      <c r="JGA12" s="284"/>
      <c r="JGB12" s="284"/>
      <c r="JGC12" s="284"/>
      <c r="JGD12" s="284"/>
      <c r="JGE12" s="284"/>
      <c r="JGF12" s="284"/>
      <c r="JGG12" s="284"/>
      <c r="JGH12" s="284"/>
      <c r="JGI12" s="284"/>
      <c r="JGJ12" s="284"/>
      <c r="JGK12" s="284"/>
      <c r="JGL12" s="284"/>
      <c r="JGM12" s="284"/>
      <c r="JGN12" s="284"/>
      <c r="JGO12" s="284"/>
      <c r="JGP12" s="284"/>
      <c r="JGQ12" s="284"/>
      <c r="JGR12" s="284"/>
      <c r="JGS12" s="284"/>
      <c r="JGT12" s="284"/>
      <c r="JGU12" s="284"/>
      <c r="JGV12" s="284"/>
      <c r="JGW12" s="284"/>
      <c r="JGX12" s="284"/>
      <c r="JGY12" s="284"/>
      <c r="JGZ12" s="284"/>
      <c r="JHA12" s="284"/>
      <c r="JHB12" s="284"/>
      <c r="JHC12" s="284"/>
      <c r="JHD12" s="284"/>
      <c r="JHE12" s="284"/>
      <c r="JHF12" s="284"/>
      <c r="JHG12" s="284"/>
      <c r="JHH12" s="284"/>
      <c r="JHI12" s="284"/>
      <c r="JHJ12" s="284"/>
      <c r="JHK12" s="284"/>
      <c r="JHL12" s="284"/>
      <c r="JHM12" s="284"/>
      <c r="JHN12" s="284"/>
      <c r="JHO12" s="284"/>
      <c r="JHP12" s="284"/>
      <c r="JHQ12" s="284"/>
      <c r="JHR12" s="284"/>
      <c r="JHS12" s="284"/>
      <c r="JHT12" s="284"/>
      <c r="JHU12" s="284"/>
      <c r="JHV12" s="284"/>
      <c r="JHW12" s="284"/>
      <c r="JHX12" s="284"/>
      <c r="JHY12" s="284"/>
      <c r="JHZ12" s="284"/>
      <c r="JIA12" s="284"/>
      <c r="JIB12" s="284"/>
      <c r="JIC12" s="284"/>
      <c r="JID12" s="284"/>
      <c r="JIE12" s="284"/>
      <c r="JIF12" s="284"/>
      <c r="JIG12" s="284"/>
      <c r="JIH12" s="284"/>
      <c r="JII12" s="284"/>
      <c r="JIJ12" s="284"/>
      <c r="JIK12" s="284"/>
      <c r="JIL12" s="284"/>
      <c r="JIM12" s="284"/>
      <c r="JIN12" s="284"/>
      <c r="JIO12" s="284"/>
      <c r="JIP12" s="284"/>
      <c r="JIQ12" s="284"/>
      <c r="JIR12" s="284"/>
      <c r="JIS12" s="284"/>
      <c r="JIT12" s="284"/>
      <c r="JIU12" s="284"/>
      <c r="JIV12" s="284"/>
      <c r="JIW12" s="284"/>
      <c r="JIX12" s="284"/>
      <c r="JIY12" s="284"/>
      <c r="JIZ12" s="284"/>
      <c r="JJA12" s="284"/>
      <c r="JJB12" s="284"/>
      <c r="JJC12" s="284"/>
      <c r="JJD12" s="284"/>
      <c r="JJE12" s="284"/>
      <c r="JJF12" s="284"/>
      <c r="JJG12" s="284"/>
      <c r="JJH12" s="284"/>
      <c r="JJI12" s="284"/>
      <c r="JJJ12" s="284"/>
      <c r="JJK12" s="284"/>
      <c r="JJL12" s="284"/>
      <c r="JJM12" s="284"/>
      <c r="JJN12" s="284"/>
      <c r="JJO12" s="284"/>
      <c r="JJP12" s="284"/>
      <c r="JJQ12" s="284"/>
      <c r="JJR12" s="284"/>
      <c r="JJS12" s="284"/>
      <c r="JJT12" s="284"/>
      <c r="JJU12" s="284"/>
      <c r="JJV12" s="284"/>
      <c r="JJW12" s="284"/>
      <c r="JJX12" s="284"/>
      <c r="JJY12" s="284"/>
      <c r="JJZ12" s="284"/>
      <c r="JKA12" s="284"/>
      <c r="JKB12" s="284"/>
      <c r="JKC12" s="284"/>
      <c r="JKD12" s="284"/>
      <c r="JKE12" s="284"/>
      <c r="JKF12" s="284"/>
      <c r="JKG12" s="284"/>
      <c r="JKH12" s="284"/>
      <c r="JKI12" s="284"/>
      <c r="JKJ12" s="284"/>
      <c r="JKK12" s="284"/>
      <c r="JKL12" s="284"/>
      <c r="JKM12" s="284"/>
      <c r="JKN12" s="284"/>
      <c r="JKO12" s="284"/>
      <c r="JKP12" s="284"/>
      <c r="JKQ12" s="284"/>
      <c r="JKR12" s="284"/>
      <c r="JKS12" s="284"/>
      <c r="JKT12" s="284"/>
      <c r="JKU12" s="284"/>
      <c r="JKV12" s="284"/>
      <c r="JKW12" s="284"/>
      <c r="JKX12" s="284"/>
      <c r="JKY12" s="284"/>
      <c r="JKZ12" s="284"/>
      <c r="JLA12" s="284"/>
      <c r="JLB12" s="284"/>
      <c r="JLC12" s="284"/>
      <c r="JLD12" s="284"/>
      <c r="JLE12" s="284"/>
      <c r="JLF12" s="284"/>
      <c r="JLG12" s="284"/>
      <c r="JLH12" s="284"/>
      <c r="JLI12" s="284"/>
      <c r="JLJ12" s="284"/>
      <c r="JLK12" s="284"/>
      <c r="JLL12" s="284"/>
      <c r="JLM12" s="284"/>
      <c r="JLN12" s="284"/>
      <c r="JLO12" s="284"/>
      <c r="JLP12" s="284"/>
      <c r="JLQ12" s="284"/>
      <c r="JLR12" s="284"/>
      <c r="JLS12" s="284"/>
      <c r="JLT12" s="284"/>
      <c r="JLU12" s="284"/>
      <c r="JLV12" s="284"/>
      <c r="JLW12" s="284"/>
      <c r="JLX12" s="284"/>
      <c r="JLY12" s="284"/>
      <c r="JLZ12" s="284"/>
      <c r="JMA12" s="284"/>
      <c r="JMB12" s="284"/>
      <c r="JMC12" s="284"/>
      <c r="JMD12" s="284"/>
      <c r="JME12" s="284"/>
      <c r="JMF12" s="284"/>
      <c r="JMG12" s="284"/>
      <c r="JMH12" s="284"/>
      <c r="JMI12" s="284"/>
      <c r="JMJ12" s="284"/>
      <c r="JMK12" s="284"/>
      <c r="JML12" s="284"/>
      <c r="JMM12" s="284"/>
      <c r="JMN12" s="284"/>
      <c r="JMO12" s="284"/>
      <c r="JMP12" s="284"/>
      <c r="JMQ12" s="284"/>
      <c r="JMR12" s="284"/>
      <c r="JMS12" s="284"/>
      <c r="JMT12" s="284"/>
      <c r="JMU12" s="284"/>
      <c r="JMV12" s="284"/>
      <c r="JMW12" s="284"/>
      <c r="JMX12" s="284"/>
      <c r="JMY12" s="284"/>
      <c r="JMZ12" s="284"/>
      <c r="JNA12" s="284"/>
      <c r="JNB12" s="284"/>
      <c r="JNC12" s="284"/>
      <c r="JND12" s="284"/>
      <c r="JNE12" s="284"/>
      <c r="JNF12" s="284"/>
      <c r="JNG12" s="284"/>
      <c r="JNH12" s="284"/>
      <c r="JNI12" s="284"/>
      <c r="JNJ12" s="284"/>
      <c r="JNK12" s="284"/>
      <c r="JNL12" s="284"/>
      <c r="JNM12" s="284"/>
      <c r="JNN12" s="284"/>
      <c r="JNO12" s="284"/>
      <c r="JNP12" s="284"/>
      <c r="JNQ12" s="284"/>
      <c r="JNR12" s="284"/>
      <c r="JNS12" s="284"/>
      <c r="JNT12" s="284"/>
      <c r="JNU12" s="284"/>
      <c r="JNV12" s="284"/>
      <c r="JNW12" s="284"/>
      <c r="JNX12" s="284"/>
      <c r="JNY12" s="284"/>
      <c r="JNZ12" s="284"/>
      <c r="JOA12" s="284"/>
      <c r="JOB12" s="284"/>
      <c r="JOC12" s="284"/>
      <c r="JOD12" s="284"/>
      <c r="JOE12" s="284"/>
      <c r="JOF12" s="284"/>
      <c r="JOG12" s="284"/>
      <c r="JOH12" s="284"/>
      <c r="JOI12" s="284"/>
      <c r="JOJ12" s="284"/>
      <c r="JOK12" s="284"/>
      <c r="JOL12" s="284"/>
      <c r="JOM12" s="284"/>
      <c r="JON12" s="284"/>
      <c r="JOO12" s="284"/>
      <c r="JOP12" s="284"/>
      <c r="JOQ12" s="284"/>
      <c r="JOR12" s="284"/>
      <c r="JOS12" s="284"/>
      <c r="JOT12" s="284"/>
      <c r="JOU12" s="284"/>
      <c r="JOV12" s="284"/>
      <c r="JOW12" s="284"/>
      <c r="JOX12" s="284"/>
      <c r="JOY12" s="284"/>
      <c r="JOZ12" s="284"/>
      <c r="JPA12" s="284"/>
      <c r="JPB12" s="284"/>
      <c r="JPC12" s="284"/>
      <c r="JPD12" s="284"/>
      <c r="JPE12" s="284"/>
      <c r="JPF12" s="284"/>
      <c r="JPG12" s="284"/>
      <c r="JPH12" s="284"/>
      <c r="JPI12" s="284"/>
      <c r="JPJ12" s="284"/>
      <c r="JPK12" s="284"/>
      <c r="JPL12" s="284"/>
      <c r="JPM12" s="284"/>
      <c r="JPN12" s="284"/>
      <c r="JPO12" s="284"/>
      <c r="JPP12" s="284"/>
      <c r="JPQ12" s="284"/>
      <c r="JPR12" s="284"/>
      <c r="JPS12" s="284"/>
      <c r="JPT12" s="284"/>
      <c r="JPU12" s="284"/>
      <c r="JPV12" s="284"/>
      <c r="JPW12" s="284"/>
      <c r="JPX12" s="284"/>
      <c r="JPY12" s="284"/>
      <c r="JPZ12" s="284"/>
      <c r="JQA12" s="284"/>
      <c r="JQB12" s="284"/>
      <c r="JQC12" s="284"/>
      <c r="JQD12" s="284"/>
      <c r="JQE12" s="284"/>
      <c r="JQF12" s="284"/>
      <c r="JQG12" s="284"/>
      <c r="JQH12" s="284"/>
      <c r="JQI12" s="284"/>
      <c r="JQJ12" s="284"/>
      <c r="JQK12" s="284"/>
      <c r="JQL12" s="284"/>
      <c r="JQM12" s="284"/>
      <c r="JQN12" s="284"/>
      <c r="JQO12" s="284"/>
      <c r="JQP12" s="284"/>
      <c r="JQQ12" s="284"/>
      <c r="JQR12" s="284"/>
      <c r="JQS12" s="284"/>
      <c r="JQT12" s="284"/>
      <c r="JQU12" s="284"/>
      <c r="JQV12" s="284"/>
      <c r="JQW12" s="284"/>
      <c r="JQX12" s="284"/>
      <c r="JQY12" s="284"/>
      <c r="JQZ12" s="284"/>
      <c r="JRA12" s="284"/>
      <c r="JRB12" s="284"/>
      <c r="JRC12" s="284"/>
      <c r="JRD12" s="284"/>
      <c r="JRE12" s="284"/>
      <c r="JRF12" s="284"/>
      <c r="JRG12" s="284"/>
      <c r="JRH12" s="284"/>
      <c r="JRI12" s="284"/>
      <c r="JRJ12" s="284"/>
      <c r="JRK12" s="284"/>
      <c r="JRL12" s="284"/>
      <c r="JRM12" s="284"/>
      <c r="JRN12" s="284"/>
      <c r="JRO12" s="284"/>
      <c r="JRP12" s="284"/>
      <c r="JRQ12" s="284"/>
      <c r="JRR12" s="284"/>
      <c r="JRS12" s="284"/>
      <c r="JRT12" s="284"/>
      <c r="JRU12" s="284"/>
      <c r="JRV12" s="284"/>
      <c r="JRW12" s="284"/>
      <c r="JRX12" s="284"/>
      <c r="JRY12" s="284"/>
      <c r="JRZ12" s="284"/>
      <c r="JSA12" s="284"/>
      <c r="JSB12" s="284"/>
      <c r="JSC12" s="284"/>
      <c r="JSD12" s="284"/>
      <c r="JSE12" s="284"/>
      <c r="JSF12" s="284"/>
      <c r="JSG12" s="284"/>
      <c r="JSH12" s="284"/>
      <c r="JSI12" s="284"/>
      <c r="JSJ12" s="284"/>
      <c r="JSK12" s="284"/>
      <c r="JSL12" s="284"/>
      <c r="JSM12" s="284"/>
      <c r="JSN12" s="284"/>
      <c r="JSO12" s="284"/>
      <c r="JSP12" s="284"/>
      <c r="JSQ12" s="284"/>
      <c r="JSR12" s="284"/>
      <c r="JSS12" s="284"/>
      <c r="JST12" s="284"/>
      <c r="JSU12" s="284"/>
      <c r="JSV12" s="284"/>
      <c r="JSW12" s="284"/>
      <c r="JSX12" s="284"/>
      <c r="JSY12" s="284"/>
      <c r="JSZ12" s="284"/>
      <c r="JTA12" s="284"/>
      <c r="JTB12" s="284"/>
      <c r="JTC12" s="284"/>
      <c r="JTD12" s="284"/>
      <c r="JTE12" s="284"/>
      <c r="JTF12" s="284"/>
      <c r="JTG12" s="284"/>
      <c r="JTH12" s="284"/>
      <c r="JTI12" s="284"/>
      <c r="JTJ12" s="284"/>
      <c r="JTK12" s="284"/>
      <c r="JTL12" s="284"/>
      <c r="JTM12" s="284"/>
      <c r="JTN12" s="284"/>
      <c r="JTO12" s="284"/>
      <c r="JTP12" s="284"/>
      <c r="JTQ12" s="284"/>
      <c r="JTR12" s="284"/>
      <c r="JTS12" s="284"/>
      <c r="JTT12" s="284"/>
      <c r="JTU12" s="284"/>
      <c r="JTV12" s="284"/>
      <c r="JTW12" s="284"/>
      <c r="JTX12" s="284"/>
      <c r="JTY12" s="284"/>
      <c r="JTZ12" s="284"/>
      <c r="JUA12" s="284"/>
      <c r="JUB12" s="284"/>
      <c r="JUC12" s="284"/>
      <c r="JUD12" s="284"/>
      <c r="JUE12" s="284"/>
      <c r="JUF12" s="284"/>
      <c r="JUG12" s="284"/>
      <c r="JUH12" s="284"/>
      <c r="JUI12" s="284"/>
      <c r="JUJ12" s="284"/>
      <c r="JUK12" s="284"/>
      <c r="JUL12" s="284"/>
      <c r="JUM12" s="284"/>
      <c r="JUN12" s="284"/>
      <c r="JUO12" s="284"/>
      <c r="JUP12" s="284"/>
      <c r="JUQ12" s="284"/>
      <c r="JUR12" s="284"/>
      <c r="JUS12" s="284"/>
      <c r="JUT12" s="284"/>
      <c r="JUU12" s="284"/>
      <c r="JUV12" s="284"/>
      <c r="JUW12" s="284"/>
      <c r="JUX12" s="284"/>
      <c r="JUY12" s="284"/>
      <c r="JUZ12" s="284"/>
      <c r="JVA12" s="284"/>
      <c r="JVB12" s="284"/>
      <c r="JVC12" s="284"/>
      <c r="JVD12" s="284"/>
      <c r="JVE12" s="284"/>
      <c r="JVF12" s="284"/>
      <c r="JVG12" s="284"/>
      <c r="JVH12" s="284"/>
      <c r="JVI12" s="284"/>
      <c r="JVJ12" s="284"/>
      <c r="JVK12" s="284"/>
      <c r="JVL12" s="284"/>
      <c r="JVM12" s="284"/>
      <c r="JVN12" s="284"/>
      <c r="JVO12" s="284"/>
      <c r="JVP12" s="284"/>
      <c r="JVQ12" s="284"/>
      <c r="JVR12" s="284"/>
      <c r="JVS12" s="284"/>
      <c r="JVT12" s="284"/>
      <c r="JVU12" s="284"/>
      <c r="JVV12" s="284"/>
      <c r="JVW12" s="284"/>
      <c r="JVX12" s="284"/>
      <c r="JVY12" s="284"/>
      <c r="JVZ12" s="284"/>
      <c r="JWA12" s="284"/>
      <c r="JWB12" s="284"/>
      <c r="JWC12" s="284"/>
      <c r="JWD12" s="284"/>
      <c r="JWE12" s="284"/>
      <c r="JWF12" s="284"/>
      <c r="JWG12" s="284"/>
      <c r="JWH12" s="284"/>
      <c r="JWI12" s="284"/>
      <c r="JWJ12" s="284"/>
      <c r="JWK12" s="284"/>
      <c r="JWL12" s="284"/>
      <c r="JWM12" s="284"/>
      <c r="JWN12" s="284"/>
      <c r="JWO12" s="284"/>
      <c r="JWP12" s="284"/>
      <c r="JWQ12" s="284"/>
      <c r="JWR12" s="284"/>
      <c r="JWS12" s="284"/>
      <c r="JWT12" s="284"/>
      <c r="JWU12" s="284"/>
      <c r="JWV12" s="284"/>
      <c r="JWW12" s="284"/>
      <c r="JWX12" s="284"/>
      <c r="JWY12" s="284"/>
      <c r="JWZ12" s="284"/>
      <c r="JXA12" s="284"/>
      <c r="JXB12" s="284"/>
      <c r="JXC12" s="284"/>
      <c r="JXD12" s="284"/>
      <c r="JXE12" s="284"/>
      <c r="JXF12" s="284"/>
      <c r="JXG12" s="284"/>
      <c r="JXH12" s="284"/>
      <c r="JXI12" s="284"/>
      <c r="JXJ12" s="284"/>
      <c r="JXK12" s="284"/>
      <c r="JXL12" s="284"/>
      <c r="JXM12" s="284"/>
      <c r="JXN12" s="284"/>
      <c r="JXO12" s="284"/>
      <c r="JXP12" s="284"/>
      <c r="JXQ12" s="284"/>
      <c r="JXR12" s="284"/>
      <c r="JXS12" s="284"/>
      <c r="JXT12" s="284"/>
      <c r="JXU12" s="284"/>
      <c r="JXV12" s="284"/>
      <c r="JXW12" s="284"/>
      <c r="JXX12" s="284"/>
      <c r="JXY12" s="284"/>
      <c r="JXZ12" s="284"/>
      <c r="JYA12" s="284"/>
      <c r="JYB12" s="284"/>
      <c r="JYC12" s="284"/>
      <c r="JYD12" s="284"/>
      <c r="JYE12" s="284"/>
      <c r="JYF12" s="284"/>
      <c r="JYG12" s="284"/>
      <c r="JYH12" s="284"/>
      <c r="JYI12" s="284"/>
      <c r="JYJ12" s="284"/>
      <c r="JYK12" s="284"/>
      <c r="JYL12" s="284"/>
      <c r="JYM12" s="284"/>
      <c r="JYN12" s="284"/>
      <c r="JYO12" s="284"/>
      <c r="JYP12" s="284"/>
      <c r="JYQ12" s="284"/>
      <c r="JYR12" s="284"/>
      <c r="JYS12" s="284"/>
      <c r="JYT12" s="284"/>
      <c r="JYU12" s="284"/>
      <c r="JYV12" s="284"/>
      <c r="JYW12" s="284"/>
      <c r="JYX12" s="284"/>
      <c r="JYY12" s="284"/>
      <c r="JYZ12" s="284"/>
      <c r="JZA12" s="284"/>
      <c r="JZB12" s="284"/>
      <c r="JZC12" s="284"/>
      <c r="JZD12" s="284"/>
      <c r="JZE12" s="284"/>
      <c r="JZF12" s="284"/>
      <c r="JZG12" s="284"/>
      <c r="JZH12" s="284"/>
      <c r="JZI12" s="284"/>
      <c r="JZJ12" s="284"/>
      <c r="JZK12" s="284"/>
      <c r="JZL12" s="284"/>
      <c r="JZM12" s="284"/>
      <c r="JZN12" s="284"/>
      <c r="JZO12" s="284"/>
      <c r="JZP12" s="284"/>
      <c r="JZQ12" s="284"/>
      <c r="JZR12" s="284"/>
      <c r="JZS12" s="284"/>
      <c r="JZT12" s="284"/>
      <c r="JZU12" s="284"/>
      <c r="JZV12" s="284"/>
      <c r="JZW12" s="284"/>
      <c r="JZX12" s="284"/>
      <c r="JZY12" s="284"/>
      <c r="JZZ12" s="284"/>
      <c r="KAA12" s="284"/>
      <c r="KAB12" s="284"/>
      <c r="KAC12" s="284"/>
      <c r="KAD12" s="284"/>
      <c r="KAE12" s="284"/>
      <c r="KAF12" s="284"/>
      <c r="KAG12" s="284"/>
      <c r="KAH12" s="284"/>
      <c r="KAI12" s="284"/>
      <c r="KAJ12" s="284"/>
      <c r="KAK12" s="284"/>
      <c r="KAL12" s="284"/>
      <c r="KAM12" s="284"/>
      <c r="KAN12" s="284"/>
      <c r="KAO12" s="284"/>
      <c r="KAP12" s="284"/>
      <c r="KAQ12" s="284"/>
      <c r="KAR12" s="284"/>
      <c r="KAS12" s="284"/>
      <c r="KAT12" s="284"/>
      <c r="KAU12" s="284"/>
      <c r="KAV12" s="284"/>
      <c r="KAW12" s="284"/>
      <c r="KAX12" s="284"/>
      <c r="KAY12" s="284"/>
      <c r="KAZ12" s="284"/>
      <c r="KBA12" s="284"/>
      <c r="KBB12" s="284"/>
      <c r="KBC12" s="284"/>
      <c r="KBD12" s="284"/>
      <c r="KBE12" s="284"/>
      <c r="KBF12" s="284"/>
      <c r="KBG12" s="284"/>
      <c r="KBH12" s="284"/>
      <c r="KBI12" s="284"/>
      <c r="KBJ12" s="284"/>
      <c r="KBK12" s="284"/>
      <c r="KBL12" s="284"/>
      <c r="KBM12" s="284"/>
      <c r="KBN12" s="284"/>
      <c r="KBO12" s="284"/>
      <c r="KBP12" s="284"/>
      <c r="KBQ12" s="284"/>
      <c r="KBR12" s="284"/>
      <c r="KBS12" s="284"/>
      <c r="KBT12" s="284"/>
      <c r="KBU12" s="284"/>
      <c r="KBV12" s="284"/>
      <c r="KBW12" s="284"/>
      <c r="KBX12" s="284"/>
      <c r="KBY12" s="284"/>
      <c r="KBZ12" s="284"/>
      <c r="KCA12" s="284"/>
      <c r="KCB12" s="284"/>
      <c r="KCC12" s="284"/>
      <c r="KCD12" s="284"/>
      <c r="KCE12" s="284"/>
      <c r="KCF12" s="284"/>
      <c r="KCG12" s="284"/>
      <c r="KCH12" s="284"/>
      <c r="KCI12" s="284"/>
      <c r="KCJ12" s="284"/>
      <c r="KCK12" s="284"/>
      <c r="KCL12" s="284"/>
      <c r="KCM12" s="284"/>
      <c r="KCN12" s="284"/>
      <c r="KCO12" s="284"/>
      <c r="KCP12" s="284"/>
      <c r="KCQ12" s="284"/>
      <c r="KCR12" s="284"/>
      <c r="KCS12" s="284"/>
      <c r="KCT12" s="284"/>
      <c r="KCU12" s="284"/>
      <c r="KCV12" s="284"/>
      <c r="KCW12" s="284"/>
      <c r="KCX12" s="284"/>
      <c r="KCY12" s="284"/>
      <c r="KCZ12" s="284"/>
      <c r="KDA12" s="284"/>
      <c r="KDB12" s="284"/>
      <c r="KDC12" s="284"/>
      <c r="KDD12" s="284"/>
      <c r="KDE12" s="284"/>
      <c r="KDF12" s="284"/>
      <c r="KDG12" s="284"/>
      <c r="KDH12" s="284"/>
      <c r="KDI12" s="284"/>
      <c r="KDJ12" s="284"/>
      <c r="KDK12" s="284"/>
      <c r="KDL12" s="284"/>
      <c r="KDM12" s="284"/>
      <c r="KDN12" s="284"/>
      <c r="KDO12" s="284"/>
      <c r="KDP12" s="284"/>
      <c r="KDQ12" s="284"/>
      <c r="KDR12" s="284"/>
      <c r="KDS12" s="284"/>
      <c r="KDT12" s="284"/>
      <c r="KDU12" s="284"/>
      <c r="KDV12" s="284"/>
      <c r="KDW12" s="284"/>
      <c r="KDX12" s="284"/>
      <c r="KDY12" s="284"/>
      <c r="KDZ12" s="284"/>
      <c r="KEA12" s="284"/>
      <c r="KEB12" s="284"/>
      <c r="KEC12" s="284"/>
      <c r="KED12" s="284"/>
      <c r="KEE12" s="284"/>
      <c r="KEF12" s="284"/>
      <c r="KEG12" s="284"/>
      <c r="KEH12" s="284"/>
      <c r="KEI12" s="284"/>
      <c r="KEJ12" s="284"/>
      <c r="KEK12" s="284"/>
      <c r="KEL12" s="284"/>
      <c r="KEM12" s="284"/>
      <c r="KEN12" s="284"/>
      <c r="KEO12" s="284"/>
      <c r="KEP12" s="284"/>
      <c r="KEQ12" s="284"/>
      <c r="KER12" s="284"/>
      <c r="KES12" s="284"/>
      <c r="KET12" s="284"/>
      <c r="KEU12" s="284"/>
      <c r="KEV12" s="284"/>
      <c r="KEW12" s="284"/>
      <c r="KEX12" s="284"/>
      <c r="KEY12" s="284"/>
      <c r="KEZ12" s="284"/>
      <c r="KFA12" s="284"/>
      <c r="KFB12" s="284"/>
      <c r="KFC12" s="284"/>
      <c r="KFD12" s="284"/>
      <c r="KFE12" s="284"/>
      <c r="KFF12" s="284"/>
      <c r="KFG12" s="284"/>
      <c r="KFH12" s="284"/>
      <c r="KFI12" s="284"/>
      <c r="KFJ12" s="284"/>
      <c r="KFK12" s="284"/>
      <c r="KFL12" s="284"/>
      <c r="KFM12" s="284"/>
      <c r="KFN12" s="284"/>
      <c r="KFO12" s="284"/>
      <c r="KFP12" s="284"/>
      <c r="KFQ12" s="284"/>
      <c r="KFR12" s="284"/>
      <c r="KFS12" s="284"/>
      <c r="KFT12" s="284"/>
      <c r="KFU12" s="284"/>
      <c r="KFV12" s="284"/>
      <c r="KFW12" s="284"/>
      <c r="KFX12" s="284"/>
      <c r="KFY12" s="284"/>
      <c r="KFZ12" s="284"/>
      <c r="KGA12" s="284"/>
      <c r="KGB12" s="284"/>
      <c r="KGC12" s="284"/>
      <c r="KGD12" s="284"/>
      <c r="KGE12" s="284"/>
      <c r="KGF12" s="284"/>
      <c r="KGG12" s="284"/>
      <c r="KGH12" s="284"/>
      <c r="KGI12" s="284"/>
      <c r="KGJ12" s="284"/>
      <c r="KGK12" s="284"/>
      <c r="KGL12" s="284"/>
      <c r="KGM12" s="284"/>
      <c r="KGN12" s="284"/>
      <c r="KGO12" s="284"/>
      <c r="KGP12" s="284"/>
      <c r="KGQ12" s="284"/>
      <c r="KGR12" s="284"/>
      <c r="KGS12" s="284"/>
      <c r="KGT12" s="284"/>
      <c r="KGU12" s="284"/>
      <c r="KGV12" s="284"/>
      <c r="KGW12" s="284"/>
      <c r="KGX12" s="284"/>
      <c r="KGY12" s="284"/>
      <c r="KGZ12" s="284"/>
      <c r="KHA12" s="284"/>
      <c r="KHB12" s="284"/>
      <c r="KHC12" s="284"/>
      <c r="KHD12" s="284"/>
      <c r="KHE12" s="284"/>
      <c r="KHF12" s="284"/>
      <c r="KHG12" s="284"/>
      <c r="KHH12" s="284"/>
      <c r="KHI12" s="284"/>
      <c r="KHJ12" s="284"/>
      <c r="KHK12" s="284"/>
      <c r="KHL12" s="284"/>
      <c r="KHM12" s="284"/>
      <c r="KHN12" s="284"/>
      <c r="KHO12" s="284"/>
      <c r="KHP12" s="284"/>
      <c r="KHQ12" s="284"/>
      <c r="KHR12" s="284"/>
      <c r="KHS12" s="284"/>
      <c r="KHT12" s="284"/>
      <c r="KHU12" s="284"/>
      <c r="KHV12" s="284"/>
      <c r="KHW12" s="284"/>
      <c r="KHX12" s="284"/>
      <c r="KHY12" s="284"/>
      <c r="KHZ12" s="284"/>
      <c r="KIA12" s="284"/>
      <c r="KIB12" s="284"/>
      <c r="KIC12" s="284"/>
      <c r="KID12" s="284"/>
      <c r="KIE12" s="284"/>
      <c r="KIF12" s="284"/>
      <c r="KIG12" s="284"/>
      <c r="KIH12" s="284"/>
      <c r="KII12" s="284"/>
      <c r="KIJ12" s="284"/>
      <c r="KIK12" s="284"/>
      <c r="KIL12" s="284"/>
      <c r="KIM12" s="284"/>
      <c r="KIN12" s="284"/>
      <c r="KIO12" s="284"/>
      <c r="KIP12" s="284"/>
      <c r="KIQ12" s="284"/>
      <c r="KIR12" s="284"/>
      <c r="KIS12" s="284"/>
      <c r="KIT12" s="284"/>
      <c r="KIU12" s="284"/>
      <c r="KIV12" s="284"/>
      <c r="KIW12" s="284"/>
      <c r="KIX12" s="284"/>
      <c r="KIY12" s="284"/>
      <c r="KIZ12" s="284"/>
      <c r="KJA12" s="284"/>
      <c r="KJB12" s="284"/>
      <c r="KJC12" s="284"/>
      <c r="KJD12" s="284"/>
      <c r="KJE12" s="284"/>
      <c r="KJF12" s="284"/>
      <c r="KJG12" s="284"/>
      <c r="KJH12" s="284"/>
      <c r="KJI12" s="284"/>
      <c r="KJJ12" s="284"/>
      <c r="KJK12" s="284"/>
      <c r="KJL12" s="284"/>
      <c r="KJM12" s="284"/>
      <c r="KJN12" s="284"/>
      <c r="KJO12" s="284"/>
      <c r="KJP12" s="284"/>
      <c r="KJQ12" s="284"/>
      <c r="KJR12" s="284"/>
      <c r="KJS12" s="284"/>
      <c r="KJT12" s="284"/>
      <c r="KJU12" s="284"/>
      <c r="KJV12" s="284"/>
      <c r="KJW12" s="284"/>
      <c r="KJX12" s="284"/>
      <c r="KJY12" s="284"/>
      <c r="KJZ12" s="284"/>
      <c r="KKA12" s="284"/>
      <c r="KKB12" s="284"/>
      <c r="KKC12" s="284"/>
      <c r="KKD12" s="284"/>
      <c r="KKE12" s="284"/>
      <c r="KKF12" s="284"/>
      <c r="KKG12" s="284"/>
      <c r="KKH12" s="284"/>
      <c r="KKI12" s="284"/>
      <c r="KKJ12" s="284"/>
      <c r="KKK12" s="284"/>
      <c r="KKL12" s="284"/>
      <c r="KKM12" s="284"/>
      <c r="KKN12" s="284"/>
      <c r="KKO12" s="284"/>
      <c r="KKP12" s="284"/>
      <c r="KKQ12" s="284"/>
      <c r="KKR12" s="284"/>
      <c r="KKS12" s="284"/>
      <c r="KKT12" s="284"/>
      <c r="KKU12" s="284"/>
      <c r="KKV12" s="284"/>
      <c r="KKW12" s="284"/>
      <c r="KKX12" s="284"/>
      <c r="KKY12" s="284"/>
      <c r="KKZ12" s="284"/>
      <c r="KLA12" s="284"/>
      <c r="KLB12" s="284"/>
      <c r="KLC12" s="284"/>
      <c r="KLD12" s="284"/>
      <c r="KLE12" s="284"/>
      <c r="KLF12" s="284"/>
      <c r="KLG12" s="284"/>
      <c r="KLH12" s="284"/>
      <c r="KLI12" s="284"/>
      <c r="KLJ12" s="284"/>
      <c r="KLK12" s="284"/>
      <c r="KLL12" s="284"/>
      <c r="KLM12" s="284"/>
      <c r="KLN12" s="284"/>
      <c r="KLO12" s="284"/>
      <c r="KLP12" s="284"/>
      <c r="KLQ12" s="284"/>
      <c r="KLR12" s="284"/>
      <c r="KLS12" s="284"/>
      <c r="KLT12" s="284"/>
      <c r="KLU12" s="284"/>
      <c r="KLV12" s="284"/>
      <c r="KLW12" s="284"/>
      <c r="KLX12" s="284"/>
      <c r="KLY12" s="284"/>
      <c r="KLZ12" s="284"/>
      <c r="KMA12" s="284"/>
      <c r="KMB12" s="284"/>
      <c r="KMC12" s="284"/>
      <c r="KMD12" s="284"/>
      <c r="KME12" s="284"/>
      <c r="KMF12" s="284"/>
      <c r="KMG12" s="284"/>
      <c r="KMH12" s="284"/>
      <c r="KMI12" s="284"/>
      <c r="KMJ12" s="284"/>
      <c r="KMK12" s="284"/>
      <c r="KML12" s="284"/>
      <c r="KMM12" s="284"/>
      <c r="KMN12" s="284"/>
      <c r="KMO12" s="284"/>
      <c r="KMP12" s="284"/>
      <c r="KMQ12" s="284"/>
      <c r="KMR12" s="284"/>
      <c r="KMS12" s="284"/>
      <c r="KMT12" s="284"/>
      <c r="KMU12" s="284"/>
      <c r="KMV12" s="284"/>
      <c r="KMW12" s="284"/>
      <c r="KMX12" s="284"/>
      <c r="KMY12" s="284"/>
      <c r="KMZ12" s="284"/>
      <c r="KNA12" s="284"/>
      <c r="KNB12" s="284"/>
      <c r="KNC12" s="284"/>
      <c r="KND12" s="284"/>
      <c r="KNE12" s="284"/>
      <c r="KNF12" s="284"/>
      <c r="KNG12" s="284"/>
      <c r="KNH12" s="284"/>
      <c r="KNI12" s="284"/>
      <c r="KNJ12" s="284"/>
      <c r="KNK12" s="284"/>
      <c r="KNL12" s="284"/>
      <c r="KNM12" s="284"/>
      <c r="KNN12" s="284"/>
      <c r="KNO12" s="284"/>
      <c r="KNP12" s="284"/>
      <c r="KNQ12" s="284"/>
      <c r="KNR12" s="284"/>
      <c r="KNS12" s="284"/>
      <c r="KNT12" s="284"/>
      <c r="KNU12" s="284"/>
      <c r="KNV12" s="284"/>
      <c r="KNW12" s="284"/>
      <c r="KNX12" s="284"/>
      <c r="KNY12" s="284"/>
      <c r="KNZ12" s="284"/>
      <c r="KOA12" s="284"/>
      <c r="KOB12" s="284"/>
      <c r="KOC12" s="284"/>
      <c r="KOD12" s="284"/>
      <c r="KOE12" s="284"/>
      <c r="KOF12" s="284"/>
      <c r="KOG12" s="284"/>
      <c r="KOH12" s="284"/>
      <c r="KOI12" s="284"/>
      <c r="KOJ12" s="284"/>
      <c r="KOK12" s="284"/>
      <c r="KOL12" s="284"/>
      <c r="KOM12" s="284"/>
      <c r="KON12" s="284"/>
      <c r="KOO12" s="284"/>
      <c r="KOP12" s="284"/>
      <c r="KOQ12" s="284"/>
      <c r="KOR12" s="284"/>
      <c r="KOS12" s="284"/>
      <c r="KOT12" s="284"/>
      <c r="KOU12" s="284"/>
      <c r="KOV12" s="284"/>
      <c r="KOW12" s="284"/>
      <c r="KOX12" s="284"/>
      <c r="KOY12" s="284"/>
      <c r="KOZ12" s="284"/>
      <c r="KPA12" s="284"/>
      <c r="KPB12" s="284"/>
      <c r="KPC12" s="284"/>
      <c r="KPD12" s="284"/>
      <c r="KPE12" s="284"/>
      <c r="KPF12" s="284"/>
      <c r="KPG12" s="284"/>
      <c r="KPH12" s="284"/>
      <c r="KPI12" s="284"/>
      <c r="KPJ12" s="284"/>
      <c r="KPK12" s="284"/>
      <c r="KPL12" s="284"/>
      <c r="KPM12" s="284"/>
      <c r="KPN12" s="284"/>
      <c r="KPO12" s="284"/>
      <c r="KPP12" s="284"/>
      <c r="KPQ12" s="284"/>
      <c r="KPR12" s="284"/>
      <c r="KPS12" s="284"/>
      <c r="KPT12" s="284"/>
      <c r="KPU12" s="284"/>
      <c r="KPV12" s="284"/>
      <c r="KPW12" s="284"/>
      <c r="KPX12" s="284"/>
      <c r="KPY12" s="284"/>
      <c r="KPZ12" s="284"/>
      <c r="KQA12" s="284"/>
      <c r="KQB12" s="284"/>
      <c r="KQC12" s="284"/>
      <c r="KQD12" s="284"/>
      <c r="KQE12" s="284"/>
      <c r="KQF12" s="284"/>
      <c r="KQG12" s="284"/>
      <c r="KQH12" s="284"/>
      <c r="KQI12" s="284"/>
      <c r="KQJ12" s="284"/>
      <c r="KQK12" s="284"/>
      <c r="KQL12" s="284"/>
      <c r="KQM12" s="284"/>
      <c r="KQN12" s="284"/>
      <c r="KQO12" s="284"/>
      <c r="KQP12" s="284"/>
      <c r="KQQ12" s="284"/>
      <c r="KQR12" s="284"/>
      <c r="KQS12" s="284"/>
      <c r="KQT12" s="284"/>
      <c r="KQU12" s="284"/>
      <c r="KQV12" s="284"/>
      <c r="KQW12" s="284"/>
      <c r="KQX12" s="284"/>
      <c r="KQY12" s="284"/>
      <c r="KQZ12" s="284"/>
      <c r="KRA12" s="284"/>
      <c r="KRB12" s="284"/>
      <c r="KRC12" s="284"/>
      <c r="KRD12" s="284"/>
      <c r="KRE12" s="284"/>
      <c r="KRF12" s="284"/>
      <c r="KRG12" s="284"/>
      <c r="KRH12" s="284"/>
      <c r="KRI12" s="284"/>
      <c r="KRJ12" s="284"/>
      <c r="KRK12" s="284"/>
      <c r="KRL12" s="284"/>
      <c r="KRM12" s="284"/>
      <c r="KRN12" s="284"/>
      <c r="KRO12" s="284"/>
      <c r="KRP12" s="284"/>
      <c r="KRQ12" s="284"/>
      <c r="KRR12" s="284"/>
      <c r="KRS12" s="284"/>
      <c r="KRT12" s="284"/>
      <c r="KRU12" s="284"/>
      <c r="KRV12" s="284"/>
      <c r="KRW12" s="284"/>
      <c r="KRX12" s="284"/>
      <c r="KRY12" s="284"/>
      <c r="KRZ12" s="284"/>
      <c r="KSA12" s="284"/>
      <c r="KSB12" s="284"/>
      <c r="KSC12" s="284"/>
      <c r="KSD12" s="284"/>
      <c r="KSE12" s="284"/>
      <c r="KSF12" s="284"/>
      <c r="KSG12" s="284"/>
      <c r="KSH12" s="284"/>
      <c r="KSI12" s="284"/>
      <c r="KSJ12" s="284"/>
      <c r="KSK12" s="284"/>
      <c r="KSL12" s="284"/>
      <c r="KSM12" s="284"/>
      <c r="KSN12" s="284"/>
      <c r="KSO12" s="284"/>
      <c r="KSP12" s="284"/>
      <c r="KSQ12" s="284"/>
      <c r="KSR12" s="284"/>
      <c r="KSS12" s="284"/>
      <c r="KST12" s="284"/>
      <c r="KSU12" s="284"/>
      <c r="KSV12" s="284"/>
      <c r="KSW12" s="284"/>
      <c r="KSX12" s="284"/>
      <c r="KSY12" s="284"/>
      <c r="KSZ12" s="284"/>
      <c r="KTA12" s="284"/>
      <c r="KTB12" s="284"/>
      <c r="KTC12" s="284"/>
      <c r="KTD12" s="284"/>
      <c r="KTE12" s="284"/>
      <c r="KTF12" s="284"/>
      <c r="KTG12" s="284"/>
      <c r="KTH12" s="284"/>
      <c r="KTI12" s="284"/>
      <c r="KTJ12" s="284"/>
      <c r="KTK12" s="284"/>
      <c r="KTL12" s="284"/>
      <c r="KTM12" s="284"/>
      <c r="KTN12" s="284"/>
      <c r="KTO12" s="284"/>
      <c r="KTP12" s="284"/>
      <c r="KTQ12" s="284"/>
      <c r="KTR12" s="284"/>
      <c r="KTS12" s="284"/>
      <c r="KTT12" s="284"/>
      <c r="KTU12" s="284"/>
      <c r="KTV12" s="284"/>
      <c r="KTW12" s="284"/>
      <c r="KTX12" s="284"/>
      <c r="KTY12" s="284"/>
      <c r="KTZ12" s="284"/>
      <c r="KUA12" s="284"/>
      <c r="KUB12" s="284"/>
      <c r="KUC12" s="284"/>
      <c r="KUD12" s="284"/>
      <c r="KUE12" s="284"/>
      <c r="KUF12" s="284"/>
      <c r="KUG12" s="284"/>
      <c r="KUH12" s="284"/>
      <c r="KUI12" s="284"/>
      <c r="KUJ12" s="284"/>
      <c r="KUK12" s="284"/>
      <c r="KUL12" s="284"/>
      <c r="KUM12" s="284"/>
      <c r="KUN12" s="284"/>
      <c r="KUO12" s="284"/>
      <c r="KUP12" s="284"/>
      <c r="KUQ12" s="284"/>
      <c r="KUR12" s="284"/>
      <c r="KUS12" s="284"/>
      <c r="KUT12" s="284"/>
      <c r="KUU12" s="284"/>
      <c r="KUV12" s="284"/>
      <c r="KUW12" s="284"/>
      <c r="KUX12" s="284"/>
      <c r="KUY12" s="284"/>
      <c r="KUZ12" s="284"/>
      <c r="KVA12" s="284"/>
      <c r="KVB12" s="284"/>
      <c r="KVC12" s="284"/>
      <c r="KVD12" s="284"/>
      <c r="KVE12" s="284"/>
      <c r="KVF12" s="284"/>
      <c r="KVG12" s="284"/>
      <c r="KVH12" s="284"/>
      <c r="KVI12" s="284"/>
      <c r="KVJ12" s="284"/>
      <c r="KVK12" s="284"/>
      <c r="KVL12" s="284"/>
      <c r="KVM12" s="284"/>
      <c r="KVN12" s="284"/>
      <c r="KVO12" s="284"/>
      <c r="KVP12" s="284"/>
      <c r="KVQ12" s="284"/>
      <c r="KVR12" s="284"/>
      <c r="KVS12" s="284"/>
      <c r="KVT12" s="284"/>
      <c r="KVU12" s="284"/>
      <c r="KVV12" s="284"/>
      <c r="KVW12" s="284"/>
      <c r="KVX12" s="284"/>
      <c r="KVY12" s="284"/>
      <c r="KVZ12" s="284"/>
      <c r="KWA12" s="284"/>
      <c r="KWB12" s="284"/>
      <c r="KWC12" s="284"/>
      <c r="KWD12" s="284"/>
      <c r="KWE12" s="284"/>
      <c r="KWF12" s="284"/>
      <c r="KWG12" s="284"/>
      <c r="KWH12" s="284"/>
      <c r="KWI12" s="284"/>
      <c r="KWJ12" s="284"/>
      <c r="KWK12" s="284"/>
      <c r="KWL12" s="284"/>
      <c r="KWM12" s="284"/>
      <c r="KWN12" s="284"/>
      <c r="KWO12" s="284"/>
      <c r="KWP12" s="284"/>
      <c r="KWQ12" s="284"/>
      <c r="KWR12" s="284"/>
      <c r="KWS12" s="284"/>
      <c r="KWT12" s="284"/>
      <c r="KWU12" s="284"/>
      <c r="KWV12" s="284"/>
      <c r="KWW12" s="284"/>
      <c r="KWX12" s="284"/>
      <c r="KWY12" s="284"/>
      <c r="KWZ12" s="284"/>
      <c r="KXA12" s="284"/>
      <c r="KXB12" s="284"/>
      <c r="KXC12" s="284"/>
      <c r="KXD12" s="284"/>
      <c r="KXE12" s="284"/>
      <c r="KXF12" s="284"/>
      <c r="KXG12" s="284"/>
      <c r="KXH12" s="284"/>
      <c r="KXI12" s="284"/>
      <c r="KXJ12" s="284"/>
      <c r="KXK12" s="284"/>
      <c r="KXL12" s="284"/>
      <c r="KXM12" s="284"/>
      <c r="KXN12" s="284"/>
      <c r="KXO12" s="284"/>
      <c r="KXP12" s="284"/>
      <c r="KXQ12" s="284"/>
      <c r="KXR12" s="284"/>
      <c r="KXS12" s="284"/>
      <c r="KXT12" s="284"/>
      <c r="KXU12" s="284"/>
      <c r="KXV12" s="284"/>
      <c r="KXW12" s="284"/>
      <c r="KXX12" s="284"/>
      <c r="KXY12" s="284"/>
      <c r="KXZ12" s="284"/>
      <c r="KYA12" s="284"/>
      <c r="KYB12" s="284"/>
      <c r="KYC12" s="284"/>
      <c r="KYD12" s="284"/>
      <c r="KYE12" s="284"/>
      <c r="KYF12" s="284"/>
      <c r="KYG12" s="284"/>
      <c r="KYH12" s="284"/>
      <c r="KYI12" s="284"/>
      <c r="KYJ12" s="284"/>
      <c r="KYK12" s="284"/>
      <c r="KYL12" s="284"/>
      <c r="KYM12" s="284"/>
      <c r="KYN12" s="284"/>
      <c r="KYO12" s="284"/>
      <c r="KYP12" s="284"/>
      <c r="KYQ12" s="284"/>
      <c r="KYR12" s="284"/>
      <c r="KYS12" s="284"/>
      <c r="KYT12" s="284"/>
      <c r="KYU12" s="284"/>
      <c r="KYV12" s="284"/>
      <c r="KYW12" s="284"/>
      <c r="KYX12" s="284"/>
      <c r="KYY12" s="284"/>
      <c r="KYZ12" s="284"/>
      <c r="KZA12" s="284"/>
      <c r="KZB12" s="284"/>
      <c r="KZC12" s="284"/>
      <c r="KZD12" s="284"/>
      <c r="KZE12" s="284"/>
      <c r="KZF12" s="284"/>
      <c r="KZG12" s="284"/>
      <c r="KZH12" s="284"/>
      <c r="KZI12" s="284"/>
      <c r="KZJ12" s="284"/>
      <c r="KZK12" s="284"/>
      <c r="KZL12" s="284"/>
      <c r="KZM12" s="284"/>
      <c r="KZN12" s="284"/>
      <c r="KZO12" s="284"/>
      <c r="KZP12" s="284"/>
      <c r="KZQ12" s="284"/>
      <c r="KZR12" s="284"/>
      <c r="KZS12" s="284"/>
      <c r="KZT12" s="284"/>
      <c r="KZU12" s="284"/>
      <c r="KZV12" s="284"/>
      <c r="KZW12" s="284"/>
      <c r="KZX12" s="284"/>
      <c r="KZY12" s="284"/>
      <c r="KZZ12" s="284"/>
      <c r="LAA12" s="284"/>
      <c r="LAB12" s="284"/>
      <c r="LAC12" s="284"/>
      <c r="LAD12" s="284"/>
      <c r="LAE12" s="284"/>
      <c r="LAF12" s="284"/>
      <c r="LAG12" s="284"/>
      <c r="LAH12" s="284"/>
      <c r="LAI12" s="284"/>
      <c r="LAJ12" s="284"/>
      <c r="LAK12" s="284"/>
      <c r="LAL12" s="284"/>
      <c r="LAM12" s="284"/>
      <c r="LAN12" s="284"/>
      <c r="LAO12" s="284"/>
      <c r="LAP12" s="284"/>
      <c r="LAQ12" s="284"/>
      <c r="LAR12" s="284"/>
      <c r="LAS12" s="284"/>
      <c r="LAT12" s="284"/>
      <c r="LAU12" s="284"/>
      <c r="LAV12" s="284"/>
      <c r="LAW12" s="284"/>
      <c r="LAX12" s="284"/>
      <c r="LAY12" s="284"/>
      <c r="LAZ12" s="284"/>
      <c r="LBA12" s="284"/>
      <c r="LBB12" s="284"/>
      <c r="LBC12" s="284"/>
      <c r="LBD12" s="284"/>
      <c r="LBE12" s="284"/>
      <c r="LBF12" s="284"/>
      <c r="LBG12" s="284"/>
      <c r="LBH12" s="284"/>
      <c r="LBI12" s="284"/>
      <c r="LBJ12" s="284"/>
      <c r="LBK12" s="284"/>
      <c r="LBL12" s="284"/>
      <c r="LBM12" s="284"/>
      <c r="LBN12" s="284"/>
      <c r="LBO12" s="284"/>
      <c r="LBP12" s="284"/>
      <c r="LBQ12" s="284"/>
      <c r="LBR12" s="284"/>
      <c r="LBS12" s="284"/>
      <c r="LBT12" s="284"/>
      <c r="LBU12" s="284"/>
      <c r="LBV12" s="284"/>
      <c r="LBW12" s="284"/>
      <c r="LBX12" s="284"/>
      <c r="LBY12" s="284"/>
      <c r="LBZ12" s="284"/>
      <c r="LCA12" s="284"/>
      <c r="LCB12" s="284"/>
      <c r="LCC12" s="284"/>
      <c r="LCD12" s="284"/>
      <c r="LCE12" s="284"/>
      <c r="LCF12" s="284"/>
      <c r="LCG12" s="284"/>
      <c r="LCH12" s="284"/>
      <c r="LCI12" s="284"/>
      <c r="LCJ12" s="284"/>
      <c r="LCK12" s="284"/>
      <c r="LCL12" s="284"/>
      <c r="LCM12" s="284"/>
      <c r="LCN12" s="284"/>
      <c r="LCO12" s="284"/>
      <c r="LCP12" s="284"/>
      <c r="LCQ12" s="284"/>
      <c r="LCR12" s="284"/>
      <c r="LCS12" s="284"/>
      <c r="LCT12" s="284"/>
      <c r="LCU12" s="284"/>
      <c r="LCV12" s="284"/>
      <c r="LCW12" s="284"/>
      <c r="LCX12" s="284"/>
      <c r="LCY12" s="284"/>
      <c r="LCZ12" s="284"/>
      <c r="LDA12" s="284"/>
      <c r="LDB12" s="284"/>
      <c r="LDC12" s="284"/>
      <c r="LDD12" s="284"/>
      <c r="LDE12" s="284"/>
      <c r="LDF12" s="284"/>
      <c r="LDG12" s="284"/>
      <c r="LDH12" s="284"/>
      <c r="LDI12" s="284"/>
      <c r="LDJ12" s="284"/>
      <c r="LDK12" s="284"/>
      <c r="LDL12" s="284"/>
      <c r="LDM12" s="284"/>
      <c r="LDN12" s="284"/>
      <c r="LDO12" s="284"/>
      <c r="LDP12" s="284"/>
      <c r="LDQ12" s="284"/>
      <c r="LDR12" s="284"/>
      <c r="LDS12" s="284"/>
      <c r="LDT12" s="284"/>
      <c r="LDU12" s="284"/>
      <c r="LDV12" s="284"/>
      <c r="LDW12" s="284"/>
      <c r="LDX12" s="284"/>
      <c r="LDY12" s="284"/>
      <c r="LDZ12" s="284"/>
      <c r="LEA12" s="284"/>
      <c r="LEB12" s="284"/>
      <c r="LEC12" s="284"/>
      <c r="LED12" s="284"/>
      <c r="LEE12" s="284"/>
      <c r="LEF12" s="284"/>
      <c r="LEG12" s="284"/>
      <c r="LEH12" s="284"/>
      <c r="LEI12" s="284"/>
      <c r="LEJ12" s="284"/>
      <c r="LEK12" s="284"/>
      <c r="LEL12" s="284"/>
      <c r="LEM12" s="284"/>
      <c r="LEN12" s="284"/>
      <c r="LEO12" s="284"/>
      <c r="LEP12" s="284"/>
      <c r="LEQ12" s="284"/>
      <c r="LER12" s="284"/>
      <c r="LES12" s="284"/>
      <c r="LET12" s="284"/>
      <c r="LEU12" s="284"/>
      <c r="LEV12" s="284"/>
      <c r="LEW12" s="284"/>
      <c r="LEX12" s="284"/>
      <c r="LEY12" s="284"/>
      <c r="LEZ12" s="284"/>
      <c r="LFA12" s="284"/>
      <c r="LFB12" s="284"/>
      <c r="LFC12" s="284"/>
      <c r="LFD12" s="284"/>
      <c r="LFE12" s="284"/>
      <c r="LFF12" s="284"/>
      <c r="LFG12" s="284"/>
      <c r="LFH12" s="284"/>
      <c r="LFI12" s="284"/>
      <c r="LFJ12" s="284"/>
      <c r="LFK12" s="284"/>
      <c r="LFL12" s="284"/>
      <c r="LFM12" s="284"/>
      <c r="LFN12" s="284"/>
      <c r="LFO12" s="284"/>
      <c r="LFP12" s="284"/>
      <c r="LFQ12" s="284"/>
      <c r="LFR12" s="284"/>
      <c r="LFS12" s="284"/>
      <c r="LFT12" s="284"/>
      <c r="LFU12" s="284"/>
      <c r="LFV12" s="284"/>
      <c r="LFW12" s="284"/>
      <c r="LFX12" s="284"/>
      <c r="LFY12" s="284"/>
      <c r="LFZ12" s="284"/>
      <c r="LGA12" s="284"/>
      <c r="LGB12" s="284"/>
      <c r="LGC12" s="284"/>
      <c r="LGD12" s="284"/>
      <c r="LGE12" s="284"/>
      <c r="LGF12" s="284"/>
      <c r="LGG12" s="284"/>
      <c r="LGH12" s="284"/>
      <c r="LGI12" s="284"/>
      <c r="LGJ12" s="284"/>
      <c r="LGK12" s="284"/>
      <c r="LGL12" s="284"/>
      <c r="LGM12" s="284"/>
      <c r="LGN12" s="284"/>
      <c r="LGO12" s="284"/>
      <c r="LGP12" s="284"/>
      <c r="LGQ12" s="284"/>
      <c r="LGR12" s="284"/>
      <c r="LGS12" s="284"/>
      <c r="LGT12" s="284"/>
      <c r="LGU12" s="284"/>
      <c r="LGV12" s="284"/>
      <c r="LGW12" s="284"/>
      <c r="LGX12" s="284"/>
      <c r="LGY12" s="284"/>
      <c r="LGZ12" s="284"/>
      <c r="LHA12" s="284"/>
      <c r="LHB12" s="284"/>
      <c r="LHC12" s="284"/>
      <c r="LHD12" s="284"/>
      <c r="LHE12" s="284"/>
      <c r="LHF12" s="284"/>
      <c r="LHG12" s="284"/>
      <c r="LHH12" s="284"/>
      <c r="LHI12" s="284"/>
      <c r="LHJ12" s="284"/>
      <c r="LHK12" s="284"/>
      <c r="LHL12" s="284"/>
      <c r="LHM12" s="284"/>
      <c r="LHN12" s="284"/>
      <c r="LHO12" s="284"/>
      <c r="LHP12" s="284"/>
      <c r="LHQ12" s="284"/>
      <c r="LHR12" s="284"/>
      <c r="LHS12" s="284"/>
      <c r="LHT12" s="284"/>
      <c r="LHU12" s="284"/>
      <c r="LHV12" s="284"/>
      <c r="LHW12" s="284"/>
      <c r="LHX12" s="284"/>
      <c r="LHY12" s="284"/>
      <c r="LHZ12" s="284"/>
      <c r="LIA12" s="284"/>
      <c r="LIB12" s="284"/>
      <c r="LIC12" s="284"/>
      <c r="LID12" s="284"/>
      <c r="LIE12" s="284"/>
      <c r="LIF12" s="284"/>
      <c r="LIG12" s="284"/>
      <c r="LIH12" s="284"/>
      <c r="LII12" s="284"/>
      <c r="LIJ12" s="284"/>
      <c r="LIK12" s="284"/>
      <c r="LIL12" s="284"/>
      <c r="LIM12" s="284"/>
      <c r="LIN12" s="284"/>
      <c r="LIO12" s="284"/>
      <c r="LIP12" s="284"/>
      <c r="LIQ12" s="284"/>
      <c r="LIR12" s="284"/>
      <c r="LIS12" s="284"/>
      <c r="LIT12" s="284"/>
      <c r="LIU12" s="284"/>
      <c r="LIV12" s="284"/>
      <c r="LIW12" s="284"/>
      <c r="LIX12" s="284"/>
      <c r="LIY12" s="284"/>
      <c r="LIZ12" s="284"/>
      <c r="LJA12" s="284"/>
      <c r="LJB12" s="284"/>
      <c r="LJC12" s="284"/>
      <c r="LJD12" s="284"/>
      <c r="LJE12" s="284"/>
      <c r="LJF12" s="284"/>
      <c r="LJG12" s="284"/>
      <c r="LJH12" s="284"/>
      <c r="LJI12" s="284"/>
      <c r="LJJ12" s="284"/>
      <c r="LJK12" s="284"/>
      <c r="LJL12" s="284"/>
      <c r="LJM12" s="284"/>
      <c r="LJN12" s="284"/>
      <c r="LJO12" s="284"/>
      <c r="LJP12" s="284"/>
      <c r="LJQ12" s="284"/>
      <c r="LJR12" s="284"/>
      <c r="LJS12" s="284"/>
      <c r="LJT12" s="284"/>
      <c r="LJU12" s="284"/>
      <c r="LJV12" s="284"/>
      <c r="LJW12" s="284"/>
      <c r="LJX12" s="284"/>
      <c r="LJY12" s="284"/>
      <c r="LJZ12" s="284"/>
      <c r="LKA12" s="284"/>
      <c r="LKB12" s="284"/>
      <c r="LKC12" s="284"/>
      <c r="LKD12" s="284"/>
      <c r="LKE12" s="284"/>
      <c r="LKF12" s="284"/>
      <c r="LKG12" s="284"/>
      <c r="LKH12" s="284"/>
      <c r="LKI12" s="284"/>
      <c r="LKJ12" s="284"/>
      <c r="LKK12" s="284"/>
      <c r="LKL12" s="284"/>
      <c r="LKM12" s="284"/>
      <c r="LKN12" s="284"/>
      <c r="LKO12" s="284"/>
      <c r="LKP12" s="284"/>
      <c r="LKQ12" s="284"/>
      <c r="LKR12" s="284"/>
      <c r="LKS12" s="284"/>
      <c r="LKT12" s="284"/>
      <c r="LKU12" s="284"/>
      <c r="LKV12" s="284"/>
      <c r="LKW12" s="284"/>
      <c r="LKX12" s="284"/>
      <c r="LKY12" s="284"/>
      <c r="LKZ12" s="284"/>
      <c r="LLA12" s="284"/>
      <c r="LLB12" s="284"/>
      <c r="LLC12" s="284"/>
      <c r="LLD12" s="284"/>
      <c r="LLE12" s="284"/>
      <c r="LLF12" s="284"/>
      <c r="LLG12" s="284"/>
      <c r="LLH12" s="284"/>
      <c r="LLI12" s="284"/>
      <c r="LLJ12" s="284"/>
      <c r="LLK12" s="284"/>
      <c r="LLL12" s="284"/>
      <c r="LLM12" s="284"/>
      <c r="LLN12" s="284"/>
      <c r="LLO12" s="284"/>
      <c r="LLP12" s="284"/>
      <c r="LLQ12" s="284"/>
      <c r="LLR12" s="284"/>
      <c r="LLS12" s="284"/>
      <c r="LLT12" s="284"/>
      <c r="LLU12" s="284"/>
      <c r="LLV12" s="284"/>
      <c r="LLW12" s="284"/>
      <c r="LLX12" s="284"/>
      <c r="LLY12" s="284"/>
      <c r="LLZ12" s="284"/>
      <c r="LMA12" s="284"/>
      <c r="LMB12" s="284"/>
      <c r="LMC12" s="284"/>
      <c r="LMD12" s="284"/>
      <c r="LME12" s="284"/>
      <c r="LMF12" s="284"/>
      <c r="LMG12" s="284"/>
      <c r="LMH12" s="284"/>
      <c r="LMI12" s="284"/>
      <c r="LMJ12" s="284"/>
      <c r="LMK12" s="284"/>
      <c r="LML12" s="284"/>
      <c r="LMM12" s="284"/>
      <c r="LMN12" s="284"/>
      <c r="LMO12" s="284"/>
      <c r="LMP12" s="284"/>
      <c r="LMQ12" s="284"/>
      <c r="LMR12" s="284"/>
      <c r="LMS12" s="284"/>
      <c r="LMT12" s="284"/>
      <c r="LMU12" s="284"/>
      <c r="LMV12" s="284"/>
      <c r="LMW12" s="284"/>
      <c r="LMX12" s="284"/>
      <c r="LMY12" s="284"/>
      <c r="LMZ12" s="284"/>
      <c r="LNA12" s="284"/>
      <c r="LNB12" s="284"/>
      <c r="LNC12" s="284"/>
      <c r="LND12" s="284"/>
      <c r="LNE12" s="284"/>
      <c r="LNF12" s="284"/>
      <c r="LNG12" s="284"/>
      <c r="LNH12" s="284"/>
      <c r="LNI12" s="284"/>
      <c r="LNJ12" s="284"/>
      <c r="LNK12" s="284"/>
      <c r="LNL12" s="284"/>
      <c r="LNM12" s="284"/>
      <c r="LNN12" s="284"/>
      <c r="LNO12" s="284"/>
      <c r="LNP12" s="284"/>
      <c r="LNQ12" s="284"/>
      <c r="LNR12" s="284"/>
      <c r="LNS12" s="284"/>
      <c r="LNT12" s="284"/>
      <c r="LNU12" s="284"/>
      <c r="LNV12" s="284"/>
      <c r="LNW12" s="284"/>
      <c r="LNX12" s="284"/>
      <c r="LNY12" s="284"/>
      <c r="LNZ12" s="284"/>
      <c r="LOA12" s="284"/>
      <c r="LOB12" s="284"/>
      <c r="LOC12" s="284"/>
      <c r="LOD12" s="284"/>
      <c r="LOE12" s="284"/>
      <c r="LOF12" s="284"/>
      <c r="LOG12" s="284"/>
      <c r="LOH12" s="284"/>
      <c r="LOI12" s="284"/>
      <c r="LOJ12" s="284"/>
      <c r="LOK12" s="284"/>
      <c r="LOL12" s="284"/>
      <c r="LOM12" s="284"/>
      <c r="LON12" s="284"/>
      <c r="LOO12" s="284"/>
      <c r="LOP12" s="284"/>
      <c r="LOQ12" s="284"/>
      <c r="LOR12" s="284"/>
      <c r="LOS12" s="284"/>
      <c r="LOT12" s="284"/>
      <c r="LOU12" s="284"/>
      <c r="LOV12" s="284"/>
      <c r="LOW12" s="284"/>
      <c r="LOX12" s="284"/>
      <c r="LOY12" s="284"/>
      <c r="LOZ12" s="284"/>
      <c r="LPA12" s="284"/>
      <c r="LPB12" s="284"/>
      <c r="LPC12" s="284"/>
      <c r="LPD12" s="284"/>
      <c r="LPE12" s="284"/>
      <c r="LPF12" s="284"/>
      <c r="LPG12" s="284"/>
      <c r="LPH12" s="284"/>
      <c r="LPI12" s="284"/>
      <c r="LPJ12" s="284"/>
      <c r="LPK12" s="284"/>
      <c r="LPL12" s="284"/>
      <c r="LPM12" s="284"/>
      <c r="LPN12" s="284"/>
      <c r="LPO12" s="284"/>
      <c r="LPP12" s="284"/>
      <c r="LPQ12" s="284"/>
      <c r="LPR12" s="284"/>
      <c r="LPS12" s="284"/>
      <c r="LPT12" s="284"/>
      <c r="LPU12" s="284"/>
      <c r="LPV12" s="284"/>
      <c r="LPW12" s="284"/>
      <c r="LPX12" s="284"/>
      <c r="LPY12" s="284"/>
      <c r="LPZ12" s="284"/>
      <c r="LQA12" s="284"/>
      <c r="LQB12" s="284"/>
      <c r="LQC12" s="284"/>
      <c r="LQD12" s="284"/>
      <c r="LQE12" s="284"/>
      <c r="LQF12" s="284"/>
      <c r="LQG12" s="284"/>
      <c r="LQH12" s="284"/>
      <c r="LQI12" s="284"/>
      <c r="LQJ12" s="284"/>
      <c r="LQK12" s="284"/>
      <c r="LQL12" s="284"/>
      <c r="LQM12" s="284"/>
      <c r="LQN12" s="284"/>
      <c r="LQO12" s="284"/>
      <c r="LQP12" s="284"/>
      <c r="LQQ12" s="284"/>
      <c r="LQR12" s="284"/>
      <c r="LQS12" s="284"/>
      <c r="LQT12" s="284"/>
      <c r="LQU12" s="284"/>
      <c r="LQV12" s="284"/>
      <c r="LQW12" s="284"/>
      <c r="LQX12" s="284"/>
      <c r="LQY12" s="284"/>
      <c r="LQZ12" s="284"/>
      <c r="LRA12" s="284"/>
      <c r="LRB12" s="284"/>
      <c r="LRC12" s="284"/>
      <c r="LRD12" s="284"/>
      <c r="LRE12" s="284"/>
      <c r="LRF12" s="284"/>
      <c r="LRG12" s="284"/>
      <c r="LRH12" s="284"/>
      <c r="LRI12" s="284"/>
      <c r="LRJ12" s="284"/>
      <c r="LRK12" s="284"/>
      <c r="LRL12" s="284"/>
      <c r="LRM12" s="284"/>
      <c r="LRN12" s="284"/>
      <c r="LRO12" s="284"/>
      <c r="LRP12" s="284"/>
      <c r="LRQ12" s="284"/>
      <c r="LRR12" s="284"/>
      <c r="LRS12" s="284"/>
      <c r="LRT12" s="284"/>
      <c r="LRU12" s="284"/>
      <c r="LRV12" s="284"/>
      <c r="LRW12" s="284"/>
      <c r="LRX12" s="284"/>
      <c r="LRY12" s="284"/>
      <c r="LRZ12" s="284"/>
      <c r="LSA12" s="284"/>
      <c r="LSB12" s="284"/>
      <c r="LSC12" s="284"/>
      <c r="LSD12" s="284"/>
      <c r="LSE12" s="284"/>
      <c r="LSF12" s="284"/>
      <c r="LSG12" s="284"/>
      <c r="LSH12" s="284"/>
      <c r="LSI12" s="284"/>
      <c r="LSJ12" s="284"/>
      <c r="LSK12" s="284"/>
      <c r="LSL12" s="284"/>
      <c r="LSM12" s="284"/>
      <c r="LSN12" s="284"/>
      <c r="LSO12" s="284"/>
      <c r="LSP12" s="284"/>
      <c r="LSQ12" s="284"/>
      <c r="LSR12" s="284"/>
      <c r="LSS12" s="284"/>
      <c r="LST12" s="284"/>
      <c r="LSU12" s="284"/>
      <c r="LSV12" s="284"/>
      <c r="LSW12" s="284"/>
      <c r="LSX12" s="284"/>
      <c r="LSY12" s="284"/>
      <c r="LSZ12" s="284"/>
      <c r="LTA12" s="284"/>
      <c r="LTB12" s="284"/>
      <c r="LTC12" s="284"/>
      <c r="LTD12" s="284"/>
      <c r="LTE12" s="284"/>
      <c r="LTF12" s="284"/>
      <c r="LTG12" s="284"/>
      <c r="LTH12" s="284"/>
      <c r="LTI12" s="284"/>
      <c r="LTJ12" s="284"/>
      <c r="LTK12" s="284"/>
      <c r="LTL12" s="284"/>
      <c r="LTM12" s="284"/>
      <c r="LTN12" s="284"/>
      <c r="LTO12" s="284"/>
      <c r="LTP12" s="284"/>
      <c r="LTQ12" s="284"/>
      <c r="LTR12" s="284"/>
      <c r="LTS12" s="284"/>
      <c r="LTT12" s="284"/>
      <c r="LTU12" s="284"/>
      <c r="LTV12" s="284"/>
      <c r="LTW12" s="284"/>
      <c r="LTX12" s="284"/>
      <c r="LTY12" s="284"/>
      <c r="LTZ12" s="284"/>
      <c r="LUA12" s="284"/>
      <c r="LUB12" s="284"/>
      <c r="LUC12" s="284"/>
      <c r="LUD12" s="284"/>
      <c r="LUE12" s="284"/>
      <c r="LUF12" s="284"/>
      <c r="LUG12" s="284"/>
      <c r="LUH12" s="284"/>
      <c r="LUI12" s="284"/>
      <c r="LUJ12" s="284"/>
      <c r="LUK12" s="284"/>
      <c r="LUL12" s="284"/>
      <c r="LUM12" s="284"/>
      <c r="LUN12" s="284"/>
      <c r="LUO12" s="284"/>
      <c r="LUP12" s="284"/>
      <c r="LUQ12" s="284"/>
      <c r="LUR12" s="284"/>
      <c r="LUS12" s="284"/>
      <c r="LUT12" s="284"/>
      <c r="LUU12" s="284"/>
      <c r="LUV12" s="284"/>
      <c r="LUW12" s="284"/>
      <c r="LUX12" s="284"/>
      <c r="LUY12" s="284"/>
      <c r="LUZ12" s="284"/>
      <c r="LVA12" s="284"/>
      <c r="LVB12" s="284"/>
      <c r="LVC12" s="284"/>
      <c r="LVD12" s="284"/>
      <c r="LVE12" s="284"/>
      <c r="LVF12" s="284"/>
      <c r="LVG12" s="284"/>
      <c r="LVH12" s="284"/>
      <c r="LVI12" s="284"/>
      <c r="LVJ12" s="284"/>
      <c r="LVK12" s="284"/>
      <c r="LVL12" s="284"/>
      <c r="LVM12" s="284"/>
      <c r="LVN12" s="284"/>
      <c r="LVO12" s="284"/>
      <c r="LVP12" s="284"/>
      <c r="LVQ12" s="284"/>
      <c r="LVR12" s="284"/>
      <c r="LVS12" s="284"/>
      <c r="LVT12" s="284"/>
      <c r="LVU12" s="284"/>
      <c r="LVV12" s="284"/>
      <c r="LVW12" s="284"/>
      <c r="LVX12" s="284"/>
      <c r="LVY12" s="284"/>
      <c r="LVZ12" s="284"/>
      <c r="LWA12" s="284"/>
      <c r="LWB12" s="284"/>
      <c r="LWC12" s="284"/>
      <c r="LWD12" s="284"/>
      <c r="LWE12" s="284"/>
      <c r="LWF12" s="284"/>
      <c r="LWG12" s="284"/>
      <c r="LWH12" s="284"/>
      <c r="LWI12" s="284"/>
      <c r="LWJ12" s="284"/>
      <c r="LWK12" s="284"/>
      <c r="LWL12" s="284"/>
      <c r="LWM12" s="284"/>
      <c r="LWN12" s="284"/>
      <c r="LWO12" s="284"/>
      <c r="LWP12" s="284"/>
      <c r="LWQ12" s="284"/>
      <c r="LWR12" s="284"/>
      <c r="LWS12" s="284"/>
      <c r="LWT12" s="284"/>
      <c r="LWU12" s="284"/>
      <c r="LWV12" s="284"/>
      <c r="LWW12" s="284"/>
      <c r="LWX12" s="284"/>
      <c r="LWY12" s="284"/>
      <c r="LWZ12" s="284"/>
      <c r="LXA12" s="284"/>
      <c r="LXB12" s="284"/>
      <c r="LXC12" s="284"/>
      <c r="LXD12" s="284"/>
      <c r="LXE12" s="284"/>
      <c r="LXF12" s="284"/>
      <c r="LXG12" s="284"/>
      <c r="LXH12" s="284"/>
      <c r="LXI12" s="284"/>
      <c r="LXJ12" s="284"/>
      <c r="LXK12" s="284"/>
      <c r="LXL12" s="284"/>
      <c r="LXM12" s="284"/>
      <c r="LXN12" s="284"/>
      <c r="LXO12" s="284"/>
      <c r="LXP12" s="284"/>
      <c r="LXQ12" s="284"/>
      <c r="LXR12" s="284"/>
      <c r="LXS12" s="284"/>
      <c r="LXT12" s="284"/>
      <c r="LXU12" s="284"/>
      <c r="LXV12" s="284"/>
      <c r="LXW12" s="284"/>
      <c r="LXX12" s="284"/>
      <c r="LXY12" s="284"/>
      <c r="LXZ12" s="284"/>
      <c r="LYA12" s="284"/>
      <c r="LYB12" s="284"/>
      <c r="LYC12" s="284"/>
      <c r="LYD12" s="284"/>
      <c r="LYE12" s="284"/>
      <c r="LYF12" s="284"/>
      <c r="LYG12" s="284"/>
      <c r="LYH12" s="284"/>
      <c r="LYI12" s="284"/>
      <c r="LYJ12" s="284"/>
      <c r="LYK12" s="284"/>
      <c r="LYL12" s="284"/>
      <c r="LYM12" s="284"/>
      <c r="LYN12" s="284"/>
      <c r="LYO12" s="284"/>
      <c r="LYP12" s="284"/>
      <c r="LYQ12" s="284"/>
      <c r="LYR12" s="284"/>
      <c r="LYS12" s="284"/>
      <c r="LYT12" s="284"/>
      <c r="LYU12" s="284"/>
      <c r="LYV12" s="284"/>
      <c r="LYW12" s="284"/>
      <c r="LYX12" s="284"/>
      <c r="LYY12" s="284"/>
      <c r="LYZ12" s="284"/>
      <c r="LZA12" s="284"/>
      <c r="LZB12" s="284"/>
      <c r="LZC12" s="284"/>
      <c r="LZD12" s="284"/>
      <c r="LZE12" s="284"/>
      <c r="LZF12" s="284"/>
      <c r="LZG12" s="284"/>
      <c r="LZH12" s="284"/>
      <c r="LZI12" s="284"/>
      <c r="LZJ12" s="284"/>
      <c r="LZK12" s="284"/>
      <c r="LZL12" s="284"/>
      <c r="LZM12" s="284"/>
      <c r="LZN12" s="284"/>
      <c r="LZO12" s="284"/>
      <c r="LZP12" s="284"/>
      <c r="LZQ12" s="284"/>
      <c r="LZR12" s="284"/>
      <c r="LZS12" s="284"/>
      <c r="LZT12" s="284"/>
      <c r="LZU12" s="284"/>
      <c r="LZV12" s="284"/>
      <c r="LZW12" s="284"/>
      <c r="LZX12" s="284"/>
      <c r="LZY12" s="284"/>
      <c r="LZZ12" s="284"/>
      <c r="MAA12" s="284"/>
      <c r="MAB12" s="284"/>
      <c r="MAC12" s="284"/>
      <c r="MAD12" s="284"/>
      <c r="MAE12" s="284"/>
      <c r="MAF12" s="284"/>
      <c r="MAG12" s="284"/>
      <c r="MAH12" s="284"/>
      <c r="MAI12" s="284"/>
      <c r="MAJ12" s="284"/>
      <c r="MAK12" s="284"/>
      <c r="MAL12" s="284"/>
      <c r="MAM12" s="284"/>
      <c r="MAN12" s="284"/>
      <c r="MAO12" s="284"/>
      <c r="MAP12" s="284"/>
      <c r="MAQ12" s="284"/>
      <c r="MAR12" s="284"/>
      <c r="MAS12" s="284"/>
      <c r="MAT12" s="284"/>
      <c r="MAU12" s="284"/>
      <c r="MAV12" s="284"/>
      <c r="MAW12" s="284"/>
      <c r="MAX12" s="284"/>
      <c r="MAY12" s="284"/>
      <c r="MAZ12" s="284"/>
      <c r="MBA12" s="284"/>
      <c r="MBB12" s="284"/>
      <c r="MBC12" s="284"/>
      <c r="MBD12" s="284"/>
      <c r="MBE12" s="284"/>
      <c r="MBF12" s="284"/>
      <c r="MBG12" s="284"/>
      <c r="MBH12" s="284"/>
      <c r="MBI12" s="284"/>
      <c r="MBJ12" s="284"/>
      <c r="MBK12" s="284"/>
      <c r="MBL12" s="284"/>
      <c r="MBM12" s="284"/>
      <c r="MBN12" s="284"/>
      <c r="MBO12" s="284"/>
      <c r="MBP12" s="284"/>
      <c r="MBQ12" s="284"/>
      <c r="MBR12" s="284"/>
      <c r="MBS12" s="284"/>
      <c r="MBT12" s="284"/>
      <c r="MBU12" s="284"/>
      <c r="MBV12" s="284"/>
      <c r="MBW12" s="284"/>
      <c r="MBX12" s="284"/>
      <c r="MBY12" s="284"/>
      <c r="MBZ12" s="284"/>
      <c r="MCA12" s="284"/>
      <c r="MCB12" s="284"/>
      <c r="MCC12" s="284"/>
      <c r="MCD12" s="284"/>
      <c r="MCE12" s="284"/>
      <c r="MCF12" s="284"/>
      <c r="MCG12" s="284"/>
      <c r="MCH12" s="284"/>
      <c r="MCI12" s="284"/>
      <c r="MCJ12" s="284"/>
      <c r="MCK12" s="284"/>
      <c r="MCL12" s="284"/>
      <c r="MCM12" s="284"/>
      <c r="MCN12" s="284"/>
      <c r="MCO12" s="284"/>
      <c r="MCP12" s="284"/>
      <c r="MCQ12" s="284"/>
      <c r="MCR12" s="284"/>
      <c r="MCS12" s="284"/>
      <c r="MCT12" s="284"/>
      <c r="MCU12" s="284"/>
      <c r="MCV12" s="284"/>
      <c r="MCW12" s="284"/>
      <c r="MCX12" s="284"/>
      <c r="MCY12" s="284"/>
      <c r="MCZ12" s="284"/>
      <c r="MDA12" s="284"/>
      <c r="MDB12" s="284"/>
      <c r="MDC12" s="284"/>
      <c r="MDD12" s="284"/>
      <c r="MDE12" s="284"/>
      <c r="MDF12" s="284"/>
      <c r="MDG12" s="284"/>
      <c r="MDH12" s="284"/>
      <c r="MDI12" s="284"/>
      <c r="MDJ12" s="284"/>
      <c r="MDK12" s="284"/>
      <c r="MDL12" s="284"/>
      <c r="MDM12" s="284"/>
      <c r="MDN12" s="284"/>
      <c r="MDO12" s="284"/>
      <c r="MDP12" s="284"/>
      <c r="MDQ12" s="284"/>
      <c r="MDR12" s="284"/>
      <c r="MDS12" s="284"/>
      <c r="MDT12" s="284"/>
      <c r="MDU12" s="284"/>
      <c r="MDV12" s="284"/>
      <c r="MDW12" s="284"/>
      <c r="MDX12" s="284"/>
      <c r="MDY12" s="284"/>
      <c r="MDZ12" s="284"/>
      <c r="MEA12" s="284"/>
      <c r="MEB12" s="284"/>
      <c r="MEC12" s="284"/>
      <c r="MED12" s="284"/>
      <c r="MEE12" s="284"/>
      <c r="MEF12" s="284"/>
      <c r="MEG12" s="284"/>
      <c r="MEH12" s="284"/>
      <c r="MEI12" s="284"/>
      <c r="MEJ12" s="284"/>
      <c r="MEK12" s="284"/>
      <c r="MEL12" s="284"/>
      <c r="MEM12" s="284"/>
      <c r="MEN12" s="284"/>
      <c r="MEO12" s="284"/>
      <c r="MEP12" s="284"/>
      <c r="MEQ12" s="284"/>
      <c r="MER12" s="284"/>
      <c r="MES12" s="284"/>
      <c r="MET12" s="284"/>
      <c r="MEU12" s="284"/>
      <c r="MEV12" s="284"/>
      <c r="MEW12" s="284"/>
      <c r="MEX12" s="284"/>
      <c r="MEY12" s="284"/>
      <c r="MEZ12" s="284"/>
      <c r="MFA12" s="284"/>
      <c r="MFB12" s="284"/>
      <c r="MFC12" s="284"/>
      <c r="MFD12" s="284"/>
      <c r="MFE12" s="284"/>
      <c r="MFF12" s="284"/>
      <c r="MFG12" s="284"/>
      <c r="MFH12" s="284"/>
      <c r="MFI12" s="284"/>
      <c r="MFJ12" s="284"/>
      <c r="MFK12" s="284"/>
      <c r="MFL12" s="284"/>
      <c r="MFM12" s="284"/>
      <c r="MFN12" s="284"/>
      <c r="MFO12" s="284"/>
      <c r="MFP12" s="284"/>
      <c r="MFQ12" s="284"/>
      <c r="MFR12" s="284"/>
      <c r="MFS12" s="284"/>
      <c r="MFT12" s="284"/>
      <c r="MFU12" s="284"/>
      <c r="MFV12" s="284"/>
      <c r="MFW12" s="284"/>
      <c r="MFX12" s="284"/>
      <c r="MFY12" s="284"/>
      <c r="MFZ12" s="284"/>
      <c r="MGA12" s="284"/>
      <c r="MGB12" s="284"/>
      <c r="MGC12" s="284"/>
      <c r="MGD12" s="284"/>
      <c r="MGE12" s="284"/>
      <c r="MGF12" s="284"/>
      <c r="MGG12" s="284"/>
      <c r="MGH12" s="284"/>
      <c r="MGI12" s="284"/>
      <c r="MGJ12" s="284"/>
      <c r="MGK12" s="284"/>
      <c r="MGL12" s="284"/>
      <c r="MGM12" s="284"/>
      <c r="MGN12" s="284"/>
      <c r="MGO12" s="284"/>
      <c r="MGP12" s="284"/>
      <c r="MGQ12" s="284"/>
      <c r="MGR12" s="284"/>
      <c r="MGS12" s="284"/>
      <c r="MGT12" s="284"/>
      <c r="MGU12" s="284"/>
      <c r="MGV12" s="284"/>
      <c r="MGW12" s="284"/>
      <c r="MGX12" s="284"/>
      <c r="MGY12" s="284"/>
      <c r="MGZ12" s="284"/>
      <c r="MHA12" s="284"/>
      <c r="MHB12" s="284"/>
      <c r="MHC12" s="284"/>
      <c r="MHD12" s="284"/>
      <c r="MHE12" s="284"/>
      <c r="MHF12" s="284"/>
      <c r="MHG12" s="284"/>
      <c r="MHH12" s="284"/>
      <c r="MHI12" s="284"/>
      <c r="MHJ12" s="284"/>
      <c r="MHK12" s="284"/>
      <c r="MHL12" s="284"/>
      <c r="MHM12" s="284"/>
      <c r="MHN12" s="284"/>
      <c r="MHO12" s="284"/>
      <c r="MHP12" s="284"/>
      <c r="MHQ12" s="284"/>
      <c r="MHR12" s="284"/>
      <c r="MHS12" s="284"/>
      <c r="MHT12" s="284"/>
      <c r="MHU12" s="284"/>
      <c r="MHV12" s="284"/>
      <c r="MHW12" s="284"/>
      <c r="MHX12" s="284"/>
      <c r="MHY12" s="284"/>
      <c r="MHZ12" s="284"/>
      <c r="MIA12" s="284"/>
      <c r="MIB12" s="284"/>
      <c r="MIC12" s="284"/>
      <c r="MID12" s="284"/>
      <c r="MIE12" s="284"/>
      <c r="MIF12" s="284"/>
      <c r="MIG12" s="284"/>
      <c r="MIH12" s="284"/>
      <c r="MII12" s="284"/>
      <c r="MIJ12" s="284"/>
      <c r="MIK12" s="284"/>
      <c r="MIL12" s="284"/>
      <c r="MIM12" s="284"/>
      <c r="MIN12" s="284"/>
      <c r="MIO12" s="284"/>
      <c r="MIP12" s="284"/>
      <c r="MIQ12" s="284"/>
      <c r="MIR12" s="284"/>
      <c r="MIS12" s="284"/>
      <c r="MIT12" s="284"/>
      <c r="MIU12" s="284"/>
      <c r="MIV12" s="284"/>
      <c r="MIW12" s="284"/>
      <c r="MIX12" s="284"/>
      <c r="MIY12" s="284"/>
      <c r="MIZ12" s="284"/>
      <c r="MJA12" s="284"/>
      <c r="MJB12" s="284"/>
      <c r="MJC12" s="284"/>
      <c r="MJD12" s="284"/>
      <c r="MJE12" s="284"/>
      <c r="MJF12" s="284"/>
      <c r="MJG12" s="284"/>
      <c r="MJH12" s="284"/>
      <c r="MJI12" s="284"/>
      <c r="MJJ12" s="284"/>
      <c r="MJK12" s="284"/>
      <c r="MJL12" s="284"/>
      <c r="MJM12" s="284"/>
      <c r="MJN12" s="284"/>
      <c r="MJO12" s="284"/>
      <c r="MJP12" s="284"/>
      <c r="MJQ12" s="284"/>
      <c r="MJR12" s="284"/>
      <c r="MJS12" s="284"/>
      <c r="MJT12" s="284"/>
      <c r="MJU12" s="284"/>
      <c r="MJV12" s="284"/>
      <c r="MJW12" s="284"/>
      <c r="MJX12" s="284"/>
      <c r="MJY12" s="284"/>
      <c r="MJZ12" s="284"/>
      <c r="MKA12" s="284"/>
      <c r="MKB12" s="284"/>
      <c r="MKC12" s="284"/>
      <c r="MKD12" s="284"/>
      <c r="MKE12" s="284"/>
      <c r="MKF12" s="284"/>
      <c r="MKG12" s="284"/>
      <c r="MKH12" s="284"/>
      <c r="MKI12" s="284"/>
      <c r="MKJ12" s="284"/>
      <c r="MKK12" s="284"/>
      <c r="MKL12" s="284"/>
      <c r="MKM12" s="284"/>
      <c r="MKN12" s="284"/>
      <c r="MKO12" s="284"/>
      <c r="MKP12" s="284"/>
      <c r="MKQ12" s="284"/>
      <c r="MKR12" s="284"/>
      <c r="MKS12" s="284"/>
      <c r="MKT12" s="284"/>
      <c r="MKU12" s="284"/>
      <c r="MKV12" s="284"/>
      <c r="MKW12" s="284"/>
      <c r="MKX12" s="284"/>
      <c r="MKY12" s="284"/>
      <c r="MKZ12" s="284"/>
      <c r="MLA12" s="284"/>
      <c r="MLB12" s="284"/>
      <c r="MLC12" s="284"/>
      <c r="MLD12" s="284"/>
      <c r="MLE12" s="284"/>
      <c r="MLF12" s="284"/>
      <c r="MLG12" s="284"/>
      <c r="MLH12" s="284"/>
      <c r="MLI12" s="284"/>
      <c r="MLJ12" s="284"/>
      <c r="MLK12" s="284"/>
      <c r="MLL12" s="284"/>
      <c r="MLM12" s="284"/>
      <c r="MLN12" s="284"/>
      <c r="MLO12" s="284"/>
      <c r="MLP12" s="284"/>
      <c r="MLQ12" s="284"/>
      <c r="MLR12" s="284"/>
      <c r="MLS12" s="284"/>
      <c r="MLT12" s="284"/>
      <c r="MLU12" s="284"/>
      <c r="MLV12" s="284"/>
      <c r="MLW12" s="284"/>
      <c r="MLX12" s="284"/>
      <c r="MLY12" s="284"/>
      <c r="MLZ12" s="284"/>
      <c r="MMA12" s="284"/>
      <c r="MMB12" s="284"/>
      <c r="MMC12" s="284"/>
      <c r="MMD12" s="284"/>
      <c r="MME12" s="284"/>
      <c r="MMF12" s="284"/>
      <c r="MMG12" s="284"/>
      <c r="MMH12" s="284"/>
      <c r="MMI12" s="284"/>
      <c r="MMJ12" s="284"/>
      <c r="MMK12" s="284"/>
      <c r="MML12" s="284"/>
      <c r="MMM12" s="284"/>
      <c r="MMN12" s="284"/>
      <c r="MMO12" s="284"/>
      <c r="MMP12" s="284"/>
      <c r="MMQ12" s="284"/>
      <c r="MMR12" s="284"/>
      <c r="MMS12" s="284"/>
      <c r="MMT12" s="284"/>
      <c r="MMU12" s="284"/>
      <c r="MMV12" s="284"/>
      <c r="MMW12" s="284"/>
      <c r="MMX12" s="284"/>
      <c r="MMY12" s="284"/>
      <c r="MMZ12" s="284"/>
      <c r="MNA12" s="284"/>
      <c r="MNB12" s="284"/>
      <c r="MNC12" s="284"/>
      <c r="MND12" s="284"/>
      <c r="MNE12" s="284"/>
      <c r="MNF12" s="284"/>
      <c r="MNG12" s="284"/>
      <c r="MNH12" s="284"/>
      <c r="MNI12" s="284"/>
      <c r="MNJ12" s="284"/>
      <c r="MNK12" s="284"/>
      <c r="MNL12" s="284"/>
      <c r="MNM12" s="284"/>
      <c r="MNN12" s="284"/>
      <c r="MNO12" s="284"/>
      <c r="MNP12" s="284"/>
      <c r="MNQ12" s="284"/>
      <c r="MNR12" s="284"/>
      <c r="MNS12" s="284"/>
      <c r="MNT12" s="284"/>
      <c r="MNU12" s="284"/>
      <c r="MNV12" s="284"/>
      <c r="MNW12" s="284"/>
      <c r="MNX12" s="284"/>
      <c r="MNY12" s="284"/>
      <c r="MNZ12" s="284"/>
      <c r="MOA12" s="284"/>
      <c r="MOB12" s="284"/>
      <c r="MOC12" s="284"/>
      <c r="MOD12" s="284"/>
      <c r="MOE12" s="284"/>
      <c r="MOF12" s="284"/>
      <c r="MOG12" s="284"/>
      <c r="MOH12" s="284"/>
      <c r="MOI12" s="284"/>
      <c r="MOJ12" s="284"/>
      <c r="MOK12" s="284"/>
      <c r="MOL12" s="284"/>
      <c r="MOM12" s="284"/>
      <c r="MON12" s="284"/>
      <c r="MOO12" s="284"/>
      <c r="MOP12" s="284"/>
      <c r="MOQ12" s="284"/>
      <c r="MOR12" s="284"/>
      <c r="MOS12" s="284"/>
      <c r="MOT12" s="284"/>
      <c r="MOU12" s="284"/>
      <c r="MOV12" s="284"/>
      <c r="MOW12" s="284"/>
      <c r="MOX12" s="284"/>
      <c r="MOY12" s="284"/>
      <c r="MOZ12" s="284"/>
      <c r="MPA12" s="284"/>
      <c r="MPB12" s="284"/>
      <c r="MPC12" s="284"/>
      <c r="MPD12" s="284"/>
      <c r="MPE12" s="284"/>
      <c r="MPF12" s="284"/>
      <c r="MPG12" s="284"/>
      <c r="MPH12" s="284"/>
      <c r="MPI12" s="284"/>
      <c r="MPJ12" s="284"/>
      <c r="MPK12" s="284"/>
      <c r="MPL12" s="284"/>
      <c r="MPM12" s="284"/>
      <c r="MPN12" s="284"/>
      <c r="MPO12" s="284"/>
      <c r="MPP12" s="284"/>
      <c r="MPQ12" s="284"/>
      <c r="MPR12" s="284"/>
      <c r="MPS12" s="284"/>
      <c r="MPT12" s="284"/>
      <c r="MPU12" s="284"/>
      <c r="MPV12" s="284"/>
      <c r="MPW12" s="284"/>
      <c r="MPX12" s="284"/>
      <c r="MPY12" s="284"/>
      <c r="MPZ12" s="284"/>
      <c r="MQA12" s="284"/>
      <c r="MQB12" s="284"/>
      <c r="MQC12" s="284"/>
      <c r="MQD12" s="284"/>
      <c r="MQE12" s="284"/>
      <c r="MQF12" s="284"/>
      <c r="MQG12" s="284"/>
      <c r="MQH12" s="284"/>
      <c r="MQI12" s="284"/>
      <c r="MQJ12" s="284"/>
      <c r="MQK12" s="284"/>
      <c r="MQL12" s="284"/>
      <c r="MQM12" s="284"/>
      <c r="MQN12" s="284"/>
      <c r="MQO12" s="284"/>
      <c r="MQP12" s="284"/>
      <c r="MQQ12" s="284"/>
      <c r="MQR12" s="284"/>
      <c r="MQS12" s="284"/>
      <c r="MQT12" s="284"/>
      <c r="MQU12" s="284"/>
      <c r="MQV12" s="284"/>
      <c r="MQW12" s="284"/>
      <c r="MQX12" s="284"/>
      <c r="MQY12" s="284"/>
      <c r="MQZ12" s="284"/>
      <c r="MRA12" s="284"/>
      <c r="MRB12" s="284"/>
      <c r="MRC12" s="284"/>
      <c r="MRD12" s="284"/>
      <c r="MRE12" s="284"/>
      <c r="MRF12" s="284"/>
      <c r="MRG12" s="284"/>
      <c r="MRH12" s="284"/>
      <c r="MRI12" s="284"/>
      <c r="MRJ12" s="284"/>
      <c r="MRK12" s="284"/>
      <c r="MRL12" s="284"/>
      <c r="MRM12" s="284"/>
      <c r="MRN12" s="284"/>
      <c r="MRO12" s="284"/>
      <c r="MRP12" s="284"/>
      <c r="MRQ12" s="284"/>
      <c r="MRR12" s="284"/>
      <c r="MRS12" s="284"/>
      <c r="MRT12" s="284"/>
      <c r="MRU12" s="284"/>
      <c r="MRV12" s="284"/>
      <c r="MRW12" s="284"/>
      <c r="MRX12" s="284"/>
      <c r="MRY12" s="284"/>
      <c r="MRZ12" s="284"/>
      <c r="MSA12" s="284"/>
      <c r="MSB12" s="284"/>
      <c r="MSC12" s="284"/>
      <c r="MSD12" s="284"/>
      <c r="MSE12" s="284"/>
      <c r="MSF12" s="284"/>
      <c r="MSG12" s="284"/>
      <c r="MSH12" s="284"/>
      <c r="MSI12" s="284"/>
      <c r="MSJ12" s="284"/>
      <c r="MSK12" s="284"/>
      <c r="MSL12" s="284"/>
      <c r="MSM12" s="284"/>
      <c r="MSN12" s="284"/>
      <c r="MSO12" s="284"/>
      <c r="MSP12" s="284"/>
      <c r="MSQ12" s="284"/>
      <c r="MSR12" s="284"/>
      <c r="MSS12" s="284"/>
      <c r="MST12" s="284"/>
      <c r="MSU12" s="284"/>
      <c r="MSV12" s="284"/>
      <c r="MSW12" s="284"/>
      <c r="MSX12" s="284"/>
      <c r="MSY12" s="284"/>
      <c r="MSZ12" s="284"/>
      <c r="MTA12" s="284"/>
      <c r="MTB12" s="284"/>
      <c r="MTC12" s="284"/>
      <c r="MTD12" s="284"/>
      <c r="MTE12" s="284"/>
      <c r="MTF12" s="284"/>
      <c r="MTG12" s="284"/>
      <c r="MTH12" s="284"/>
      <c r="MTI12" s="284"/>
      <c r="MTJ12" s="284"/>
      <c r="MTK12" s="284"/>
      <c r="MTL12" s="284"/>
      <c r="MTM12" s="284"/>
      <c r="MTN12" s="284"/>
      <c r="MTO12" s="284"/>
      <c r="MTP12" s="284"/>
      <c r="MTQ12" s="284"/>
      <c r="MTR12" s="284"/>
      <c r="MTS12" s="284"/>
      <c r="MTT12" s="284"/>
      <c r="MTU12" s="284"/>
      <c r="MTV12" s="284"/>
      <c r="MTW12" s="284"/>
      <c r="MTX12" s="284"/>
      <c r="MTY12" s="284"/>
      <c r="MTZ12" s="284"/>
      <c r="MUA12" s="284"/>
      <c r="MUB12" s="284"/>
      <c r="MUC12" s="284"/>
      <c r="MUD12" s="284"/>
      <c r="MUE12" s="284"/>
      <c r="MUF12" s="284"/>
      <c r="MUG12" s="284"/>
      <c r="MUH12" s="284"/>
      <c r="MUI12" s="284"/>
      <c r="MUJ12" s="284"/>
      <c r="MUK12" s="284"/>
      <c r="MUL12" s="284"/>
      <c r="MUM12" s="284"/>
      <c r="MUN12" s="284"/>
      <c r="MUO12" s="284"/>
      <c r="MUP12" s="284"/>
      <c r="MUQ12" s="284"/>
      <c r="MUR12" s="284"/>
      <c r="MUS12" s="284"/>
      <c r="MUT12" s="284"/>
      <c r="MUU12" s="284"/>
      <c r="MUV12" s="284"/>
      <c r="MUW12" s="284"/>
      <c r="MUX12" s="284"/>
      <c r="MUY12" s="284"/>
      <c r="MUZ12" s="284"/>
      <c r="MVA12" s="284"/>
      <c r="MVB12" s="284"/>
      <c r="MVC12" s="284"/>
      <c r="MVD12" s="284"/>
      <c r="MVE12" s="284"/>
      <c r="MVF12" s="284"/>
      <c r="MVG12" s="284"/>
      <c r="MVH12" s="284"/>
      <c r="MVI12" s="284"/>
      <c r="MVJ12" s="284"/>
      <c r="MVK12" s="284"/>
      <c r="MVL12" s="284"/>
      <c r="MVM12" s="284"/>
      <c r="MVN12" s="284"/>
      <c r="MVO12" s="284"/>
      <c r="MVP12" s="284"/>
      <c r="MVQ12" s="284"/>
      <c r="MVR12" s="284"/>
      <c r="MVS12" s="284"/>
      <c r="MVT12" s="284"/>
      <c r="MVU12" s="284"/>
      <c r="MVV12" s="284"/>
      <c r="MVW12" s="284"/>
      <c r="MVX12" s="284"/>
      <c r="MVY12" s="284"/>
      <c r="MVZ12" s="284"/>
      <c r="MWA12" s="284"/>
      <c r="MWB12" s="284"/>
      <c r="MWC12" s="284"/>
      <c r="MWD12" s="284"/>
      <c r="MWE12" s="284"/>
      <c r="MWF12" s="284"/>
      <c r="MWG12" s="284"/>
      <c r="MWH12" s="284"/>
      <c r="MWI12" s="284"/>
      <c r="MWJ12" s="284"/>
      <c r="MWK12" s="284"/>
      <c r="MWL12" s="284"/>
      <c r="MWM12" s="284"/>
      <c r="MWN12" s="284"/>
      <c r="MWO12" s="284"/>
      <c r="MWP12" s="284"/>
      <c r="MWQ12" s="284"/>
      <c r="MWR12" s="284"/>
      <c r="MWS12" s="284"/>
      <c r="MWT12" s="284"/>
      <c r="MWU12" s="284"/>
      <c r="MWV12" s="284"/>
      <c r="MWW12" s="284"/>
      <c r="MWX12" s="284"/>
      <c r="MWY12" s="284"/>
      <c r="MWZ12" s="284"/>
      <c r="MXA12" s="284"/>
      <c r="MXB12" s="284"/>
      <c r="MXC12" s="284"/>
      <c r="MXD12" s="284"/>
      <c r="MXE12" s="284"/>
      <c r="MXF12" s="284"/>
      <c r="MXG12" s="284"/>
      <c r="MXH12" s="284"/>
      <c r="MXI12" s="284"/>
      <c r="MXJ12" s="284"/>
      <c r="MXK12" s="284"/>
      <c r="MXL12" s="284"/>
      <c r="MXM12" s="284"/>
      <c r="MXN12" s="284"/>
      <c r="MXO12" s="284"/>
      <c r="MXP12" s="284"/>
      <c r="MXQ12" s="284"/>
      <c r="MXR12" s="284"/>
      <c r="MXS12" s="284"/>
      <c r="MXT12" s="284"/>
      <c r="MXU12" s="284"/>
      <c r="MXV12" s="284"/>
      <c r="MXW12" s="284"/>
      <c r="MXX12" s="284"/>
      <c r="MXY12" s="284"/>
      <c r="MXZ12" s="284"/>
      <c r="MYA12" s="284"/>
      <c r="MYB12" s="284"/>
      <c r="MYC12" s="284"/>
      <c r="MYD12" s="284"/>
      <c r="MYE12" s="284"/>
      <c r="MYF12" s="284"/>
      <c r="MYG12" s="284"/>
      <c r="MYH12" s="284"/>
      <c r="MYI12" s="284"/>
      <c r="MYJ12" s="284"/>
      <c r="MYK12" s="284"/>
      <c r="MYL12" s="284"/>
      <c r="MYM12" s="284"/>
      <c r="MYN12" s="284"/>
      <c r="MYO12" s="284"/>
      <c r="MYP12" s="284"/>
      <c r="MYQ12" s="284"/>
      <c r="MYR12" s="284"/>
      <c r="MYS12" s="284"/>
      <c r="MYT12" s="284"/>
      <c r="MYU12" s="284"/>
      <c r="MYV12" s="284"/>
      <c r="MYW12" s="284"/>
      <c r="MYX12" s="284"/>
      <c r="MYY12" s="284"/>
      <c r="MYZ12" s="284"/>
      <c r="MZA12" s="284"/>
      <c r="MZB12" s="284"/>
      <c r="MZC12" s="284"/>
      <c r="MZD12" s="284"/>
      <c r="MZE12" s="284"/>
      <c r="MZF12" s="284"/>
      <c r="MZG12" s="284"/>
      <c r="MZH12" s="284"/>
      <c r="MZI12" s="284"/>
      <c r="MZJ12" s="284"/>
      <c r="MZK12" s="284"/>
      <c r="MZL12" s="284"/>
      <c r="MZM12" s="284"/>
      <c r="MZN12" s="284"/>
      <c r="MZO12" s="284"/>
      <c r="MZP12" s="284"/>
      <c r="MZQ12" s="284"/>
      <c r="MZR12" s="284"/>
      <c r="MZS12" s="284"/>
      <c r="MZT12" s="284"/>
      <c r="MZU12" s="284"/>
      <c r="MZV12" s="284"/>
      <c r="MZW12" s="284"/>
      <c r="MZX12" s="284"/>
      <c r="MZY12" s="284"/>
      <c r="MZZ12" s="284"/>
      <c r="NAA12" s="284"/>
      <c r="NAB12" s="284"/>
      <c r="NAC12" s="284"/>
      <c r="NAD12" s="284"/>
      <c r="NAE12" s="284"/>
      <c r="NAF12" s="284"/>
      <c r="NAG12" s="284"/>
      <c r="NAH12" s="284"/>
      <c r="NAI12" s="284"/>
      <c r="NAJ12" s="284"/>
      <c r="NAK12" s="284"/>
      <c r="NAL12" s="284"/>
      <c r="NAM12" s="284"/>
      <c r="NAN12" s="284"/>
      <c r="NAO12" s="284"/>
      <c r="NAP12" s="284"/>
      <c r="NAQ12" s="284"/>
      <c r="NAR12" s="284"/>
      <c r="NAS12" s="284"/>
      <c r="NAT12" s="284"/>
      <c r="NAU12" s="284"/>
      <c r="NAV12" s="284"/>
      <c r="NAW12" s="284"/>
      <c r="NAX12" s="284"/>
      <c r="NAY12" s="284"/>
      <c r="NAZ12" s="284"/>
      <c r="NBA12" s="284"/>
      <c r="NBB12" s="284"/>
      <c r="NBC12" s="284"/>
      <c r="NBD12" s="284"/>
      <c r="NBE12" s="284"/>
      <c r="NBF12" s="284"/>
      <c r="NBG12" s="284"/>
      <c r="NBH12" s="284"/>
      <c r="NBI12" s="284"/>
      <c r="NBJ12" s="284"/>
      <c r="NBK12" s="284"/>
      <c r="NBL12" s="284"/>
      <c r="NBM12" s="284"/>
      <c r="NBN12" s="284"/>
      <c r="NBO12" s="284"/>
      <c r="NBP12" s="284"/>
      <c r="NBQ12" s="284"/>
      <c r="NBR12" s="284"/>
      <c r="NBS12" s="284"/>
      <c r="NBT12" s="284"/>
      <c r="NBU12" s="284"/>
      <c r="NBV12" s="284"/>
      <c r="NBW12" s="284"/>
      <c r="NBX12" s="284"/>
      <c r="NBY12" s="284"/>
      <c r="NBZ12" s="284"/>
      <c r="NCA12" s="284"/>
      <c r="NCB12" s="284"/>
      <c r="NCC12" s="284"/>
      <c r="NCD12" s="284"/>
      <c r="NCE12" s="284"/>
      <c r="NCF12" s="284"/>
      <c r="NCG12" s="284"/>
      <c r="NCH12" s="284"/>
      <c r="NCI12" s="284"/>
      <c r="NCJ12" s="284"/>
      <c r="NCK12" s="284"/>
      <c r="NCL12" s="284"/>
      <c r="NCM12" s="284"/>
      <c r="NCN12" s="284"/>
      <c r="NCO12" s="284"/>
      <c r="NCP12" s="284"/>
      <c r="NCQ12" s="284"/>
      <c r="NCR12" s="284"/>
      <c r="NCS12" s="284"/>
      <c r="NCT12" s="284"/>
      <c r="NCU12" s="284"/>
      <c r="NCV12" s="284"/>
      <c r="NCW12" s="284"/>
      <c r="NCX12" s="284"/>
      <c r="NCY12" s="284"/>
      <c r="NCZ12" s="284"/>
      <c r="NDA12" s="284"/>
      <c r="NDB12" s="284"/>
      <c r="NDC12" s="284"/>
      <c r="NDD12" s="284"/>
      <c r="NDE12" s="284"/>
      <c r="NDF12" s="284"/>
      <c r="NDG12" s="284"/>
      <c r="NDH12" s="284"/>
      <c r="NDI12" s="284"/>
      <c r="NDJ12" s="284"/>
      <c r="NDK12" s="284"/>
      <c r="NDL12" s="284"/>
      <c r="NDM12" s="284"/>
      <c r="NDN12" s="284"/>
      <c r="NDO12" s="284"/>
      <c r="NDP12" s="284"/>
      <c r="NDQ12" s="284"/>
      <c r="NDR12" s="284"/>
      <c r="NDS12" s="284"/>
      <c r="NDT12" s="284"/>
      <c r="NDU12" s="284"/>
      <c r="NDV12" s="284"/>
      <c r="NDW12" s="284"/>
      <c r="NDX12" s="284"/>
      <c r="NDY12" s="284"/>
      <c r="NDZ12" s="284"/>
      <c r="NEA12" s="284"/>
      <c r="NEB12" s="284"/>
      <c r="NEC12" s="284"/>
      <c r="NED12" s="284"/>
      <c r="NEE12" s="284"/>
      <c r="NEF12" s="284"/>
      <c r="NEG12" s="284"/>
      <c r="NEH12" s="284"/>
      <c r="NEI12" s="284"/>
      <c r="NEJ12" s="284"/>
      <c r="NEK12" s="284"/>
      <c r="NEL12" s="284"/>
      <c r="NEM12" s="284"/>
      <c r="NEN12" s="284"/>
      <c r="NEO12" s="284"/>
      <c r="NEP12" s="284"/>
      <c r="NEQ12" s="284"/>
      <c r="NER12" s="284"/>
      <c r="NES12" s="284"/>
      <c r="NET12" s="284"/>
      <c r="NEU12" s="284"/>
      <c r="NEV12" s="284"/>
      <c r="NEW12" s="284"/>
      <c r="NEX12" s="284"/>
      <c r="NEY12" s="284"/>
      <c r="NEZ12" s="284"/>
      <c r="NFA12" s="284"/>
      <c r="NFB12" s="284"/>
      <c r="NFC12" s="284"/>
      <c r="NFD12" s="284"/>
      <c r="NFE12" s="284"/>
      <c r="NFF12" s="284"/>
      <c r="NFG12" s="284"/>
      <c r="NFH12" s="284"/>
      <c r="NFI12" s="284"/>
      <c r="NFJ12" s="284"/>
      <c r="NFK12" s="284"/>
      <c r="NFL12" s="284"/>
      <c r="NFM12" s="284"/>
      <c r="NFN12" s="284"/>
      <c r="NFO12" s="284"/>
      <c r="NFP12" s="284"/>
      <c r="NFQ12" s="284"/>
      <c r="NFR12" s="284"/>
      <c r="NFS12" s="284"/>
      <c r="NFT12" s="284"/>
      <c r="NFU12" s="284"/>
      <c r="NFV12" s="284"/>
      <c r="NFW12" s="284"/>
      <c r="NFX12" s="284"/>
      <c r="NFY12" s="284"/>
      <c r="NFZ12" s="284"/>
      <c r="NGA12" s="284"/>
      <c r="NGB12" s="284"/>
      <c r="NGC12" s="284"/>
      <c r="NGD12" s="284"/>
      <c r="NGE12" s="284"/>
      <c r="NGF12" s="284"/>
      <c r="NGG12" s="284"/>
      <c r="NGH12" s="284"/>
      <c r="NGI12" s="284"/>
      <c r="NGJ12" s="284"/>
      <c r="NGK12" s="284"/>
      <c r="NGL12" s="284"/>
      <c r="NGM12" s="284"/>
      <c r="NGN12" s="284"/>
      <c r="NGO12" s="284"/>
      <c r="NGP12" s="284"/>
      <c r="NGQ12" s="284"/>
      <c r="NGR12" s="284"/>
      <c r="NGS12" s="284"/>
      <c r="NGT12" s="284"/>
      <c r="NGU12" s="284"/>
      <c r="NGV12" s="284"/>
      <c r="NGW12" s="284"/>
      <c r="NGX12" s="284"/>
      <c r="NGY12" s="284"/>
      <c r="NGZ12" s="284"/>
      <c r="NHA12" s="284"/>
      <c r="NHB12" s="284"/>
      <c r="NHC12" s="284"/>
      <c r="NHD12" s="284"/>
      <c r="NHE12" s="284"/>
      <c r="NHF12" s="284"/>
      <c r="NHG12" s="284"/>
      <c r="NHH12" s="284"/>
      <c r="NHI12" s="284"/>
      <c r="NHJ12" s="284"/>
      <c r="NHK12" s="284"/>
      <c r="NHL12" s="284"/>
      <c r="NHM12" s="284"/>
      <c r="NHN12" s="284"/>
      <c r="NHO12" s="284"/>
      <c r="NHP12" s="284"/>
      <c r="NHQ12" s="284"/>
      <c r="NHR12" s="284"/>
      <c r="NHS12" s="284"/>
      <c r="NHT12" s="284"/>
      <c r="NHU12" s="284"/>
      <c r="NHV12" s="284"/>
      <c r="NHW12" s="284"/>
      <c r="NHX12" s="284"/>
      <c r="NHY12" s="284"/>
      <c r="NHZ12" s="284"/>
      <c r="NIA12" s="284"/>
      <c r="NIB12" s="284"/>
      <c r="NIC12" s="284"/>
      <c r="NID12" s="284"/>
      <c r="NIE12" s="284"/>
      <c r="NIF12" s="284"/>
      <c r="NIG12" s="284"/>
      <c r="NIH12" s="284"/>
      <c r="NII12" s="284"/>
      <c r="NIJ12" s="284"/>
      <c r="NIK12" s="284"/>
      <c r="NIL12" s="284"/>
      <c r="NIM12" s="284"/>
      <c r="NIN12" s="284"/>
      <c r="NIO12" s="284"/>
      <c r="NIP12" s="284"/>
      <c r="NIQ12" s="284"/>
      <c r="NIR12" s="284"/>
      <c r="NIS12" s="284"/>
      <c r="NIT12" s="284"/>
      <c r="NIU12" s="284"/>
      <c r="NIV12" s="284"/>
      <c r="NIW12" s="284"/>
      <c r="NIX12" s="284"/>
      <c r="NIY12" s="284"/>
      <c r="NIZ12" s="284"/>
      <c r="NJA12" s="284"/>
      <c r="NJB12" s="284"/>
      <c r="NJC12" s="284"/>
      <c r="NJD12" s="284"/>
      <c r="NJE12" s="284"/>
      <c r="NJF12" s="284"/>
      <c r="NJG12" s="284"/>
      <c r="NJH12" s="284"/>
      <c r="NJI12" s="284"/>
      <c r="NJJ12" s="284"/>
      <c r="NJK12" s="284"/>
      <c r="NJL12" s="284"/>
      <c r="NJM12" s="284"/>
      <c r="NJN12" s="284"/>
      <c r="NJO12" s="284"/>
      <c r="NJP12" s="284"/>
      <c r="NJQ12" s="284"/>
      <c r="NJR12" s="284"/>
      <c r="NJS12" s="284"/>
      <c r="NJT12" s="284"/>
      <c r="NJU12" s="284"/>
      <c r="NJV12" s="284"/>
      <c r="NJW12" s="284"/>
      <c r="NJX12" s="284"/>
      <c r="NJY12" s="284"/>
      <c r="NJZ12" s="284"/>
      <c r="NKA12" s="284"/>
      <c r="NKB12" s="284"/>
      <c r="NKC12" s="284"/>
      <c r="NKD12" s="284"/>
      <c r="NKE12" s="284"/>
      <c r="NKF12" s="284"/>
      <c r="NKG12" s="284"/>
      <c r="NKH12" s="284"/>
      <c r="NKI12" s="284"/>
      <c r="NKJ12" s="284"/>
      <c r="NKK12" s="284"/>
      <c r="NKL12" s="284"/>
      <c r="NKM12" s="284"/>
      <c r="NKN12" s="284"/>
      <c r="NKO12" s="284"/>
      <c r="NKP12" s="284"/>
      <c r="NKQ12" s="284"/>
      <c r="NKR12" s="284"/>
      <c r="NKS12" s="284"/>
      <c r="NKT12" s="284"/>
      <c r="NKU12" s="284"/>
      <c r="NKV12" s="284"/>
      <c r="NKW12" s="284"/>
      <c r="NKX12" s="284"/>
      <c r="NKY12" s="284"/>
      <c r="NKZ12" s="284"/>
      <c r="NLA12" s="284"/>
      <c r="NLB12" s="284"/>
      <c r="NLC12" s="284"/>
      <c r="NLD12" s="284"/>
      <c r="NLE12" s="284"/>
      <c r="NLF12" s="284"/>
      <c r="NLG12" s="284"/>
      <c r="NLH12" s="284"/>
      <c r="NLI12" s="284"/>
      <c r="NLJ12" s="284"/>
      <c r="NLK12" s="284"/>
      <c r="NLL12" s="284"/>
      <c r="NLM12" s="284"/>
      <c r="NLN12" s="284"/>
      <c r="NLO12" s="284"/>
      <c r="NLP12" s="284"/>
      <c r="NLQ12" s="284"/>
      <c r="NLR12" s="284"/>
      <c r="NLS12" s="284"/>
      <c r="NLT12" s="284"/>
      <c r="NLU12" s="284"/>
      <c r="NLV12" s="284"/>
      <c r="NLW12" s="284"/>
      <c r="NLX12" s="284"/>
      <c r="NLY12" s="284"/>
      <c r="NLZ12" s="284"/>
      <c r="NMA12" s="284"/>
      <c r="NMB12" s="284"/>
      <c r="NMC12" s="284"/>
      <c r="NMD12" s="284"/>
      <c r="NME12" s="284"/>
      <c r="NMF12" s="284"/>
      <c r="NMG12" s="284"/>
      <c r="NMH12" s="284"/>
      <c r="NMI12" s="284"/>
      <c r="NMJ12" s="284"/>
      <c r="NMK12" s="284"/>
      <c r="NML12" s="284"/>
      <c r="NMM12" s="284"/>
      <c r="NMN12" s="284"/>
      <c r="NMO12" s="284"/>
      <c r="NMP12" s="284"/>
      <c r="NMQ12" s="284"/>
      <c r="NMR12" s="284"/>
      <c r="NMS12" s="284"/>
      <c r="NMT12" s="284"/>
      <c r="NMU12" s="284"/>
      <c r="NMV12" s="284"/>
      <c r="NMW12" s="284"/>
      <c r="NMX12" s="284"/>
      <c r="NMY12" s="284"/>
      <c r="NMZ12" s="284"/>
      <c r="NNA12" s="284"/>
      <c r="NNB12" s="284"/>
      <c r="NNC12" s="284"/>
      <c r="NND12" s="284"/>
      <c r="NNE12" s="284"/>
      <c r="NNF12" s="284"/>
      <c r="NNG12" s="284"/>
      <c r="NNH12" s="284"/>
      <c r="NNI12" s="284"/>
      <c r="NNJ12" s="284"/>
      <c r="NNK12" s="284"/>
      <c r="NNL12" s="284"/>
      <c r="NNM12" s="284"/>
      <c r="NNN12" s="284"/>
      <c r="NNO12" s="284"/>
      <c r="NNP12" s="284"/>
      <c r="NNQ12" s="284"/>
      <c r="NNR12" s="284"/>
      <c r="NNS12" s="284"/>
      <c r="NNT12" s="284"/>
      <c r="NNU12" s="284"/>
      <c r="NNV12" s="284"/>
      <c r="NNW12" s="284"/>
      <c r="NNX12" s="284"/>
      <c r="NNY12" s="284"/>
      <c r="NNZ12" s="284"/>
      <c r="NOA12" s="284"/>
      <c r="NOB12" s="284"/>
      <c r="NOC12" s="284"/>
      <c r="NOD12" s="284"/>
      <c r="NOE12" s="284"/>
      <c r="NOF12" s="284"/>
      <c r="NOG12" s="284"/>
      <c r="NOH12" s="284"/>
      <c r="NOI12" s="284"/>
      <c r="NOJ12" s="284"/>
      <c r="NOK12" s="284"/>
      <c r="NOL12" s="284"/>
      <c r="NOM12" s="284"/>
      <c r="NON12" s="284"/>
      <c r="NOO12" s="284"/>
      <c r="NOP12" s="284"/>
      <c r="NOQ12" s="284"/>
      <c r="NOR12" s="284"/>
      <c r="NOS12" s="284"/>
      <c r="NOT12" s="284"/>
      <c r="NOU12" s="284"/>
      <c r="NOV12" s="284"/>
      <c r="NOW12" s="284"/>
      <c r="NOX12" s="284"/>
      <c r="NOY12" s="284"/>
      <c r="NOZ12" s="284"/>
      <c r="NPA12" s="284"/>
      <c r="NPB12" s="284"/>
      <c r="NPC12" s="284"/>
      <c r="NPD12" s="284"/>
      <c r="NPE12" s="284"/>
      <c r="NPF12" s="284"/>
      <c r="NPG12" s="284"/>
      <c r="NPH12" s="284"/>
      <c r="NPI12" s="284"/>
      <c r="NPJ12" s="284"/>
      <c r="NPK12" s="284"/>
      <c r="NPL12" s="284"/>
      <c r="NPM12" s="284"/>
      <c r="NPN12" s="284"/>
      <c r="NPO12" s="284"/>
      <c r="NPP12" s="284"/>
      <c r="NPQ12" s="284"/>
      <c r="NPR12" s="284"/>
      <c r="NPS12" s="284"/>
      <c r="NPT12" s="284"/>
      <c r="NPU12" s="284"/>
      <c r="NPV12" s="284"/>
      <c r="NPW12" s="284"/>
      <c r="NPX12" s="284"/>
      <c r="NPY12" s="284"/>
      <c r="NPZ12" s="284"/>
      <c r="NQA12" s="284"/>
      <c r="NQB12" s="284"/>
      <c r="NQC12" s="284"/>
      <c r="NQD12" s="284"/>
      <c r="NQE12" s="284"/>
      <c r="NQF12" s="284"/>
      <c r="NQG12" s="284"/>
      <c r="NQH12" s="284"/>
      <c r="NQI12" s="284"/>
      <c r="NQJ12" s="284"/>
      <c r="NQK12" s="284"/>
      <c r="NQL12" s="284"/>
      <c r="NQM12" s="284"/>
      <c r="NQN12" s="284"/>
      <c r="NQO12" s="284"/>
      <c r="NQP12" s="284"/>
      <c r="NQQ12" s="284"/>
      <c r="NQR12" s="284"/>
      <c r="NQS12" s="284"/>
      <c r="NQT12" s="284"/>
      <c r="NQU12" s="284"/>
      <c r="NQV12" s="284"/>
      <c r="NQW12" s="284"/>
      <c r="NQX12" s="284"/>
      <c r="NQY12" s="284"/>
      <c r="NQZ12" s="284"/>
      <c r="NRA12" s="284"/>
      <c r="NRB12" s="284"/>
      <c r="NRC12" s="284"/>
      <c r="NRD12" s="284"/>
      <c r="NRE12" s="284"/>
      <c r="NRF12" s="284"/>
      <c r="NRG12" s="284"/>
      <c r="NRH12" s="284"/>
      <c r="NRI12" s="284"/>
      <c r="NRJ12" s="284"/>
      <c r="NRK12" s="284"/>
      <c r="NRL12" s="284"/>
      <c r="NRM12" s="284"/>
      <c r="NRN12" s="284"/>
      <c r="NRO12" s="284"/>
      <c r="NRP12" s="284"/>
      <c r="NRQ12" s="284"/>
      <c r="NRR12" s="284"/>
      <c r="NRS12" s="284"/>
      <c r="NRT12" s="284"/>
      <c r="NRU12" s="284"/>
      <c r="NRV12" s="284"/>
      <c r="NRW12" s="284"/>
      <c r="NRX12" s="284"/>
      <c r="NRY12" s="284"/>
      <c r="NRZ12" s="284"/>
      <c r="NSA12" s="284"/>
      <c r="NSB12" s="284"/>
      <c r="NSC12" s="284"/>
      <c r="NSD12" s="284"/>
      <c r="NSE12" s="284"/>
      <c r="NSF12" s="284"/>
      <c r="NSG12" s="284"/>
      <c r="NSH12" s="284"/>
      <c r="NSI12" s="284"/>
      <c r="NSJ12" s="284"/>
      <c r="NSK12" s="284"/>
      <c r="NSL12" s="284"/>
      <c r="NSM12" s="284"/>
      <c r="NSN12" s="284"/>
      <c r="NSO12" s="284"/>
      <c r="NSP12" s="284"/>
      <c r="NSQ12" s="284"/>
      <c r="NSR12" s="284"/>
      <c r="NSS12" s="284"/>
      <c r="NST12" s="284"/>
      <c r="NSU12" s="284"/>
      <c r="NSV12" s="284"/>
      <c r="NSW12" s="284"/>
      <c r="NSX12" s="284"/>
      <c r="NSY12" s="284"/>
      <c r="NSZ12" s="284"/>
      <c r="NTA12" s="284"/>
      <c r="NTB12" s="284"/>
      <c r="NTC12" s="284"/>
      <c r="NTD12" s="284"/>
      <c r="NTE12" s="284"/>
      <c r="NTF12" s="284"/>
      <c r="NTG12" s="284"/>
      <c r="NTH12" s="284"/>
      <c r="NTI12" s="284"/>
      <c r="NTJ12" s="284"/>
      <c r="NTK12" s="284"/>
      <c r="NTL12" s="284"/>
      <c r="NTM12" s="284"/>
      <c r="NTN12" s="284"/>
      <c r="NTO12" s="284"/>
      <c r="NTP12" s="284"/>
      <c r="NTQ12" s="284"/>
      <c r="NTR12" s="284"/>
      <c r="NTS12" s="284"/>
      <c r="NTT12" s="284"/>
      <c r="NTU12" s="284"/>
      <c r="NTV12" s="284"/>
      <c r="NTW12" s="284"/>
      <c r="NTX12" s="284"/>
      <c r="NTY12" s="284"/>
      <c r="NTZ12" s="284"/>
      <c r="NUA12" s="284"/>
      <c r="NUB12" s="284"/>
      <c r="NUC12" s="284"/>
      <c r="NUD12" s="284"/>
      <c r="NUE12" s="284"/>
      <c r="NUF12" s="284"/>
      <c r="NUG12" s="284"/>
      <c r="NUH12" s="284"/>
      <c r="NUI12" s="284"/>
      <c r="NUJ12" s="284"/>
      <c r="NUK12" s="284"/>
      <c r="NUL12" s="284"/>
      <c r="NUM12" s="284"/>
      <c r="NUN12" s="284"/>
      <c r="NUO12" s="284"/>
      <c r="NUP12" s="284"/>
      <c r="NUQ12" s="284"/>
      <c r="NUR12" s="284"/>
      <c r="NUS12" s="284"/>
      <c r="NUT12" s="284"/>
      <c r="NUU12" s="284"/>
      <c r="NUV12" s="284"/>
      <c r="NUW12" s="284"/>
      <c r="NUX12" s="284"/>
      <c r="NUY12" s="284"/>
      <c r="NUZ12" s="284"/>
      <c r="NVA12" s="284"/>
      <c r="NVB12" s="284"/>
      <c r="NVC12" s="284"/>
      <c r="NVD12" s="284"/>
      <c r="NVE12" s="284"/>
      <c r="NVF12" s="284"/>
      <c r="NVG12" s="284"/>
      <c r="NVH12" s="284"/>
      <c r="NVI12" s="284"/>
      <c r="NVJ12" s="284"/>
      <c r="NVK12" s="284"/>
      <c r="NVL12" s="284"/>
      <c r="NVM12" s="284"/>
      <c r="NVN12" s="284"/>
      <c r="NVO12" s="284"/>
      <c r="NVP12" s="284"/>
      <c r="NVQ12" s="284"/>
      <c r="NVR12" s="284"/>
      <c r="NVS12" s="284"/>
      <c r="NVT12" s="284"/>
      <c r="NVU12" s="284"/>
      <c r="NVV12" s="284"/>
      <c r="NVW12" s="284"/>
      <c r="NVX12" s="284"/>
      <c r="NVY12" s="284"/>
      <c r="NVZ12" s="284"/>
      <c r="NWA12" s="284"/>
      <c r="NWB12" s="284"/>
      <c r="NWC12" s="284"/>
      <c r="NWD12" s="284"/>
      <c r="NWE12" s="284"/>
      <c r="NWF12" s="284"/>
      <c r="NWG12" s="284"/>
      <c r="NWH12" s="284"/>
      <c r="NWI12" s="284"/>
      <c r="NWJ12" s="284"/>
      <c r="NWK12" s="284"/>
      <c r="NWL12" s="284"/>
      <c r="NWM12" s="284"/>
      <c r="NWN12" s="284"/>
      <c r="NWO12" s="284"/>
      <c r="NWP12" s="284"/>
      <c r="NWQ12" s="284"/>
      <c r="NWR12" s="284"/>
      <c r="NWS12" s="284"/>
      <c r="NWT12" s="284"/>
      <c r="NWU12" s="284"/>
      <c r="NWV12" s="284"/>
      <c r="NWW12" s="284"/>
      <c r="NWX12" s="284"/>
      <c r="NWY12" s="284"/>
      <c r="NWZ12" s="284"/>
      <c r="NXA12" s="284"/>
      <c r="NXB12" s="284"/>
      <c r="NXC12" s="284"/>
      <c r="NXD12" s="284"/>
      <c r="NXE12" s="284"/>
      <c r="NXF12" s="284"/>
      <c r="NXG12" s="284"/>
      <c r="NXH12" s="284"/>
      <c r="NXI12" s="284"/>
      <c r="NXJ12" s="284"/>
      <c r="NXK12" s="284"/>
      <c r="NXL12" s="284"/>
      <c r="NXM12" s="284"/>
      <c r="NXN12" s="284"/>
      <c r="NXO12" s="284"/>
      <c r="NXP12" s="284"/>
      <c r="NXQ12" s="284"/>
      <c r="NXR12" s="284"/>
      <c r="NXS12" s="284"/>
      <c r="NXT12" s="284"/>
      <c r="NXU12" s="284"/>
      <c r="NXV12" s="284"/>
      <c r="NXW12" s="284"/>
      <c r="NXX12" s="284"/>
      <c r="NXY12" s="284"/>
      <c r="NXZ12" s="284"/>
      <c r="NYA12" s="284"/>
      <c r="NYB12" s="284"/>
      <c r="NYC12" s="284"/>
      <c r="NYD12" s="284"/>
      <c r="NYE12" s="284"/>
      <c r="NYF12" s="284"/>
      <c r="NYG12" s="284"/>
      <c r="NYH12" s="284"/>
      <c r="NYI12" s="284"/>
      <c r="NYJ12" s="284"/>
      <c r="NYK12" s="284"/>
      <c r="NYL12" s="284"/>
      <c r="NYM12" s="284"/>
      <c r="NYN12" s="284"/>
      <c r="NYO12" s="284"/>
      <c r="NYP12" s="284"/>
      <c r="NYQ12" s="284"/>
      <c r="NYR12" s="284"/>
      <c r="NYS12" s="284"/>
      <c r="NYT12" s="284"/>
      <c r="NYU12" s="284"/>
      <c r="NYV12" s="284"/>
      <c r="NYW12" s="284"/>
      <c r="NYX12" s="284"/>
      <c r="NYY12" s="284"/>
      <c r="NYZ12" s="284"/>
      <c r="NZA12" s="284"/>
      <c r="NZB12" s="284"/>
      <c r="NZC12" s="284"/>
      <c r="NZD12" s="284"/>
      <c r="NZE12" s="284"/>
      <c r="NZF12" s="284"/>
      <c r="NZG12" s="284"/>
      <c r="NZH12" s="284"/>
      <c r="NZI12" s="284"/>
      <c r="NZJ12" s="284"/>
      <c r="NZK12" s="284"/>
      <c r="NZL12" s="284"/>
      <c r="NZM12" s="284"/>
      <c r="NZN12" s="284"/>
      <c r="NZO12" s="284"/>
      <c r="NZP12" s="284"/>
      <c r="NZQ12" s="284"/>
      <c r="NZR12" s="284"/>
      <c r="NZS12" s="284"/>
      <c r="NZT12" s="284"/>
      <c r="NZU12" s="284"/>
      <c r="NZV12" s="284"/>
      <c r="NZW12" s="284"/>
      <c r="NZX12" s="284"/>
      <c r="NZY12" s="284"/>
      <c r="NZZ12" s="284"/>
      <c r="OAA12" s="284"/>
      <c r="OAB12" s="284"/>
      <c r="OAC12" s="284"/>
      <c r="OAD12" s="284"/>
      <c r="OAE12" s="284"/>
      <c r="OAF12" s="284"/>
      <c r="OAG12" s="284"/>
      <c r="OAH12" s="284"/>
      <c r="OAI12" s="284"/>
      <c r="OAJ12" s="284"/>
      <c r="OAK12" s="284"/>
      <c r="OAL12" s="284"/>
      <c r="OAM12" s="284"/>
      <c r="OAN12" s="284"/>
      <c r="OAO12" s="284"/>
      <c r="OAP12" s="284"/>
      <c r="OAQ12" s="284"/>
      <c r="OAR12" s="284"/>
      <c r="OAS12" s="284"/>
      <c r="OAT12" s="284"/>
      <c r="OAU12" s="284"/>
      <c r="OAV12" s="284"/>
      <c r="OAW12" s="284"/>
      <c r="OAX12" s="284"/>
      <c r="OAY12" s="284"/>
      <c r="OAZ12" s="284"/>
      <c r="OBA12" s="284"/>
      <c r="OBB12" s="284"/>
      <c r="OBC12" s="284"/>
      <c r="OBD12" s="284"/>
      <c r="OBE12" s="284"/>
      <c r="OBF12" s="284"/>
      <c r="OBG12" s="284"/>
      <c r="OBH12" s="284"/>
      <c r="OBI12" s="284"/>
      <c r="OBJ12" s="284"/>
      <c r="OBK12" s="284"/>
      <c r="OBL12" s="284"/>
      <c r="OBM12" s="284"/>
      <c r="OBN12" s="284"/>
      <c r="OBO12" s="284"/>
      <c r="OBP12" s="284"/>
      <c r="OBQ12" s="284"/>
      <c r="OBR12" s="284"/>
      <c r="OBS12" s="284"/>
      <c r="OBT12" s="284"/>
      <c r="OBU12" s="284"/>
      <c r="OBV12" s="284"/>
      <c r="OBW12" s="284"/>
      <c r="OBX12" s="284"/>
      <c r="OBY12" s="284"/>
      <c r="OBZ12" s="284"/>
      <c r="OCA12" s="284"/>
      <c r="OCB12" s="284"/>
      <c r="OCC12" s="284"/>
      <c r="OCD12" s="284"/>
      <c r="OCE12" s="284"/>
      <c r="OCF12" s="284"/>
      <c r="OCG12" s="284"/>
      <c r="OCH12" s="284"/>
      <c r="OCI12" s="284"/>
      <c r="OCJ12" s="284"/>
      <c r="OCK12" s="284"/>
      <c r="OCL12" s="284"/>
      <c r="OCM12" s="284"/>
      <c r="OCN12" s="284"/>
      <c r="OCO12" s="284"/>
      <c r="OCP12" s="284"/>
      <c r="OCQ12" s="284"/>
      <c r="OCR12" s="284"/>
      <c r="OCS12" s="284"/>
      <c r="OCT12" s="284"/>
      <c r="OCU12" s="284"/>
      <c r="OCV12" s="284"/>
      <c r="OCW12" s="284"/>
      <c r="OCX12" s="284"/>
      <c r="OCY12" s="284"/>
      <c r="OCZ12" s="284"/>
      <c r="ODA12" s="284"/>
      <c r="ODB12" s="284"/>
      <c r="ODC12" s="284"/>
      <c r="ODD12" s="284"/>
      <c r="ODE12" s="284"/>
      <c r="ODF12" s="284"/>
      <c r="ODG12" s="284"/>
      <c r="ODH12" s="284"/>
      <c r="ODI12" s="284"/>
      <c r="ODJ12" s="284"/>
      <c r="ODK12" s="284"/>
      <c r="ODL12" s="284"/>
      <c r="ODM12" s="284"/>
      <c r="ODN12" s="284"/>
      <c r="ODO12" s="284"/>
      <c r="ODP12" s="284"/>
      <c r="ODQ12" s="284"/>
      <c r="ODR12" s="284"/>
      <c r="ODS12" s="284"/>
      <c r="ODT12" s="284"/>
      <c r="ODU12" s="284"/>
      <c r="ODV12" s="284"/>
      <c r="ODW12" s="284"/>
      <c r="ODX12" s="284"/>
      <c r="ODY12" s="284"/>
      <c r="ODZ12" s="284"/>
      <c r="OEA12" s="284"/>
      <c r="OEB12" s="284"/>
      <c r="OEC12" s="284"/>
      <c r="OED12" s="284"/>
      <c r="OEE12" s="284"/>
      <c r="OEF12" s="284"/>
      <c r="OEG12" s="284"/>
      <c r="OEH12" s="284"/>
      <c r="OEI12" s="284"/>
      <c r="OEJ12" s="284"/>
      <c r="OEK12" s="284"/>
      <c r="OEL12" s="284"/>
      <c r="OEM12" s="284"/>
      <c r="OEN12" s="284"/>
      <c r="OEO12" s="284"/>
      <c r="OEP12" s="284"/>
      <c r="OEQ12" s="284"/>
      <c r="OER12" s="284"/>
      <c r="OES12" s="284"/>
      <c r="OET12" s="284"/>
      <c r="OEU12" s="284"/>
      <c r="OEV12" s="284"/>
      <c r="OEW12" s="284"/>
      <c r="OEX12" s="284"/>
      <c r="OEY12" s="284"/>
      <c r="OEZ12" s="284"/>
      <c r="OFA12" s="284"/>
      <c r="OFB12" s="284"/>
      <c r="OFC12" s="284"/>
      <c r="OFD12" s="284"/>
      <c r="OFE12" s="284"/>
      <c r="OFF12" s="284"/>
      <c r="OFG12" s="284"/>
      <c r="OFH12" s="284"/>
      <c r="OFI12" s="284"/>
      <c r="OFJ12" s="284"/>
      <c r="OFK12" s="284"/>
      <c r="OFL12" s="284"/>
      <c r="OFM12" s="284"/>
      <c r="OFN12" s="284"/>
      <c r="OFO12" s="284"/>
      <c r="OFP12" s="284"/>
      <c r="OFQ12" s="284"/>
      <c r="OFR12" s="284"/>
      <c r="OFS12" s="284"/>
      <c r="OFT12" s="284"/>
      <c r="OFU12" s="284"/>
      <c r="OFV12" s="284"/>
      <c r="OFW12" s="284"/>
      <c r="OFX12" s="284"/>
      <c r="OFY12" s="284"/>
      <c r="OFZ12" s="284"/>
      <c r="OGA12" s="284"/>
      <c r="OGB12" s="284"/>
      <c r="OGC12" s="284"/>
      <c r="OGD12" s="284"/>
      <c r="OGE12" s="284"/>
      <c r="OGF12" s="284"/>
      <c r="OGG12" s="284"/>
      <c r="OGH12" s="284"/>
      <c r="OGI12" s="284"/>
      <c r="OGJ12" s="284"/>
      <c r="OGK12" s="284"/>
      <c r="OGL12" s="284"/>
      <c r="OGM12" s="284"/>
      <c r="OGN12" s="284"/>
      <c r="OGO12" s="284"/>
      <c r="OGP12" s="284"/>
      <c r="OGQ12" s="284"/>
      <c r="OGR12" s="284"/>
      <c r="OGS12" s="284"/>
      <c r="OGT12" s="284"/>
      <c r="OGU12" s="284"/>
      <c r="OGV12" s="284"/>
      <c r="OGW12" s="284"/>
      <c r="OGX12" s="284"/>
      <c r="OGY12" s="284"/>
      <c r="OGZ12" s="284"/>
      <c r="OHA12" s="284"/>
      <c r="OHB12" s="284"/>
      <c r="OHC12" s="284"/>
      <c r="OHD12" s="284"/>
      <c r="OHE12" s="284"/>
      <c r="OHF12" s="284"/>
      <c r="OHG12" s="284"/>
      <c r="OHH12" s="284"/>
      <c r="OHI12" s="284"/>
      <c r="OHJ12" s="284"/>
      <c r="OHK12" s="284"/>
      <c r="OHL12" s="284"/>
      <c r="OHM12" s="284"/>
      <c r="OHN12" s="284"/>
      <c r="OHO12" s="284"/>
      <c r="OHP12" s="284"/>
      <c r="OHQ12" s="284"/>
      <c r="OHR12" s="284"/>
      <c r="OHS12" s="284"/>
      <c r="OHT12" s="284"/>
      <c r="OHU12" s="284"/>
      <c r="OHV12" s="284"/>
      <c r="OHW12" s="284"/>
      <c r="OHX12" s="284"/>
      <c r="OHY12" s="284"/>
      <c r="OHZ12" s="284"/>
      <c r="OIA12" s="284"/>
      <c r="OIB12" s="284"/>
      <c r="OIC12" s="284"/>
      <c r="OID12" s="284"/>
      <c r="OIE12" s="284"/>
      <c r="OIF12" s="284"/>
      <c r="OIG12" s="284"/>
      <c r="OIH12" s="284"/>
      <c r="OII12" s="284"/>
      <c r="OIJ12" s="284"/>
      <c r="OIK12" s="284"/>
      <c r="OIL12" s="284"/>
      <c r="OIM12" s="284"/>
      <c r="OIN12" s="284"/>
      <c r="OIO12" s="284"/>
      <c r="OIP12" s="284"/>
      <c r="OIQ12" s="284"/>
      <c r="OIR12" s="284"/>
      <c r="OIS12" s="284"/>
      <c r="OIT12" s="284"/>
      <c r="OIU12" s="284"/>
      <c r="OIV12" s="284"/>
      <c r="OIW12" s="284"/>
      <c r="OIX12" s="284"/>
      <c r="OIY12" s="284"/>
      <c r="OIZ12" s="284"/>
      <c r="OJA12" s="284"/>
      <c r="OJB12" s="284"/>
      <c r="OJC12" s="284"/>
      <c r="OJD12" s="284"/>
      <c r="OJE12" s="284"/>
      <c r="OJF12" s="284"/>
      <c r="OJG12" s="284"/>
      <c r="OJH12" s="284"/>
      <c r="OJI12" s="284"/>
      <c r="OJJ12" s="284"/>
      <c r="OJK12" s="284"/>
      <c r="OJL12" s="284"/>
      <c r="OJM12" s="284"/>
      <c r="OJN12" s="284"/>
      <c r="OJO12" s="284"/>
      <c r="OJP12" s="284"/>
      <c r="OJQ12" s="284"/>
      <c r="OJR12" s="284"/>
      <c r="OJS12" s="284"/>
      <c r="OJT12" s="284"/>
      <c r="OJU12" s="284"/>
      <c r="OJV12" s="284"/>
      <c r="OJW12" s="284"/>
      <c r="OJX12" s="284"/>
      <c r="OJY12" s="284"/>
      <c r="OJZ12" s="284"/>
      <c r="OKA12" s="284"/>
      <c r="OKB12" s="284"/>
      <c r="OKC12" s="284"/>
      <c r="OKD12" s="284"/>
      <c r="OKE12" s="284"/>
      <c r="OKF12" s="284"/>
      <c r="OKG12" s="284"/>
      <c r="OKH12" s="284"/>
      <c r="OKI12" s="284"/>
      <c r="OKJ12" s="284"/>
      <c r="OKK12" s="284"/>
      <c r="OKL12" s="284"/>
      <c r="OKM12" s="284"/>
      <c r="OKN12" s="284"/>
      <c r="OKO12" s="284"/>
      <c r="OKP12" s="284"/>
      <c r="OKQ12" s="284"/>
      <c r="OKR12" s="284"/>
      <c r="OKS12" s="284"/>
      <c r="OKT12" s="284"/>
      <c r="OKU12" s="284"/>
      <c r="OKV12" s="284"/>
      <c r="OKW12" s="284"/>
      <c r="OKX12" s="284"/>
      <c r="OKY12" s="284"/>
      <c r="OKZ12" s="284"/>
      <c r="OLA12" s="284"/>
      <c r="OLB12" s="284"/>
      <c r="OLC12" s="284"/>
      <c r="OLD12" s="284"/>
      <c r="OLE12" s="284"/>
      <c r="OLF12" s="284"/>
      <c r="OLG12" s="284"/>
      <c r="OLH12" s="284"/>
      <c r="OLI12" s="284"/>
      <c r="OLJ12" s="284"/>
      <c r="OLK12" s="284"/>
      <c r="OLL12" s="284"/>
      <c r="OLM12" s="284"/>
      <c r="OLN12" s="284"/>
      <c r="OLO12" s="284"/>
      <c r="OLP12" s="284"/>
      <c r="OLQ12" s="284"/>
      <c r="OLR12" s="284"/>
      <c r="OLS12" s="284"/>
      <c r="OLT12" s="284"/>
      <c r="OLU12" s="284"/>
      <c r="OLV12" s="284"/>
      <c r="OLW12" s="284"/>
      <c r="OLX12" s="284"/>
      <c r="OLY12" s="284"/>
      <c r="OLZ12" s="284"/>
      <c r="OMA12" s="284"/>
      <c r="OMB12" s="284"/>
      <c r="OMC12" s="284"/>
      <c r="OMD12" s="284"/>
      <c r="OME12" s="284"/>
      <c r="OMF12" s="284"/>
      <c r="OMG12" s="284"/>
      <c r="OMH12" s="284"/>
      <c r="OMI12" s="284"/>
      <c r="OMJ12" s="284"/>
      <c r="OMK12" s="284"/>
      <c r="OML12" s="284"/>
      <c r="OMM12" s="284"/>
      <c r="OMN12" s="284"/>
      <c r="OMO12" s="284"/>
      <c r="OMP12" s="284"/>
      <c r="OMQ12" s="284"/>
      <c r="OMR12" s="284"/>
      <c r="OMS12" s="284"/>
      <c r="OMT12" s="284"/>
      <c r="OMU12" s="284"/>
      <c r="OMV12" s="284"/>
      <c r="OMW12" s="284"/>
      <c r="OMX12" s="284"/>
      <c r="OMY12" s="284"/>
      <c r="OMZ12" s="284"/>
      <c r="ONA12" s="284"/>
      <c r="ONB12" s="284"/>
      <c r="ONC12" s="284"/>
      <c r="OND12" s="284"/>
      <c r="ONE12" s="284"/>
      <c r="ONF12" s="284"/>
      <c r="ONG12" s="284"/>
      <c r="ONH12" s="284"/>
      <c r="ONI12" s="284"/>
      <c r="ONJ12" s="284"/>
      <c r="ONK12" s="284"/>
      <c r="ONL12" s="284"/>
      <c r="ONM12" s="284"/>
      <c r="ONN12" s="284"/>
      <c r="ONO12" s="284"/>
      <c r="ONP12" s="284"/>
      <c r="ONQ12" s="284"/>
      <c r="ONR12" s="284"/>
      <c r="ONS12" s="284"/>
      <c r="ONT12" s="284"/>
      <c r="ONU12" s="284"/>
      <c r="ONV12" s="284"/>
      <c r="ONW12" s="284"/>
      <c r="ONX12" s="284"/>
      <c r="ONY12" s="284"/>
      <c r="ONZ12" s="284"/>
      <c r="OOA12" s="284"/>
      <c r="OOB12" s="284"/>
      <c r="OOC12" s="284"/>
      <c r="OOD12" s="284"/>
      <c r="OOE12" s="284"/>
      <c r="OOF12" s="284"/>
      <c r="OOG12" s="284"/>
      <c r="OOH12" s="284"/>
      <c r="OOI12" s="284"/>
      <c r="OOJ12" s="284"/>
      <c r="OOK12" s="284"/>
      <c r="OOL12" s="284"/>
      <c r="OOM12" s="284"/>
      <c r="OON12" s="284"/>
      <c r="OOO12" s="284"/>
      <c r="OOP12" s="284"/>
      <c r="OOQ12" s="284"/>
      <c r="OOR12" s="284"/>
      <c r="OOS12" s="284"/>
      <c r="OOT12" s="284"/>
      <c r="OOU12" s="284"/>
      <c r="OOV12" s="284"/>
      <c r="OOW12" s="284"/>
      <c r="OOX12" s="284"/>
      <c r="OOY12" s="284"/>
      <c r="OOZ12" s="284"/>
      <c r="OPA12" s="284"/>
      <c r="OPB12" s="284"/>
      <c r="OPC12" s="284"/>
      <c r="OPD12" s="284"/>
      <c r="OPE12" s="284"/>
      <c r="OPF12" s="284"/>
      <c r="OPG12" s="284"/>
      <c r="OPH12" s="284"/>
      <c r="OPI12" s="284"/>
      <c r="OPJ12" s="284"/>
      <c r="OPK12" s="284"/>
      <c r="OPL12" s="284"/>
      <c r="OPM12" s="284"/>
      <c r="OPN12" s="284"/>
      <c r="OPO12" s="284"/>
      <c r="OPP12" s="284"/>
      <c r="OPQ12" s="284"/>
      <c r="OPR12" s="284"/>
      <c r="OPS12" s="284"/>
      <c r="OPT12" s="284"/>
      <c r="OPU12" s="284"/>
      <c r="OPV12" s="284"/>
      <c r="OPW12" s="284"/>
      <c r="OPX12" s="284"/>
      <c r="OPY12" s="284"/>
      <c r="OPZ12" s="284"/>
      <c r="OQA12" s="284"/>
      <c r="OQB12" s="284"/>
      <c r="OQC12" s="284"/>
      <c r="OQD12" s="284"/>
      <c r="OQE12" s="284"/>
      <c r="OQF12" s="284"/>
      <c r="OQG12" s="284"/>
      <c r="OQH12" s="284"/>
      <c r="OQI12" s="284"/>
      <c r="OQJ12" s="284"/>
      <c r="OQK12" s="284"/>
      <c r="OQL12" s="284"/>
      <c r="OQM12" s="284"/>
      <c r="OQN12" s="284"/>
      <c r="OQO12" s="284"/>
      <c r="OQP12" s="284"/>
      <c r="OQQ12" s="284"/>
      <c r="OQR12" s="284"/>
      <c r="OQS12" s="284"/>
      <c r="OQT12" s="284"/>
      <c r="OQU12" s="284"/>
      <c r="OQV12" s="284"/>
      <c r="OQW12" s="284"/>
      <c r="OQX12" s="284"/>
      <c r="OQY12" s="284"/>
      <c r="OQZ12" s="284"/>
      <c r="ORA12" s="284"/>
      <c r="ORB12" s="284"/>
      <c r="ORC12" s="284"/>
      <c r="ORD12" s="284"/>
      <c r="ORE12" s="284"/>
      <c r="ORF12" s="284"/>
      <c r="ORG12" s="284"/>
      <c r="ORH12" s="284"/>
      <c r="ORI12" s="284"/>
      <c r="ORJ12" s="284"/>
      <c r="ORK12" s="284"/>
      <c r="ORL12" s="284"/>
      <c r="ORM12" s="284"/>
      <c r="ORN12" s="284"/>
      <c r="ORO12" s="284"/>
      <c r="ORP12" s="284"/>
      <c r="ORQ12" s="284"/>
      <c r="ORR12" s="284"/>
      <c r="ORS12" s="284"/>
      <c r="ORT12" s="284"/>
      <c r="ORU12" s="284"/>
      <c r="ORV12" s="284"/>
      <c r="ORW12" s="284"/>
      <c r="ORX12" s="284"/>
      <c r="ORY12" s="284"/>
      <c r="ORZ12" s="284"/>
      <c r="OSA12" s="284"/>
      <c r="OSB12" s="284"/>
      <c r="OSC12" s="284"/>
      <c r="OSD12" s="284"/>
      <c r="OSE12" s="284"/>
      <c r="OSF12" s="284"/>
      <c r="OSG12" s="284"/>
      <c r="OSH12" s="284"/>
      <c r="OSI12" s="284"/>
      <c r="OSJ12" s="284"/>
      <c r="OSK12" s="284"/>
      <c r="OSL12" s="284"/>
      <c r="OSM12" s="284"/>
      <c r="OSN12" s="284"/>
      <c r="OSO12" s="284"/>
      <c r="OSP12" s="284"/>
      <c r="OSQ12" s="284"/>
      <c r="OSR12" s="284"/>
      <c r="OSS12" s="284"/>
      <c r="OST12" s="284"/>
      <c r="OSU12" s="284"/>
      <c r="OSV12" s="284"/>
      <c r="OSW12" s="284"/>
      <c r="OSX12" s="284"/>
      <c r="OSY12" s="284"/>
      <c r="OSZ12" s="284"/>
      <c r="OTA12" s="284"/>
      <c r="OTB12" s="284"/>
      <c r="OTC12" s="284"/>
      <c r="OTD12" s="284"/>
      <c r="OTE12" s="284"/>
      <c r="OTF12" s="284"/>
      <c r="OTG12" s="284"/>
      <c r="OTH12" s="284"/>
      <c r="OTI12" s="284"/>
      <c r="OTJ12" s="284"/>
      <c r="OTK12" s="284"/>
      <c r="OTL12" s="284"/>
      <c r="OTM12" s="284"/>
      <c r="OTN12" s="284"/>
      <c r="OTO12" s="284"/>
      <c r="OTP12" s="284"/>
      <c r="OTQ12" s="284"/>
      <c r="OTR12" s="284"/>
      <c r="OTS12" s="284"/>
      <c r="OTT12" s="284"/>
      <c r="OTU12" s="284"/>
      <c r="OTV12" s="284"/>
      <c r="OTW12" s="284"/>
      <c r="OTX12" s="284"/>
      <c r="OTY12" s="284"/>
      <c r="OTZ12" s="284"/>
      <c r="OUA12" s="284"/>
      <c r="OUB12" s="284"/>
      <c r="OUC12" s="284"/>
      <c r="OUD12" s="284"/>
      <c r="OUE12" s="284"/>
      <c r="OUF12" s="284"/>
      <c r="OUG12" s="284"/>
      <c r="OUH12" s="284"/>
      <c r="OUI12" s="284"/>
      <c r="OUJ12" s="284"/>
      <c r="OUK12" s="284"/>
      <c r="OUL12" s="284"/>
      <c r="OUM12" s="284"/>
      <c r="OUN12" s="284"/>
      <c r="OUO12" s="284"/>
      <c r="OUP12" s="284"/>
      <c r="OUQ12" s="284"/>
      <c r="OUR12" s="284"/>
      <c r="OUS12" s="284"/>
      <c r="OUT12" s="284"/>
      <c r="OUU12" s="284"/>
      <c r="OUV12" s="284"/>
      <c r="OUW12" s="284"/>
      <c r="OUX12" s="284"/>
      <c r="OUY12" s="284"/>
      <c r="OUZ12" s="284"/>
      <c r="OVA12" s="284"/>
      <c r="OVB12" s="284"/>
      <c r="OVC12" s="284"/>
      <c r="OVD12" s="284"/>
      <c r="OVE12" s="284"/>
      <c r="OVF12" s="284"/>
      <c r="OVG12" s="284"/>
      <c r="OVH12" s="284"/>
      <c r="OVI12" s="284"/>
      <c r="OVJ12" s="284"/>
      <c r="OVK12" s="284"/>
      <c r="OVL12" s="284"/>
      <c r="OVM12" s="284"/>
      <c r="OVN12" s="284"/>
      <c r="OVO12" s="284"/>
      <c r="OVP12" s="284"/>
      <c r="OVQ12" s="284"/>
      <c r="OVR12" s="284"/>
      <c r="OVS12" s="284"/>
      <c r="OVT12" s="284"/>
      <c r="OVU12" s="284"/>
      <c r="OVV12" s="284"/>
      <c r="OVW12" s="284"/>
      <c r="OVX12" s="284"/>
      <c r="OVY12" s="284"/>
      <c r="OVZ12" s="284"/>
      <c r="OWA12" s="284"/>
      <c r="OWB12" s="284"/>
      <c r="OWC12" s="284"/>
      <c r="OWD12" s="284"/>
      <c r="OWE12" s="284"/>
      <c r="OWF12" s="284"/>
      <c r="OWG12" s="284"/>
      <c r="OWH12" s="284"/>
      <c r="OWI12" s="284"/>
      <c r="OWJ12" s="284"/>
      <c r="OWK12" s="284"/>
      <c r="OWL12" s="284"/>
      <c r="OWM12" s="284"/>
      <c r="OWN12" s="284"/>
      <c r="OWO12" s="284"/>
      <c r="OWP12" s="284"/>
      <c r="OWQ12" s="284"/>
      <c r="OWR12" s="284"/>
      <c r="OWS12" s="284"/>
      <c r="OWT12" s="284"/>
      <c r="OWU12" s="284"/>
      <c r="OWV12" s="284"/>
      <c r="OWW12" s="284"/>
      <c r="OWX12" s="284"/>
      <c r="OWY12" s="284"/>
      <c r="OWZ12" s="284"/>
      <c r="OXA12" s="284"/>
      <c r="OXB12" s="284"/>
      <c r="OXC12" s="284"/>
      <c r="OXD12" s="284"/>
      <c r="OXE12" s="284"/>
      <c r="OXF12" s="284"/>
      <c r="OXG12" s="284"/>
      <c r="OXH12" s="284"/>
      <c r="OXI12" s="284"/>
      <c r="OXJ12" s="284"/>
      <c r="OXK12" s="284"/>
      <c r="OXL12" s="284"/>
      <c r="OXM12" s="284"/>
      <c r="OXN12" s="284"/>
      <c r="OXO12" s="284"/>
      <c r="OXP12" s="284"/>
      <c r="OXQ12" s="284"/>
      <c r="OXR12" s="284"/>
      <c r="OXS12" s="284"/>
      <c r="OXT12" s="284"/>
      <c r="OXU12" s="284"/>
      <c r="OXV12" s="284"/>
      <c r="OXW12" s="284"/>
      <c r="OXX12" s="284"/>
      <c r="OXY12" s="284"/>
      <c r="OXZ12" s="284"/>
      <c r="OYA12" s="284"/>
      <c r="OYB12" s="284"/>
      <c r="OYC12" s="284"/>
      <c r="OYD12" s="284"/>
      <c r="OYE12" s="284"/>
      <c r="OYF12" s="284"/>
      <c r="OYG12" s="284"/>
      <c r="OYH12" s="284"/>
      <c r="OYI12" s="284"/>
      <c r="OYJ12" s="284"/>
      <c r="OYK12" s="284"/>
      <c r="OYL12" s="284"/>
      <c r="OYM12" s="284"/>
      <c r="OYN12" s="284"/>
      <c r="OYO12" s="284"/>
      <c r="OYP12" s="284"/>
      <c r="OYQ12" s="284"/>
      <c r="OYR12" s="284"/>
      <c r="OYS12" s="284"/>
      <c r="OYT12" s="284"/>
      <c r="OYU12" s="284"/>
      <c r="OYV12" s="284"/>
      <c r="OYW12" s="284"/>
      <c r="OYX12" s="284"/>
      <c r="OYY12" s="284"/>
      <c r="OYZ12" s="284"/>
      <c r="OZA12" s="284"/>
      <c r="OZB12" s="284"/>
      <c r="OZC12" s="284"/>
      <c r="OZD12" s="284"/>
      <c r="OZE12" s="284"/>
      <c r="OZF12" s="284"/>
      <c r="OZG12" s="284"/>
      <c r="OZH12" s="284"/>
      <c r="OZI12" s="284"/>
      <c r="OZJ12" s="284"/>
      <c r="OZK12" s="284"/>
      <c r="OZL12" s="284"/>
      <c r="OZM12" s="284"/>
      <c r="OZN12" s="284"/>
      <c r="OZO12" s="284"/>
      <c r="OZP12" s="284"/>
      <c r="OZQ12" s="284"/>
      <c r="OZR12" s="284"/>
      <c r="OZS12" s="284"/>
      <c r="OZT12" s="284"/>
      <c r="OZU12" s="284"/>
      <c r="OZV12" s="284"/>
      <c r="OZW12" s="284"/>
      <c r="OZX12" s="284"/>
      <c r="OZY12" s="284"/>
      <c r="OZZ12" s="284"/>
      <c r="PAA12" s="284"/>
      <c r="PAB12" s="284"/>
      <c r="PAC12" s="284"/>
      <c r="PAD12" s="284"/>
      <c r="PAE12" s="284"/>
      <c r="PAF12" s="284"/>
      <c r="PAG12" s="284"/>
      <c r="PAH12" s="284"/>
      <c r="PAI12" s="284"/>
      <c r="PAJ12" s="284"/>
      <c r="PAK12" s="284"/>
      <c r="PAL12" s="284"/>
      <c r="PAM12" s="284"/>
      <c r="PAN12" s="284"/>
      <c r="PAO12" s="284"/>
      <c r="PAP12" s="284"/>
      <c r="PAQ12" s="284"/>
      <c r="PAR12" s="284"/>
      <c r="PAS12" s="284"/>
      <c r="PAT12" s="284"/>
      <c r="PAU12" s="284"/>
      <c r="PAV12" s="284"/>
      <c r="PAW12" s="284"/>
      <c r="PAX12" s="284"/>
      <c r="PAY12" s="284"/>
      <c r="PAZ12" s="284"/>
      <c r="PBA12" s="284"/>
      <c r="PBB12" s="284"/>
      <c r="PBC12" s="284"/>
      <c r="PBD12" s="284"/>
      <c r="PBE12" s="284"/>
      <c r="PBF12" s="284"/>
      <c r="PBG12" s="284"/>
      <c r="PBH12" s="284"/>
      <c r="PBI12" s="284"/>
      <c r="PBJ12" s="284"/>
      <c r="PBK12" s="284"/>
      <c r="PBL12" s="284"/>
      <c r="PBM12" s="284"/>
      <c r="PBN12" s="284"/>
      <c r="PBO12" s="284"/>
      <c r="PBP12" s="284"/>
      <c r="PBQ12" s="284"/>
      <c r="PBR12" s="284"/>
      <c r="PBS12" s="284"/>
      <c r="PBT12" s="284"/>
      <c r="PBU12" s="284"/>
      <c r="PBV12" s="284"/>
      <c r="PBW12" s="284"/>
      <c r="PBX12" s="284"/>
      <c r="PBY12" s="284"/>
      <c r="PBZ12" s="284"/>
      <c r="PCA12" s="284"/>
      <c r="PCB12" s="284"/>
      <c r="PCC12" s="284"/>
      <c r="PCD12" s="284"/>
      <c r="PCE12" s="284"/>
      <c r="PCF12" s="284"/>
      <c r="PCG12" s="284"/>
      <c r="PCH12" s="284"/>
      <c r="PCI12" s="284"/>
      <c r="PCJ12" s="284"/>
      <c r="PCK12" s="284"/>
      <c r="PCL12" s="284"/>
      <c r="PCM12" s="284"/>
      <c r="PCN12" s="284"/>
      <c r="PCO12" s="284"/>
      <c r="PCP12" s="284"/>
      <c r="PCQ12" s="284"/>
      <c r="PCR12" s="284"/>
      <c r="PCS12" s="284"/>
      <c r="PCT12" s="284"/>
      <c r="PCU12" s="284"/>
      <c r="PCV12" s="284"/>
      <c r="PCW12" s="284"/>
      <c r="PCX12" s="284"/>
      <c r="PCY12" s="284"/>
      <c r="PCZ12" s="284"/>
      <c r="PDA12" s="284"/>
      <c r="PDB12" s="284"/>
      <c r="PDC12" s="284"/>
      <c r="PDD12" s="284"/>
      <c r="PDE12" s="284"/>
      <c r="PDF12" s="284"/>
      <c r="PDG12" s="284"/>
      <c r="PDH12" s="284"/>
      <c r="PDI12" s="284"/>
      <c r="PDJ12" s="284"/>
      <c r="PDK12" s="284"/>
      <c r="PDL12" s="284"/>
      <c r="PDM12" s="284"/>
      <c r="PDN12" s="284"/>
      <c r="PDO12" s="284"/>
      <c r="PDP12" s="284"/>
      <c r="PDQ12" s="284"/>
      <c r="PDR12" s="284"/>
      <c r="PDS12" s="284"/>
      <c r="PDT12" s="284"/>
      <c r="PDU12" s="284"/>
      <c r="PDV12" s="284"/>
      <c r="PDW12" s="284"/>
      <c r="PDX12" s="284"/>
      <c r="PDY12" s="284"/>
      <c r="PDZ12" s="284"/>
      <c r="PEA12" s="284"/>
      <c r="PEB12" s="284"/>
      <c r="PEC12" s="284"/>
      <c r="PED12" s="284"/>
      <c r="PEE12" s="284"/>
      <c r="PEF12" s="284"/>
      <c r="PEG12" s="284"/>
      <c r="PEH12" s="284"/>
      <c r="PEI12" s="284"/>
      <c r="PEJ12" s="284"/>
      <c r="PEK12" s="284"/>
      <c r="PEL12" s="284"/>
      <c r="PEM12" s="284"/>
      <c r="PEN12" s="284"/>
      <c r="PEO12" s="284"/>
      <c r="PEP12" s="284"/>
      <c r="PEQ12" s="284"/>
      <c r="PER12" s="284"/>
      <c r="PES12" s="284"/>
      <c r="PET12" s="284"/>
      <c r="PEU12" s="284"/>
      <c r="PEV12" s="284"/>
      <c r="PEW12" s="284"/>
      <c r="PEX12" s="284"/>
      <c r="PEY12" s="284"/>
      <c r="PEZ12" s="284"/>
      <c r="PFA12" s="284"/>
      <c r="PFB12" s="284"/>
      <c r="PFC12" s="284"/>
      <c r="PFD12" s="284"/>
      <c r="PFE12" s="284"/>
      <c r="PFF12" s="284"/>
      <c r="PFG12" s="284"/>
      <c r="PFH12" s="284"/>
      <c r="PFI12" s="284"/>
      <c r="PFJ12" s="284"/>
      <c r="PFK12" s="284"/>
      <c r="PFL12" s="284"/>
      <c r="PFM12" s="284"/>
      <c r="PFN12" s="284"/>
      <c r="PFO12" s="284"/>
      <c r="PFP12" s="284"/>
      <c r="PFQ12" s="284"/>
      <c r="PFR12" s="284"/>
      <c r="PFS12" s="284"/>
      <c r="PFT12" s="284"/>
      <c r="PFU12" s="284"/>
      <c r="PFV12" s="284"/>
      <c r="PFW12" s="284"/>
      <c r="PFX12" s="284"/>
      <c r="PFY12" s="284"/>
      <c r="PFZ12" s="284"/>
      <c r="PGA12" s="284"/>
      <c r="PGB12" s="284"/>
      <c r="PGC12" s="284"/>
      <c r="PGD12" s="284"/>
      <c r="PGE12" s="284"/>
      <c r="PGF12" s="284"/>
      <c r="PGG12" s="284"/>
      <c r="PGH12" s="284"/>
      <c r="PGI12" s="284"/>
      <c r="PGJ12" s="284"/>
      <c r="PGK12" s="284"/>
      <c r="PGL12" s="284"/>
      <c r="PGM12" s="284"/>
      <c r="PGN12" s="284"/>
      <c r="PGO12" s="284"/>
      <c r="PGP12" s="284"/>
      <c r="PGQ12" s="284"/>
      <c r="PGR12" s="284"/>
      <c r="PGS12" s="284"/>
      <c r="PGT12" s="284"/>
      <c r="PGU12" s="284"/>
      <c r="PGV12" s="284"/>
      <c r="PGW12" s="284"/>
      <c r="PGX12" s="284"/>
      <c r="PGY12" s="284"/>
      <c r="PGZ12" s="284"/>
      <c r="PHA12" s="284"/>
      <c r="PHB12" s="284"/>
      <c r="PHC12" s="284"/>
      <c r="PHD12" s="284"/>
      <c r="PHE12" s="284"/>
      <c r="PHF12" s="284"/>
      <c r="PHG12" s="284"/>
      <c r="PHH12" s="284"/>
      <c r="PHI12" s="284"/>
      <c r="PHJ12" s="284"/>
      <c r="PHK12" s="284"/>
      <c r="PHL12" s="284"/>
      <c r="PHM12" s="284"/>
      <c r="PHN12" s="284"/>
      <c r="PHO12" s="284"/>
      <c r="PHP12" s="284"/>
      <c r="PHQ12" s="284"/>
      <c r="PHR12" s="284"/>
      <c r="PHS12" s="284"/>
      <c r="PHT12" s="284"/>
      <c r="PHU12" s="284"/>
      <c r="PHV12" s="284"/>
      <c r="PHW12" s="284"/>
      <c r="PHX12" s="284"/>
      <c r="PHY12" s="284"/>
      <c r="PHZ12" s="284"/>
      <c r="PIA12" s="284"/>
      <c r="PIB12" s="284"/>
      <c r="PIC12" s="284"/>
      <c r="PID12" s="284"/>
      <c r="PIE12" s="284"/>
      <c r="PIF12" s="284"/>
      <c r="PIG12" s="284"/>
      <c r="PIH12" s="284"/>
      <c r="PII12" s="284"/>
      <c r="PIJ12" s="284"/>
      <c r="PIK12" s="284"/>
      <c r="PIL12" s="284"/>
      <c r="PIM12" s="284"/>
      <c r="PIN12" s="284"/>
      <c r="PIO12" s="284"/>
      <c r="PIP12" s="284"/>
      <c r="PIQ12" s="284"/>
      <c r="PIR12" s="284"/>
      <c r="PIS12" s="284"/>
      <c r="PIT12" s="284"/>
      <c r="PIU12" s="284"/>
      <c r="PIV12" s="284"/>
      <c r="PIW12" s="284"/>
      <c r="PIX12" s="284"/>
      <c r="PIY12" s="284"/>
      <c r="PIZ12" s="284"/>
      <c r="PJA12" s="284"/>
      <c r="PJB12" s="284"/>
      <c r="PJC12" s="284"/>
      <c r="PJD12" s="284"/>
      <c r="PJE12" s="284"/>
      <c r="PJF12" s="284"/>
      <c r="PJG12" s="284"/>
      <c r="PJH12" s="284"/>
      <c r="PJI12" s="284"/>
      <c r="PJJ12" s="284"/>
      <c r="PJK12" s="284"/>
      <c r="PJL12" s="284"/>
      <c r="PJM12" s="284"/>
      <c r="PJN12" s="284"/>
      <c r="PJO12" s="284"/>
      <c r="PJP12" s="284"/>
      <c r="PJQ12" s="284"/>
      <c r="PJR12" s="284"/>
      <c r="PJS12" s="284"/>
      <c r="PJT12" s="284"/>
      <c r="PJU12" s="284"/>
      <c r="PJV12" s="284"/>
      <c r="PJW12" s="284"/>
      <c r="PJX12" s="284"/>
      <c r="PJY12" s="284"/>
      <c r="PJZ12" s="284"/>
      <c r="PKA12" s="284"/>
      <c r="PKB12" s="284"/>
      <c r="PKC12" s="284"/>
      <c r="PKD12" s="284"/>
      <c r="PKE12" s="284"/>
      <c r="PKF12" s="284"/>
      <c r="PKG12" s="284"/>
      <c r="PKH12" s="284"/>
      <c r="PKI12" s="284"/>
      <c r="PKJ12" s="284"/>
      <c r="PKK12" s="284"/>
      <c r="PKL12" s="284"/>
      <c r="PKM12" s="284"/>
      <c r="PKN12" s="284"/>
      <c r="PKO12" s="284"/>
      <c r="PKP12" s="284"/>
      <c r="PKQ12" s="284"/>
      <c r="PKR12" s="284"/>
      <c r="PKS12" s="284"/>
      <c r="PKT12" s="284"/>
      <c r="PKU12" s="284"/>
      <c r="PKV12" s="284"/>
      <c r="PKW12" s="284"/>
      <c r="PKX12" s="284"/>
      <c r="PKY12" s="284"/>
      <c r="PKZ12" s="284"/>
      <c r="PLA12" s="284"/>
      <c r="PLB12" s="284"/>
      <c r="PLC12" s="284"/>
      <c r="PLD12" s="284"/>
      <c r="PLE12" s="284"/>
      <c r="PLF12" s="284"/>
      <c r="PLG12" s="284"/>
      <c r="PLH12" s="284"/>
      <c r="PLI12" s="284"/>
      <c r="PLJ12" s="284"/>
      <c r="PLK12" s="284"/>
      <c r="PLL12" s="284"/>
      <c r="PLM12" s="284"/>
      <c r="PLN12" s="284"/>
      <c r="PLO12" s="284"/>
      <c r="PLP12" s="284"/>
      <c r="PLQ12" s="284"/>
      <c r="PLR12" s="284"/>
      <c r="PLS12" s="284"/>
      <c r="PLT12" s="284"/>
      <c r="PLU12" s="284"/>
      <c r="PLV12" s="284"/>
      <c r="PLW12" s="284"/>
      <c r="PLX12" s="284"/>
      <c r="PLY12" s="284"/>
      <c r="PLZ12" s="284"/>
      <c r="PMA12" s="284"/>
      <c r="PMB12" s="284"/>
      <c r="PMC12" s="284"/>
      <c r="PMD12" s="284"/>
      <c r="PME12" s="284"/>
      <c r="PMF12" s="284"/>
      <c r="PMG12" s="284"/>
      <c r="PMH12" s="284"/>
      <c r="PMI12" s="284"/>
      <c r="PMJ12" s="284"/>
      <c r="PMK12" s="284"/>
      <c r="PML12" s="284"/>
      <c r="PMM12" s="284"/>
      <c r="PMN12" s="284"/>
      <c r="PMO12" s="284"/>
      <c r="PMP12" s="284"/>
      <c r="PMQ12" s="284"/>
      <c r="PMR12" s="284"/>
      <c r="PMS12" s="284"/>
      <c r="PMT12" s="284"/>
      <c r="PMU12" s="284"/>
      <c r="PMV12" s="284"/>
      <c r="PMW12" s="284"/>
      <c r="PMX12" s="284"/>
      <c r="PMY12" s="284"/>
      <c r="PMZ12" s="284"/>
      <c r="PNA12" s="284"/>
      <c r="PNB12" s="284"/>
      <c r="PNC12" s="284"/>
      <c r="PND12" s="284"/>
      <c r="PNE12" s="284"/>
      <c r="PNF12" s="284"/>
      <c r="PNG12" s="284"/>
      <c r="PNH12" s="284"/>
      <c r="PNI12" s="284"/>
      <c r="PNJ12" s="284"/>
      <c r="PNK12" s="284"/>
      <c r="PNL12" s="284"/>
      <c r="PNM12" s="284"/>
      <c r="PNN12" s="284"/>
      <c r="PNO12" s="284"/>
      <c r="PNP12" s="284"/>
      <c r="PNQ12" s="284"/>
      <c r="PNR12" s="284"/>
      <c r="PNS12" s="284"/>
      <c r="PNT12" s="284"/>
      <c r="PNU12" s="284"/>
      <c r="PNV12" s="284"/>
      <c r="PNW12" s="284"/>
      <c r="PNX12" s="284"/>
      <c r="PNY12" s="284"/>
      <c r="PNZ12" s="284"/>
      <c r="POA12" s="284"/>
      <c r="POB12" s="284"/>
      <c r="POC12" s="284"/>
      <c r="POD12" s="284"/>
      <c r="POE12" s="284"/>
      <c r="POF12" s="284"/>
      <c r="POG12" s="284"/>
      <c r="POH12" s="284"/>
      <c r="POI12" s="284"/>
      <c r="POJ12" s="284"/>
      <c r="POK12" s="284"/>
      <c r="POL12" s="284"/>
      <c r="POM12" s="284"/>
      <c r="PON12" s="284"/>
      <c r="POO12" s="284"/>
      <c r="POP12" s="284"/>
      <c r="POQ12" s="284"/>
      <c r="POR12" s="284"/>
      <c r="POS12" s="284"/>
      <c r="POT12" s="284"/>
      <c r="POU12" s="284"/>
      <c r="POV12" s="284"/>
      <c r="POW12" s="284"/>
      <c r="POX12" s="284"/>
      <c r="POY12" s="284"/>
      <c r="POZ12" s="284"/>
      <c r="PPA12" s="284"/>
      <c r="PPB12" s="284"/>
      <c r="PPC12" s="284"/>
      <c r="PPD12" s="284"/>
      <c r="PPE12" s="284"/>
      <c r="PPF12" s="284"/>
      <c r="PPG12" s="284"/>
      <c r="PPH12" s="284"/>
      <c r="PPI12" s="284"/>
      <c r="PPJ12" s="284"/>
      <c r="PPK12" s="284"/>
      <c r="PPL12" s="284"/>
      <c r="PPM12" s="284"/>
      <c r="PPN12" s="284"/>
      <c r="PPO12" s="284"/>
      <c r="PPP12" s="284"/>
      <c r="PPQ12" s="284"/>
      <c r="PPR12" s="284"/>
      <c r="PPS12" s="284"/>
      <c r="PPT12" s="284"/>
      <c r="PPU12" s="284"/>
      <c r="PPV12" s="284"/>
      <c r="PPW12" s="284"/>
      <c r="PPX12" s="284"/>
      <c r="PPY12" s="284"/>
      <c r="PPZ12" s="284"/>
      <c r="PQA12" s="284"/>
      <c r="PQB12" s="284"/>
      <c r="PQC12" s="284"/>
      <c r="PQD12" s="284"/>
      <c r="PQE12" s="284"/>
      <c r="PQF12" s="284"/>
      <c r="PQG12" s="284"/>
      <c r="PQH12" s="284"/>
      <c r="PQI12" s="284"/>
      <c r="PQJ12" s="284"/>
      <c r="PQK12" s="284"/>
      <c r="PQL12" s="284"/>
      <c r="PQM12" s="284"/>
      <c r="PQN12" s="284"/>
      <c r="PQO12" s="284"/>
      <c r="PQP12" s="284"/>
      <c r="PQQ12" s="284"/>
      <c r="PQR12" s="284"/>
      <c r="PQS12" s="284"/>
      <c r="PQT12" s="284"/>
      <c r="PQU12" s="284"/>
      <c r="PQV12" s="284"/>
      <c r="PQW12" s="284"/>
      <c r="PQX12" s="284"/>
      <c r="PQY12" s="284"/>
      <c r="PQZ12" s="284"/>
      <c r="PRA12" s="284"/>
      <c r="PRB12" s="284"/>
      <c r="PRC12" s="284"/>
      <c r="PRD12" s="284"/>
      <c r="PRE12" s="284"/>
      <c r="PRF12" s="284"/>
      <c r="PRG12" s="284"/>
      <c r="PRH12" s="284"/>
      <c r="PRI12" s="284"/>
      <c r="PRJ12" s="284"/>
      <c r="PRK12" s="284"/>
      <c r="PRL12" s="284"/>
      <c r="PRM12" s="284"/>
      <c r="PRN12" s="284"/>
      <c r="PRO12" s="284"/>
      <c r="PRP12" s="284"/>
      <c r="PRQ12" s="284"/>
      <c r="PRR12" s="284"/>
      <c r="PRS12" s="284"/>
      <c r="PRT12" s="284"/>
      <c r="PRU12" s="284"/>
      <c r="PRV12" s="284"/>
      <c r="PRW12" s="284"/>
      <c r="PRX12" s="284"/>
      <c r="PRY12" s="284"/>
      <c r="PRZ12" s="284"/>
      <c r="PSA12" s="284"/>
      <c r="PSB12" s="284"/>
      <c r="PSC12" s="284"/>
      <c r="PSD12" s="284"/>
      <c r="PSE12" s="284"/>
      <c r="PSF12" s="284"/>
      <c r="PSG12" s="284"/>
      <c r="PSH12" s="284"/>
      <c r="PSI12" s="284"/>
      <c r="PSJ12" s="284"/>
      <c r="PSK12" s="284"/>
      <c r="PSL12" s="284"/>
      <c r="PSM12" s="284"/>
      <c r="PSN12" s="284"/>
      <c r="PSO12" s="284"/>
      <c r="PSP12" s="284"/>
      <c r="PSQ12" s="284"/>
      <c r="PSR12" s="284"/>
      <c r="PSS12" s="284"/>
      <c r="PST12" s="284"/>
      <c r="PSU12" s="284"/>
      <c r="PSV12" s="284"/>
      <c r="PSW12" s="284"/>
      <c r="PSX12" s="284"/>
      <c r="PSY12" s="284"/>
      <c r="PSZ12" s="284"/>
      <c r="PTA12" s="284"/>
      <c r="PTB12" s="284"/>
      <c r="PTC12" s="284"/>
      <c r="PTD12" s="284"/>
      <c r="PTE12" s="284"/>
      <c r="PTF12" s="284"/>
      <c r="PTG12" s="284"/>
      <c r="PTH12" s="284"/>
      <c r="PTI12" s="284"/>
      <c r="PTJ12" s="284"/>
      <c r="PTK12" s="284"/>
      <c r="PTL12" s="284"/>
      <c r="PTM12" s="284"/>
      <c r="PTN12" s="284"/>
      <c r="PTO12" s="284"/>
      <c r="PTP12" s="284"/>
      <c r="PTQ12" s="284"/>
      <c r="PTR12" s="284"/>
      <c r="PTS12" s="284"/>
      <c r="PTT12" s="284"/>
      <c r="PTU12" s="284"/>
      <c r="PTV12" s="284"/>
      <c r="PTW12" s="284"/>
      <c r="PTX12" s="284"/>
      <c r="PTY12" s="284"/>
      <c r="PTZ12" s="284"/>
      <c r="PUA12" s="284"/>
      <c r="PUB12" s="284"/>
      <c r="PUC12" s="284"/>
      <c r="PUD12" s="284"/>
      <c r="PUE12" s="284"/>
      <c r="PUF12" s="284"/>
      <c r="PUG12" s="284"/>
      <c r="PUH12" s="284"/>
      <c r="PUI12" s="284"/>
      <c r="PUJ12" s="284"/>
      <c r="PUK12" s="284"/>
      <c r="PUL12" s="284"/>
      <c r="PUM12" s="284"/>
      <c r="PUN12" s="284"/>
      <c r="PUO12" s="284"/>
      <c r="PUP12" s="284"/>
      <c r="PUQ12" s="284"/>
      <c r="PUR12" s="284"/>
      <c r="PUS12" s="284"/>
      <c r="PUT12" s="284"/>
      <c r="PUU12" s="284"/>
      <c r="PUV12" s="284"/>
      <c r="PUW12" s="284"/>
      <c r="PUX12" s="284"/>
      <c r="PUY12" s="284"/>
      <c r="PUZ12" s="284"/>
      <c r="PVA12" s="284"/>
      <c r="PVB12" s="284"/>
      <c r="PVC12" s="284"/>
      <c r="PVD12" s="284"/>
      <c r="PVE12" s="284"/>
      <c r="PVF12" s="284"/>
      <c r="PVG12" s="284"/>
      <c r="PVH12" s="284"/>
      <c r="PVI12" s="284"/>
      <c r="PVJ12" s="284"/>
      <c r="PVK12" s="284"/>
      <c r="PVL12" s="284"/>
      <c r="PVM12" s="284"/>
      <c r="PVN12" s="284"/>
      <c r="PVO12" s="284"/>
      <c r="PVP12" s="284"/>
      <c r="PVQ12" s="284"/>
      <c r="PVR12" s="284"/>
      <c r="PVS12" s="284"/>
      <c r="PVT12" s="284"/>
      <c r="PVU12" s="284"/>
      <c r="PVV12" s="284"/>
      <c r="PVW12" s="284"/>
      <c r="PVX12" s="284"/>
      <c r="PVY12" s="284"/>
      <c r="PVZ12" s="284"/>
      <c r="PWA12" s="284"/>
      <c r="PWB12" s="284"/>
      <c r="PWC12" s="284"/>
      <c r="PWD12" s="284"/>
      <c r="PWE12" s="284"/>
      <c r="PWF12" s="284"/>
      <c r="PWG12" s="284"/>
      <c r="PWH12" s="284"/>
      <c r="PWI12" s="284"/>
      <c r="PWJ12" s="284"/>
      <c r="PWK12" s="284"/>
      <c r="PWL12" s="284"/>
      <c r="PWM12" s="284"/>
      <c r="PWN12" s="284"/>
      <c r="PWO12" s="284"/>
      <c r="PWP12" s="284"/>
      <c r="PWQ12" s="284"/>
      <c r="PWR12" s="284"/>
      <c r="PWS12" s="284"/>
      <c r="PWT12" s="284"/>
      <c r="PWU12" s="284"/>
      <c r="PWV12" s="284"/>
      <c r="PWW12" s="284"/>
      <c r="PWX12" s="284"/>
      <c r="PWY12" s="284"/>
      <c r="PWZ12" s="284"/>
      <c r="PXA12" s="284"/>
      <c r="PXB12" s="284"/>
      <c r="PXC12" s="284"/>
      <c r="PXD12" s="284"/>
      <c r="PXE12" s="284"/>
      <c r="PXF12" s="284"/>
      <c r="PXG12" s="284"/>
      <c r="PXH12" s="284"/>
      <c r="PXI12" s="284"/>
      <c r="PXJ12" s="284"/>
      <c r="PXK12" s="284"/>
      <c r="PXL12" s="284"/>
      <c r="PXM12" s="284"/>
      <c r="PXN12" s="284"/>
      <c r="PXO12" s="284"/>
      <c r="PXP12" s="284"/>
      <c r="PXQ12" s="284"/>
      <c r="PXR12" s="284"/>
      <c r="PXS12" s="284"/>
      <c r="PXT12" s="284"/>
      <c r="PXU12" s="284"/>
      <c r="PXV12" s="284"/>
      <c r="PXW12" s="284"/>
      <c r="PXX12" s="284"/>
      <c r="PXY12" s="284"/>
      <c r="PXZ12" s="284"/>
      <c r="PYA12" s="284"/>
      <c r="PYB12" s="284"/>
      <c r="PYC12" s="284"/>
      <c r="PYD12" s="284"/>
      <c r="PYE12" s="284"/>
      <c r="PYF12" s="284"/>
      <c r="PYG12" s="284"/>
      <c r="PYH12" s="284"/>
      <c r="PYI12" s="284"/>
      <c r="PYJ12" s="284"/>
      <c r="PYK12" s="284"/>
      <c r="PYL12" s="284"/>
      <c r="PYM12" s="284"/>
      <c r="PYN12" s="284"/>
      <c r="PYO12" s="284"/>
      <c r="PYP12" s="284"/>
      <c r="PYQ12" s="284"/>
      <c r="PYR12" s="284"/>
      <c r="PYS12" s="284"/>
      <c r="PYT12" s="284"/>
      <c r="PYU12" s="284"/>
      <c r="PYV12" s="284"/>
      <c r="PYW12" s="284"/>
      <c r="PYX12" s="284"/>
      <c r="PYY12" s="284"/>
      <c r="PYZ12" s="284"/>
      <c r="PZA12" s="284"/>
      <c r="PZB12" s="284"/>
      <c r="PZC12" s="284"/>
      <c r="PZD12" s="284"/>
      <c r="PZE12" s="284"/>
      <c r="PZF12" s="284"/>
      <c r="PZG12" s="284"/>
      <c r="PZH12" s="284"/>
      <c r="PZI12" s="284"/>
      <c r="PZJ12" s="284"/>
      <c r="PZK12" s="284"/>
      <c r="PZL12" s="284"/>
      <c r="PZM12" s="284"/>
      <c r="PZN12" s="284"/>
      <c r="PZO12" s="284"/>
      <c r="PZP12" s="284"/>
      <c r="PZQ12" s="284"/>
      <c r="PZR12" s="284"/>
      <c r="PZS12" s="284"/>
      <c r="PZT12" s="284"/>
      <c r="PZU12" s="284"/>
      <c r="PZV12" s="284"/>
      <c r="PZW12" s="284"/>
      <c r="PZX12" s="284"/>
      <c r="PZY12" s="284"/>
      <c r="PZZ12" s="284"/>
      <c r="QAA12" s="284"/>
      <c r="QAB12" s="284"/>
      <c r="QAC12" s="284"/>
      <c r="QAD12" s="284"/>
      <c r="QAE12" s="284"/>
      <c r="QAF12" s="284"/>
      <c r="QAG12" s="284"/>
      <c r="QAH12" s="284"/>
      <c r="QAI12" s="284"/>
      <c r="QAJ12" s="284"/>
      <c r="QAK12" s="284"/>
      <c r="QAL12" s="284"/>
      <c r="QAM12" s="284"/>
      <c r="QAN12" s="284"/>
      <c r="QAO12" s="284"/>
      <c r="QAP12" s="284"/>
      <c r="QAQ12" s="284"/>
      <c r="QAR12" s="284"/>
      <c r="QAS12" s="284"/>
      <c r="QAT12" s="284"/>
      <c r="QAU12" s="284"/>
      <c r="QAV12" s="284"/>
      <c r="QAW12" s="284"/>
      <c r="QAX12" s="284"/>
      <c r="QAY12" s="284"/>
      <c r="QAZ12" s="284"/>
      <c r="QBA12" s="284"/>
      <c r="QBB12" s="284"/>
      <c r="QBC12" s="284"/>
      <c r="QBD12" s="284"/>
      <c r="QBE12" s="284"/>
      <c r="QBF12" s="284"/>
      <c r="QBG12" s="284"/>
      <c r="QBH12" s="284"/>
      <c r="QBI12" s="284"/>
      <c r="QBJ12" s="284"/>
      <c r="QBK12" s="284"/>
      <c r="QBL12" s="284"/>
      <c r="QBM12" s="284"/>
      <c r="QBN12" s="284"/>
      <c r="QBO12" s="284"/>
      <c r="QBP12" s="284"/>
      <c r="QBQ12" s="284"/>
      <c r="QBR12" s="284"/>
      <c r="QBS12" s="284"/>
      <c r="QBT12" s="284"/>
      <c r="QBU12" s="284"/>
      <c r="QBV12" s="284"/>
      <c r="QBW12" s="284"/>
      <c r="QBX12" s="284"/>
      <c r="QBY12" s="284"/>
      <c r="QBZ12" s="284"/>
      <c r="QCA12" s="284"/>
      <c r="QCB12" s="284"/>
      <c r="QCC12" s="284"/>
      <c r="QCD12" s="284"/>
      <c r="QCE12" s="284"/>
      <c r="QCF12" s="284"/>
      <c r="QCG12" s="284"/>
      <c r="QCH12" s="284"/>
      <c r="QCI12" s="284"/>
      <c r="QCJ12" s="284"/>
      <c r="QCK12" s="284"/>
      <c r="QCL12" s="284"/>
      <c r="QCM12" s="284"/>
      <c r="QCN12" s="284"/>
      <c r="QCO12" s="284"/>
      <c r="QCP12" s="284"/>
      <c r="QCQ12" s="284"/>
      <c r="QCR12" s="284"/>
      <c r="QCS12" s="284"/>
      <c r="QCT12" s="284"/>
      <c r="QCU12" s="284"/>
      <c r="QCV12" s="284"/>
      <c r="QCW12" s="284"/>
      <c r="QCX12" s="284"/>
      <c r="QCY12" s="284"/>
      <c r="QCZ12" s="284"/>
      <c r="QDA12" s="284"/>
      <c r="QDB12" s="284"/>
      <c r="QDC12" s="284"/>
      <c r="QDD12" s="284"/>
      <c r="QDE12" s="284"/>
      <c r="QDF12" s="284"/>
      <c r="QDG12" s="284"/>
      <c r="QDH12" s="284"/>
      <c r="QDI12" s="284"/>
      <c r="QDJ12" s="284"/>
      <c r="QDK12" s="284"/>
      <c r="QDL12" s="284"/>
      <c r="QDM12" s="284"/>
      <c r="QDN12" s="284"/>
      <c r="QDO12" s="284"/>
      <c r="QDP12" s="284"/>
      <c r="QDQ12" s="284"/>
      <c r="QDR12" s="284"/>
      <c r="QDS12" s="284"/>
      <c r="QDT12" s="284"/>
      <c r="QDU12" s="284"/>
      <c r="QDV12" s="284"/>
      <c r="QDW12" s="284"/>
      <c r="QDX12" s="284"/>
      <c r="QDY12" s="284"/>
      <c r="QDZ12" s="284"/>
      <c r="QEA12" s="284"/>
      <c r="QEB12" s="284"/>
      <c r="QEC12" s="284"/>
      <c r="QED12" s="284"/>
      <c r="QEE12" s="284"/>
      <c r="QEF12" s="284"/>
      <c r="QEG12" s="284"/>
      <c r="QEH12" s="284"/>
      <c r="QEI12" s="284"/>
      <c r="QEJ12" s="284"/>
      <c r="QEK12" s="284"/>
      <c r="QEL12" s="284"/>
      <c r="QEM12" s="284"/>
      <c r="QEN12" s="284"/>
      <c r="QEO12" s="284"/>
      <c r="QEP12" s="284"/>
      <c r="QEQ12" s="284"/>
      <c r="QER12" s="284"/>
      <c r="QES12" s="284"/>
      <c r="QET12" s="284"/>
      <c r="QEU12" s="284"/>
      <c r="QEV12" s="284"/>
      <c r="QEW12" s="284"/>
      <c r="QEX12" s="284"/>
      <c r="QEY12" s="284"/>
      <c r="QEZ12" s="284"/>
      <c r="QFA12" s="284"/>
      <c r="QFB12" s="284"/>
      <c r="QFC12" s="284"/>
      <c r="QFD12" s="284"/>
      <c r="QFE12" s="284"/>
      <c r="QFF12" s="284"/>
      <c r="QFG12" s="284"/>
      <c r="QFH12" s="284"/>
      <c r="QFI12" s="284"/>
      <c r="QFJ12" s="284"/>
      <c r="QFK12" s="284"/>
      <c r="QFL12" s="284"/>
      <c r="QFM12" s="284"/>
      <c r="QFN12" s="284"/>
      <c r="QFO12" s="284"/>
      <c r="QFP12" s="284"/>
      <c r="QFQ12" s="284"/>
      <c r="QFR12" s="284"/>
      <c r="QFS12" s="284"/>
      <c r="QFT12" s="284"/>
      <c r="QFU12" s="284"/>
      <c r="QFV12" s="284"/>
      <c r="QFW12" s="284"/>
      <c r="QFX12" s="284"/>
      <c r="QFY12" s="284"/>
      <c r="QFZ12" s="284"/>
      <c r="QGA12" s="284"/>
      <c r="QGB12" s="284"/>
      <c r="QGC12" s="284"/>
      <c r="QGD12" s="284"/>
      <c r="QGE12" s="284"/>
      <c r="QGF12" s="284"/>
      <c r="QGG12" s="284"/>
      <c r="QGH12" s="284"/>
      <c r="QGI12" s="284"/>
      <c r="QGJ12" s="284"/>
      <c r="QGK12" s="284"/>
      <c r="QGL12" s="284"/>
      <c r="QGM12" s="284"/>
      <c r="QGN12" s="284"/>
      <c r="QGO12" s="284"/>
      <c r="QGP12" s="284"/>
      <c r="QGQ12" s="284"/>
      <c r="QGR12" s="284"/>
      <c r="QGS12" s="284"/>
      <c r="QGT12" s="284"/>
      <c r="QGU12" s="284"/>
      <c r="QGV12" s="284"/>
      <c r="QGW12" s="284"/>
      <c r="QGX12" s="284"/>
      <c r="QGY12" s="284"/>
      <c r="QGZ12" s="284"/>
      <c r="QHA12" s="284"/>
      <c r="QHB12" s="284"/>
      <c r="QHC12" s="284"/>
      <c r="QHD12" s="284"/>
      <c r="QHE12" s="284"/>
      <c r="QHF12" s="284"/>
      <c r="QHG12" s="284"/>
      <c r="QHH12" s="284"/>
      <c r="QHI12" s="284"/>
      <c r="QHJ12" s="284"/>
      <c r="QHK12" s="284"/>
      <c r="QHL12" s="284"/>
      <c r="QHM12" s="284"/>
      <c r="QHN12" s="284"/>
      <c r="QHO12" s="284"/>
      <c r="QHP12" s="284"/>
      <c r="QHQ12" s="284"/>
      <c r="QHR12" s="284"/>
      <c r="QHS12" s="284"/>
      <c r="QHT12" s="284"/>
      <c r="QHU12" s="284"/>
      <c r="QHV12" s="284"/>
      <c r="QHW12" s="284"/>
      <c r="QHX12" s="284"/>
      <c r="QHY12" s="284"/>
      <c r="QHZ12" s="284"/>
      <c r="QIA12" s="284"/>
      <c r="QIB12" s="284"/>
      <c r="QIC12" s="284"/>
      <c r="QID12" s="284"/>
      <c r="QIE12" s="284"/>
      <c r="QIF12" s="284"/>
      <c r="QIG12" s="284"/>
      <c r="QIH12" s="284"/>
      <c r="QII12" s="284"/>
      <c r="QIJ12" s="284"/>
      <c r="QIK12" s="284"/>
      <c r="QIL12" s="284"/>
      <c r="QIM12" s="284"/>
      <c r="QIN12" s="284"/>
      <c r="QIO12" s="284"/>
      <c r="QIP12" s="284"/>
      <c r="QIQ12" s="284"/>
      <c r="QIR12" s="284"/>
      <c r="QIS12" s="284"/>
      <c r="QIT12" s="284"/>
      <c r="QIU12" s="284"/>
      <c r="QIV12" s="284"/>
      <c r="QIW12" s="284"/>
      <c r="QIX12" s="284"/>
      <c r="QIY12" s="284"/>
      <c r="QIZ12" s="284"/>
      <c r="QJA12" s="284"/>
      <c r="QJB12" s="284"/>
      <c r="QJC12" s="284"/>
      <c r="QJD12" s="284"/>
      <c r="QJE12" s="284"/>
      <c r="QJF12" s="284"/>
      <c r="QJG12" s="284"/>
      <c r="QJH12" s="284"/>
      <c r="QJI12" s="284"/>
      <c r="QJJ12" s="284"/>
      <c r="QJK12" s="284"/>
      <c r="QJL12" s="284"/>
      <c r="QJM12" s="284"/>
      <c r="QJN12" s="284"/>
      <c r="QJO12" s="284"/>
      <c r="QJP12" s="284"/>
      <c r="QJQ12" s="284"/>
      <c r="QJR12" s="284"/>
      <c r="QJS12" s="284"/>
      <c r="QJT12" s="284"/>
      <c r="QJU12" s="284"/>
      <c r="QJV12" s="284"/>
      <c r="QJW12" s="284"/>
      <c r="QJX12" s="284"/>
      <c r="QJY12" s="284"/>
      <c r="QJZ12" s="284"/>
      <c r="QKA12" s="284"/>
      <c r="QKB12" s="284"/>
      <c r="QKC12" s="284"/>
      <c r="QKD12" s="284"/>
      <c r="QKE12" s="284"/>
      <c r="QKF12" s="284"/>
      <c r="QKG12" s="284"/>
      <c r="QKH12" s="284"/>
      <c r="QKI12" s="284"/>
      <c r="QKJ12" s="284"/>
      <c r="QKK12" s="284"/>
      <c r="QKL12" s="284"/>
      <c r="QKM12" s="284"/>
      <c r="QKN12" s="284"/>
      <c r="QKO12" s="284"/>
      <c r="QKP12" s="284"/>
      <c r="QKQ12" s="284"/>
      <c r="QKR12" s="284"/>
      <c r="QKS12" s="284"/>
      <c r="QKT12" s="284"/>
      <c r="QKU12" s="284"/>
      <c r="QKV12" s="284"/>
      <c r="QKW12" s="284"/>
      <c r="QKX12" s="284"/>
      <c r="QKY12" s="284"/>
      <c r="QKZ12" s="284"/>
      <c r="QLA12" s="284"/>
      <c r="QLB12" s="284"/>
      <c r="QLC12" s="284"/>
      <c r="QLD12" s="284"/>
      <c r="QLE12" s="284"/>
      <c r="QLF12" s="284"/>
      <c r="QLG12" s="284"/>
      <c r="QLH12" s="284"/>
      <c r="QLI12" s="284"/>
      <c r="QLJ12" s="284"/>
      <c r="QLK12" s="284"/>
      <c r="QLL12" s="284"/>
      <c r="QLM12" s="284"/>
      <c r="QLN12" s="284"/>
      <c r="QLO12" s="284"/>
      <c r="QLP12" s="284"/>
      <c r="QLQ12" s="284"/>
      <c r="QLR12" s="284"/>
      <c r="QLS12" s="284"/>
      <c r="QLT12" s="284"/>
      <c r="QLU12" s="284"/>
      <c r="QLV12" s="284"/>
      <c r="QLW12" s="284"/>
      <c r="QLX12" s="284"/>
      <c r="QLY12" s="284"/>
      <c r="QLZ12" s="284"/>
      <c r="QMA12" s="284"/>
      <c r="QMB12" s="284"/>
      <c r="QMC12" s="284"/>
      <c r="QMD12" s="284"/>
      <c r="QME12" s="284"/>
      <c r="QMF12" s="284"/>
      <c r="QMG12" s="284"/>
      <c r="QMH12" s="284"/>
      <c r="QMI12" s="284"/>
      <c r="QMJ12" s="284"/>
      <c r="QMK12" s="284"/>
      <c r="QML12" s="284"/>
      <c r="QMM12" s="284"/>
      <c r="QMN12" s="284"/>
      <c r="QMO12" s="284"/>
      <c r="QMP12" s="284"/>
      <c r="QMQ12" s="284"/>
      <c r="QMR12" s="284"/>
      <c r="QMS12" s="284"/>
      <c r="QMT12" s="284"/>
      <c r="QMU12" s="284"/>
      <c r="QMV12" s="284"/>
      <c r="QMW12" s="284"/>
      <c r="QMX12" s="284"/>
      <c r="QMY12" s="284"/>
      <c r="QMZ12" s="284"/>
      <c r="QNA12" s="284"/>
      <c r="QNB12" s="284"/>
      <c r="QNC12" s="284"/>
      <c r="QND12" s="284"/>
      <c r="QNE12" s="284"/>
      <c r="QNF12" s="284"/>
      <c r="QNG12" s="284"/>
      <c r="QNH12" s="284"/>
      <c r="QNI12" s="284"/>
      <c r="QNJ12" s="284"/>
      <c r="QNK12" s="284"/>
      <c r="QNL12" s="284"/>
      <c r="QNM12" s="284"/>
      <c r="QNN12" s="284"/>
      <c r="QNO12" s="284"/>
      <c r="QNP12" s="284"/>
      <c r="QNQ12" s="284"/>
      <c r="QNR12" s="284"/>
      <c r="QNS12" s="284"/>
      <c r="QNT12" s="284"/>
      <c r="QNU12" s="284"/>
      <c r="QNV12" s="284"/>
      <c r="QNW12" s="284"/>
      <c r="QNX12" s="284"/>
      <c r="QNY12" s="284"/>
      <c r="QNZ12" s="284"/>
      <c r="QOA12" s="284"/>
      <c r="QOB12" s="284"/>
      <c r="QOC12" s="284"/>
      <c r="QOD12" s="284"/>
      <c r="QOE12" s="284"/>
      <c r="QOF12" s="284"/>
      <c r="QOG12" s="284"/>
      <c r="QOH12" s="284"/>
      <c r="QOI12" s="284"/>
      <c r="QOJ12" s="284"/>
      <c r="QOK12" s="284"/>
      <c r="QOL12" s="284"/>
      <c r="QOM12" s="284"/>
      <c r="QON12" s="284"/>
      <c r="QOO12" s="284"/>
      <c r="QOP12" s="284"/>
      <c r="QOQ12" s="284"/>
      <c r="QOR12" s="284"/>
      <c r="QOS12" s="284"/>
      <c r="QOT12" s="284"/>
      <c r="QOU12" s="284"/>
      <c r="QOV12" s="284"/>
      <c r="QOW12" s="284"/>
      <c r="QOX12" s="284"/>
      <c r="QOY12" s="284"/>
      <c r="QOZ12" s="284"/>
      <c r="QPA12" s="284"/>
      <c r="QPB12" s="284"/>
      <c r="QPC12" s="284"/>
      <c r="QPD12" s="284"/>
      <c r="QPE12" s="284"/>
      <c r="QPF12" s="284"/>
      <c r="QPG12" s="284"/>
      <c r="QPH12" s="284"/>
      <c r="QPI12" s="284"/>
      <c r="QPJ12" s="284"/>
      <c r="QPK12" s="284"/>
      <c r="QPL12" s="284"/>
      <c r="QPM12" s="284"/>
      <c r="QPN12" s="284"/>
      <c r="QPO12" s="284"/>
      <c r="QPP12" s="284"/>
      <c r="QPQ12" s="284"/>
      <c r="QPR12" s="284"/>
      <c r="QPS12" s="284"/>
      <c r="QPT12" s="284"/>
      <c r="QPU12" s="284"/>
      <c r="QPV12" s="284"/>
      <c r="QPW12" s="284"/>
      <c r="QPX12" s="284"/>
      <c r="QPY12" s="284"/>
      <c r="QPZ12" s="284"/>
      <c r="QQA12" s="284"/>
      <c r="QQB12" s="284"/>
      <c r="QQC12" s="284"/>
      <c r="QQD12" s="284"/>
      <c r="QQE12" s="284"/>
      <c r="QQF12" s="284"/>
      <c r="QQG12" s="284"/>
      <c r="QQH12" s="284"/>
      <c r="QQI12" s="284"/>
      <c r="QQJ12" s="284"/>
      <c r="QQK12" s="284"/>
      <c r="QQL12" s="284"/>
      <c r="QQM12" s="284"/>
      <c r="QQN12" s="284"/>
      <c r="QQO12" s="284"/>
      <c r="QQP12" s="284"/>
      <c r="QQQ12" s="284"/>
      <c r="QQR12" s="284"/>
      <c r="QQS12" s="284"/>
      <c r="QQT12" s="284"/>
      <c r="QQU12" s="284"/>
      <c r="QQV12" s="284"/>
      <c r="QQW12" s="284"/>
      <c r="QQX12" s="284"/>
      <c r="QQY12" s="284"/>
      <c r="QQZ12" s="284"/>
      <c r="QRA12" s="284"/>
      <c r="QRB12" s="284"/>
      <c r="QRC12" s="284"/>
      <c r="QRD12" s="284"/>
      <c r="QRE12" s="284"/>
      <c r="QRF12" s="284"/>
      <c r="QRG12" s="284"/>
      <c r="QRH12" s="284"/>
      <c r="QRI12" s="284"/>
      <c r="QRJ12" s="284"/>
      <c r="QRK12" s="284"/>
      <c r="QRL12" s="284"/>
      <c r="QRM12" s="284"/>
      <c r="QRN12" s="284"/>
      <c r="QRO12" s="284"/>
      <c r="QRP12" s="284"/>
      <c r="QRQ12" s="284"/>
      <c r="QRR12" s="284"/>
      <c r="QRS12" s="284"/>
      <c r="QRT12" s="284"/>
      <c r="QRU12" s="284"/>
      <c r="QRV12" s="284"/>
      <c r="QRW12" s="284"/>
      <c r="QRX12" s="284"/>
      <c r="QRY12" s="284"/>
      <c r="QRZ12" s="284"/>
      <c r="QSA12" s="284"/>
      <c r="QSB12" s="284"/>
      <c r="QSC12" s="284"/>
      <c r="QSD12" s="284"/>
      <c r="QSE12" s="284"/>
      <c r="QSF12" s="284"/>
      <c r="QSG12" s="284"/>
      <c r="QSH12" s="284"/>
      <c r="QSI12" s="284"/>
      <c r="QSJ12" s="284"/>
      <c r="QSK12" s="284"/>
      <c r="QSL12" s="284"/>
      <c r="QSM12" s="284"/>
      <c r="QSN12" s="284"/>
      <c r="QSO12" s="284"/>
      <c r="QSP12" s="284"/>
      <c r="QSQ12" s="284"/>
      <c r="QSR12" s="284"/>
      <c r="QSS12" s="284"/>
      <c r="QST12" s="284"/>
      <c r="QSU12" s="284"/>
      <c r="QSV12" s="284"/>
      <c r="QSW12" s="284"/>
      <c r="QSX12" s="284"/>
      <c r="QSY12" s="284"/>
      <c r="QSZ12" s="284"/>
      <c r="QTA12" s="284"/>
      <c r="QTB12" s="284"/>
      <c r="QTC12" s="284"/>
      <c r="QTD12" s="284"/>
      <c r="QTE12" s="284"/>
      <c r="QTF12" s="284"/>
      <c r="QTG12" s="284"/>
      <c r="QTH12" s="284"/>
      <c r="QTI12" s="284"/>
      <c r="QTJ12" s="284"/>
      <c r="QTK12" s="284"/>
      <c r="QTL12" s="284"/>
      <c r="QTM12" s="284"/>
      <c r="QTN12" s="284"/>
      <c r="QTO12" s="284"/>
      <c r="QTP12" s="284"/>
      <c r="QTQ12" s="284"/>
      <c r="QTR12" s="284"/>
      <c r="QTS12" s="284"/>
      <c r="QTT12" s="284"/>
      <c r="QTU12" s="284"/>
      <c r="QTV12" s="284"/>
      <c r="QTW12" s="284"/>
      <c r="QTX12" s="284"/>
      <c r="QTY12" s="284"/>
      <c r="QTZ12" s="284"/>
      <c r="QUA12" s="284"/>
      <c r="QUB12" s="284"/>
      <c r="QUC12" s="284"/>
      <c r="QUD12" s="284"/>
      <c r="QUE12" s="284"/>
      <c r="QUF12" s="284"/>
      <c r="QUG12" s="284"/>
      <c r="QUH12" s="284"/>
      <c r="QUI12" s="284"/>
      <c r="QUJ12" s="284"/>
      <c r="QUK12" s="284"/>
      <c r="QUL12" s="284"/>
      <c r="QUM12" s="284"/>
      <c r="QUN12" s="284"/>
      <c r="QUO12" s="284"/>
      <c r="QUP12" s="284"/>
      <c r="QUQ12" s="284"/>
      <c r="QUR12" s="284"/>
      <c r="QUS12" s="284"/>
      <c r="QUT12" s="284"/>
      <c r="QUU12" s="284"/>
      <c r="QUV12" s="284"/>
      <c r="QUW12" s="284"/>
      <c r="QUX12" s="284"/>
      <c r="QUY12" s="284"/>
      <c r="QUZ12" s="284"/>
      <c r="QVA12" s="284"/>
      <c r="QVB12" s="284"/>
      <c r="QVC12" s="284"/>
      <c r="QVD12" s="284"/>
      <c r="QVE12" s="284"/>
      <c r="QVF12" s="284"/>
      <c r="QVG12" s="284"/>
      <c r="QVH12" s="284"/>
      <c r="QVI12" s="284"/>
      <c r="QVJ12" s="284"/>
      <c r="QVK12" s="284"/>
      <c r="QVL12" s="284"/>
      <c r="QVM12" s="284"/>
      <c r="QVN12" s="284"/>
      <c r="QVO12" s="284"/>
      <c r="QVP12" s="284"/>
      <c r="QVQ12" s="284"/>
      <c r="QVR12" s="284"/>
      <c r="QVS12" s="284"/>
      <c r="QVT12" s="284"/>
      <c r="QVU12" s="284"/>
      <c r="QVV12" s="284"/>
      <c r="QVW12" s="284"/>
      <c r="QVX12" s="284"/>
      <c r="QVY12" s="284"/>
      <c r="QVZ12" s="284"/>
      <c r="QWA12" s="284"/>
      <c r="QWB12" s="284"/>
      <c r="QWC12" s="284"/>
      <c r="QWD12" s="284"/>
      <c r="QWE12" s="284"/>
      <c r="QWF12" s="284"/>
      <c r="QWG12" s="284"/>
      <c r="QWH12" s="284"/>
      <c r="QWI12" s="284"/>
      <c r="QWJ12" s="284"/>
      <c r="QWK12" s="284"/>
      <c r="QWL12" s="284"/>
      <c r="QWM12" s="284"/>
      <c r="QWN12" s="284"/>
      <c r="QWO12" s="284"/>
      <c r="QWP12" s="284"/>
      <c r="QWQ12" s="284"/>
      <c r="QWR12" s="284"/>
      <c r="QWS12" s="284"/>
      <c r="QWT12" s="284"/>
      <c r="QWU12" s="284"/>
      <c r="QWV12" s="284"/>
      <c r="QWW12" s="284"/>
      <c r="QWX12" s="284"/>
      <c r="QWY12" s="284"/>
      <c r="QWZ12" s="284"/>
      <c r="QXA12" s="284"/>
      <c r="QXB12" s="284"/>
      <c r="QXC12" s="284"/>
      <c r="QXD12" s="284"/>
      <c r="QXE12" s="284"/>
      <c r="QXF12" s="284"/>
      <c r="QXG12" s="284"/>
      <c r="QXH12" s="284"/>
      <c r="QXI12" s="284"/>
      <c r="QXJ12" s="284"/>
      <c r="QXK12" s="284"/>
      <c r="QXL12" s="284"/>
      <c r="QXM12" s="284"/>
      <c r="QXN12" s="284"/>
      <c r="QXO12" s="284"/>
      <c r="QXP12" s="284"/>
      <c r="QXQ12" s="284"/>
      <c r="QXR12" s="284"/>
      <c r="QXS12" s="284"/>
      <c r="QXT12" s="284"/>
      <c r="QXU12" s="284"/>
      <c r="QXV12" s="284"/>
      <c r="QXW12" s="284"/>
      <c r="QXX12" s="284"/>
      <c r="QXY12" s="284"/>
      <c r="QXZ12" s="284"/>
      <c r="QYA12" s="284"/>
      <c r="QYB12" s="284"/>
      <c r="QYC12" s="284"/>
      <c r="QYD12" s="284"/>
      <c r="QYE12" s="284"/>
      <c r="QYF12" s="284"/>
      <c r="QYG12" s="284"/>
      <c r="QYH12" s="284"/>
      <c r="QYI12" s="284"/>
      <c r="QYJ12" s="284"/>
      <c r="QYK12" s="284"/>
      <c r="QYL12" s="284"/>
      <c r="QYM12" s="284"/>
      <c r="QYN12" s="284"/>
      <c r="QYO12" s="284"/>
      <c r="QYP12" s="284"/>
      <c r="QYQ12" s="284"/>
      <c r="QYR12" s="284"/>
      <c r="QYS12" s="284"/>
      <c r="QYT12" s="284"/>
      <c r="QYU12" s="284"/>
      <c r="QYV12" s="284"/>
      <c r="QYW12" s="284"/>
      <c r="QYX12" s="284"/>
      <c r="QYY12" s="284"/>
      <c r="QYZ12" s="284"/>
      <c r="QZA12" s="284"/>
      <c r="QZB12" s="284"/>
      <c r="QZC12" s="284"/>
      <c r="QZD12" s="284"/>
      <c r="QZE12" s="284"/>
      <c r="QZF12" s="284"/>
      <c r="QZG12" s="284"/>
      <c r="QZH12" s="284"/>
      <c r="QZI12" s="284"/>
      <c r="QZJ12" s="284"/>
      <c r="QZK12" s="284"/>
      <c r="QZL12" s="284"/>
      <c r="QZM12" s="284"/>
      <c r="QZN12" s="284"/>
      <c r="QZO12" s="284"/>
      <c r="QZP12" s="284"/>
      <c r="QZQ12" s="284"/>
      <c r="QZR12" s="284"/>
      <c r="QZS12" s="284"/>
      <c r="QZT12" s="284"/>
      <c r="QZU12" s="284"/>
      <c r="QZV12" s="284"/>
      <c r="QZW12" s="284"/>
      <c r="QZX12" s="284"/>
      <c r="QZY12" s="284"/>
      <c r="QZZ12" s="284"/>
      <c r="RAA12" s="284"/>
      <c r="RAB12" s="284"/>
      <c r="RAC12" s="284"/>
      <c r="RAD12" s="284"/>
      <c r="RAE12" s="284"/>
      <c r="RAF12" s="284"/>
      <c r="RAG12" s="284"/>
      <c r="RAH12" s="284"/>
      <c r="RAI12" s="284"/>
      <c r="RAJ12" s="284"/>
      <c r="RAK12" s="284"/>
      <c r="RAL12" s="284"/>
      <c r="RAM12" s="284"/>
      <c r="RAN12" s="284"/>
      <c r="RAO12" s="284"/>
      <c r="RAP12" s="284"/>
      <c r="RAQ12" s="284"/>
      <c r="RAR12" s="284"/>
      <c r="RAS12" s="284"/>
      <c r="RAT12" s="284"/>
      <c r="RAU12" s="284"/>
      <c r="RAV12" s="284"/>
      <c r="RAW12" s="284"/>
      <c r="RAX12" s="284"/>
      <c r="RAY12" s="284"/>
      <c r="RAZ12" s="284"/>
      <c r="RBA12" s="284"/>
      <c r="RBB12" s="284"/>
      <c r="RBC12" s="284"/>
      <c r="RBD12" s="284"/>
      <c r="RBE12" s="284"/>
      <c r="RBF12" s="284"/>
      <c r="RBG12" s="284"/>
      <c r="RBH12" s="284"/>
      <c r="RBI12" s="284"/>
      <c r="RBJ12" s="284"/>
      <c r="RBK12" s="284"/>
      <c r="RBL12" s="284"/>
      <c r="RBM12" s="284"/>
      <c r="RBN12" s="284"/>
      <c r="RBO12" s="284"/>
      <c r="RBP12" s="284"/>
      <c r="RBQ12" s="284"/>
      <c r="RBR12" s="284"/>
      <c r="RBS12" s="284"/>
      <c r="RBT12" s="284"/>
      <c r="RBU12" s="284"/>
      <c r="RBV12" s="284"/>
      <c r="RBW12" s="284"/>
      <c r="RBX12" s="284"/>
      <c r="RBY12" s="284"/>
      <c r="RBZ12" s="284"/>
      <c r="RCA12" s="284"/>
      <c r="RCB12" s="284"/>
      <c r="RCC12" s="284"/>
      <c r="RCD12" s="284"/>
      <c r="RCE12" s="284"/>
      <c r="RCF12" s="284"/>
      <c r="RCG12" s="284"/>
      <c r="RCH12" s="284"/>
      <c r="RCI12" s="284"/>
      <c r="RCJ12" s="284"/>
      <c r="RCK12" s="284"/>
      <c r="RCL12" s="284"/>
      <c r="RCM12" s="284"/>
      <c r="RCN12" s="284"/>
      <c r="RCO12" s="284"/>
      <c r="RCP12" s="284"/>
      <c r="RCQ12" s="284"/>
      <c r="RCR12" s="284"/>
      <c r="RCS12" s="284"/>
      <c r="RCT12" s="284"/>
      <c r="RCU12" s="284"/>
      <c r="RCV12" s="284"/>
      <c r="RCW12" s="284"/>
      <c r="RCX12" s="284"/>
      <c r="RCY12" s="284"/>
      <c r="RCZ12" s="284"/>
      <c r="RDA12" s="284"/>
      <c r="RDB12" s="284"/>
      <c r="RDC12" s="284"/>
      <c r="RDD12" s="284"/>
      <c r="RDE12" s="284"/>
      <c r="RDF12" s="284"/>
      <c r="RDG12" s="284"/>
      <c r="RDH12" s="284"/>
      <c r="RDI12" s="284"/>
      <c r="RDJ12" s="284"/>
      <c r="RDK12" s="284"/>
      <c r="RDL12" s="284"/>
      <c r="RDM12" s="284"/>
      <c r="RDN12" s="284"/>
      <c r="RDO12" s="284"/>
      <c r="RDP12" s="284"/>
      <c r="RDQ12" s="284"/>
      <c r="RDR12" s="284"/>
      <c r="RDS12" s="284"/>
      <c r="RDT12" s="284"/>
      <c r="RDU12" s="284"/>
      <c r="RDV12" s="284"/>
      <c r="RDW12" s="284"/>
      <c r="RDX12" s="284"/>
      <c r="RDY12" s="284"/>
      <c r="RDZ12" s="284"/>
      <c r="REA12" s="284"/>
      <c r="REB12" s="284"/>
      <c r="REC12" s="284"/>
      <c r="RED12" s="284"/>
      <c r="REE12" s="284"/>
      <c r="REF12" s="284"/>
      <c r="REG12" s="284"/>
      <c r="REH12" s="284"/>
      <c r="REI12" s="284"/>
      <c r="REJ12" s="284"/>
      <c r="REK12" s="284"/>
      <c r="REL12" s="284"/>
      <c r="REM12" s="284"/>
      <c r="REN12" s="284"/>
      <c r="REO12" s="284"/>
      <c r="REP12" s="284"/>
      <c r="REQ12" s="284"/>
      <c r="RER12" s="284"/>
      <c r="RES12" s="284"/>
      <c r="RET12" s="284"/>
      <c r="REU12" s="284"/>
      <c r="REV12" s="284"/>
      <c r="REW12" s="284"/>
      <c r="REX12" s="284"/>
      <c r="REY12" s="284"/>
      <c r="REZ12" s="284"/>
      <c r="RFA12" s="284"/>
      <c r="RFB12" s="284"/>
      <c r="RFC12" s="284"/>
      <c r="RFD12" s="284"/>
      <c r="RFE12" s="284"/>
      <c r="RFF12" s="284"/>
      <c r="RFG12" s="284"/>
      <c r="RFH12" s="284"/>
      <c r="RFI12" s="284"/>
      <c r="RFJ12" s="284"/>
      <c r="RFK12" s="284"/>
      <c r="RFL12" s="284"/>
      <c r="RFM12" s="284"/>
      <c r="RFN12" s="284"/>
      <c r="RFO12" s="284"/>
      <c r="RFP12" s="284"/>
      <c r="RFQ12" s="284"/>
      <c r="RFR12" s="284"/>
      <c r="RFS12" s="284"/>
      <c r="RFT12" s="284"/>
      <c r="RFU12" s="284"/>
      <c r="RFV12" s="284"/>
      <c r="RFW12" s="284"/>
      <c r="RFX12" s="284"/>
      <c r="RFY12" s="284"/>
      <c r="RFZ12" s="284"/>
      <c r="RGA12" s="284"/>
      <c r="RGB12" s="284"/>
      <c r="RGC12" s="284"/>
      <c r="RGD12" s="284"/>
      <c r="RGE12" s="284"/>
      <c r="RGF12" s="284"/>
      <c r="RGG12" s="284"/>
      <c r="RGH12" s="284"/>
      <c r="RGI12" s="284"/>
      <c r="RGJ12" s="284"/>
      <c r="RGK12" s="284"/>
      <c r="RGL12" s="284"/>
      <c r="RGM12" s="284"/>
      <c r="RGN12" s="284"/>
      <c r="RGO12" s="284"/>
      <c r="RGP12" s="284"/>
      <c r="RGQ12" s="284"/>
      <c r="RGR12" s="284"/>
      <c r="RGS12" s="284"/>
      <c r="RGT12" s="284"/>
      <c r="RGU12" s="284"/>
      <c r="RGV12" s="284"/>
      <c r="RGW12" s="284"/>
      <c r="RGX12" s="284"/>
      <c r="RGY12" s="284"/>
      <c r="RGZ12" s="284"/>
      <c r="RHA12" s="284"/>
      <c r="RHB12" s="284"/>
      <c r="RHC12" s="284"/>
      <c r="RHD12" s="284"/>
      <c r="RHE12" s="284"/>
      <c r="RHF12" s="284"/>
      <c r="RHG12" s="284"/>
      <c r="RHH12" s="284"/>
      <c r="RHI12" s="284"/>
      <c r="RHJ12" s="284"/>
      <c r="RHK12" s="284"/>
      <c r="RHL12" s="284"/>
      <c r="RHM12" s="284"/>
      <c r="RHN12" s="284"/>
      <c r="RHO12" s="284"/>
      <c r="RHP12" s="284"/>
      <c r="RHQ12" s="284"/>
      <c r="RHR12" s="284"/>
      <c r="RHS12" s="284"/>
      <c r="RHT12" s="284"/>
      <c r="RHU12" s="284"/>
      <c r="RHV12" s="284"/>
      <c r="RHW12" s="284"/>
      <c r="RHX12" s="284"/>
      <c r="RHY12" s="284"/>
      <c r="RHZ12" s="284"/>
      <c r="RIA12" s="284"/>
      <c r="RIB12" s="284"/>
      <c r="RIC12" s="284"/>
      <c r="RID12" s="284"/>
      <c r="RIE12" s="284"/>
      <c r="RIF12" s="284"/>
      <c r="RIG12" s="284"/>
      <c r="RIH12" s="284"/>
      <c r="RII12" s="284"/>
      <c r="RIJ12" s="284"/>
      <c r="RIK12" s="284"/>
      <c r="RIL12" s="284"/>
      <c r="RIM12" s="284"/>
      <c r="RIN12" s="284"/>
      <c r="RIO12" s="284"/>
      <c r="RIP12" s="284"/>
      <c r="RIQ12" s="284"/>
      <c r="RIR12" s="284"/>
      <c r="RIS12" s="284"/>
      <c r="RIT12" s="284"/>
      <c r="RIU12" s="284"/>
      <c r="RIV12" s="284"/>
      <c r="RIW12" s="284"/>
      <c r="RIX12" s="284"/>
      <c r="RIY12" s="284"/>
      <c r="RIZ12" s="284"/>
      <c r="RJA12" s="284"/>
      <c r="RJB12" s="284"/>
      <c r="RJC12" s="284"/>
      <c r="RJD12" s="284"/>
      <c r="RJE12" s="284"/>
      <c r="RJF12" s="284"/>
      <c r="RJG12" s="284"/>
      <c r="RJH12" s="284"/>
      <c r="RJI12" s="284"/>
      <c r="RJJ12" s="284"/>
      <c r="RJK12" s="284"/>
      <c r="RJL12" s="284"/>
      <c r="RJM12" s="284"/>
      <c r="RJN12" s="284"/>
      <c r="RJO12" s="284"/>
      <c r="RJP12" s="284"/>
      <c r="RJQ12" s="284"/>
      <c r="RJR12" s="284"/>
      <c r="RJS12" s="284"/>
      <c r="RJT12" s="284"/>
      <c r="RJU12" s="284"/>
      <c r="RJV12" s="284"/>
      <c r="RJW12" s="284"/>
      <c r="RJX12" s="284"/>
      <c r="RJY12" s="284"/>
      <c r="RJZ12" s="284"/>
      <c r="RKA12" s="284"/>
      <c r="RKB12" s="284"/>
      <c r="RKC12" s="284"/>
      <c r="RKD12" s="284"/>
      <c r="RKE12" s="284"/>
      <c r="RKF12" s="284"/>
      <c r="RKG12" s="284"/>
      <c r="RKH12" s="284"/>
      <c r="RKI12" s="284"/>
      <c r="RKJ12" s="284"/>
      <c r="RKK12" s="284"/>
      <c r="RKL12" s="284"/>
      <c r="RKM12" s="284"/>
      <c r="RKN12" s="284"/>
      <c r="RKO12" s="284"/>
      <c r="RKP12" s="284"/>
      <c r="RKQ12" s="284"/>
      <c r="RKR12" s="284"/>
      <c r="RKS12" s="284"/>
      <c r="RKT12" s="284"/>
      <c r="RKU12" s="284"/>
      <c r="RKV12" s="284"/>
      <c r="RKW12" s="284"/>
      <c r="RKX12" s="284"/>
      <c r="RKY12" s="284"/>
      <c r="RKZ12" s="284"/>
      <c r="RLA12" s="284"/>
      <c r="RLB12" s="284"/>
      <c r="RLC12" s="284"/>
      <c r="RLD12" s="284"/>
      <c r="RLE12" s="284"/>
      <c r="RLF12" s="284"/>
      <c r="RLG12" s="284"/>
      <c r="RLH12" s="284"/>
      <c r="RLI12" s="284"/>
      <c r="RLJ12" s="284"/>
      <c r="RLK12" s="284"/>
      <c r="RLL12" s="284"/>
      <c r="RLM12" s="284"/>
      <c r="RLN12" s="284"/>
      <c r="RLO12" s="284"/>
      <c r="RLP12" s="284"/>
      <c r="RLQ12" s="284"/>
      <c r="RLR12" s="284"/>
      <c r="RLS12" s="284"/>
      <c r="RLT12" s="284"/>
      <c r="RLU12" s="284"/>
      <c r="RLV12" s="284"/>
      <c r="RLW12" s="284"/>
      <c r="RLX12" s="284"/>
      <c r="RLY12" s="284"/>
      <c r="RLZ12" s="284"/>
      <c r="RMA12" s="284"/>
      <c r="RMB12" s="284"/>
      <c r="RMC12" s="284"/>
      <c r="RMD12" s="284"/>
      <c r="RME12" s="284"/>
      <c r="RMF12" s="284"/>
      <c r="RMG12" s="284"/>
      <c r="RMH12" s="284"/>
      <c r="RMI12" s="284"/>
      <c r="RMJ12" s="284"/>
      <c r="RMK12" s="284"/>
      <c r="RML12" s="284"/>
      <c r="RMM12" s="284"/>
      <c r="RMN12" s="284"/>
      <c r="RMO12" s="284"/>
      <c r="RMP12" s="284"/>
      <c r="RMQ12" s="284"/>
      <c r="RMR12" s="284"/>
      <c r="RMS12" s="284"/>
      <c r="RMT12" s="284"/>
      <c r="RMU12" s="284"/>
      <c r="RMV12" s="284"/>
      <c r="RMW12" s="284"/>
      <c r="RMX12" s="284"/>
      <c r="RMY12" s="284"/>
      <c r="RMZ12" s="284"/>
      <c r="RNA12" s="284"/>
      <c r="RNB12" s="284"/>
      <c r="RNC12" s="284"/>
      <c r="RND12" s="284"/>
      <c r="RNE12" s="284"/>
      <c r="RNF12" s="284"/>
      <c r="RNG12" s="284"/>
      <c r="RNH12" s="284"/>
      <c r="RNI12" s="284"/>
      <c r="RNJ12" s="284"/>
      <c r="RNK12" s="284"/>
      <c r="RNL12" s="284"/>
      <c r="RNM12" s="284"/>
      <c r="RNN12" s="284"/>
      <c r="RNO12" s="284"/>
      <c r="RNP12" s="284"/>
      <c r="RNQ12" s="284"/>
      <c r="RNR12" s="284"/>
      <c r="RNS12" s="284"/>
      <c r="RNT12" s="284"/>
      <c r="RNU12" s="284"/>
      <c r="RNV12" s="284"/>
      <c r="RNW12" s="284"/>
      <c r="RNX12" s="284"/>
      <c r="RNY12" s="284"/>
      <c r="RNZ12" s="284"/>
      <c r="ROA12" s="284"/>
      <c r="ROB12" s="284"/>
      <c r="ROC12" s="284"/>
      <c r="ROD12" s="284"/>
      <c r="ROE12" s="284"/>
      <c r="ROF12" s="284"/>
      <c r="ROG12" s="284"/>
      <c r="ROH12" s="284"/>
      <c r="ROI12" s="284"/>
      <c r="ROJ12" s="284"/>
      <c r="ROK12" s="284"/>
      <c r="ROL12" s="284"/>
      <c r="ROM12" s="284"/>
      <c r="RON12" s="284"/>
      <c r="ROO12" s="284"/>
      <c r="ROP12" s="284"/>
      <c r="ROQ12" s="284"/>
      <c r="ROR12" s="284"/>
      <c r="ROS12" s="284"/>
      <c r="ROT12" s="284"/>
      <c r="ROU12" s="284"/>
      <c r="ROV12" s="284"/>
      <c r="ROW12" s="284"/>
      <c r="ROX12" s="284"/>
      <c r="ROY12" s="284"/>
      <c r="ROZ12" s="284"/>
      <c r="RPA12" s="284"/>
      <c r="RPB12" s="284"/>
      <c r="RPC12" s="284"/>
      <c r="RPD12" s="284"/>
      <c r="RPE12" s="284"/>
      <c r="RPF12" s="284"/>
      <c r="RPG12" s="284"/>
      <c r="RPH12" s="284"/>
      <c r="RPI12" s="284"/>
      <c r="RPJ12" s="284"/>
      <c r="RPK12" s="284"/>
      <c r="RPL12" s="284"/>
      <c r="RPM12" s="284"/>
      <c r="RPN12" s="284"/>
      <c r="RPO12" s="284"/>
      <c r="RPP12" s="284"/>
      <c r="RPQ12" s="284"/>
      <c r="RPR12" s="284"/>
      <c r="RPS12" s="284"/>
      <c r="RPT12" s="284"/>
      <c r="RPU12" s="284"/>
      <c r="RPV12" s="284"/>
      <c r="RPW12" s="284"/>
      <c r="RPX12" s="284"/>
      <c r="RPY12" s="284"/>
      <c r="RPZ12" s="284"/>
      <c r="RQA12" s="284"/>
      <c r="RQB12" s="284"/>
      <c r="RQC12" s="284"/>
      <c r="RQD12" s="284"/>
      <c r="RQE12" s="284"/>
      <c r="RQF12" s="284"/>
      <c r="RQG12" s="284"/>
      <c r="RQH12" s="284"/>
      <c r="RQI12" s="284"/>
      <c r="RQJ12" s="284"/>
      <c r="RQK12" s="284"/>
      <c r="RQL12" s="284"/>
      <c r="RQM12" s="284"/>
      <c r="RQN12" s="284"/>
      <c r="RQO12" s="284"/>
      <c r="RQP12" s="284"/>
      <c r="RQQ12" s="284"/>
      <c r="RQR12" s="284"/>
      <c r="RQS12" s="284"/>
      <c r="RQT12" s="284"/>
      <c r="RQU12" s="284"/>
      <c r="RQV12" s="284"/>
      <c r="RQW12" s="284"/>
      <c r="RQX12" s="284"/>
      <c r="RQY12" s="284"/>
      <c r="RQZ12" s="284"/>
      <c r="RRA12" s="284"/>
      <c r="RRB12" s="284"/>
      <c r="RRC12" s="284"/>
      <c r="RRD12" s="284"/>
      <c r="RRE12" s="284"/>
      <c r="RRF12" s="284"/>
      <c r="RRG12" s="284"/>
      <c r="RRH12" s="284"/>
      <c r="RRI12" s="284"/>
      <c r="RRJ12" s="284"/>
      <c r="RRK12" s="284"/>
      <c r="RRL12" s="284"/>
      <c r="RRM12" s="284"/>
      <c r="RRN12" s="284"/>
      <c r="RRO12" s="284"/>
      <c r="RRP12" s="284"/>
      <c r="RRQ12" s="284"/>
      <c r="RRR12" s="284"/>
      <c r="RRS12" s="284"/>
      <c r="RRT12" s="284"/>
      <c r="RRU12" s="284"/>
      <c r="RRV12" s="284"/>
      <c r="RRW12" s="284"/>
      <c r="RRX12" s="284"/>
      <c r="RRY12" s="284"/>
      <c r="RRZ12" s="284"/>
      <c r="RSA12" s="284"/>
      <c r="RSB12" s="284"/>
      <c r="RSC12" s="284"/>
      <c r="RSD12" s="284"/>
      <c r="RSE12" s="284"/>
      <c r="RSF12" s="284"/>
      <c r="RSG12" s="284"/>
      <c r="RSH12" s="284"/>
      <c r="RSI12" s="284"/>
      <c r="RSJ12" s="284"/>
      <c r="RSK12" s="284"/>
      <c r="RSL12" s="284"/>
      <c r="RSM12" s="284"/>
      <c r="RSN12" s="284"/>
      <c r="RSO12" s="284"/>
      <c r="RSP12" s="284"/>
      <c r="RSQ12" s="284"/>
      <c r="RSR12" s="284"/>
      <c r="RSS12" s="284"/>
      <c r="RST12" s="284"/>
      <c r="RSU12" s="284"/>
      <c r="RSV12" s="284"/>
      <c r="RSW12" s="284"/>
      <c r="RSX12" s="284"/>
      <c r="RSY12" s="284"/>
      <c r="RSZ12" s="284"/>
      <c r="RTA12" s="284"/>
      <c r="RTB12" s="284"/>
      <c r="RTC12" s="284"/>
      <c r="RTD12" s="284"/>
      <c r="RTE12" s="284"/>
      <c r="RTF12" s="284"/>
      <c r="RTG12" s="284"/>
      <c r="RTH12" s="284"/>
      <c r="RTI12" s="284"/>
      <c r="RTJ12" s="284"/>
      <c r="RTK12" s="284"/>
      <c r="RTL12" s="284"/>
      <c r="RTM12" s="284"/>
      <c r="RTN12" s="284"/>
      <c r="RTO12" s="284"/>
      <c r="RTP12" s="284"/>
      <c r="RTQ12" s="284"/>
      <c r="RTR12" s="284"/>
      <c r="RTS12" s="284"/>
      <c r="RTT12" s="284"/>
      <c r="RTU12" s="284"/>
      <c r="RTV12" s="284"/>
      <c r="RTW12" s="284"/>
      <c r="RTX12" s="284"/>
      <c r="RTY12" s="284"/>
      <c r="RTZ12" s="284"/>
      <c r="RUA12" s="284"/>
      <c r="RUB12" s="284"/>
      <c r="RUC12" s="284"/>
      <c r="RUD12" s="284"/>
      <c r="RUE12" s="284"/>
      <c r="RUF12" s="284"/>
      <c r="RUG12" s="284"/>
      <c r="RUH12" s="284"/>
      <c r="RUI12" s="284"/>
      <c r="RUJ12" s="284"/>
      <c r="RUK12" s="284"/>
      <c r="RUL12" s="284"/>
      <c r="RUM12" s="284"/>
      <c r="RUN12" s="284"/>
      <c r="RUO12" s="284"/>
      <c r="RUP12" s="284"/>
      <c r="RUQ12" s="284"/>
      <c r="RUR12" s="284"/>
      <c r="RUS12" s="284"/>
      <c r="RUT12" s="284"/>
      <c r="RUU12" s="284"/>
      <c r="RUV12" s="284"/>
      <c r="RUW12" s="284"/>
      <c r="RUX12" s="284"/>
      <c r="RUY12" s="284"/>
      <c r="RUZ12" s="284"/>
      <c r="RVA12" s="284"/>
      <c r="RVB12" s="284"/>
      <c r="RVC12" s="284"/>
      <c r="RVD12" s="284"/>
      <c r="RVE12" s="284"/>
      <c r="RVF12" s="284"/>
      <c r="RVG12" s="284"/>
      <c r="RVH12" s="284"/>
      <c r="RVI12" s="284"/>
      <c r="RVJ12" s="284"/>
      <c r="RVK12" s="284"/>
      <c r="RVL12" s="284"/>
      <c r="RVM12" s="284"/>
      <c r="RVN12" s="284"/>
      <c r="RVO12" s="284"/>
      <c r="RVP12" s="284"/>
      <c r="RVQ12" s="284"/>
      <c r="RVR12" s="284"/>
      <c r="RVS12" s="284"/>
      <c r="RVT12" s="284"/>
      <c r="RVU12" s="284"/>
      <c r="RVV12" s="284"/>
      <c r="RVW12" s="284"/>
      <c r="RVX12" s="284"/>
      <c r="RVY12" s="284"/>
      <c r="RVZ12" s="284"/>
      <c r="RWA12" s="284"/>
      <c r="RWB12" s="284"/>
      <c r="RWC12" s="284"/>
      <c r="RWD12" s="284"/>
      <c r="RWE12" s="284"/>
      <c r="RWF12" s="284"/>
      <c r="RWG12" s="284"/>
      <c r="RWH12" s="284"/>
      <c r="RWI12" s="284"/>
      <c r="RWJ12" s="284"/>
      <c r="RWK12" s="284"/>
      <c r="RWL12" s="284"/>
      <c r="RWM12" s="284"/>
      <c r="RWN12" s="284"/>
      <c r="RWO12" s="284"/>
      <c r="RWP12" s="284"/>
      <c r="RWQ12" s="284"/>
      <c r="RWR12" s="284"/>
      <c r="RWS12" s="284"/>
      <c r="RWT12" s="284"/>
      <c r="RWU12" s="284"/>
      <c r="RWV12" s="284"/>
      <c r="RWW12" s="284"/>
      <c r="RWX12" s="284"/>
      <c r="RWY12" s="284"/>
      <c r="RWZ12" s="284"/>
      <c r="RXA12" s="284"/>
      <c r="RXB12" s="284"/>
      <c r="RXC12" s="284"/>
      <c r="RXD12" s="284"/>
      <c r="RXE12" s="284"/>
      <c r="RXF12" s="284"/>
      <c r="RXG12" s="284"/>
      <c r="RXH12" s="284"/>
      <c r="RXI12" s="284"/>
      <c r="RXJ12" s="284"/>
      <c r="RXK12" s="284"/>
      <c r="RXL12" s="284"/>
      <c r="RXM12" s="284"/>
      <c r="RXN12" s="284"/>
      <c r="RXO12" s="284"/>
      <c r="RXP12" s="284"/>
      <c r="RXQ12" s="284"/>
      <c r="RXR12" s="284"/>
      <c r="RXS12" s="284"/>
      <c r="RXT12" s="284"/>
      <c r="RXU12" s="284"/>
      <c r="RXV12" s="284"/>
      <c r="RXW12" s="284"/>
      <c r="RXX12" s="284"/>
      <c r="RXY12" s="284"/>
      <c r="RXZ12" s="284"/>
      <c r="RYA12" s="284"/>
      <c r="RYB12" s="284"/>
      <c r="RYC12" s="284"/>
      <c r="RYD12" s="284"/>
      <c r="RYE12" s="284"/>
      <c r="RYF12" s="284"/>
      <c r="RYG12" s="284"/>
      <c r="RYH12" s="284"/>
      <c r="RYI12" s="284"/>
      <c r="RYJ12" s="284"/>
      <c r="RYK12" s="284"/>
      <c r="RYL12" s="284"/>
      <c r="RYM12" s="284"/>
      <c r="RYN12" s="284"/>
      <c r="RYO12" s="284"/>
      <c r="RYP12" s="284"/>
      <c r="RYQ12" s="284"/>
      <c r="RYR12" s="284"/>
      <c r="RYS12" s="284"/>
      <c r="RYT12" s="284"/>
      <c r="RYU12" s="284"/>
      <c r="RYV12" s="284"/>
      <c r="RYW12" s="284"/>
      <c r="RYX12" s="284"/>
      <c r="RYY12" s="284"/>
      <c r="RYZ12" s="284"/>
      <c r="RZA12" s="284"/>
      <c r="RZB12" s="284"/>
      <c r="RZC12" s="284"/>
      <c r="RZD12" s="284"/>
      <c r="RZE12" s="284"/>
      <c r="RZF12" s="284"/>
      <c r="RZG12" s="284"/>
      <c r="RZH12" s="284"/>
      <c r="RZI12" s="284"/>
      <c r="RZJ12" s="284"/>
      <c r="RZK12" s="284"/>
      <c r="RZL12" s="284"/>
      <c r="RZM12" s="284"/>
      <c r="RZN12" s="284"/>
      <c r="RZO12" s="284"/>
      <c r="RZP12" s="284"/>
      <c r="RZQ12" s="284"/>
      <c r="RZR12" s="284"/>
      <c r="RZS12" s="284"/>
      <c r="RZT12" s="284"/>
      <c r="RZU12" s="284"/>
      <c r="RZV12" s="284"/>
      <c r="RZW12" s="284"/>
      <c r="RZX12" s="284"/>
      <c r="RZY12" s="284"/>
      <c r="RZZ12" s="284"/>
      <c r="SAA12" s="284"/>
      <c r="SAB12" s="284"/>
      <c r="SAC12" s="284"/>
      <c r="SAD12" s="284"/>
      <c r="SAE12" s="284"/>
      <c r="SAF12" s="284"/>
      <c r="SAG12" s="284"/>
      <c r="SAH12" s="284"/>
      <c r="SAI12" s="284"/>
      <c r="SAJ12" s="284"/>
      <c r="SAK12" s="284"/>
      <c r="SAL12" s="284"/>
      <c r="SAM12" s="284"/>
      <c r="SAN12" s="284"/>
      <c r="SAO12" s="284"/>
      <c r="SAP12" s="284"/>
      <c r="SAQ12" s="284"/>
      <c r="SAR12" s="284"/>
      <c r="SAS12" s="284"/>
      <c r="SAT12" s="284"/>
      <c r="SAU12" s="284"/>
      <c r="SAV12" s="284"/>
      <c r="SAW12" s="284"/>
      <c r="SAX12" s="284"/>
      <c r="SAY12" s="284"/>
      <c r="SAZ12" s="284"/>
      <c r="SBA12" s="284"/>
      <c r="SBB12" s="284"/>
      <c r="SBC12" s="284"/>
      <c r="SBD12" s="284"/>
      <c r="SBE12" s="284"/>
      <c r="SBF12" s="284"/>
      <c r="SBG12" s="284"/>
      <c r="SBH12" s="284"/>
      <c r="SBI12" s="284"/>
      <c r="SBJ12" s="284"/>
      <c r="SBK12" s="284"/>
      <c r="SBL12" s="284"/>
      <c r="SBM12" s="284"/>
      <c r="SBN12" s="284"/>
      <c r="SBO12" s="284"/>
      <c r="SBP12" s="284"/>
      <c r="SBQ12" s="284"/>
      <c r="SBR12" s="284"/>
      <c r="SBS12" s="284"/>
      <c r="SBT12" s="284"/>
      <c r="SBU12" s="284"/>
      <c r="SBV12" s="284"/>
      <c r="SBW12" s="284"/>
      <c r="SBX12" s="284"/>
      <c r="SBY12" s="284"/>
      <c r="SBZ12" s="284"/>
      <c r="SCA12" s="284"/>
      <c r="SCB12" s="284"/>
      <c r="SCC12" s="284"/>
      <c r="SCD12" s="284"/>
      <c r="SCE12" s="284"/>
      <c r="SCF12" s="284"/>
      <c r="SCG12" s="284"/>
      <c r="SCH12" s="284"/>
      <c r="SCI12" s="284"/>
      <c r="SCJ12" s="284"/>
      <c r="SCK12" s="284"/>
      <c r="SCL12" s="284"/>
      <c r="SCM12" s="284"/>
      <c r="SCN12" s="284"/>
      <c r="SCO12" s="284"/>
      <c r="SCP12" s="284"/>
      <c r="SCQ12" s="284"/>
      <c r="SCR12" s="284"/>
      <c r="SCS12" s="284"/>
      <c r="SCT12" s="284"/>
      <c r="SCU12" s="284"/>
      <c r="SCV12" s="284"/>
      <c r="SCW12" s="284"/>
      <c r="SCX12" s="284"/>
      <c r="SCY12" s="284"/>
      <c r="SCZ12" s="284"/>
      <c r="SDA12" s="284"/>
      <c r="SDB12" s="284"/>
      <c r="SDC12" s="284"/>
      <c r="SDD12" s="284"/>
      <c r="SDE12" s="284"/>
      <c r="SDF12" s="284"/>
      <c r="SDG12" s="284"/>
      <c r="SDH12" s="284"/>
      <c r="SDI12" s="284"/>
      <c r="SDJ12" s="284"/>
      <c r="SDK12" s="284"/>
      <c r="SDL12" s="284"/>
      <c r="SDM12" s="284"/>
      <c r="SDN12" s="284"/>
      <c r="SDO12" s="284"/>
      <c r="SDP12" s="284"/>
      <c r="SDQ12" s="284"/>
      <c r="SDR12" s="284"/>
      <c r="SDS12" s="284"/>
      <c r="SDT12" s="284"/>
      <c r="SDU12" s="284"/>
      <c r="SDV12" s="284"/>
      <c r="SDW12" s="284"/>
      <c r="SDX12" s="284"/>
      <c r="SDY12" s="284"/>
      <c r="SDZ12" s="284"/>
      <c r="SEA12" s="284"/>
      <c r="SEB12" s="284"/>
      <c r="SEC12" s="284"/>
      <c r="SED12" s="284"/>
      <c r="SEE12" s="284"/>
      <c r="SEF12" s="284"/>
      <c r="SEG12" s="284"/>
      <c r="SEH12" s="284"/>
      <c r="SEI12" s="284"/>
      <c r="SEJ12" s="284"/>
      <c r="SEK12" s="284"/>
      <c r="SEL12" s="284"/>
      <c r="SEM12" s="284"/>
      <c r="SEN12" s="284"/>
      <c r="SEO12" s="284"/>
      <c r="SEP12" s="284"/>
      <c r="SEQ12" s="284"/>
      <c r="SER12" s="284"/>
      <c r="SES12" s="284"/>
      <c r="SET12" s="284"/>
      <c r="SEU12" s="284"/>
      <c r="SEV12" s="284"/>
      <c r="SEW12" s="284"/>
      <c r="SEX12" s="284"/>
      <c r="SEY12" s="284"/>
      <c r="SEZ12" s="284"/>
      <c r="SFA12" s="284"/>
      <c r="SFB12" s="284"/>
      <c r="SFC12" s="284"/>
      <c r="SFD12" s="284"/>
      <c r="SFE12" s="284"/>
      <c r="SFF12" s="284"/>
      <c r="SFG12" s="284"/>
      <c r="SFH12" s="284"/>
      <c r="SFI12" s="284"/>
      <c r="SFJ12" s="284"/>
      <c r="SFK12" s="284"/>
      <c r="SFL12" s="284"/>
      <c r="SFM12" s="284"/>
      <c r="SFN12" s="284"/>
      <c r="SFO12" s="284"/>
      <c r="SFP12" s="284"/>
      <c r="SFQ12" s="284"/>
      <c r="SFR12" s="284"/>
      <c r="SFS12" s="284"/>
      <c r="SFT12" s="284"/>
      <c r="SFU12" s="284"/>
      <c r="SFV12" s="284"/>
      <c r="SFW12" s="284"/>
      <c r="SFX12" s="284"/>
      <c r="SFY12" s="284"/>
      <c r="SFZ12" s="284"/>
      <c r="SGA12" s="284"/>
      <c r="SGB12" s="284"/>
      <c r="SGC12" s="284"/>
      <c r="SGD12" s="284"/>
      <c r="SGE12" s="284"/>
      <c r="SGF12" s="284"/>
      <c r="SGG12" s="284"/>
      <c r="SGH12" s="284"/>
      <c r="SGI12" s="284"/>
      <c r="SGJ12" s="284"/>
      <c r="SGK12" s="284"/>
      <c r="SGL12" s="284"/>
      <c r="SGM12" s="284"/>
      <c r="SGN12" s="284"/>
      <c r="SGO12" s="284"/>
      <c r="SGP12" s="284"/>
      <c r="SGQ12" s="284"/>
      <c r="SGR12" s="284"/>
      <c r="SGS12" s="284"/>
      <c r="SGT12" s="284"/>
      <c r="SGU12" s="284"/>
      <c r="SGV12" s="284"/>
      <c r="SGW12" s="284"/>
      <c r="SGX12" s="284"/>
      <c r="SGY12" s="284"/>
      <c r="SGZ12" s="284"/>
      <c r="SHA12" s="284"/>
      <c r="SHB12" s="284"/>
      <c r="SHC12" s="284"/>
      <c r="SHD12" s="284"/>
      <c r="SHE12" s="284"/>
      <c r="SHF12" s="284"/>
      <c r="SHG12" s="284"/>
      <c r="SHH12" s="284"/>
      <c r="SHI12" s="284"/>
      <c r="SHJ12" s="284"/>
      <c r="SHK12" s="284"/>
      <c r="SHL12" s="284"/>
      <c r="SHM12" s="284"/>
      <c r="SHN12" s="284"/>
      <c r="SHO12" s="284"/>
      <c r="SHP12" s="284"/>
      <c r="SHQ12" s="284"/>
      <c r="SHR12" s="284"/>
      <c r="SHS12" s="284"/>
      <c r="SHT12" s="284"/>
      <c r="SHU12" s="284"/>
      <c r="SHV12" s="284"/>
      <c r="SHW12" s="284"/>
      <c r="SHX12" s="284"/>
      <c r="SHY12" s="284"/>
      <c r="SHZ12" s="284"/>
      <c r="SIA12" s="284"/>
      <c r="SIB12" s="284"/>
      <c r="SIC12" s="284"/>
      <c r="SID12" s="284"/>
      <c r="SIE12" s="284"/>
      <c r="SIF12" s="284"/>
      <c r="SIG12" s="284"/>
      <c r="SIH12" s="284"/>
      <c r="SII12" s="284"/>
      <c r="SIJ12" s="284"/>
      <c r="SIK12" s="284"/>
      <c r="SIL12" s="284"/>
      <c r="SIM12" s="284"/>
      <c r="SIN12" s="284"/>
      <c r="SIO12" s="284"/>
      <c r="SIP12" s="284"/>
      <c r="SIQ12" s="284"/>
      <c r="SIR12" s="284"/>
      <c r="SIS12" s="284"/>
      <c r="SIT12" s="284"/>
      <c r="SIU12" s="284"/>
      <c r="SIV12" s="284"/>
      <c r="SIW12" s="284"/>
      <c r="SIX12" s="284"/>
      <c r="SIY12" s="284"/>
      <c r="SIZ12" s="284"/>
      <c r="SJA12" s="284"/>
      <c r="SJB12" s="284"/>
      <c r="SJC12" s="284"/>
      <c r="SJD12" s="284"/>
      <c r="SJE12" s="284"/>
      <c r="SJF12" s="284"/>
      <c r="SJG12" s="284"/>
      <c r="SJH12" s="284"/>
      <c r="SJI12" s="284"/>
      <c r="SJJ12" s="284"/>
      <c r="SJK12" s="284"/>
      <c r="SJL12" s="284"/>
      <c r="SJM12" s="284"/>
      <c r="SJN12" s="284"/>
      <c r="SJO12" s="284"/>
      <c r="SJP12" s="284"/>
      <c r="SJQ12" s="284"/>
      <c r="SJR12" s="284"/>
      <c r="SJS12" s="284"/>
      <c r="SJT12" s="284"/>
      <c r="SJU12" s="284"/>
      <c r="SJV12" s="284"/>
      <c r="SJW12" s="284"/>
      <c r="SJX12" s="284"/>
      <c r="SJY12" s="284"/>
      <c r="SJZ12" s="284"/>
      <c r="SKA12" s="284"/>
      <c r="SKB12" s="284"/>
      <c r="SKC12" s="284"/>
      <c r="SKD12" s="284"/>
      <c r="SKE12" s="284"/>
      <c r="SKF12" s="284"/>
      <c r="SKG12" s="284"/>
      <c r="SKH12" s="284"/>
      <c r="SKI12" s="284"/>
      <c r="SKJ12" s="284"/>
      <c r="SKK12" s="284"/>
      <c r="SKL12" s="284"/>
      <c r="SKM12" s="284"/>
      <c r="SKN12" s="284"/>
      <c r="SKO12" s="284"/>
      <c r="SKP12" s="284"/>
      <c r="SKQ12" s="284"/>
      <c r="SKR12" s="284"/>
      <c r="SKS12" s="284"/>
      <c r="SKT12" s="284"/>
      <c r="SKU12" s="284"/>
      <c r="SKV12" s="284"/>
      <c r="SKW12" s="284"/>
      <c r="SKX12" s="284"/>
      <c r="SKY12" s="284"/>
      <c r="SKZ12" s="284"/>
      <c r="SLA12" s="284"/>
      <c r="SLB12" s="284"/>
      <c r="SLC12" s="284"/>
      <c r="SLD12" s="284"/>
      <c r="SLE12" s="284"/>
      <c r="SLF12" s="284"/>
      <c r="SLG12" s="284"/>
      <c r="SLH12" s="284"/>
      <c r="SLI12" s="284"/>
      <c r="SLJ12" s="284"/>
      <c r="SLK12" s="284"/>
      <c r="SLL12" s="284"/>
      <c r="SLM12" s="284"/>
      <c r="SLN12" s="284"/>
      <c r="SLO12" s="284"/>
      <c r="SLP12" s="284"/>
      <c r="SLQ12" s="284"/>
      <c r="SLR12" s="284"/>
      <c r="SLS12" s="284"/>
      <c r="SLT12" s="284"/>
      <c r="SLU12" s="284"/>
      <c r="SLV12" s="284"/>
      <c r="SLW12" s="284"/>
      <c r="SLX12" s="284"/>
      <c r="SLY12" s="284"/>
      <c r="SLZ12" s="284"/>
      <c r="SMA12" s="284"/>
      <c r="SMB12" s="284"/>
      <c r="SMC12" s="284"/>
      <c r="SMD12" s="284"/>
      <c r="SME12" s="284"/>
      <c r="SMF12" s="284"/>
      <c r="SMG12" s="284"/>
      <c r="SMH12" s="284"/>
      <c r="SMI12" s="284"/>
      <c r="SMJ12" s="284"/>
      <c r="SMK12" s="284"/>
      <c r="SML12" s="284"/>
      <c r="SMM12" s="284"/>
      <c r="SMN12" s="284"/>
      <c r="SMO12" s="284"/>
      <c r="SMP12" s="284"/>
      <c r="SMQ12" s="284"/>
      <c r="SMR12" s="284"/>
      <c r="SMS12" s="284"/>
      <c r="SMT12" s="284"/>
      <c r="SMU12" s="284"/>
      <c r="SMV12" s="284"/>
      <c r="SMW12" s="284"/>
      <c r="SMX12" s="284"/>
      <c r="SMY12" s="284"/>
      <c r="SMZ12" s="284"/>
      <c r="SNA12" s="284"/>
      <c r="SNB12" s="284"/>
      <c r="SNC12" s="284"/>
      <c r="SND12" s="284"/>
      <c r="SNE12" s="284"/>
      <c r="SNF12" s="284"/>
      <c r="SNG12" s="284"/>
      <c r="SNH12" s="284"/>
      <c r="SNI12" s="284"/>
      <c r="SNJ12" s="284"/>
      <c r="SNK12" s="284"/>
      <c r="SNL12" s="284"/>
      <c r="SNM12" s="284"/>
      <c r="SNN12" s="284"/>
      <c r="SNO12" s="284"/>
      <c r="SNP12" s="284"/>
      <c r="SNQ12" s="284"/>
      <c r="SNR12" s="284"/>
      <c r="SNS12" s="284"/>
      <c r="SNT12" s="284"/>
      <c r="SNU12" s="284"/>
      <c r="SNV12" s="284"/>
      <c r="SNW12" s="284"/>
      <c r="SNX12" s="284"/>
      <c r="SNY12" s="284"/>
      <c r="SNZ12" s="284"/>
      <c r="SOA12" s="284"/>
      <c r="SOB12" s="284"/>
      <c r="SOC12" s="284"/>
      <c r="SOD12" s="284"/>
      <c r="SOE12" s="284"/>
      <c r="SOF12" s="284"/>
      <c r="SOG12" s="284"/>
      <c r="SOH12" s="284"/>
      <c r="SOI12" s="284"/>
      <c r="SOJ12" s="284"/>
      <c r="SOK12" s="284"/>
      <c r="SOL12" s="284"/>
      <c r="SOM12" s="284"/>
      <c r="SON12" s="284"/>
      <c r="SOO12" s="284"/>
      <c r="SOP12" s="284"/>
      <c r="SOQ12" s="284"/>
      <c r="SOR12" s="284"/>
      <c r="SOS12" s="284"/>
      <c r="SOT12" s="284"/>
      <c r="SOU12" s="284"/>
      <c r="SOV12" s="284"/>
      <c r="SOW12" s="284"/>
      <c r="SOX12" s="284"/>
      <c r="SOY12" s="284"/>
      <c r="SOZ12" s="284"/>
      <c r="SPA12" s="284"/>
      <c r="SPB12" s="284"/>
      <c r="SPC12" s="284"/>
      <c r="SPD12" s="284"/>
      <c r="SPE12" s="284"/>
      <c r="SPF12" s="284"/>
      <c r="SPG12" s="284"/>
      <c r="SPH12" s="284"/>
      <c r="SPI12" s="284"/>
      <c r="SPJ12" s="284"/>
      <c r="SPK12" s="284"/>
      <c r="SPL12" s="284"/>
      <c r="SPM12" s="284"/>
      <c r="SPN12" s="284"/>
      <c r="SPO12" s="284"/>
      <c r="SPP12" s="284"/>
      <c r="SPQ12" s="284"/>
      <c r="SPR12" s="284"/>
      <c r="SPS12" s="284"/>
      <c r="SPT12" s="284"/>
      <c r="SPU12" s="284"/>
      <c r="SPV12" s="284"/>
      <c r="SPW12" s="284"/>
      <c r="SPX12" s="284"/>
      <c r="SPY12" s="284"/>
      <c r="SPZ12" s="284"/>
      <c r="SQA12" s="284"/>
      <c r="SQB12" s="284"/>
      <c r="SQC12" s="284"/>
      <c r="SQD12" s="284"/>
      <c r="SQE12" s="284"/>
      <c r="SQF12" s="284"/>
      <c r="SQG12" s="284"/>
      <c r="SQH12" s="284"/>
      <c r="SQI12" s="284"/>
      <c r="SQJ12" s="284"/>
      <c r="SQK12" s="284"/>
      <c r="SQL12" s="284"/>
      <c r="SQM12" s="284"/>
      <c r="SQN12" s="284"/>
      <c r="SQO12" s="284"/>
      <c r="SQP12" s="284"/>
      <c r="SQQ12" s="284"/>
      <c r="SQR12" s="284"/>
      <c r="SQS12" s="284"/>
      <c r="SQT12" s="284"/>
      <c r="SQU12" s="284"/>
      <c r="SQV12" s="284"/>
      <c r="SQW12" s="284"/>
      <c r="SQX12" s="284"/>
      <c r="SQY12" s="284"/>
      <c r="SQZ12" s="284"/>
      <c r="SRA12" s="284"/>
      <c r="SRB12" s="284"/>
      <c r="SRC12" s="284"/>
      <c r="SRD12" s="284"/>
      <c r="SRE12" s="284"/>
      <c r="SRF12" s="284"/>
      <c r="SRG12" s="284"/>
      <c r="SRH12" s="284"/>
      <c r="SRI12" s="284"/>
      <c r="SRJ12" s="284"/>
      <c r="SRK12" s="284"/>
      <c r="SRL12" s="284"/>
      <c r="SRM12" s="284"/>
      <c r="SRN12" s="284"/>
      <c r="SRO12" s="284"/>
      <c r="SRP12" s="284"/>
      <c r="SRQ12" s="284"/>
      <c r="SRR12" s="284"/>
      <c r="SRS12" s="284"/>
      <c r="SRT12" s="284"/>
      <c r="SRU12" s="284"/>
      <c r="SRV12" s="284"/>
      <c r="SRW12" s="284"/>
      <c r="SRX12" s="284"/>
      <c r="SRY12" s="284"/>
      <c r="SRZ12" s="284"/>
      <c r="SSA12" s="284"/>
      <c r="SSB12" s="284"/>
      <c r="SSC12" s="284"/>
      <c r="SSD12" s="284"/>
      <c r="SSE12" s="284"/>
      <c r="SSF12" s="284"/>
      <c r="SSG12" s="284"/>
      <c r="SSH12" s="284"/>
      <c r="SSI12" s="284"/>
      <c r="SSJ12" s="284"/>
      <c r="SSK12" s="284"/>
      <c r="SSL12" s="284"/>
      <c r="SSM12" s="284"/>
      <c r="SSN12" s="284"/>
      <c r="SSO12" s="284"/>
      <c r="SSP12" s="284"/>
      <c r="SSQ12" s="284"/>
      <c r="SSR12" s="284"/>
      <c r="SSS12" s="284"/>
      <c r="SST12" s="284"/>
      <c r="SSU12" s="284"/>
      <c r="SSV12" s="284"/>
      <c r="SSW12" s="284"/>
      <c r="SSX12" s="284"/>
      <c r="SSY12" s="284"/>
      <c r="SSZ12" s="284"/>
      <c r="STA12" s="284"/>
      <c r="STB12" s="284"/>
      <c r="STC12" s="284"/>
      <c r="STD12" s="284"/>
      <c r="STE12" s="284"/>
      <c r="STF12" s="284"/>
      <c r="STG12" s="284"/>
      <c r="STH12" s="284"/>
      <c r="STI12" s="284"/>
      <c r="STJ12" s="284"/>
      <c r="STK12" s="284"/>
      <c r="STL12" s="284"/>
      <c r="STM12" s="284"/>
      <c r="STN12" s="284"/>
      <c r="STO12" s="284"/>
      <c r="STP12" s="284"/>
      <c r="STQ12" s="284"/>
      <c r="STR12" s="284"/>
      <c r="STS12" s="284"/>
      <c r="STT12" s="284"/>
      <c r="STU12" s="284"/>
      <c r="STV12" s="284"/>
      <c r="STW12" s="284"/>
      <c r="STX12" s="284"/>
      <c r="STY12" s="284"/>
      <c r="STZ12" s="284"/>
      <c r="SUA12" s="284"/>
      <c r="SUB12" s="284"/>
      <c r="SUC12" s="284"/>
      <c r="SUD12" s="284"/>
      <c r="SUE12" s="284"/>
      <c r="SUF12" s="284"/>
      <c r="SUG12" s="284"/>
      <c r="SUH12" s="284"/>
      <c r="SUI12" s="284"/>
      <c r="SUJ12" s="284"/>
      <c r="SUK12" s="284"/>
      <c r="SUL12" s="284"/>
      <c r="SUM12" s="284"/>
      <c r="SUN12" s="284"/>
      <c r="SUO12" s="284"/>
      <c r="SUP12" s="284"/>
      <c r="SUQ12" s="284"/>
      <c r="SUR12" s="284"/>
      <c r="SUS12" s="284"/>
      <c r="SUT12" s="284"/>
      <c r="SUU12" s="284"/>
      <c r="SUV12" s="284"/>
      <c r="SUW12" s="284"/>
      <c r="SUX12" s="284"/>
      <c r="SUY12" s="284"/>
      <c r="SUZ12" s="284"/>
      <c r="SVA12" s="284"/>
      <c r="SVB12" s="284"/>
      <c r="SVC12" s="284"/>
      <c r="SVD12" s="284"/>
      <c r="SVE12" s="284"/>
      <c r="SVF12" s="284"/>
      <c r="SVG12" s="284"/>
      <c r="SVH12" s="284"/>
      <c r="SVI12" s="284"/>
      <c r="SVJ12" s="284"/>
      <c r="SVK12" s="284"/>
      <c r="SVL12" s="284"/>
      <c r="SVM12" s="284"/>
      <c r="SVN12" s="284"/>
      <c r="SVO12" s="284"/>
      <c r="SVP12" s="284"/>
      <c r="SVQ12" s="284"/>
      <c r="SVR12" s="284"/>
      <c r="SVS12" s="284"/>
      <c r="SVT12" s="284"/>
      <c r="SVU12" s="284"/>
      <c r="SVV12" s="284"/>
      <c r="SVW12" s="284"/>
      <c r="SVX12" s="284"/>
      <c r="SVY12" s="284"/>
      <c r="SVZ12" s="284"/>
      <c r="SWA12" s="284"/>
      <c r="SWB12" s="284"/>
      <c r="SWC12" s="284"/>
      <c r="SWD12" s="284"/>
      <c r="SWE12" s="284"/>
      <c r="SWF12" s="284"/>
      <c r="SWG12" s="284"/>
      <c r="SWH12" s="284"/>
      <c r="SWI12" s="284"/>
      <c r="SWJ12" s="284"/>
      <c r="SWK12" s="284"/>
      <c r="SWL12" s="284"/>
      <c r="SWM12" s="284"/>
      <c r="SWN12" s="284"/>
      <c r="SWO12" s="284"/>
      <c r="SWP12" s="284"/>
      <c r="SWQ12" s="284"/>
      <c r="SWR12" s="284"/>
      <c r="SWS12" s="284"/>
      <c r="SWT12" s="284"/>
      <c r="SWU12" s="284"/>
      <c r="SWV12" s="284"/>
      <c r="SWW12" s="284"/>
      <c r="SWX12" s="284"/>
      <c r="SWY12" s="284"/>
      <c r="SWZ12" s="284"/>
      <c r="SXA12" s="284"/>
      <c r="SXB12" s="284"/>
      <c r="SXC12" s="284"/>
      <c r="SXD12" s="284"/>
      <c r="SXE12" s="284"/>
      <c r="SXF12" s="284"/>
      <c r="SXG12" s="284"/>
      <c r="SXH12" s="284"/>
      <c r="SXI12" s="284"/>
      <c r="SXJ12" s="284"/>
      <c r="SXK12" s="284"/>
      <c r="SXL12" s="284"/>
      <c r="SXM12" s="284"/>
      <c r="SXN12" s="284"/>
      <c r="SXO12" s="284"/>
      <c r="SXP12" s="284"/>
      <c r="SXQ12" s="284"/>
      <c r="SXR12" s="284"/>
      <c r="SXS12" s="284"/>
      <c r="SXT12" s="284"/>
      <c r="SXU12" s="284"/>
      <c r="SXV12" s="284"/>
      <c r="SXW12" s="284"/>
      <c r="SXX12" s="284"/>
      <c r="SXY12" s="284"/>
      <c r="SXZ12" s="284"/>
      <c r="SYA12" s="284"/>
      <c r="SYB12" s="284"/>
      <c r="SYC12" s="284"/>
      <c r="SYD12" s="284"/>
      <c r="SYE12" s="284"/>
      <c r="SYF12" s="284"/>
      <c r="SYG12" s="284"/>
      <c r="SYH12" s="284"/>
      <c r="SYI12" s="284"/>
      <c r="SYJ12" s="284"/>
      <c r="SYK12" s="284"/>
      <c r="SYL12" s="284"/>
      <c r="SYM12" s="284"/>
      <c r="SYN12" s="284"/>
      <c r="SYO12" s="284"/>
      <c r="SYP12" s="284"/>
      <c r="SYQ12" s="284"/>
      <c r="SYR12" s="284"/>
      <c r="SYS12" s="284"/>
      <c r="SYT12" s="284"/>
      <c r="SYU12" s="284"/>
      <c r="SYV12" s="284"/>
      <c r="SYW12" s="284"/>
      <c r="SYX12" s="284"/>
      <c r="SYY12" s="284"/>
      <c r="SYZ12" s="284"/>
      <c r="SZA12" s="284"/>
      <c r="SZB12" s="284"/>
      <c r="SZC12" s="284"/>
      <c r="SZD12" s="284"/>
      <c r="SZE12" s="284"/>
      <c r="SZF12" s="284"/>
      <c r="SZG12" s="284"/>
      <c r="SZH12" s="284"/>
      <c r="SZI12" s="284"/>
      <c r="SZJ12" s="284"/>
      <c r="SZK12" s="284"/>
      <c r="SZL12" s="284"/>
      <c r="SZM12" s="284"/>
      <c r="SZN12" s="284"/>
      <c r="SZO12" s="284"/>
      <c r="SZP12" s="284"/>
      <c r="SZQ12" s="284"/>
      <c r="SZR12" s="284"/>
      <c r="SZS12" s="284"/>
      <c r="SZT12" s="284"/>
      <c r="SZU12" s="284"/>
      <c r="SZV12" s="284"/>
      <c r="SZW12" s="284"/>
      <c r="SZX12" s="284"/>
      <c r="SZY12" s="284"/>
      <c r="SZZ12" s="284"/>
      <c r="TAA12" s="284"/>
      <c r="TAB12" s="284"/>
      <c r="TAC12" s="284"/>
      <c r="TAD12" s="284"/>
      <c r="TAE12" s="284"/>
      <c r="TAF12" s="284"/>
      <c r="TAG12" s="284"/>
      <c r="TAH12" s="284"/>
      <c r="TAI12" s="284"/>
      <c r="TAJ12" s="284"/>
      <c r="TAK12" s="284"/>
      <c r="TAL12" s="284"/>
      <c r="TAM12" s="284"/>
      <c r="TAN12" s="284"/>
      <c r="TAO12" s="284"/>
      <c r="TAP12" s="284"/>
      <c r="TAQ12" s="284"/>
      <c r="TAR12" s="284"/>
      <c r="TAS12" s="284"/>
      <c r="TAT12" s="284"/>
      <c r="TAU12" s="284"/>
      <c r="TAV12" s="284"/>
      <c r="TAW12" s="284"/>
      <c r="TAX12" s="284"/>
      <c r="TAY12" s="284"/>
      <c r="TAZ12" s="284"/>
      <c r="TBA12" s="284"/>
      <c r="TBB12" s="284"/>
      <c r="TBC12" s="284"/>
      <c r="TBD12" s="284"/>
      <c r="TBE12" s="284"/>
      <c r="TBF12" s="284"/>
      <c r="TBG12" s="284"/>
      <c r="TBH12" s="284"/>
      <c r="TBI12" s="284"/>
      <c r="TBJ12" s="284"/>
      <c r="TBK12" s="284"/>
      <c r="TBL12" s="284"/>
      <c r="TBM12" s="284"/>
      <c r="TBN12" s="284"/>
      <c r="TBO12" s="284"/>
      <c r="TBP12" s="284"/>
      <c r="TBQ12" s="284"/>
      <c r="TBR12" s="284"/>
      <c r="TBS12" s="284"/>
      <c r="TBT12" s="284"/>
      <c r="TBU12" s="284"/>
      <c r="TBV12" s="284"/>
      <c r="TBW12" s="284"/>
      <c r="TBX12" s="284"/>
      <c r="TBY12" s="284"/>
      <c r="TBZ12" s="284"/>
      <c r="TCA12" s="284"/>
      <c r="TCB12" s="284"/>
      <c r="TCC12" s="284"/>
      <c r="TCD12" s="284"/>
      <c r="TCE12" s="284"/>
      <c r="TCF12" s="284"/>
      <c r="TCG12" s="284"/>
      <c r="TCH12" s="284"/>
      <c r="TCI12" s="284"/>
      <c r="TCJ12" s="284"/>
      <c r="TCK12" s="284"/>
      <c r="TCL12" s="284"/>
      <c r="TCM12" s="284"/>
      <c r="TCN12" s="284"/>
      <c r="TCO12" s="284"/>
      <c r="TCP12" s="284"/>
      <c r="TCQ12" s="284"/>
      <c r="TCR12" s="284"/>
      <c r="TCS12" s="284"/>
      <c r="TCT12" s="284"/>
      <c r="TCU12" s="284"/>
      <c r="TCV12" s="284"/>
      <c r="TCW12" s="284"/>
      <c r="TCX12" s="284"/>
      <c r="TCY12" s="284"/>
      <c r="TCZ12" s="284"/>
      <c r="TDA12" s="284"/>
      <c r="TDB12" s="284"/>
      <c r="TDC12" s="284"/>
      <c r="TDD12" s="284"/>
      <c r="TDE12" s="284"/>
      <c r="TDF12" s="284"/>
      <c r="TDG12" s="284"/>
      <c r="TDH12" s="284"/>
      <c r="TDI12" s="284"/>
      <c r="TDJ12" s="284"/>
      <c r="TDK12" s="284"/>
      <c r="TDL12" s="284"/>
      <c r="TDM12" s="284"/>
      <c r="TDN12" s="284"/>
      <c r="TDO12" s="284"/>
      <c r="TDP12" s="284"/>
      <c r="TDQ12" s="284"/>
      <c r="TDR12" s="284"/>
      <c r="TDS12" s="284"/>
      <c r="TDT12" s="284"/>
      <c r="TDU12" s="284"/>
      <c r="TDV12" s="284"/>
      <c r="TDW12" s="284"/>
      <c r="TDX12" s="284"/>
      <c r="TDY12" s="284"/>
      <c r="TDZ12" s="284"/>
      <c r="TEA12" s="284"/>
      <c r="TEB12" s="284"/>
      <c r="TEC12" s="284"/>
      <c r="TED12" s="284"/>
      <c r="TEE12" s="284"/>
      <c r="TEF12" s="284"/>
      <c r="TEG12" s="284"/>
      <c r="TEH12" s="284"/>
      <c r="TEI12" s="284"/>
      <c r="TEJ12" s="284"/>
      <c r="TEK12" s="284"/>
      <c r="TEL12" s="284"/>
      <c r="TEM12" s="284"/>
      <c r="TEN12" s="284"/>
      <c r="TEO12" s="284"/>
      <c r="TEP12" s="284"/>
      <c r="TEQ12" s="284"/>
      <c r="TER12" s="284"/>
      <c r="TES12" s="284"/>
      <c r="TET12" s="284"/>
      <c r="TEU12" s="284"/>
      <c r="TEV12" s="284"/>
      <c r="TEW12" s="284"/>
      <c r="TEX12" s="284"/>
      <c r="TEY12" s="284"/>
      <c r="TEZ12" s="284"/>
      <c r="TFA12" s="284"/>
      <c r="TFB12" s="284"/>
      <c r="TFC12" s="284"/>
      <c r="TFD12" s="284"/>
      <c r="TFE12" s="284"/>
      <c r="TFF12" s="284"/>
      <c r="TFG12" s="284"/>
      <c r="TFH12" s="284"/>
      <c r="TFI12" s="284"/>
      <c r="TFJ12" s="284"/>
      <c r="TFK12" s="284"/>
      <c r="TFL12" s="284"/>
      <c r="TFM12" s="284"/>
      <c r="TFN12" s="284"/>
      <c r="TFO12" s="284"/>
      <c r="TFP12" s="284"/>
      <c r="TFQ12" s="284"/>
      <c r="TFR12" s="284"/>
      <c r="TFS12" s="284"/>
      <c r="TFT12" s="284"/>
      <c r="TFU12" s="284"/>
      <c r="TFV12" s="284"/>
      <c r="TFW12" s="284"/>
      <c r="TFX12" s="284"/>
      <c r="TFY12" s="284"/>
      <c r="TFZ12" s="284"/>
      <c r="TGA12" s="284"/>
      <c r="TGB12" s="284"/>
      <c r="TGC12" s="284"/>
      <c r="TGD12" s="284"/>
      <c r="TGE12" s="284"/>
      <c r="TGF12" s="284"/>
      <c r="TGG12" s="284"/>
      <c r="TGH12" s="284"/>
      <c r="TGI12" s="284"/>
      <c r="TGJ12" s="284"/>
      <c r="TGK12" s="284"/>
      <c r="TGL12" s="284"/>
      <c r="TGM12" s="284"/>
      <c r="TGN12" s="284"/>
      <c r="TGO12" s="284"/>
      <c r="TGP12" s="284"/>
      <c r="TGQ12" s="284"/>
      <c r="TGR12" s="284"/>
      <c r="TGS12" s="284"/>
      <c r="TGT12" s="284"/>
      <c r="TGU12" s="284"/>
      <c r="TGV12" s="284"/>
      <c r="TGW12" s="284"/>
      <c r="TGX12" s="284"/>
      <c r="TGY12" s="284"/>
      <c r="TGZ12" s="284"/>
      <c r="THA12" s="284"/>
      <c r="THB12" s="284"/>
      <c r="THC12" s="284"/>
      <c r="THD12" s="284"/>
      <c r="THE12" s="284"/>
      <c r="THF12" s="284"/>
      <c r="THG12" s="284"/>
      <c r="THH12" s="284"/>
      <c r="THI12" s="284"/>
      <c r="THJ12" s="284"/>
      <c r="THK12" s="284"/>
      <c r="THL12" s="284"/>
      <c r="THM12" s="284"/>
      <c r="THN12" s="284"/>
      <c r="THO12" s="284"/>
      <c r="THP12" s="284"/>
      <c r="THQ12" s="284"/>
      <c r="THR12" s="284"/>
      <c r="THS12" s="284"/>
      <c r="THT12" s="284"/>
      <c r="THU12" s="284"/>
      <c r="THV12" s="284"/>
      <c r="THW12" s="284"/>
      <c r="THX12" s="284"/>
      <c r="THY12" s="284"/>
      <c r="THZ12" s="284"/>
      <c r="TIA12" s="284"/>
      <c r="TIB12" s="284"/>
      <c r="TIC12" s="284"/>
      <c r="TID12" s="284"/>
      <c r="TIE12" s="284"/>
      <c r="TIF12" s="284"/>
      <c r="TIG12" s="284"/>
      <c r="TIH12" s="284"/>
      <c r="TII12" s="284"/>
      <c r="TIJ12" s="284"/>
      <c r="TIK12" s="284"/>
      <c r="TIL12" s="284"/>
      <c r="TIM12" s="284"/>
      <c r="TIN12" s="284"/>
      <c r="TIO12" s="284"/>
      <c r="TIP12" s="284"/>
      <c r="TIQ12" s="284"/>
      <c r="TIR12" s="284"/>
      <c r="TIS12" s="284"/>
      <c r="TIT12" s="284"/>
      <c r="TIU12" s="284"/>
      <c r="TIV12" s="284"/>
      <c r="TIW12" s="284"/>
      <c r="TIX12" s="284"/>
      <c r="TIY12" s="284"/>
      <c r="TIZ12" s="284"/>
      <c r="TJA12" s="284"/>
      <c r="TJB12" s="284"/>
      <c r="TJC12" s="284"/>
      <c r="TJD12" s="284"/>
      <c r="TJE12" s="284"/>
      <c r="TJF12" s="284"/>
      <c r="TJG12" s="284"/>
      <c r="TJH12" s="284"/>
      <c r="TJI12" s="284"/>
      <c r="TJJ12" s="284"/>
      <c r="TJK12" s="284"/>
      <c r="TJL12" s="284"/>
      <c r="TJM12" s="284"/>
      <c r="TJN12" s="284"/>
      <c r="TJO12" s="284"/>
      <c r="TJP12" s="284"/>
      <c r="TJQ12" s="284"/>
      <c r="TJR12" s="284"/>
      <c r="TJS12" s="284"/>
      <c r="TJT12" s="284"/>
      <c r="TJU12" s="284"/>
      <c r="TJV12" s="284"/>
      <c r="TJW12" s="284"/>
      <c r="TJX12" s="284"/>
      <c r="TJY12" s="284"/>
      <c r="TJZ12" s="284"/>
      <c r="TKA12" s="284"/>
      <c r="TKB12" s="284"/>
      <c r="TKC12" s="284"/>
      <c r="TKD12" s="284"/>
      <c r="TKE12" s="284"/>
      <c r="TKF12" s="284"/>
      <c r="TKG12" s="284"/>
      <c r="TKH12" s="284"/>
      <c r="TKI12" s="284"/>
      <c r="TKJ12" s="284"/>
      <c r="TKK12" s="284"/>
      <c r="TKL12" s="284"/>
      <c r="TKM12" s="284"/>
      <c r="TKN12" s="284"/>
      <c r="TKO12" s="284"/>
      <c r="TKP12" s="284"/>
      <c r="TKQ12" s="284"/>
      <c r="TKR12" s="284"/>
      <c r="TKS12" s="284"/>
      <c r="TKT12" s="284"/>
      <c r="TKU12" s="284"/>
      <c r="TKV12" s="284"/>
      <c r="TKW12" s="284"/>
      <c r="TKX12" s="284"/>
      <c r="TKY12" s="284"/>
      <c r="TKZ12" s="284"/>
      <c r="TLA12" s="284"/>
      <c r="TLB12" s="284"/>
      <c r="TLC12" s="284"/>
      <c r="TLD12" s="284"/>
      <c r="TLE12" s="284"/>
      <c r="TLF12" s="284"/>
      <c r="TLG12" s="284"/>
      <c r="TLH12" s="284"/>
      <c r="TLI12" s="284"/>
      <c r="TLJ12" s="284"/>
      <c r="TLK12" s="284"/>
      <c r="TLL12" s="284"/>
      <c r="TLM12" s="284"/>
      <c r="TLN12" s="284"/>
      <c r="TLO12" s="284"/>
      <c r="TLP12" s="284"/>
      <c r="TLQ12" s="284"/>
      <c r="TLR12" s="284"/>
      <c r="TLS12" s="284"/>
      <c r="TLT12" s="284"/>
      <c r="TLU12" s="284"/>
      <c r="TLV12" s="284"/>
      <c r="TLW12" s="284"/>
      <c r="TLX12" s="284"/>
      <c r="TLY12" s="284"/>
      <c r="TLZ12" s="284"/>
      <c r="TMA12" s="284"/>
      <c r="TMB12" s="284"/>
      <c r="TMC12" s="284"/>
      <c r="TMD12" s="284"/>
      <c r="TME12" s="284"/>
      <c r="TMF12" s="284"/>
      <c r="TMG12" s="284"/>
      <c r="TMH12" s="284"/>
      <c r="TMI12" s="284"/>
      <c r="TMJ12" s="284"/>
      <c r="TMK12" s="284"/>
      <c r="TML12" s="284"/>
      <c r="TMM12" s="284"/>
      <c r="TMN12" s="284"/>
      <c r="TMO12" s="284"/>
      <c r="TMP12" s="284"/>
      <c r="TMQ12" s="284"/>
      <c r="TMR12" s="284"/>
      <c r="TMS12" s="284"/>
      <c r="TMT12" s="284"/>
      <c r="TMU12" s="284"/>
      <c r="TMV12" s="284"/>
      <c r="TMW12" s="284"/>
      <c r="TMX12" s="284"/>
      <c r="TMY12" s="284"/>
      <c r="TMZ12" s="284"/>
      <c r="TNA12" s="284"/>
      <c r="TNB12" s="284"/>
      <c r="TNC12" s="284"/>
      <c r="TND12" s="284"/>
      <c r="TNE12" s="284"/>
      <c r="TNF12" s="284"/>
      <c r="TNG12" s="284"/>
      <c r="TNH12" s="284"/>
      <c r="TNI12" s="284"/>
      <c r="TNJ12" s="284"/>
      <c r="TNK12" s="284"/>
      <c r="TNL12" s="284"/>
      <c r="TNM12" s="284"/>
      <c r="TNN12" s="284"/>
      <c r="TNO12" s="284"/>
      <c r="TNP12" s="284"/>
      <c r="TNQ12" s="284"/>
      <c r="TNR12" s="284"/>
      <c r="TNS12" s="284"/>
      <c r="TNT12" s="284"/>
      <c r="TNU12" s="284"/>
      <c r="TNV12" s="284"/>
      <c r="TNW12" s="284"/>
      <c r="TNX12" s="284"/>
      <c r="TNY12" s="284"/>
      <c r="TNZ12" s="284"/>
      <c r="TOA12" s="284"/>
      <c r="TOB12" s="284"/>
      <c r="TOC12" s="284"/>
      <c r="TOD12" s="284"/>
      <c r="TOE12" s="284"/>
      <c r="TOF12" s="284"/>
      <c r="TOG12" s="284"/>
      <c r="TOH12" s="284"/>
      <c r="TOI12" s="284"/>
      <c r="TOJ12" s="284"/>
      <c r="TOK12" s="284"/>
      <c r="TOL12" s="284"/>
      <c r="TOM12" s="284"/>
      <c r="TON12" s="284"/>
      <c r="TOO12" s="284"/>
      <c r="TOP12" s="284"/>
      <c r="TOQ12" s="284"/>
      <c r="TOR12" s="284"/>
      <c r="TOS12" s="284"/>
      <c r="TOT12" s="284"/>
      <c r="TOU12" s="284"/>
      <c r="TOV12" s="284"/>
      <c r="TOW12" s="284"/>
      <c r="TOX12" s="284"/>
      <c r="TOY12" s="284"/>
      <c r="TOZ12" s="284"/>
      <c r="TPA12" s="284"/>
      <c r="TPB12" s="284"/>
      <c r="TPC12" s="284"/>
      <c r="TPD12" s="284"/>
      <c r="TPE12" s="284"/>
      <c r="TPF12" s="284"/>
      <c r="TPG12" s="284"/>
      <c r="TPH12" s="284"/>
      <c r="TPI12" s="284"/>
      <c r="TPJ12" s="284"/>
      <c r="TPK12" s="284"/>
      <c r="TPL12" s="284"/>
      <c r="TPM12" s="284"/>
      <c r="TPN12" s="284"/>
      <c r="TPO12" s="284"/>
      <c r="TPP12" s="284"/>
      <c r="TPQ12" s="284"/>
      <c r="TPR12" s="284"/>
      <c r="TPS12" s="284"/>
      <c r="TPT12" s="284"/>
      <c r="TPU12" s="284"/>
      <c r="TPV12" s="284"/>
      <c r="TPW12" s="284"/>
      <c r="TPX12" s="284"/>
      <c r="TPY12" s="284"/>
      <c r="TPZ12" s="284"/>
      <c r="TQA12" s="284"/>
      <c r="TQB12" s="284"/>
      <c r="TQC12" s="284"/>
      <c r="TQD12" s="284"/>
      <c r="TQE12" s="284"/>
      <c r="TQF12" s="284"/>
      <c r="TQG12" s="284"/>
      <c r="TQH12" s="284"/>
      <c r="TQI12" s="284"/>
      <c r="TQJ12" s="284"/>
      <c r="TQK12" s="284"/>
      <c r="TQL12" s="284"/>
      <c r="TQM12" s="284"/>
      <c r="TQN12" s="284"/>
      <c r="TQO12" s="284"/>
      <c r="TQP12" s="284"/>
      <c r="TQQ12" s="284"/>
      <c r="TQR12" s="284"/>
      <c r="TQS12" s="284"/>
      <c r="TQT12" s="284"/>
      <c r="TQU12" s="284"/>
      <c r="TQV12" s="284"/>
      <c r="TQW12" s="284"/>
      <c r="TQX12" s="284"/>
      <c r="TQY12" s="284"/>
      <c r="TQZ12" s="284"/>
      <c r="TRA12" s="284"/>
      <c r="TRB12" s="284"/>
      <c r="TRC12" s="284"/>
      <c r="TRD12" s="284"/>
      <c r="TRE12" s="284"/>
      <c r="TRF12" s="284"/>
      <c r="TRG12" s="284"/>
      <c r="TRH12" s="284"/>
      <c r="TRI12" s="284"/>
      <c r="TRJ12" s="284"/>
      <c r="TRK12" s="284"/>
      <c r="TRL12" s="284"/>
      <c r="TRM12" s="284"/>
      <c r="TRN12" s="284"/>
      <c r="TRO12" s="284"/>
      <c r="TRP12" s="284"/>
      <c r="TRQ12" s="284"/>
      <c r="TRR12" s="284"/>
      <c r="TRS12" s="284"/>
      <c r="TRT12" s="284"/>
      <c r="TRU12" s="284"/>
      <c r="TRV12" s="284"/>
      <c r="TRW12" s="284"/>
      <c r="TRX12" s="284"/>
      <c r="TRY12" s="284"/>
      <c r="TRZ12" s="284"/>
      <c r="TSA12" s="284"/>
      <c r="TSB12" s="284"/>
      <c r="TSC12" s="284"/>
      <c r="TSD12" s="284"/>
      <c r="TSE12" s="284"/>
      <c r="TSF12" s="284"/>
      <c r="TSG12" s="284"/>
      <c r="TSH12" s="284"/>
      <c r="TSI12" s="284"/>
      <c r="TSJ12" s="284"/>
      <c r="TSK12" s="284"/>
      <c r="TSL12" s="284"/>
      <c r="TSM12" s="284"/>
      <c r="TSN12" s="284"/>
      <c r="TSO12" s="284"/>
      <c r="TSP12" s="284"/>
      <c r="TSQ12" s="284"/>
      <c r="TSR12" s="284"/>
      <c r="TSS12" s="284"/>
      <c r="TST12" s="284"/>
      <c r="TSU12" s="284"/>
      <c r="TSV12" s="284"/>
      <c r="TSW12" s="284"/>
      <c r="TSX12" s="284"/>
      <c r="TSY12" s="284"/>
      <c r="TSZ12" s="284"/>
      <c r="TTA12" s="284"/>
      <c r="TTB12" s="284"/>
      <c r="TTC12" s="284"/>
      <c r="TTD12" s="284"/>
      <c r="TTE12" s="284"/>
      <c r="TTF12" s="284"/>
      <c r="TTG12" s="284"/>
      <c r="TTH12" s="284"/>
      <c r="TTI12" s="284"/>
      <c r="TTJ12" s="284"/>
      <c r="TTK12" s="284"/>
      <c r="TTL12" s="284"/>
      <c r="TTM12" s="284"/>
      <c r="TTN12" s="284"/>
      <c r="TTO12" s="284"/>
      <c r="TTP12" s="284"/>
      <c r="TTQ12" s="284"/>
      <c r="TTR12" s="284"/>
      <c r="TTS12" s="284"/>
      <c r="TTT12" s="284"/>
      <c r="TTU12" s="284"/>
      <c r="TTV12" s="284"/>
      <c r="TTW12" s="284"/>
      <c r="TTX12" s="284"/>
      <c r="TTY12" s="284"/>
      <c r="TTZ12" s="284"/>
      <c r="TUA12" s="284"/>
      <c r="TUB12" s="284"/>
      <c r="TUC12" s="284"/>
      <c r="TUD12" s="284"/>
      <c r="TUE12" s="284"/>
      <c r="TUF12" s="284"/>
      <c r="TUG12" s="284"/>
      <c r="TUH12" s="284"/>
      <c r="TUI12" s="284"/>
      <c r="TUJ12" s="284"/>
      <c r="TUK12" s="284"/>
      <c r="TUL12" s="284"/>
      <c r="TUM12" s="284"/>
      <c r="TUN12" s="284"/>
      <c r="TUO12" s="284"/>
      <c r="TUP12" s="284"/>
      <c r="TUQ12" s="284"/>
      <c r="TUR12" s="284"/>
      <c r="TUS12" s="284"/>
      <c r="TUT12" s="284"/>
      <c r="TUU12" s="284"/>
      <c r="TUV12" s="284"/>
      <c r="TUW12" s="284"/>
      <c r="TUX12" s="284"/>
      <c r="TUY12" s="284"/>
      <c r="TUZ12" s="284"/>
      <c r="TVA12" s="284"/>
      <c r="TVB12" s="284"/>
      <c r="TVC12" s="284"/>
      <c r="TVD12" s="284"/>
      <c r="TVE12" s="284"/>
      <c r="TVF12" s="284"/>
      <c r="TVG12" s="284"/>
      <c r="TVH12" s="284"/>
      <c r="TVI12" s="284"/>
      <c r="TVJ12" s="284"/>
      <c r="TVK12" s="284"/>
      <c r="TVL12" s="284"/>
      <c r="TVM12" s="284"/>
      <c r="TVN12" s="284"/>
      <c r="TVO12" s="284"/>
      <c r="TVP12" s="284"/>
      <c r="TVQ12" s="284"/>
      <c r="TVR12" s="284"/>
      <c r="TVS12" s="284"/>
      <c r="TVT12" s="284"/>
      <c r="TVU12" s="284"/>
      <c r="TVV12" s="284"/>
      <c r="TVW12" s="284"/>
      <c r="TVX12" s="284"/>
      <c r="TVY12" s="284"/>
      <c r="TVZ12" s="284"/>
      <c r="TWA12" s="284"/>
      <c r="TWB12" s="284"/>
      <c r="TWC12" s="284"/>
      <c r="TWD12" s="284"/>
      <c r="TWE12" s="284"/>
      <c r="TWF12" s="284"/>
      <c r="TWG12" s="284"/>
      <c r="TWH12" s="284"/>
      <c r="TWI12" s="284"/>
      <c r="TWJ12" s="284"/>
      <c r="TWK12" s="284"/>
      <c r="TWL12" s="284"/>
      <c r="TWM12" s="284"/>
      <c r="TWN12" s="284"/>
      <c r="TWO12" s="284"/>
      <c r="TWP12" s="284"/>
      <c r="TWQ12" s="284"/>
      <c r="TWR12" s="284"/>
      <c r="TWS12" s="284"/>
      <c r="TWT12" s="284"/>
      <c r="TWU12" s="284"/>
      <c r="TWV12" s="284"/>
      <c r="TWW12" s="284"/>
      <c r="TWX12" s="284"/>
      <c r="TWY12" s="284"/>
      <c r="TWZ12" s="284"/>
      <c r="TXA12" s="284"/>
      <c r="TXB12" s="284"/>
      <c r="TXC12" s="284"/>
      <c r="TXD12" s="284"/>
      <c r="TXE12" s="284"/>
      <c r="TXF12" s="284"/>
      <c r="TXG12" s="284"/>
      <c r="TXH12" s="284"/>
      <c r="TXI12" s="284"/>
      <c r="TXJ12" s="284"/>
      <c r="TXK12" s="284"/>
      <c r="TXL12" s="284"/>
      <c r="TXM12" s="284"/>
      <c r="TXN12" s="284"/>
      <c r="TXO12" s="284"/>
      <c r="TXP12" s="284"/>
      <c r="TXQ12" s="284"/>
      <c r="TXR12" s="284"/>
      <c r="TXS12" s="284"/>
      <c r="TXT12" s="284"/>
      <c r="TXU12" s="284"/>
      <c r="TXV12" s="284"/>
      <c r="TXW12" s="284"/>
      <c r="TXX12" s="284"/>
      <c r="TXY12" s="284"/>
      <c r="TXZ12" s="284"/>
      <c r="TYA12" s="284"/>
      <c r="TYB12" s="284"/>
      <c r="TYC12" s="284"/>
      <c r="TYD12" s="284"/>
      <c r="TYE12" s="284"/>
      <c r="TYF12" s="284"/>
      <c r="TYG12" s="284"/>
      <c r="TYH12" s="284"/>
      <c r="TYI12" s="284"/>
      <c r="TYJ12" s="284"/>
      <c r="TYK12" s="284"/>
      <c r="TYL12" s="284"/>
      <c r="TYM12" s="284"/>
      <c r="TYN12" s="284"/>
      <c r="TYO12" s="284"/>
      <c r="TYP12" s="284"/>
      <c r="TYQ12" s="284"/>
      <c r="TYR12" s="284"/>
      <c r="TYS12" s="284"/>
      <c r="TYT12" s="284"/>
      <c r="TYU12" s="284"/>
      <c r="TYV12" s="284"/>
      <c r="TYW12" s="284"/>
      <c r="TYX12" s="284"/>
      <c r="TYY12" s="284"/>
      <c r="TYZ12" s="284"/>
      <c r="TZA12" s="284"/>
      <c r="TZB12" s="284"/>
      <c r="TZC12" s="284"/>
      <c r="TZD12" s="284"/>
      <c r="TZE12" s="284"/>
      <c r="TZF12" s="284"/>
      <c r="TZG12" s="284"/>
      <c r="TZH12" s="284"/>
      <c r="TZI12" s="284"/>
      <c r="TZJ12" s="284"/>
      <c r="TZK12" s="284"/>
      <c r="TZL12" s="284"/>
      <c r="TZM12" s="284"/>
      <c r="TZN12" s="284"/>
      <c r="TZO12" s="284"/>
      <c r="TZP12" s="284"/>
      <c r="TZQ12" s="284"/>
      <c r="TZR12" s="284"/>
      <c r="TZS12" s="284"/>
      <c r="TZT12" s="284"/>
      <c r="TZU12" s="284"/>
      <c r="TZV12" s="284"/>
      <c r="TZW12" s="284"/>
      <c r="TZX12" s="284"/>
      <c r="TZY12" s="284"/>
      <c r="TZZ12" s="284"/>
      <c r="UAA12" s="284"/>
      <c r="UAB12" s="284"/>
      <c r="UAC12" s="284"/>
      <c r="UAD12" s="284"/>
      <c r="UAE12" s="284"/>
      <c r="UAF12" s="284"/>
      <c r="UAG12" s="284"/>
      <c r="UAH12" s="284"/>
      <c r="UAI12" s="284"/>
      <c r="UAJ12" s="284"/>
      <c r="UAK12" s="284"/>
      <c r="UAL12" s="284"/>
      <c r="UAM12" s="284"/>
      <c r="UAN12" s="284"/>
      <c r="UAO12" s="284"/>
      <c r="UAP12" s="284"/>
      <c r="UAQ12" s="284"/>
      <c r="UAR12" s="284"/>
      <c r="UAS12" s="284"/>
      <c r="UAT12" s="284"/>
      <c r="UAU12" s="284"/>
      <c r="UAV12" s="284"/>
      <c r="UAW12" s="284"/>
      <c r="UAX12" s="284"/>
      <c r="UAY12" s="284"/>
      <c r="UAZ12" s="284"/>
      <c r="UBA12" s="284"/>
      <c r="UBB12" s="284"/>
      <c r="UBC12" s="284"/>
      <c r="UBD12" s="284"/>
      <c r="UBE12" s="284"/>
      <c r="UBF12" s="284"/>
      <c r="UBG12" s="284"/>
      <c r="UBH12" s="284"/>
      <c r="UBI12" s="284"/>
      <c r="UBJ12" s="284"/>
      <c r="UBK12" s="284"/>
      <c r="UBL12" s="284"/>
      <c r="UBM12" s="284"/>
      <c r="UBN12" s="284"/>
      <c r="UBO12" s="284"/>
      <c r="UBP12" s="284"/>
      <c r="UBQ12" s="284"/>
      <c r="UBR12" s="284"/>
      <c r="UBS12" s="284"/>
      <c r="UBT12" s="284"/>
      <c r="UBU12" s="284"/>
      <c r="UBV12" s="284"/>
      <c r="UBW12" s="284"/>
      <c r="UBX12" s="284"/>
      <c r="UBY12" s="284"/>
      <c r="UBZ12" s="284"/>
      <c r="UCA12" s="284"/>
      <c r="UCB12" s="284"/>
      <c r="UCC12" s="284"/>
      <c r="UCD12" s="284"/>
      <c r="UCE12" s="284"/>
      <c r="UCF12" s="284"/>
      <c r="UCG12" s="284"/>
      <c r="UCH12" s="284"/>
      <c r="UCI12" s="284"/>
      <c r="UCJ12" s="284"/>
      <c r="UCK12" s="284"/>
      <c r="UCL12" s="284"/>
      <c r="UCM12" s="284"/>
      <c r="UCN12" s="284"/>
      <c r="UCO12" s="284"/>
      <c r="UCP12" s="284"/>
      <c r="UCQ12" s="284"/>
      <c r="UCR12" s="284"/>
      <c r="UCS12" s="284"/>
      <c r="UCT12" s="284"/>
      <c r="UCU12" s="284"/>
      <c r="UCV12" s="284"/>
      <c r="UCW12" s="284"/>
      <c r="UCX12" s="284"/>
      <c r="UCY12" s="284"/>
      <c r="UCZ12" s="284"/>
      <c r="UDA12" s="284"/>
      <c r="UDB12" s="284"/>
      <c r="UDC12" s="284"/>
      <c r="UDD12" s="284"/>
      <c r="UDE12" s="284"/>
      <c r="UDF12" s="284"/>
      <c r="UDG12" s="284"/>
      <c r="UDH12" s="284"/>
      <c r="UDI12" s="284"/>
      <c r="UDJ12" s="284"/>
      <c r="UDK12" s="284"/>
      <c r="UDL12" s="284"/>
      <c r="UDM12" s="284"/>
      <c r="UDN12" s="284"/>
      <c r="UDO12" s="284"/>
      <c r="UDP12" s="284"/>
      <c r="UDQ12" s="284"/>
      <c r="UDR12" s="284"/>
      <c r="UDS12" s="284"/>
      <c r="UDT12" s="284"/>
      <c r="UDU12" s="284"/>
      <c r="UDV12" s="284"/>
      <c r="UDW12" s="284"/>
      <c r="UDX12" s="284"/>
      <c r="UDY12" s="284"/>
      <c r="UDZ12" s="284"/>
      <c r="UEA12" s="284"/>
      <c r="UEB12" s="284"/>
      <c r="UEC12" s="284"/>
      <c r="UED12" s="284"/>
      <c r="UEE12" s="284"/>
      <c r="UEF12" s="284"/>
      <c r="UEG12" s="284"/>
      <c r="UEH12" s="284"/>
      <c r="UEI12" s="284"/>
      <c r="UEJ12" s="284"/>
      <c r="UEK12" s="284"/>
      <c r="UEL12" s="284"/>
      <c r="UEM12" s="284"/>
      <c r="UEN12" s="284"/>
      <c r="UEO12" s="284"/>
      <c r="UEP12" s="284"/>
      <c r="UEQ12" s="284"/>
      <c r="UER12" s="284"/>
      <c r="UES12" s="284"/>
      <c r="UET12" s="284"/>
      <c r="UEU12" s="284"/>
      <c r="UEV12" s="284"/>
      <c r="UEW12" s="284"/>
      <c r="UEX12" s="284"/>
      <c r="UEY12" s="284"/>
      <c r="UEZ12" s="284"/>
      <c r="UFA12" s="284"/>
      <c r="UFB12" s="284"/>
      <c r="UFC12" s="284"/>
      <c r="UFD12" s="284"/>
      <c r="UFE12" s="284"/>
      <c r="UFF12" s="284"/>
      <c r="UFG12" s="284"/>
      <c r="UFH12" s="284"/>
      <c r="UFI12" s="284"/>
      <c r="UFJ12" s="284"/>
      <c r="UFK12" s="284"/>
      <c r="UFL12" s="284"/>
      <c r="UFM12" s="284"/>
      <c r="UFN12" s="284"/>
      <c r="UFO12" s="284"/>
      <c r="UFP12" s="284"/>
      <c r="UFQ12" s="284"/>
      <c r="UFR12" s="284"/>
      <c r="UFS12" s="284"/>
      <c r="UFT12" s="284"/>
      <c r="UFU12" s="284"/>
      <c r="UFV12" s="284"/>
      <c r="UFW12" s="284"/>
      <c r="UFX12" s="284"/>
      <c r="UFY12" s="284"/>
      <c r="UFZ12" s="284"/>
      <c r="UGA12" s="284"/>
      <c r="UGB12" s="284"/>
      <c r="UGC12" s="284"/>
      <c r="UGD12" s="284"/>
      <c r="UGE12" s="284"/>
      <c r="UGF12" s="284"/>
      <c r="UGG12" s="284"/>
      <c r="UGH12" s="284"/>
      <c r="UGI12" s="284"/>
      <c r="UGJ12" s="284"/>
      <c r="UGK12" s="284"/>
      <c r="UGL12" s="284"/>
      <c r="UGM12" s="284"/>
      <c r="UGN12" s="284"/>
      <c r="UGO12" s="284"/>
      <c r="UGP12" s="284"/>
      <c r="UGQ12" s="284"/>
      <c r="UGR12" s="284"/>
      <c r="UGS12" s="284"/>
      <c r="UGT12" s="284"/>
      <c r="UGU12" s="284"/>
      <c r="UGV12" s="284"/>
      <c r="UGW12" s="284"/>
      <c r="UGX12" s="284"/>
      <c r="UGY12" s="284"/>
      <c r="UGZ12" s="284"/>
      <c r="UHA12" s="284"/>
      <c r="UHB12" s="284"/>
      <c r="UHC12" s="284"/>
      <c r="UHD12" s="284"/>
      <c r="UHE12" s="284"/>
      <c r="UHF12" s="284"/>
      <c r="UHG12" s="284"/>
      <c r="UHH12" s="284"/>
      <c r="UHI12" s="284"/>
      <c r="UHJ12" s="284"/>
      <c r="UHK12" s="284"/>
      <c r="UHL12" s="284"/>
      <c r="UHM12" s="284"/>
      <c r="UHN12" s="284"/>
      <c r="UHO12" s="284"/>
      <c r="UHP12" s="284"/>
      <c r="UHQ12" s="284"/>
      <c r="UHR12" s="284"/>
      <c r="UHS12" s="284"/>
      <c r="UHT12" s="284"/>
      <c r="UHU12" s="284"/>
      <c r="UHV12" s="284"/>
      <c r="UHW12" s="284"/>
      <c r="UHX12" s="284"/>
      <c r="UHY12" s="284"/>
      <c r="UHZ12" s="284"/>
      <c r="UIA12" s="284"/>
      <c r="UIB12" s="284"/>
      <c r="UIC12" s="284"/>
      <c r="UID12" s="284"/>
      <c r="UIE12" s="284"/>
      <c r="UIF12" s="284"/>
      <c r="UIG12" s="284"/>
      <c r="UIH12" s="284"/>
      <c r="UII12" s="284"/>
      <c r="UIJ12" s="284"/>
      <c r="UIK12" s="284"/>
      <c r="UIL12" s="284"/>
      <c r="UIM12" s="284"/>
      <c r="UIN12" s="284"/>
      <c r="UIO12" s="284"/>
      <c r="UIP12" s="284"/>
      <c r="UIQ12" s="284"/>
      <c r="UIR12" s="284"/>
      <c r="UIS12" s="284"/>
      <c r="UIT12" s="284"/>
      <c r="UIU12" s="284"/>
      <c r="UIV12" s="284"/>
      <c r="UIW12" s="284"/>
      <c r="UIX12" s="284"/>
      <c r="UIY12" s="284"/>
      <c r="UIZ12" s="284"/>
      <c r="UJA12" s="284"/>
      <c r="UJB12" s="284"/>
      <c r="UJC12" s="284"/>
      <c r="UJD12" s="284"/>
      <c r="UJE12" s="284"/>
      <c r="UJF12" s="284"/>
      <c r="UJG12" s="284"/>
      <c r="UJH12" s="284"/>
      <c r="UJI12" s="284"/>
      <c r="UJJ12" s="284"/>
      <c r="UJK12" s="284"/>
      <c r="UJL12" s="284"/>
      <c r="UJM12" s="284"/>
      <c r="UJN12" s="284"/>
      <c r="UJO12" s="284"/>
      <c r="UJP12" s="284"/>
      <c r="UJQ12" s="284"/>
      <c r="UJR12" s="284"/>
      <c r="UJS12" s="284"/>
      <c r="UJT12" s="284"/>
      <c r="UJU12" s="284"/>
      <c r="UJV12" s="284"/>
      <c r="UJW12" s="284"/>
      <c r="UJX12" s="284"/>
      <c r="UJY12" s="284"/>
      <c r="UJZ12" s="284"/>
      <c r="UKA12" s="284"/>
      <c r="UKB12" s="284"/>
      <c r="UKC12" s="284"/>
      <c r="UKD12" s="284"/>
      <c r="UKE12" s="284"/>
      <c r="UKF12" s="284"/>
      <c r="UKG12" s="284"/>
      <c r="UKH12" s="284"/>
      <c r="UKI12" s="284"/>
      <c r="UKJ12" s="284"/>
      <c r="UKK12" s="284"/>
      <c r="UKL12" s="284"/>
      <c r="UKM12" s="284"/>
      <c r="UKN12" s="284"/>
      <c r="UKO12" s="284"/>
      <c r="UKP12" s="284"/>
      <c r="UKQ12" s="284"/>
      <c r="UKR12" s="284"/>
      <c r="UKS12" s="284"/>
      <c r="UKT12" s="284"/>
      <c r="UKU12" s="284"/>
      <c r="UKV12" s="284"/>
      <c r="UKW12" s="284"/>
      <c r="UKX12" s="284"/>
      <c r="UKY12" s="284"/>
      <c r="UKZ12" s="284"/>
      <c r="ULA12" s="284"/>
      <c r="ULB12" s="284"/>
      <c r="ULC12" s="284"/>
      <c r="ULD12" s="284"/>
      <c r="ULE12" s="284"/>
      <c r="ULF12" s="284"/>
      <c r="ULG12" s="284"/>
      <c r="ULH12" s="284"/>
      <c r="ULI12" s="284"/>
      <c r="ULJ12" s="284"/>
      <c r="ULK12" s="284"/>
      <c r="ULL12" s="284"/>
      <c r="ULM12" s="284"/>
      <c r="ULN12" s="284"/>
      <c r="ULO12" s="284"/>
      <c r="ULP12" s="284"/>
      <c r="ULQ12" s="284"/>
      <c r="ULR12" s="284"/>
      <c r="ULS12" s="284"/>
      <c r="ULT12" s="284"/>
      <c r="ULU12" s="284"/>
      <c r="ULV12" s="284"/>
      <c r="ULW12" s="284"/>
      <c r="ULX12" s="284"/>
      <c r="ULY12" s="284"/>
      <c r="ULZ12" s="284"/>
      <c r="UMA12" s="284"/>
      <c r="UMB12" s="284"/>
      <c r="UMC12" s="284"/>
      <c r="UMD12" s="284"/>
      <c r="UME12" s="284"/>
      <c r="UMF12" s="284"/>
      <c r="UMG12" s="284"/>
      <c r="UMH12" s="284"/>
      <c r="UMI12" s="284"/>
      <c r="UMJ12" s="284"/>
      <c r="UMK12" s="284"/>
      <c r="UML12" s="284"/>
      <c r="UMM12" s="284"/>
      <c r="UMN12" s="284"/>
      <c r="UMO12" s="284"/>
      <c r="UMP12" s="284"/>
      <c r="UMQ12" s="284"/>
      <c r="UMR12" s="284"/>
      <c r="UMS12" s="284"/>
      <c r="UMT12" s="284"/>
      <c r="UMU12" s="284"/>
      <c r="UMV12" s="284"/>
      <c r="UMW12" s="284"/>
      <c r="UMX12" s="284"/>
      <c r="UMY12" s="284"/>
      <c r="UMZ12" s="284"/>
      <c r="UNA12" s="284"/>
      <c r="UNB12" s="284"/>
      <c r="UNC12" s="284"/>
      <c r="UND12" s="284"/>
      <c r="UNE12" s="284"/>
      <c r="UNF12" s="284"/>
      <c r="UNG12" s="284"/>
      <c r="UNH12" s="284"/>
      <c r="UNI12" s="284"/>
      <c r="UNJ12" s="284"/>
      <c r="UNK12" s="284"/>
      <c r="UNL12" s="284"/>
      <c r="UNM12" s="284"/>
      <c r="UNN12" s="284"/>
      <c r="UNO12" s="284"/>
      <c r="UNP12" s="284"/>
      <c r="UNQ12" s="284"/>
      <c r="UNR12" s="284"/>
      <c r="UNS12" s="284"/>
      <c r="UNT12" s="284"/>
      <c r="UNU12" s="284"/>
      <c r="UNV12" s="284"/>
      <c r="UNW12" s="284"/>
      <c r="UNX12" s="284"/>
      <c r="UNY12" s="284"/>
      <c r="UNZ12" s="284"/>
      <c r="UOA12" s="284"/>
      <c r="UOB12" s="284"/>
      <c r="UOC12" s="284"/>
      <c r="UOD12" s="284"/>
      <c r="UOE12" s="284"/>
      <c r="UOF12" s="284"/>
      <c r="UOG12" s="284"/>
      <c r="UOH12" s="284"/>
      <c r="UOI12" s="284"/>
      <c r="UOJ12" s="284"/>
      <c r="UOK12" s="284"/>
      <c r="UOL12" s="284"/>
      <c r="UOM12" s="284"/>
      <c r="UON12" s="284"/>
      <c r="UOO12" s="284"/>
      <c r="UOP12" s="284"/>
      <c r="UOQ12" s="284"/>
      <c r="UOR12" s="284"/>
      <c r="UOS12" s="284"/>
      <c r="UOT12" s="284"/>
      <c r="UOU12" s="284"/>
      <c r="UOV12" s="284"/>
      <c r="UOW12" s="284"/>
      <c r="UOX12" s="284"/>
      <c r="UOY12" s="284"/>
      <c r="UOZ12" s="284"/>
      <c r="UPA12" s="284"/>
      <c r="UPB12" s="284"/>
      <c r="UPC12" s="284"/>
      <c r="UPD12" s="284"/>
      <c r="UPE12" s="284"/>
      <c r="UPF12" s="284"/>
      <c r="UPG12" s="284"/>
      <c r="UPH12" s="284"/>
      <c r="UPI12" s="284"/>
      <c r="UPJ12" s="284"/>
      <c r="UPK12" s="284"/>
      <c r="UPL12" s="284"/>
      <c r="UPM12" s="284"/>
      <c r="UPN12" s="284"/>
      <c r="UPO12" s="284"/>
      <c r="UPP12" s="284"/>
      <c r="UPQ12" s="284"/>
      <c r="UPR12" s="284"/>
      <c r="UPS12" s="284"/>
      <c r="UPT12" s="284"/>
      <c r="UPU12" s="284"/>
      <c r="UPV12" s="284"/>
      <c r="UPW12" s="284"/>
      <c r="UPX12" s="284"/>
      <c r="UPY12" s="284"/>
      <c r="UPZ12" s="284"/>
      <c r="UQA12" s="284"/>
      <c r="UQB12" s="284"/>
      <c r="UQC12" s="284"/>
      <c r="UQD12" s="284"/>
      <c r="UQE12" s="284"/>
      <c r="UQF12" s="284"/>
      <c r="UQG12" s="284"/>
      <c r="UQH12" s="284"/>
      <c r="UQI12" s="284"/>
      <c r="UQJ12" s="284"/>
      <c r="UQK12" s="284"/>
      <c r="UQL12" s="284"/>
      <c r="UQM12" s="284"/>
      <c r="UQN12" s="284"/>
      <c r="UQO12" s="284"/>
      <c r="UQP12" s="284"/>
      <c r="UQQ12" s="284"/>
      <c r="UQR12" s="284"/>
      <c r="UQS12" s="284"/>
      <c r="UQT12" s="284"/>
      <c r="UQU12" s="284"/>
      <c r="UQV12" s="284"/>
      <c r="UQW12" s="284"/>
      <c r="UQX12" s="284"/>
      <c r="UQY12" s="284"/>
      <c r="UQZ12" s="284"/>
      <c r="URA12" s="284"/>
      <c r="URB12" s="284"/>
      <c r="URC12" s="284"/>
      <c r="URD12" s="284"/>
      <c r="URE12" s="284"/>
      <c r="URF12" s="284"/>
      <c r="URG12" s="284"/>
      <c r="URH12" s="284"/>
      <c r="URI12" s="284"/>
      <c r="URJ12" s="284"/>
      <c r="URK12" s="284"/>
      <c r="URL12" s="284"/>
      <c r="URM12" s="284"/>
      <c r="URN12" s="284"/>
      <c r="URO12" s="284"/>
      <c r="URP12" s="284"/>
      <c r="URQ12" s="284"/>
      <c r="URR12" s="284"/>
      <c r="URS12" s="284"/>
      <c r="URT12" s="284"/>
      <c r="URU12" s="284"/>
      <c r="URV12" s="284"/>
      <c r="URW12" s="284"/>
      <c r="URX12" s="284"/>
      <c r="URY12" s="284"/>
      <c r="URZ12" s="284"/>
      <c r="USA12" s="284"/>
      <c r="USB12" s="284"/>
      <c r="USC12" s="284"/>
      <c r="USD12" s="284"/>
      <c r="USE12" s="284"/>
      <c r="USF12" s="284"/>
      <c r="USG12" s="284"/>
      <c r="USH12" s="284"/>
      <c r="USI12" s="284"/>
      <c r="USJ12" s="284"/>
      <c r="USK12" s="284"/>
      <c r="USL12" s="284"/>
      <c r="USM12" s="284"/>
      <c r="USN12" s="284"/>
      <c r="USO12" s="284"/>
      <c r="USP12" s="284"/>
      <c r="USQ12" s="284"/>
      <c r="USR12" s="284"/>
      <c r="USS12" s="284"/>
      <c r="UST12" s="284"/>
      <c r="USU12" s="284"/>
      <c r="USV12" s="284"/>
      <c r="USW12" s="284"/>
      <c r="USX12" s="284"/>
      <c r="USY12" s="284"/>
      <c r="USZ12" s="284"/>
      <c r="UTA12" s="284"/>
      <c r="UTB12" s="284"/>
      <c r="UTC12" s="284"/>
      <c r="UTD12" s="284"/>
      <c r="UTE12" s="284"/>
      <c r="UTF12" s="284"/>
      <c r="UTG12" s="284"/>
      <c r="UTH12" s="284"/>
      <c r="UTI12" s="284"/>
      <c r="UTJ12" s="284"/>
      <c r="UTK12" s="284"/>
      <c r="UTL12" s="284"/>
      <c r="UTM12" s="284"/>
      <c r="UTN12" s="284"/>
      <c r="UTO12" s="284"/>
      <c r="UTP12" s="284"/>
      <c r="UTQ12" s="284"/>
      <c r="UTR12" s="284"/>
      <c r="UTS12" s="284"/>
      <c r="UTT12" s="284"/>
      <c r="UTU12" s="284"/>
      <c r="UTV12" s="284"/>
      <c r="UTW12" s="284"/>
      <c r="UTX12" s="284"/>
      <c r="UTY12" s="284"/>
      <c r="UTZ12" s="284"/>
      <c r="UUA12" s="284"/>
      <c r="UUB12" s="284"/>
      <c r="UUC12" s="284"/>
      <c r="UUD12" s="284"/>
      <c r="UUE12" s="284"/>
      <c r="UUF12" s="284"/>
      <c r="UUG12" s="284"/>
      <c r="UUH12" s="284"/>
      <c r="UUI12" s="284"/>
      <c r="UUJ12" s="284"/>
      <c r="UUK12" s="284"/>
      <c r="UUL12" s="284"/>
      <c r="UUM12" s="284"/>
      <c r="UUN12" s="284"/>
      <c r="UUO12" s="284"/>
      <c r="UUP12" s="284"/>
      <c r="UUQ12" s="284"/>
      <c r="UUR12" s="284"/>
      <c r="UUS12" s="284"/>
      <c r="UUT12" s="284"/>
      <c r="UUU12" s="284"/>
      <c r="UUV12" s="284"/>
      <c r="UUW12" s="284"/>
      <c r="UUX12" s="284"/>
      <c r="UUY12" s="284"/>
      <c r="UUZ12" s="284"/>
      <c r="UVA12" s="284"/>
      <c r="UVB12" s="284"/>
      <c r="UVC12" s="284"/>
      <c r="UVD12" s="284"/>
      <c r="UVE12" s="284"/>
      <c r="UVF12" s="284"/>
      <c r="UVG12" s="284"/>
      <c r="UVH12" s="284"/>
      <c r="UVI12" s="284"/>
      <c r="UVJ12" s="284"/>
      <c r="UVK12" s="284"/>
      <c r="UVL12" s="284"/>
      <c r="UVM12" s="284"/>
      <c r="UVN12" s="284"/>
      <c r="UVO12" s="284"/>
      <c r="UVP12" s="284"/>
      <c r="UVQ12" s="284"/>
      <c r="UVR12" s="284"/>
      <c r="UVS12" s="284"/>
      <c r="UVT12" s="284"/>
      <c r="UVU12" s="284"/>
      <c r="UVV12" s="284"/>
      <c r="UVW12" s="284"/>
      <c r="UVX12" s="284"/>
      <c r="UVY12" s="284"/>
      <c r="UVZ12" s="284"/>
      <c r="UWA12" s="284"/>
      <c r="UWB12" s="284"/>
      <c r="UWC12" s="284"/>
      <c r="UWD12" s="284"/>
      <c r="UWE12" s="284"/>
      <c r="UWF12" s="284"/>
      <c r="UWG12" s="284"/>
      <c r="UWH12" s="284"/>
      <c r="UWI12" s="284"/>
      <c r="UWJ12" s="284"/>
      <c r="UWK12" s="284"/>
      <c r="UWL12" s="284"/>
      <c r="UWM12" s="284"/>
      <c r="UWN12" s="284"/>
      <c r="UWO12" s="284"/>
      <c r="UWP12" s="284"/>
      <c r="UWQ12" s="284"/>
      <c r="UWR12" s="284"/>
      <c r="UWS12" s="284"/>
      <c r="UWT12" s="284"/>
      <c r="UWU12" s="284"/>
      <c r="UWV12" s="284"/>
      <c r="UWW12" s="284"/>
      <c r="UWX12" s="284"/>
      <c r="UWY12" s="284"/>
      <c r="UWZ12" s="284"/>
      <c r="UXA12" s="284"/>
      <c r="UXB12" s="284"/>
      <c r="UXC12" s="284"/>
      <c r="UXD12" s="284"/>
      <c r="UXE12" s="284"/>
      <c r="UXF12" s="284"/>
      <c r="UXG12" s="284"/>
      <c r="UXH12" s="284"/>
      <c r="UXI12" s="284"/>
      <c r="UXJ12" s="284"/>
      <c r="UXK12" s="284"/>
      <c r="UXL12" s="284"/>
      <c r="UXM12" s="284"/>
      <c r="UXN12" s="284"/>
      <c r="UXO12" s="284"/>
      <c r="UXP12" s="284"/>
      <c r="UXQ12" s="284"/>
      <c r="UXR12" s="284"/>
      <c r="UXS12" s="284"/>
      <c r="UXT12" s="284"/>
      <c r="UXU12" s="284"/>
      <c r="UXV12" s="284"/>
      <c r="UXW12" s="284"/>
      <c r="UXX12" s="284"/>
      <c r="UXY12" s="284"/>
      <c r="UXZ12" s="284"/>
      <c r="UYA12" s="284"/>
      <c r="UYB12" s="284"/>
      <c r="UYC12" s="284"/>
      <c r="UYD12" s="284"/>
      <c r="UYE12" s="284"/>
      <c r="UYF12" s="284"/>
      <c r="UYG12" s="284"/>
      <c r="UYH12" s="284"/>
      <c r="UYI12" s="284"/>
      <c r="UYJ12" s="284"/>
      <c r="UYK12" s="284"/>
      <c r="UYL12" s="284"/>
      <c r="UYM12" s="284"/>
      <c r="UYN12" s="284"/>
      <c r="UYO12" s="284"/>
      <c r="UYP12" s="284"/>
      <c r="UYQ12" s="284"/>
      <c r="UYR12" s="284"/>
      <c r="UYS12" s="284"/>
      <c r="UYT12" s="284"/>
      <c r="UYU12" s="284"/>
      <c r="UYV12" s="284"/>
      <c r="UYW12" s="284"/>
      <c r="UYX12" s="284"/>
      <c r="UYY12" s="284"/>
      <c r="UYZ12" s="284"/>
      <c r="UZA12" s="284"/>
      <c r="UZB12" s="284"/>
      <c r="UZC12" s="284"/>
      <c r="UZD12" s="284"/>
      <c r="UZE12" s="284"/>
      <c r="UZF12" s="284"/>
      <c r="UZG12" s="284"/>
      <c r="UZH12" s="284"/>
      <c r="UZI12" s="284"/>
      <c r="UZJ12" s="284"/>
      <c r="UZK12" s="284"/>
      <c r="UZL12" s="284"/>
      <c r="UZM12" s="284"/>
      <c r="UZN12" s="284"/>
      <c r="UZO12" s="284"/>
      <c r="UZP12" s="284"/>
      <c r="UZQ12" s="284"/>
      <c r="UZR12" s="284"/>
      <c r="UZS12" s="284"/>
      <c r="UZT12" s="284"/>
      <c r="UZU12" s="284"/>
      <c r="UZV12" s="284"/>
      <c r="UZW12" s="284"/>
      <c r="UZX12" s="284"/>
      <c r="UZY12" s="284"/>
      <c r="UZZ12" s="284"/>
      <c r="VAA12" s="284"/>
      <c r="VAB12" s="284"/>
      <c r="VAC12" s="284"/>
      <c r="VAD12" s="284"/>
      <c r="VAE12" s="284"/>
      <c r="VAF12" s="284"/>
      <c r="VAG12" s="284"/>
      <c r="VAH12" s="284"/>
      <c r="VAI12" s="284"/>
      <c r="VAJ12" s="284"/>
      <c r="VAK12" s="284"/>
      <c r="VAL12" s="284"/>
      <c r="VAM12" s="284"/>
      <c r="VAN12" s="284"/>
      <c r="VAO12" s="284"/>
      <c r="VAP12" s="284"/>
      <c r="VAQ12" s="284"/>
      <c r="VAR12" s="284"/>
      <c r="VAS12" s="284"/>
      <c r="VAT12" s="284"/>
      <c r="VAU12" s="284"/>
      <c r="VAV12" s="284"/>
      <c r="VAW12" s="284"/>
      <c r="VAX12" s="284"/>
      <c r="VAY12" s="284"/>
      <c r="VAZ12" s="284"/>
      <c r="VBA12" s="284"/>
      <c r="VBB12" s="284"/>
      <c r="VBC12" s="284"/>
      <c r="VBD12" s="284"/>
      <c r="VBE12" s="284"/>
      <c r="VBF12" s="284"/>
      <c r="VBG12" s="284"/>
      <c r="VBH12" s="284"/>
      <c r="VBI12" s="284"/>
      <c r="VBJ12" s="284"/>
      <c r="VBK12" s="284"/>
      <c r="VBL12" s="284"/>
      <c r="VBM12" s="284"/>
      <c r="VBN12" s="284"/>
      <c r="VBO12" s="284"/>
      <c r="VBP12" s="284"/>
      <c r="VBQ12" s="284"/>
      <c r="VBR12" s="284"/>
      <c r="VBS12" s="284"/>
      <c r="VBT12" s="284"/>
      <c r="VBU12" s="284"/>
      <c r="VBV12" s="284"/>
      <c r="VBW12" s="284"/>
      <c r="VBX12" s="284"/>
      <c r="VBY12" s="284"/>
      <c r="VBZ12" s="284"/>
      <c r="VCA12" s="284"/>
      <c r="VCB12" s="284"/>
      <c r="VCC12" s="284"/>
      <c r="VCD12" s="284"/>
      <c r="VCE12" s="284"/>
      <c r="VCF12" s="284"/>
      <c r="VCG12" s="284"/>
      <c r="VCH12" s="284"/>
      <c r="VCI12" s="284"/>
      <c r="VCJ12" s="284"/>
      <c r="VCK12" s="284"/>
      <c r="VCL12" s="284"/>
      <c r="VCM12" s="284"/>
      <c r="VCN12" s="284"/>
      <c r="VCO12" s="284"/>
      <c r="VCP12" s="284"/>
      <c r="VCQ12" s="284"/>
      <c r="VCR12" s="284"/>
      <c r="VCS12" s="284"/>
      <c r="VCT12" s="284"/>
      <c r="VCU12" s="284"/>
      <c r="VCV12" s="284"/>
      <c r="VCW12" s="284"/>
      <c r="VCX12" s="284"/>
      <c r="VCY12" s="284"/>
      <c r="VCZ12" s="284"/>
      <c r="VDA12" s="284"/>
      <c r="VDB12" s="284"/>
      <c r="VDC12" s="284"/>
      <c r="VDD12" s="284"/>
      <c r="VDE12" s="284"/>
      <c r="VDF12" s="284"/>
      <c r="VDG12" s="284"/>
      <c r="VDH12" s="284"/>
      <c r="VDI12" s="284"/>
      <c r="VDJ12" s="284"/>
      <c r="VDK12" s="284"/>
      <c r="VDL12" s="284"/>
      <c r="VDM12" s="284"/>
      <c r="VDN12" s="284"/>
      <c r="VDO12" s="284"/>
      <c r="VDP12" s="284"/>
      <c r="VDQ12" s="284"/>
      <c r="VDR12" s="284"/>
      <c r="VDS12" s="284"/>
      <c r="VDT12" s="284"/>
      <c r="VDU12" s="284"/>
      <c r="VDV12" s="284"/>
      <c r="VDW12" s="284"/>
      <c r="VDX12" s="284"/>
      <c r="VDY12" s="284"/>
      <c r="VDZ12" s="284"/>
      <c r="VEA12" s="284"/>
      <c r="VEB12" s="284"/>
      <c r="VEC12" s="284"/>
      <c r="VED12" s="284"/>
      <c r="VEE12" s="284"/>
      <c r="VEF12" s="284"/>
      <c r="VEG12" s="284"/>
      <c r="VEH12" s="284"/>
      <c r="VEI12" s="284"/>
      <c r="VEJ12" s="284"/>
      <c r="VEK12" s="284"/>
      <c r="VEL12" s="284"/>
      <c r="VEM12" s="284"/>
      <c r="VEN12" s="284"/>
      <c r="VEO12" s="284"/>
      <c r="VEP12" s="284"/>
      <c r="VEQ12" s="284"/>
      <c r="VER12" s="284"/>
      <c r="VES12" s="284"/>
      <c r="VET12" s="284"/>
      <c r="VEU12" s="284"/>
      <c r="VEV12" s="284"/>
      <c r="VEW12" s="284"/>
      <c r="VEX12" s="284"/>
      <c r="VEY12" s="284"/>
      <c r="VEZ12" s="284"/>
      <c r="VFA12" s="284"/>
      <c r="VFB12" s="284"/>
      <c r="VFC12" s="284"/>
      <c r="VFD12" s="284"/>
      <c r="VFE12" s="284"/>
      <c r="VFF12" s="284"/>
      <c r="VFG12" s="284"/>
      <c r="VFH12" s="284"/>
      <c r="VFI12" s="284"/>
      <c r="VFJ12" s="284"/>
      <c r="VFK12" s="284"/>
      <c r="VFL12" s="284"/>
      <c r="VFM12" s="284"/>
      <c r="VFN12" s="284"/>
      <c r="VFO12" s="284"/>
      <c r="VFP12" s="284"/>
      <c r="VFQ12" s="284"/>
      <c r="VFR12" s="284"/>
      <c r="VFS12" s="284"/>
      <c r="VFT12" s="284"/>
      <c r="VFU12" s="284"/>
      <c r="VFV12" s="284"/>
      <c r="VFW12" s="284"/>
      <c r="VFX12" s="284"/>
      <c r="VFY12" s="284"/>
      <c r="VFZ12" s="284"/>
      <c r="VGA12" s="284"/>
      <c r="VGB12" s="284"/>
      <c r="VGC12" s="284"/>
      <c r="VGD12" s="284"/>
      <c r="VGE12" s="284"/>
      <c r="VGF12" s="284"/>
      <c r="VGG12" s="284"/>
      <c r="VGH12" s="284"/>
      <c r="VGI12" s="284"/>
      <c r="VGJ12" s="284"/>
      <c r="VGK12" s="284"/>
      <c r="VGL12" s="284"/>
      <c r="VGM12" s="284"/>
      <c r="VGN12" s="284"/>
      <c r="VGO12" s="284"/>
      <c r="VGP12" s="284"/>
      <c r="VGQ12" s="284"/>
      <c r="VGR12" s="284"/>
      <c r="VGS12" s="284"/>
      <c r="VGT12" s="284"/>
      <c r="VGU12" s="284"/>
      <c r="VGV12" s="284"/>
      <c r="VGW12" s="284"/>
      <c r="VGX12" s="284"/>
      <c r="VGY12" s="284"/>
      <c r="VGZ12" s="284"/>
      <c r="VHA12" s="284"/>
      <c r="VHB12" s="284"/>
      <c r="VHC12" s="284"/>
      <c r="VHD12" s="284"/>
      <c r="VHE12" s="284"/>
      <c r="VHF12" s="284"/>
      <c r="VHG12" s="284"/>
      <c r="VHH12" s="284"/>
      <c r="VHI12" s="284"/>
      <c r="VHJ12" s="284"/>
      <c r="VHK12" s="284"/>
      <c r="VHL12" s="284"/>
      <c r="VHM12" s="284"/>
      <c r="VHN12" s="284"/>
      <c r="VHO12" s="284"/>
      <c r="VHP12" s="284"/>
      <c r="VHQ12" s="284"/>
      <c r="VHR12" s="284"/>
      <c r="VHS12" s="284"/>
      <c r="VHT12" s="284"/>
      <c r="VHU12" s="284"/>
      <c r="VHV12" s="284"/>
      <c r="VHW12" s="284"/>
      <c r="VHX12" s="284"/>
      <c r="VHY12" s="284"/>
      <c r="VHZ12" s="284"/>
      <c r="VIA12" s="284"/>
      <c r="VIB12" s="284"/>
      <c r="VIC12" s="284"/>
      <c r="VID12" s="284"/>
      <c r="VIE12" s="284"/>
      <c r="VIF12" s="284"/>
      <c r="VIG12" s="284"/>
      <c r="VIH12" s="284"/>
      <c r="VII12" s="284"/>
      <c r="VIJ12" s="284"/>
      <c r="VIK12" s="284"/>
      <c r="VIL12" s="284"/>
      <c r="VIM12" s="284"/>
      <c r="VIN12" s="284"/>
      <c r="VIO12" s="284"/>
      <c r="VIP12" s="284"/>
      <c r="VIQ12" s="284"/>
      <c r="VIR12" s="284"/>
      <c r="VIS12" s="284"/>
      <c r="VIT12" s="284"/>
      <c r="VIU12" s="284"/>
      <c r="VIV12" s="284"/>
      <c r="VIW12" s="284"/>
      <c r="VIX12" s="284"/>
      <c r="VIY12" s="284"/>
      <c r="VIZ12" s="284"/>
      <c r="VJA12" s="284"/>
      <c r="VJB12" s="284"/>
      <c r="VJC12" s="284"/>
      <c r="VJD12" s="284"/>
      <c r="VJE12" s="284"/>
      <c r="VJF12" s="284"/>
      <c r="VJG12" s="284"/>
      <c r="VJH12" s="284"/>
      <c r="VJI12" s="284"/>
      <c r="VJJ12" s="284"/>
      <c r="VJK12" s="284"/>
      <c r="VJL12" s="284"/>
      <c r="VJM12" s="284"/>
      <c r="VJN12" s="284"/>
      <c r="VJO12" s="284"/>
      <c r="VJP12" s="284"/>
      <c r="VJQ12" s="284"/>
      <c r="VJR12" s="284"/>
      <c r="VJS12" s="284"/>
      <c r="VJT12" s="284"/>
      <c r="VJU12" s="284"/>
      <c r="VJV12" s="284"/>
      <c r="VJW12" s="284"/>
      <c r="VJX12" s="284"/>
      <c r="VJY12" s="284"/>
      <c r="VJZ12" s="284"/>
      <c r="VKA12" s="284"/>
      <c r="VKB12" s="284"/>
      <c r="VKC12" s="284"/>
      <c r="VKD12" s="284"/>
      <c r="VKE12" s="284"/>
      <c r="VKF12" s="284"/>
      <c r="VKG12" s="284"/>
      <c r="VKH12" s="284"/>
      <c r="VKI12" s="284"/>
      <c r="VKJ12" s="284"/>
      <c r="VKK12" s="284"/>
      <c r="VKL12" s="284"/>
      <c r="VKM12" s="284"/>
      <c r="VKN12" s="284"/>
      <c r="VKO12" s="284"/>
      <c r="VKP12" s="284"/>
      <c r="VKQ12" s="284"/>
      <c r="VKR12" s="284"/>
      <c r="VKS12" s="284"/>
      <c r="VKT12" s="284"/>
      <c r="VKU12" s="284"/>
      <c r="VKV12" s="284"/>
      <c r="VKW12" s="284"/>
      <c r="VKX12" s="284"/>
      <c r="VKY12" s="284"/>
      <c r="VKZ12" s="284"/>
      <c r="VLA12" s="284"/>
      <c r="VLB12" s="284"/>
      <c r="VLC12" s="284"/>
      <c r="VLD12" s="284"/>
      <c r="VLE12" s="284"/>
      <c r="VLF12" s="284"/>
      <c r="VLG12" s="284"/>
      <c r="VLH12" s="284"/>
      <c r="VLI12" s="284"/>
      <c r="VLJ12" s="284"/>
      <c r="VLK12" s="284"/>
      <c r="VLL12" s="284"/>
      <c r="VLM12" s="284"/>
      <c r="VLN12" s="284"/>
      <c r="VLO12" s="284"/>
      <c r="VLP12" s="284"/>
      <c r="VLQ12" s="284"/>
      <c r="VLR12" s="284"/>
      <c r="VLS12" s="284"/>
      <c r="VLT12" s="284"/>
      <c r="VLU12" s="284"/>
      <c r="VLV12" s="284"/>
      <c r="VLW12" s="284"/>
      <c r="VLX12" s="284"/>
      <c r="VLY12" s="284"/>
      <c r="VLZ12" s="284"/>
      <c r="VMA12" s="284"/>
      <c r="VMB12" s="284"/>
      <c r="VMC12" s="284"/>
      <c r="VMD12" s="284"/>
      <c r="VME12" s="284"/>
      <c r="VMF12" s="284"/>
      <c r="VMG12" s="284"/>
      <c r="VMH12" s="284"/>
      <c r="VMI12" s="284"/>
      <c r="VMJ12" s="284"/>
      <c r="VMK12" s="284"/>
      <c r="VML12" s="284"/>
      <c r="VMM12" s="284"/>
      <c r="VMN12" s="284"/>
      <c r="VMO12" s="284"/>
      <c r="VMP12" s="284"/>
      <c r="VMQ12" s="284"/>
      <c r="VMR12" s="284"/>
      <c r="VMS12" s="284"/>
      <c r="VMT12" s="284"/>
      <c r="VMU12" s="284"/>
      <c r="VMV12" s="284"/>
      <c r="VMW12" s="284"/>
      <c r="VMX12" s="284"/>
      <c r="VMY12" s="284"/>
      <c r="VMZ12" s="284"/>
      <c r="VNA12" s="284"/>
      <c r="VNB12" s="284"/>
      <c r="VNC12" s="284"/>
      <c r="VND12" s="284"/>
      <c r="VNE12" s="284"/>
      <c r="VNF12" s="284"/>
      <c r="VNG12" s="284"/>
      <c r="VNH12" s="284"/>
      <c r="VNI12" s="284"/>
      <c r="VNJ12" s="284"/>
      <c r="VNK12" s="284"/>
      <c r="VNL12" s="284"/>
      <c r="VNM12" s="284"/>
      <c r="VNN12" s="284"/>
      <c r="VNO12" s="284"/>
      <c r="VNP12" s="284"/>
      <c r="VNQ12" s="284"/>
      <c r="VNR12" s="284"/>
      <c r="VNS12" s="284"/>
      <c r="VNT12" s="284"/>
      <c r="VNU12" s="284"/>
      <c r="VNV12" s="284"/>
      <c r="VNW12" s="284"/>
      <c r="VNX12" s="284"/>
      <c r="VNY12" s="284"/>
      <c r="VNZ12" s="284"/>
      <c r="VOA12" s="284"/>
      <c r="VOB12" s="284"/>
      <c r="VOC12" s="284"/>
      <c r="VOD12" s="284"/>
      <c r="VOE12" s="284"/>
      <c r="VOF12" s="284"/>
      <c r="VOG12" s="284"/>
      <c r="VOH12" s="284"/>
      <c r="VOI12" s="284"/>
      <c r="VOJ12" s="284"/>
      <c r="VOK12" s="284"/>
      <c r="VOL12" s="284"/>
      <c r="VOM12" s="284"/>
      <c r="VON12" s="284"/>
      <c r="VOO12" s="284"/>
      <c r="VOP12" s="284"/>
      <c r="VOQ12" s="284"/>
      <c r="VOR12" s="284"/>
      <c r="VOS12" s="284"/>
      <c r="VOT12" s="284"/>
      <c r="VOU12" s="284"/>
      <c r="VOV12" s="284"/>
      <c r="VOW12" s="284"/>
      <c r="VOX12" s="284"/>
      <c r="VOY12" s="284"/>
      <c r="VOZ12" s="284"/>
      <c r="VPA12" s="284"/>
      <c r="VPB12" s="284"/>
      <c r="VPC12" s="284"/>
      <c r="VPD12" s="284"/>
      <c r="VPE12" s="284"/>
      <c r="VPF12" s="284"/>
      <c r="VPG12" s="284"/>
      <c r="VPH12" s="284"/>
      <c r="VPI12" s="284"/>
      <c r="VPJ12" s="284"/>
      <c r="VPK12" s="284"/>
      <c r="VPL12" s="284"/>
      <c r="VPM12" s="284"/>
      <c r="VPN12" s="284"/>
      <c r="VPO12" s="284"/>
      <c r="VPP12" s="284"/>
      <c r="VPQ12" s="284"/>
      <c r="VPR12" s="284"/>
      <c r="VPS12" s="284"/>
      <c r="VPT12" s="284"/>
      <c r="VPU12" s="284"/>
      <c r="VPV12" s="284"/>
      <c r="VPW12" s="284"/>
      <c r="VPX12" s="284"/>
      <c r="VPY12" s="284"/>
      <c r="VPZ12" s="284"/>
      <c r="VQA12" s="284"/>
      <c r="VQB12" s="284"/>
      <c r="VQC12" s="284"/>
      <c r="VQD12" s="284"/>
      <c r="VQE12" s="284"/>
      <c r="VQF12" s="284"/>
      <c r="VQG12" s="284"/>
      <c r="VQH12" s="284"/>
      <c r="VQI12" s="284"/>
      <c r="VQJ12" s="284"/>
      <c r="VQK12" s="284"/>
      <c r="VQL12" s="284"/>
      <c r="VQM12" s="284"/>
      <c r="VQN12" s="284"/>
      <c r="VQO12" s="284"/>
      <c r="VQP12" s="284"/>
      <c r="VQQ12" s="284"/>
      <c r="VQR12" s="284"/>
      <c r="VQS12" s="284"/>
      <c r="VQT12" s="284"/>
      <c r="VQU12" s="284"/>
      <c r="VQV12" s="284"/>
      <c r="VQW12" s="284"/>
      <c r="VQX12" s="284"/>
      <c r="VQY12" s="284"/>
      <c r="VQZ12" s="284"/>
      <c r="VRA12" s="284"/>
      <c r="VRB12" s="284"/>
      <c r="VRC12" s="284"/>
      <c r="VRD12" s="284"/>
      <c r="VRE12" s="284"/>
      <c r="VRF12" s="284"/>
      <c r="VRG12" s="284"/>
      <c r="VRH12" s="284"/>
      <c r="VRI12" s="284"/>
      <c r="VRJ12" s="284"/>
      <c r="VRK12" s="284"/>
      <c r="VRL12" s="284"/>
      <c r="VRM12" s="284"/>
      <c r="VRN12" s="284"/>
      <c r="VRO12" s="284"/>
      <c r="VRP12" s="284"/>
      <c r="VRQ12" s="284"/>
      <c r="VRR12" s="284"/>
      <c r="VRS12" s="284"/>
      <c r="VRT12" s="284"/>
      <c r="VRU12" s="284"/>
      <c r="VRV12" s="284"/>
      <c r="VRW12" s="284"/>
      <c r="VRX12" s="284"/>
      <c r="VRY12" s="284"/>
      <c r="VRZ12" s="284"/>
      <c r="VSA12" s="284"/>
      <c r="VSB12" s="284"/>
      <c r="VSC12" s="284"/>
      <c r="VSD12" s="284"/>
      <c r="VSE12" s="284"/>
      <c r="VSF12" s="284"/>
      <c r="VSG12" s="284"/>
      <c r="VSH12" s="284"/>
      <c r="VSI12" s="284"/>
      <c r="VSJ12" s="284"/>
      <c r="VSK12" s="284"/>
      <c r="VSL12" s="284"/>
      <c r="VSM12" s="284"/>
      <c r="VSN12" s="284"/>
      <c r="VSO12" s="284"/>
      <c r="VSP12" s="284"/>
      <c r="VSQ12" s="284"/>
      <c r="VSR12" s="284"/>
      <c r="VSS12" s="284"/>
      <c r="VST12" s="284"/>
      <c r="VSU12" s="284"/>
      <c r="VSV12" s="284"/>
      <c r="VSW12" s="284"/>
      <c r="VSX12" s="284"/>
      <c r="VSY12" s="284"/>
      <c r="VSZ12" s="284"/>
      <c r="VTA12" s="284"/>
      <c r="VTB12" s="284"/>
      <c r="VTC12" s="284"/>
      <c r="VTD12" s="284"/>
      <c r="VTE12" s="284"/>
      <c r="VTF12" s="284"/>
      <c r="VTG12" s="284"/>
      <c r="VTH12" s="284"/>
      <c r="VTI12" s="284"/>
      <c r="VTJ12" s="284"/>
      <c r="VTK12" s="284"/>
      <c r="VTL12" s="284"/>
      <c r="VTM12" s="284"/>
      <c r="VTN12" s="284"/>
      <c r="VTO12" s="284"/>
      <c r="VTP12" s="284"/>
      <c r="VTQ12" s="284"/>
      <c r="VTR12" s="284"/>
      <c r="VTS12" s="284"/>
      <c r="VTT12" s="284"/>
      <c r="VTU12" s="284"/>
      <c r="VTV12" s="284"/>
      <c r="VTW12" s="284"/>
      <c r="VTX12" s="284"/>
      <c r="VTY12" s="284"/>
      <c r="VTZ12" s="284"/>
      <c r="VUA12" s="284"/>
      <c r="VUB12" s="284"/>
      <c r="VUC12" s="284"/>
      <c r="VUD12" s="284"/>
      <c r="VUE12" s="284"/>
      <c r="VUF12" s="284"/>
      <c r="VUG12" s="284"/>
      <c r="VUH12" s="284"/>
      <c r="VUI12" s="284"/>
      <c r="VUJ12" s="284"/>
      <c r="VUK12" s="284"/>
      <c r="VUL12" s="284"/>
      <c r="VUM12" s="284"/>
      <c r="VUN12" s="284"/>
      <c r="VUO12" s="284"/>
      <c r="VUP12" s="284"/>
      <c r="VUQ12" s="284"/>
      <c r="VUR12" s="284"/>
      <c r="VUS12" s="284"/>
      <c r="VUT12" s="284"/>
      <c r="VUU12" s="284"/>
      <c r="VUV12" s="284"/>
      <c r="VUW12" s="284"/>
      <c r="VUX12" s="284"/>
      <c r="VUY12" s="284"/>
      <c r="VUZ12" s="284"/>
      <c r="VVA12" s="284"/>
      <c r="VVB12" s="284"/>
      <c r="VVC12" s="284"/>
      <c r="VVD12" s="284"/>
      <c r="VVE12" s="284"/>
      <c r="VVF12" s="284"/>
      <c r="VVG12" s="284"/>
      <c r="VVH12" s="284"/>
      <c r="VVI12" s="284"/>
      <c r="VVJ12" s="284"/>
      <c r="VVK12" s="284"/>
      <c r="VVL12" s="284"/>
      <c r="VVM12" s="284"/>
      <c r="VVN12" s="284"/>
      <c r="VVO12" s="284"/>
      <c r="VVP12" s="284"/>
      <c r="VVQ12" s="284"/>
      <c r="VVR12" s="284"/>
      <c r="VVS12" s="284"/>
      <c r="VVT12" s="284"/>
      <c r="VVU12" s="284"/>
      <c r="VVV12" s="284"/>
      <c r="VVW12" s="284"/>
      <c r="VVX12" s="284"/>
      <c r="VVY12" s="284"/>
      <c r="VVZ12" s="284"/>
      <c r="VWA12" s="284"/>
      <c r="VWB12" s="284"/>
      <c r="VWC12" s="284"/>
      <c r="VWD12" s="284"/>
      <c r="VWE12" s="284"/>
      <c r="VWF12" s="284"/>
      <c r="VWG12" s="284"/>
      <c r="VWH12" s="284"/>
      <c r="VWI12" s="284"/>
      <c r="VWJ12" s="284"/>
      <c r="VWK12" s="284"/>
      <c r="VWL12" s="284"/>
      <c r="VWM12" s="284"/>
      <c r="VWN12" s="284"/>
      <c r="VWO12" s="284"/>
      <c r="VWP12" s="284"/>
      <c r="VWQ12" s="284"/>
      <c r="VWR12" s="284"/>
      <c r="VWS12" s="284"/>
      <c r="VWT12" s="284"/>
      <c r="VWU12" s="284"/>
      <c r="VWV12" s="284"/>
      <c r="VWW12" s="284"/>
      <c r="VWX12" s="284"/>
      <c r="VWY12" s="284"/>
      <c r="VWZ12" s="284"/>
      <c r="VXA12" s="284"/>
      <c r="VXB12" s="284"/>
      <c r="VXC12" s="284"/>
      <c r="VXD12" s="284"/>
      <c r="VXE12" s="284"/>
      <c r="VXF12" s="284"/>
      <c r="VXG12" s="284"/>
      <c r="VXH12" s="284"/>
      <c r="VXI12" s="284"/>
      <c r="VXJ12" s="284"/>
      <c r="VXK12" s="284"/>
      <c r="VXL12" s="284"/>
      <c r="VXM12" s="284"/>
      <c r="VXN12" s="284"/>
      <c r="VXO12" s="284"/>
      <c r="VXP12" s="284"/>
      <c r="VXQ12" s="284"/>
      <c r="VXR12" s="284"/>
      <c r="VXS12" s="284"/>
      <c r="VXT12" s="284"/>
      <c r="VXU12" s="284"/>
      <c r="VXV12" s="284"/>
      <c r="VXW12" s="284"/>
      <c r="VXX12" s="284"/>
      <c r="VXY12" s="284"/>
      <c r="VXZ12" s="284"/>
      <c r="VYA12" s="284"/>
      <c r="VYB12" s="284"/>
      <c r="VYC12" s="284"/>
      <c r="VYD12" s="284"/>
      <c r="VYE12" s="284"/>
      <c r="VYF12" s="284"/>
      <c r="VYG12" s="284"/>
      <c r="VYH12" s="284"/>
      <c r="VYI12" s="284"/>
      <c r="VYJ12" s="284"/>
      <c r="VYK12" s="284"/>
      <c r="VYL12" s="284"/>
      <c r="VYM12" s="284"/>
      <c r="VYN12" s="284"/>
      <c r="VYO12" s="284"/>
      <c r="VYP12" s="284"/>
      <c r="VYQ12" s="284"/>
      <c r="VYR12" s="284"/>
      <c r="VYS12" s="284"/>
      <c r="VYT12" s="284"/>
      <c r="VYU12" s="284"/>
      <c r="VYV12" s="284"/>
      <c r="VYW12" s="284"/>
      <c r="VYX12" s="284"/>
      <c r="VYY12" s="284"/>
      <c r="VYZ12" s="284"/>
      <c r="VZA12" s="284"/>
      <c r="VZB12" s="284"/>
      <c r="VZC12" s="284"/>
      <c r="VZD12" s="284"/>
      <c r="VZE12" s="284"/>
      <c r="VZF12" s="284"/>
      <c r="VZG12" s="284"/>
      <c r="VZH12" s="284"/>
      <c r="VZI12" s="284"/>
      <c r="VZJ12" s="284"/>
      <c r="VZK12" s="284"/>
      <c r="VZL12" s="284"/>
      <c r="VZM12" s="284"/>
      <c r="VZN12" s="284"/>
      <c r="VZO12" s="284"/>
      <c r="VZP12" s="284"/>
      <c r="VZQ12" s="284"/>
      <c r="VZR12" s="284"/>
      <c r="VZS12" s="284"/>
      <c r="VZT12" s="284"/>
      <c r="VZU12" s="284"/>
      <c r="VZV12" s="284"/>
      <c r="VZW12" s="284"/>
      <c r="VZX12" s="284"/>
      <c r="VZY12" s="284"/>
      <c r="VZZ12" s="284"/>
      <c r="WAA12" s="284"/>
      <c r="WAB12" s="284"/>
      <c r="WAC12" s="284"/>
      <c r="WAD12" s="284"/>
      <c r="WAE12" s="284"/>
      <c r="WAF12" s="284"/>
      <c r="WAG12" s="284"/>
      <c r="WAH12" s="284"/>
      <c r="WAI12" s="284"/>
      <c r="WAJ12" s="284"/>
      <c r="WAK12" s="284"/>
      <c r="WAL12" s="284"/>
      <c r="WAM12" s="284"/>
      <c r="WAN12" s="284"/>
      <c r="WAO12" s="284"/>
      <c r="WAP12" s="284"/>
      <c r="WAQ12" s="284"/>
      <c r="WAR12" s="284"/>
      <c r="WAS12" s="284"/>
      <c r="WAT12" s="284"/>
      <c r="WAU12" s="284"/>
      <c r="WAV12" s="284"/>
      <c r="WAW12" s="284"/>
      <c r="WAX12" s="284"/>
      <c r="WAY12" s="284"/>
      <c r="WAZ12" s="284"/>
      <c r="WBA12" s="284"/>
      <c r="WBB12" s="284"/>
      <c r="WBC12" s="284"/>
      <c r="WBD12" s="284"/>
      <c r="WBE12" s="284"/>
      <c r="WBF12" s="284"/>
      <c r="WBG12" s="284"/>
      <c r="WBH12" s="284"/>
      <c r="WBI12" s="284"/>
      <c r="WBJ12" s="284"/>
      <c r="WBK12" s="284"/>
      <c r="WBL12" s="284"/>
      <c r="WBM12" s="284"/>
      <c r="WBN12" s="284"/>
      <c r="WBO12" s="284"/>
      <c r="WBP12" s="284"/>
      <c r="WBQ12" s="284"/>
      <c r="WBR12" s="284"/>
      <c r="WBS12" s="284"/>
      <c r="WBT12" s="284"/>
      <c r="WBU12" s="284"/>
      <c r="WBV12" s="284"/>
      <c r="WBW12" s="284"/>
      <c r="WBX12" s="284"/>
      <c r="WBY12" s="284"/>
      <c r="WBZ12" s="284"/>
      <c r="WCA12" s="284"/>
      <c r="WCB12" s="284"/>
      <c r="WCC12" s="284"/>
      <c r="WCD12" s="284"/>
      <c r="WCE12" s="284"/>
      <c r="WCF12" s="284"/>
      <c r="WCG12" s="284"/>
      <c r="WCH12" s="284"/>
      <c r="WCI12" s="284"/>
      <c r="WCJ12" s="284"/>
      <c r="WCK12" s="284"/>
      <c r="WCL12" s="284"/>
      <c r="WCM12" s="284"/>
      <c r="WCN12" s="284"/>
      <c r="WCO12" s="284"/>
      <c r="WCP12" s="284"/>
      <c r="WCQ12" s="284"/>
      <c r="WCR12" s="284"/>
      <c r="WCS12" s="284"/>
      <c r="WCT12" s="284"/>
      <c r="WCU12" s="284"/>
      <c r="WCV12" s="284"/>
      <c r="WCW12" s="284"/>
      <c r="WCX12" s="284"/>
      <c r="WCY12" s="284"/>
      <c r="WCZ12" s="284"/>
      <c r="WDA12" s="284"/>
      <c r="WDB12" s="284"/>
      <c r="WDC12" s="284"/>
      <c r="WDD12" s="284"/>
      <c r="WDE12" s="284"/>
      <c r="WDF12" s="284"/>
      <c r="WDG12" s="284"/>
      <c r="WDH12" s="284"/>
      <c r="WDI12" s="284"/>
      <c r="WDJ12" s="284"/>
      <c r="WDK12" s="284"/>
      <c r="WDL12" s="284"/>
      <c r="WDM12" s="284"/>
      <c r="WDN12" s="284"/>
      <c r="WDO12" s="284"/>
      <c r="WDP12" s="284"/>
      <c r="WDQ12" s="284"/>
      <c r="WDR12" s="284"/>
      <c r="WDS12" s="284"/>
      <c r="WDT12" s="284"/>
      <c r="WDU12" s="284"/>
      <c r="WDV12" s="284"/>
      <c r="WDW12" s="284"/>
      <c r="WDX12" s="284"/>
      <c r="WDY12" s="284"/>
      <c r="WDZ12" s="284"/>
      <c r="WEA12" s="284"/>
      <c r="WEB12" s="284"/>
      <c r="WEC12" s="284"/>
      <c r="WED12" s="284"/>
      <c r="WEE12" s="284"/>
      <c r="WEF12" s="284"/>
      <c r="WEG12" s="284"/>
      <c r="WEH12" s="284"/>
      <c r="WEI12" s="284"/>
      <c r="WEJ12" s="284"/>
      <c r="WEK12" s="284"/>
      <c r="WEL12" s="284"/>
      <c r="WEM12" s="284"/>
      <c r="WEN12" s="284"/>
      <c r="WEO12" s="284"/>
      <c r="WEP12" s="284"/>
      <c r="WEQ12" s="284"/>
      <c r="WER12" s="284"/>
      <c r="WES12" s="284"/>
      <c r="WET12" s="284"/>
      <c r="WEU12" s="284"/>
      <c r="WEV12" s="284"/>
      <c r="WEW12" s="284"/>
      <c r="WEX12" s="284"/>
      <c r="WEY12" s="284"/>
      <c r="WEZ12" s="284"/>
      <c r="WFA12" s="284"/>
      <c r="WFB12" s="284"/>
      <c r="WFC12" s="284"/>
      <c r="WFD12" s="284"/>
      <c r="WFE12" s="284"/>
      <c r="WFF12" s="284"/>
      <c r="WFG12" s="284"/>
      <c r="WFH12" s="284"/>
      <c r="WFI12" s="284"/>
      <c r="WFJ12" s="284"/>
      <c r="WFK12" s="284"/>
      <c r="WFL12" s="284"/>
      <c r="WFM12" s="284"/>
      <c r="WFN12" s="284"/>
      <c r="WFO12" s="284"/>
      <c r="WFP12" s="284"/>
      <c r="WFQ12" s="284"/>
      <c r="WFR12" s="284"/>
      <c r="WFS12" s="284"/>
      <c r="WFT12" s="284"/>
      <c r="WFU12" s="284"/>
      <c r="WFV12" s="284"/>
      <c r="WFW12" s="284"/>
      <c r="WFX12" s="284"/>
      <c r="WFY12" s="284"/>
      <c r="WFZ12" s="284"/>
      <c r="WGA12" s="284"/>
      <c r="WGB12" s="284"/>
      <c r="WGC12" s="284"/>
      <c r="WGD12" s="284"/>
      <c r="WGE12" s="284"/>
      <c r="WGF12" s="284"/>
      <c r="WGG12" s="284"/>
      <c r="WGH12" s="284"/>
      <c r="WGI12" s="284"/>
      <c r="WGJ12" s="284"/>
      <c r="WGK12" s="284"/>
      <c r="WGL12" s="284"/>
      <c r="WGM12" s="284"/>
      <c r="WGN12" s="284"/>
      <c r="WGO12" s="284"/>
      <c r="WGP12" s="284"/>
      <c r="WGQ12" s="284"/>
      <c r="WGR12" s="284"/>
      <c r="WGS12" s="284"/>
      <c r="WGT12" s="284"/>
      <c r="WGU12" s="284"/>
      <c r="WGV12" s="284"/>
      <c r="WGW12" s="284"/>
      <c r="WGX12" s="284"/>
      <c r="WGY12" s="284"/>
      <c r="WGZ12" s="284"/>
      <c r="WHA12" s="284"/>
      <c r="WHB12" s="284"/>
      <c r="WHC12" s="284"/>
      <c r="WHD12" s="284"/>
      <c r="WHE12" s="284"/>
      <c r="WHF12" s="284"/>
      <c r="WHG12" s="284"/>
      <c r="WHH12" s="284"/>
      <c r="WHI12" s="284"/>
      <c r="WHJ12" s="284"/>
      <c r="WHK12" s="284"/>
      <c r="WHL12" s="284"/>
      <c r="WHM12" s="284"/>
      <c r="WHN12" s="284"/>
      <c r="WHO12" s="284"/>
      <c r="WHP12" s="284"/>
      <c r="WHQ12" s="284"/>
      <c r="WHR12" s="284"/>
      <c r="WHS12" s="284"/>
      <c r="WHT12" s="284"/>
      <c r="WHU12" s="284"/>
      <c r="WHV12" s="284"/>
      <c r="WHW12" s="284"/>
      <c r="WHX12" s="284"/>
      <c r="WHY12" s="284"/>
      <c r="WHZ12" s="284"/>
      <c r="WIA12" s="284"/>
      <c r="WIB12" s="284"/>
      <c r="WIC12" s="284"/>
      <c r="WID12" s="284"/>
      <c r="WIE12" s="284"/>
      <c r="WIF12" s="284"/>
      <c r="WIG12" s="284"/>
      <c r="WIH12" s="284"/>
      <c r="WII12" s="284"/>
      <c r="WIJ12" s="284"/>
      <c r="WIK12" s="284"/>
      <c r="WIL12" s="284"/>
      <c r="WIM12" s="284"/>
      <c r="WIN12" s="284"/>
      <c r="WIO12" s="284"/>
      <c r="WIP12" s="284"/>
      <c r="WIQ12" s="284"/>
      <c r="WIR12" s="284"/>
      <c r="WIS12" s="284"/>
      <c r="WIT12" s="284"/>
      <c r="WIU12" s="284"/>
      <c r="WIV12" s="284"/>
      <c r="WIW12" s="284"/>
      <c r="WIX12" s="284"/>
      <c r="WIY12" s="284"/>
      <c r="WIZ12" s="284"/>
      <c r="WJA12" s="284"/>
      <c r="WJB12" s="284"/>
      <c r="WJC12" s="284"/>
      <c r="WJD12" s="284"/>
      <c r="WJE12" s="284"/>
      <c r="WJF12" s="284"/>
      <c r="WJG12" s="284"/>
      <c r="WJH12" s="284"/>
      <c r="WJI12" s="284"/>
      <c r="WJJ12" s="284"/>
      <c r="WJK12" s="284"/>
      <c r="WJL12" s="284"/>
      <c r="WJM12" s="284"/>
      <c r="WJN12" s="284"/>
      <c r="WJO12" s="284"/>
      <c r="WJP12" s="284"/>
      <c r="WJQ12" s="284"/>
      <c r="WJR12" s="284"/>
      <c r="WJS12" s="284"/>
      <c r="WJT12" s="284"/>
      <c r="WJU12" s="284"/>
      <c r="WJV12" s="284"/>
      <c r="WJW12" s="284"/>
      <c r="WJX12" s="284"/>
      <c r="WJY12" s="284"/>
      <c r="WJZ12" s="284"/>
      <c r="WKA12" s="284"/>
      <c r="WKB12" s="284"/>
      <c r="WKC12" s="284"/>
      <c r="WKD12" s="284"/>
      <c r="WKE12" s="284"/>
      <c r="WKF12" s="284"/>
      <c r="WKG12" s="284"/>
      <c r="WKH12" s="284"/>
      <c r="WKI12" s="284"/>
      <c r="WKJ12" s="284"/>
      <c r="WKK12" s="284"/>
      <c r="WKL12" s="284"/>
      <c r="WKM12" s="284"/>
      <c r="WKN12" s="284"/>
      <c r="WKO12" s="284"/>
      <c r="WKP12" s="284"/>
      <c r="WKQ12" s="284"/>
      <c r="WKR12" s="284"/>
      <c r="WKS12" s="284"/>
      <c r="WKT12" s="284"/>
      <c r="WKU12" s="284"/>
      <c r="WKV12" s="284"/>
      <c r="WKW12" s="284"/>
      <c r="WKX12" s="284"/>
      <c r="WKY12" s="284"/>
      <c r="WKZ12" s="284"/>
      <c r="WLA12" s="284"/>
      <c r="WLB12" s="284"/>
      <c r="WLC12" s="284"/>
      <c r="WLD12" s="284"/>
      <c r="WLE12" s="284"/>
      <c r="WLF12" s="284"/>
      <c r="WLG12" s="284"/>
      <c r="WLH12" s="284"/>
      <c r="WLI12" s="284"/>
      <c r="WLJ12" s="284"/>
      <c r="WLK12" s="284"/>
      <c r="WLL12" s="284"/>
      <c r="WLM12" s="284"/>
      <c r="WLN12" s="284"/>
      <c r="WLO12" s="284"/>
      <c r="WLP12" s="284"/>
      <c r="WLQ12" s="284"/>
      <c r="WLR12" s="284"/>
      <c r="WLS12" s="284"/>
      <c r="WLT12" s="284"/>
      <c r="WLU12" s="284"/>
      <c r="WLV12" s="284"/>
      <c r="WLW12" s="284"/>
      <c r="WLX12" s="284"/>
      <c r="WLY12" s="284"/>
      <c r="WLZ12" s="284"/>
      <c r="WMA12" s="284"/>
      <c r="WMB12" s="284"/>
      <c r="WMC12" s="284"/>
      <c r="WMD12" s="284"/>
      <c r="WME12" s="284"/>
      <c r="WMF12" s="284"/>
      <c r="WMG12" s="284"/>
      <c r="WMH12" s="284"/>
      <c r="WMI12" s="284"/>
      <c r="WMJ12" s="284"/>
      <c r="WMK12" s="284"/>
      <c r="WML12" s="284"/>
      <c r="WMM12" s="284"/>
      <c r="WMN12" s="284"/>
      <c r="WMO12" s="284"/>
      <c r="WMP12" s="284"/>
      <c r="WMQ12" s="284"/>
      <c r="WMR12" s="284"/>
      <c r="WMS12" s="284"/>
      <c r="WMT12" s="284"/>
      <c r="WMU12" s="284"/>
      <c r="WMV12" s="284"/>
      <c r="WMW12" s="284"/>
      <c r="WMX12" s="284"/>
      <c r="WMY12" s="284"/>
      <c r="WMZ12" s="284"/>
      <c r="WNA12" s="284"/>
      <c r="WNB12" s="284"/>
      <c r="WNC12" s="284"/>
      <c r="WND12" s="284"/>
      <c r="WNE12" s="284"/>
      <c r="WNF12" s="284"/>
      <c r="WNG12" s="284"/>
      <c r="WNH12" s="284"/>
      <c r="WNI12" s="284"/>
      <c r="WNJ12" s="284"/>
      <c r="WNK12" s="284"/>
      <c r="WNL12" s="284"/>
      <c r="WNM12" s="284"/>
      <c r="WNN12" s="284"/>
      <c r="WNO12" s="284"/>
      <c r="WNP12" s="284"/>
      <c r="WNQ12" s="284"/>
      <c r="WNR12" s="284"/>
      <c r="WNS12" s="284"/>
      <c r="WNT12" s="284"/>
      <c r="WNU12" s="284"/>
      <c r="WNV12" s="284"/>
      <c r="WNW12" s="284"/>
      <c r="WNX12" s="284"/>
      <c r="WNY12" s="284"/>
      <c r="WNZ12" s="284"/>
      <c r="WOA12" s="284"/>
      <c r="WOB12" s="284"/>
      <c r="WOC12" s="284"/>
      <c r="WOD12" s="284"/>
      <c r="WOE12" s="284"/>
      <c r="WOF12" s="284"/>
      <c r="WOG12" s="284"/>
      <c r="WOH12" s="284"/>
      <c r="WOI12" s="284"/>
      <c r="WOJ12" s="284"/>
      <c r="WOK12" s="284"/>
      <c r="WOL12" s="284"/>
      <c r="WOM12" s="284"/>
      <c r="WON12" s="284"/>
      <c r="WOO12" s="284"/>
      <c r="WOP12" s="284"/>
      <c r="WOQ12" s="284"/>
      <c r="WOR12" s="284"/>
      <c r="WOS12" s="284"/>
      <c r="WOT12" s="284"/>
      <c r="WOU12" s="284"/>
      <c r="WOV12" s="284"/>
      <c r="WOW12" s="284"/>
      <c r="WOX12" s="284"/>
      <c r="WOY12" s="284"/>
      <c r="WOZ12" s="284"/>
      <c r="WPA12" s="284"/>
      <c r="WPB12" s="284"/>
      <c r="WPC12" s="284"/>
      <c r="WPD12" s="284"/>
      <c r="WPE12" s="284"/>
      <c r="WPF12" s="284"/>
      <c r="WPG12" s="284"/>
      <c r="WPH12" s="284"/>
      <c r="WPI12" s="284"/>
      <c r="WPJ12" s="284"/>
      <c r="WPK12" s="284"/>
      <c r="WPL12" s="284"/>
      <c r="WPM12" s="284"/>
      <c r="WPN12" s="284"/>
      <c r="WPO12" s="284"/>
      <c r="WPP12" s="284"/>
      <c r="WPQ12" s="284"/>
      <c r="WPR12" s="284"/>
      <c r="WPS12" s="284"/>
      <c r="WPT12" s="284"/>
      <c r="WPU12" s="284"/>
      <c r="WPV12" s="284"/>
      <c r="WPW12" s="284"/>
      <c r="WPX12" s="284"/>
      <c r="WPY12" s="284"/>
      <c r="WPZ12" s="284"/>
      <c r="WQA12" s="284"/>
      <c r="WQB12" s="284"/>
      <c r="WQC12" s="284"/>
      <c r="WQD12" s="284"/>
      <c r="WQE12" s="284"/>
      <c r="WQF12" s="284"/>
      <c r="WQG12" s="284"/>
      <c r="WQH12" s="284"/>
      <c r="WQI12" s="284"/>
      <c r="WQJ12" s="284"/>
      <c r="WQK12" s="284"/>
      <c r="WQL12" s="284"/>
      <c r="WQM12" s="284"/>
      <c r="WQN12" s="284"/>
      <c r="WQO12" s="284"/>
      <c r="WQP12" s="284"/>
      <c r="WQQ12" s="284"/>
      <c r="WQR12" s="284"/>
      <c r="WQS12" s="284"/>
      <c r="WQT12" s="284"/>
      <c r="WQU12" s="284"/>
      <c r="WQV12" s="284"/>
      <c r="WQW12" s="284"/>
      <c r="WQX12" s="284"/>
      <c r="WQY12" s="284"/>
      <c r="WQZ12" s="284"/>
      <c r="WRA12" s="284"/>
      <c r="WRB12" s="284"/>
      <c r="WRC12" s="284"/>
      <c r="WRD12" s="284"/>
      <c r="WRE12" s="284"/>
      <c r="WRF12" s="284"/>
      <c r="WRG12" s="284"/>
      <c r="WRH12" s="284"/>
      <c r="WRI12" s="284"/>
      <c r="WRJ12" s="284"/>
      <c r="WRK12" s="284"/>
      <c r="WRL12" s="284"/>
      <c r="WRM12" s="284"/>
      <c r="WRN12" s="284"/>
      <c r="WRO12" s="284"/>
      <c r="WRP12" s="284"/>
      <c r="WRQ12" s="284"/>
      <c r="WRR12" s="284"/>
      <c r="WRS12" s="284"/>
      <c r="WRT12" s="284"/>
      <c r="WRU12" s="284"/>
      <c r="WRV12" s="284"/>
      <c r="WRW12" s="284"/>
      <c r="WRX12" s="284"/>
      <c r="WRY12" s="284"/>
      <c r="WRZ12" s="284"/>
      <c r="WSA12" s="284"/>
      <c r="WSB12" s="284"/>
      <c r="WSC12" s="284"/>
      <c r="WSD12" s="284"/>
      <c r="WSE12" s="284"/>
      <c r="WSF12" s="284"/>
      <c r="WSG12" s="284"/>
      <c r="WSH12" s="284"/>
      <c r="WSI12" s="284"/>
      <c r="WSJ12" s="284"/>
      <c r="WSK12" s="284"/>
      <c r="WSL12" s="284"/>
      <c r="WSM12" s="284"/>
      <c r="WSN12" s="284"/>
      <c r="WSO12" s="284"/>
      <c r="WSP12" s="284"/>
      <c r="WSQ12" s="284"/>
      <c r="WSR12" s="284"/>
      <c r="WSS12" s="284"/>
      <c r="WST12" s="284"/>
      <c r="WSU12" s="284"/>
      <c r="WSV12" s="284"/>
      <c r="WSW12" s="284"/>
      <c r="WSX12" s="284"/>
      <c r="WSY12" s="284"/>
      <c r="WSZ12" s="284"/>
      <c r="WTA12" s="284"/>
      <c r="WTB12" s="284"/>
      <c r="WTC12" s="284"/>
      <c r="WTD12" s="284"/>
      <c r="WTE12" s="284"/>
      <c r="WTF12" s="284"/>
      <c r="WTG12" s="284"/>
      <c r="WTH12" s="284"/>
      <c r="WTI12" s="284"/>
      <c r="WTJ12" s="284"/>
      <c r="WTK12" s="284"/>
      <c r="WTL12" s="284"/>
      <c r="WTM12" s="284"/>
      <c r="WTN12" s="284"/>
      <c r="WTO12" s="284"/>
      <c r="WTP12" s="284"/>
      <c r="WTQ12" s="284"/>
      <c r="WTR12" s="284"/>
      <c r="WTS12" s="284"/>
      <c r="WTT12" s="284"/>
      <c r="WTU12" s="284"/>
      <c r="WTV12" s="284"/>
      <c r="WTW12" s="284"/>
      <c r="WTX12" s="284"/>
      <c r="WTY12" s="284"/>
      <c r="WTZ12" s="284"/>
      <c r="WUA12" s="284"/>
      <c r="WUB12" s="284"/>
      <c r="WUC12" s="284"/>
      <c r="WUD12" s="284"/>
      <c r="WUE12" s="284"/>
      <c r="WUF12" s="284"/>
      <c r="WUG12" s="284"/>
      <c r="WUH12" s="284"/>
      <c r="WUI12" s="284"/>
      <c r="WUJ12" s="284"/>
      <c r="WUK12" s="284"/>
      <c r="WUL12" s="284"/>
      <c r="WUM12" s="284"/>
      <c r="WUN12" s="284"/>
      <c r="WUO12" s="284"/>
      <c r="WUP12" s="284"/>
      <c r="WUQ12" s="284"/>
      <c r="WUR12" s="284"/>
      <c r="WUS12" s="284"/>
      <c r="WUT12" s="284"/>
      <c r="WUU12" s="284"/>
      <c r="WUV12" s="284"/>
      <c r="WUW12" s="284"/>
      <c r="WUX12" s="284"/>
      <c r="WUY12" s="284"/>
      <c r="WUZ12" s="284"/>
      <c r="WVA12" s="284"/>
      <c r="WVB12" s="284"/>
      <c r="WVC12" s="284"/>
      <c r="WVD12" s="284"/>
      <c r="WVE12" s="284"/>
      <c r="WVF12" s="284"/>
      <c r="WVG12" s="284"/>
      <c r="WVH12" s="284"/>
      <c r="WVI12" s="284"/>
      <c r="WVJ12" s="284"/>
      <c r="WVK12" s="284"/>
      <c r="WVL12" s="284"/>
      <c r="WVM12" s="284"/>
      <c r="WVN12" s="284"/>
      <c r="WVO12" s="284"/>
      <c r="WVP12" s="284"/>
      <c r="WVQ12" s="284"/>
      <c r="WVR12" s="284"/>
      <c r="WVS12" s="284"/>
      <c r="WVT12" s="284"/>
      <c r="WVU12" s="284"/>
      <c r="WVV12" s="284"/>
      <c r="WVW12" s="284"/>
      <c r="WVX12" s="284"/>
      <c r="WVY12" s="284"/>
      <c r="WVZ12" s="284"/>
      <c r="WWA12" s="284"/>
      <c r="WWB12" s="284"/>
      <c r="WWC12" s="284"/>
      <c r="WWD12" s="284"/>
      <c r="WWE12" s="284"/>
      <c r="WWF12" s="284"/>
      <c r="WWG12" s="284"/>
      <c r="WWH12" s="284"/>
      <c r="WWI12" s="284"/>
      <c r="WWJ12" s="284"/>
      <c r="WWK12" s="284"/>
      <c r="WWL12" s="284"/>
      <c r="WWM12" s="284"/>
      <c r="WWN12" s="284"/>
      <c r="WWO12" s="284"/>
      <c r="WWP12" s="284"/>
      <c r="WWQ12" s="284"/>
      <c r="WWR12" s="284"/>
      <c r="WWS12" s="284"/>
      <c r="WWT12" s="284"/>
      <c r="WWU12" s="284"/>
      <c r="WWV12" s="284"/>
      <c r="WWW12" s="284"/>
      <c r="WWX12" s="284"/>
      <c r="WWY12" s="284"/>
      <c r="WWZ12" s="284"/>
      <c r="WXA12" s="284"/>
      <c r="WXB12" s="284"/>
      <c r="WXC12" s="284"/>
      <c r="WXD12" s="284"/>
      <c r="WXE12" s="284"/>
      <c r="WXF12" s="284"/>
      <c r="WXG12" s="284"/>
      <c r="WXH12" s="284"/>
      <c r="WXI12" s="284"/>
      <c r="WXJ12" s="284"/>
      <c r="WXK12" s="284"/>
      <c r="WXL12" s="284"/>
      <c r="WXM12" s="284"/>
      <c r="WXN12" s="284"/>
      <c r="WXO12" s="284"/>
      <c r="WXP12" s="284"/>
      <c r="WXQ12" s="284"/>
      <c r="WXR12" s="284"/>
      <c r="WXS12" s="284"/>
      <c r="WXT12" s="284"/>
      <c r="WXU12" s="284"/>
      <c r="WXV12" s="284"/>
      <c r="WXW12" s="284"/>
      <c r="WXX12" s="284"/>
      <c r="WXY12" s="284"/>
      <c r="WXZ12" s="284"/>
      <c r="WYA12" s="284"/>
      <c r="WYB12" s="284"/>
      <c r="WYC12" s="284"/>
      <c r="WYD12" s="284"/>
      <c r="WYE12" s="284"/>
      <c r="WYF12" s="284"/>
      <c r="WYG12" s="284"/>
      <c r="WYH12" s="284"/>
      <c r="WYI12" s="284"/>
      <c r="WYJ12" s="284"/>
      <c r="WYK12" s="284"/>
      <c r="WYL12" s="284"/>
      <c r="WYM12" s="284"/>
      <c r="WYN12" s="284"/>
      <c r="WYO12" s="284"/>
      <c r="WYP12" s="284"/>
      <c r="WYQ12" s="284"/>
      <c r="WYR12" s="284"/>
      <c r="WYS12" s="284"/>
      <c r="WYT12" s="284"/>
      <c r="WYU12" s="284"/>
      <c r="WYV12" s="284"/>
      <c r="WYW12" s="284"/>
      <c r="WYX12" s="284"/>
      <c r="WYY12" s="284"/>
      <c r="WYZ12" s="284"/>
      <c r="WZA12" s="284"/>
      <c r="WZB12" s="284"/>
      <c r="WZC12" s="284"/>
      <c r="WZD12" s="284"/>
      <c r="WZE12" s="284"/>
      <c r="WZF12" s="284"/>
      <c r="WZG12" s="284"/>
      <c r="WZH12" s="284"/>
      <c r="WZI12" s="284"/>
      <c r="WZJ12" s="284"/>
      <c r="WZK12" s="284"/>
      <c r="WZL12" s="284"/>
      <c r="WZM12" s="284"/>
      <c r="WZN12" s="284"/>
      <c r="WZO12" s="284"/>
      <c r="WZP12" s="284"/>
      <c r="WZQ12" s="284"/>
      <c r="WZR12" s="284"/>
      <c r="WZS12" s="284"/>
      <c r="WZT12" s="284"/>
      <c r="WZU12" s="284"/>
      <c r="WZV12" s="284"/>
      <c r="WZW12" s="284"/>
      <c r="WZX12" s="284"/>
      <c r="WZY12" s="284"/>
      <c r="WZZ12" s="284"/>
      <c r="XAA12" s="284"/>
      <c r="XAB12" s="284"/>
      <c r="XAC12" s="284"/>
      <c r="XAD12" s="284"/>
      <c r="XAE12" s="284"/>
      <c r="XAF12" s="284"/>
      <c r="XAG12" s="284"/>
      <c r="XAH12" s="284"/>
      <c r="XAI12" s="284"/>
      <c r="XAJ12" s="284"/>
      <c r="XAK12" s="284"/>
      <c r="XAL12" s="284"/>
      <c r="XAM12" s="284"/>
      <c r="XAN12" s="284"/>
      <c r="XAO12" s="284"/>
      <c r="XAP12" s="284"/>
      <c r="XAQ12" s="284"/>
      <c r="XAR12" s="284"/>
      <c r="XAS12" s="284"/>
      <c r="XAT12" s="284"/>
      <c r="XAU12" s="284"/>
      <c r="XAV12" s="284"/>
      <c r="XAW12" s="284"/>
      <c r="XAX12" s="284"/>
      <c r="XAY12" s="284"/>
      <c r="XAZ12" s="284"/>
      <c r="XBA12" s="284"/>
      <c r="XBB12" s="284"/>
      <c r="XBC12" s="284"/>
      <c r="XBD12" s="284"/>
      <c r="XBE12" s="284"/>
      <c r="XBF12" s="284"/>
      <c r="XBG12" s="284"/>
      <c r="XBH12" s="284"/>
      <c r="XBI12" s="284"/>
      <c r="XBJ12" s="284"/>
      <c r="XBK12" s="284"/>
      <c r="XBL12" s="284"/>
      <c r="XBM12" s="284"/>
      <c r="XBN12" s="284"/>
      <c r="XBO12" s="284"/>
      <c r="XBP12" s="284"/>
      <c r="XBQ12" s="284"/>
      <c r="XBR12" s="284"/>
      <c r="XBS12" s="284"/>
      <c r="XBT12" s="284"/>
      <c r="XBU12" s="284"/>
      <c r="XBV12" s="284"/>
      <c r="XBW12" s="284"/>
      <c r="XBX12" s="284"/>
      <c r="XBY12" s="284"/>
      <c r="XBZ12" s="284"/>
      <c r="XCA12" s="284"/>
      <c r="XCB12" s="284"/>
      <c r="XCC12" s="284"/>
      <c r="XCD12" s="284"/>
      <c r="XCE12" s="284"/>
      <c r="XCF12" s="284"/>
      <c r="XCG12" s="284"/>
      <c r="XCH12" s="284"/>
      <c r="XCI12" s="284"/>
    </row>
    <row r="13" spans="1:16311" s="59" customFormat="1" ht="30" customHeight="1" x14ac:dyDescent="0.2">
      <c r="A13" s="82" t="s">
        <v>212</v>
      </c>
      <c r="B13" s="61"/>
      <c r="C13" s="151">
        <v>0</v>
      </c>
      <c r="D13" s="61"/>
      <c r="E13" s="158">
        <v>151204883</v>
      </c>
      <c r="F13" s="158"/>
      <c r="G13" s="158">
        <v>-989124317</v>
      </c>
      <c r="H13" s="61"/>
      <c r="I13" s="158">
        <f>SUM(C13:G13)</f>
        <v>-837919434</v>
      </c>
      <c r="J13" s="61"/>
      <c r="K13" s="225"/>
      <c r="L13" s="61"/>
      <c r="M13" s="100">
        <v>0</v>
      </c>
      <c r="N13" s="61"/>
      <c r="O13" s="158">
        <v>-7767704626</v>
      </c>
      <c r="P13" s="158">
        <v>-672096961</v>
      </c>
      <c r="Q13" s="158"/>
      <c r="R13" s="158">
        <v>-927293292</v>
      </c>
      <c r="S13" s="61"/>
      <c r="T13" s="183">
        <f t="shared" si="1"/>
        <v>-1599390253</v>
      </c>
      <c r="U13" s="61"/>
      <c r="V13" s="225">
        <v>-3.3151948062394255E-3</v>
      </c>
      <c r="W13" s="131"/>
      <c r="X13" s="125"/>
      <c r="Y13" s="133"/>
      <c r="Z13" s="94"/>
      <c r="AA13" s="93"/>
      <c r="AB13" s="94"/>
      <c r="AC13" s="133"/>
      <c r="AD13" s="94"/>
      <c r="AE13" s="210"/>
      <c r="AF13" s="231"/>
      <c r="AG13" s="230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84"/>
      <c r="CK13" s="284"/>
      <c r="CL13" s="284"/>
      <c r="CM13" s="284"/>
      <c r="CN13" s="284"/>
      <c r="CO13" s="284"/>
      <c r="CP13" s="284"/>
      <c r="CQ13" s="284"/>
      <c r="CR13" s="284"/>
      <c r="CS13" s="284"/>
      <c r="CT13" s="284"/>
      <c r="CU13" s="284"/>
      <c r="CV13" s="284"/>
      <c r="CW13" s="284"/>
      <c r="CX13" s="284"/>
      <c r="CY13" s="284"/>
      <c r="CZ13" s="284"/>
      <c r="DA13" s="284"/>
      <c r="DB13" s="284"/>
      <c r="DC13" s="284"/>
      <c r="DD13" s="284"/>
      <c r="DE13" s="284"/>
      <c r="DF13" s="284"/>
      <c r="DG13" s="284"/>
      <c r="DH13" s="284"/>
      <c r="DI13" s="284"/>
      <c r="DJ13" s="284"/>
      <c r="DK13" s="284"/>
      <c r="DL13" s="284"/>
      <c r="DM13" s="284"/>
      <c r="DN13" s="284"/>
      <c r="DO13" s="284"/>
      <c r="DP13" s="284"/>
      <c r="DQ13" s="284"/>
      <c r="DR13" s="284"/>
      <c r="DS13" s="284"/>
      <c r="DT13" s="284"/>
      <c r="DU13" s="284"/>
      <c r="DV13" s="284"/>
      <c r="DW13" s="284"/>
      <c r="DX13" s="284"/>
      <c r="DY13" s="284"/>
      <c r="DZ13" s="284"/>
      <c r="EA13" s="284"/>
      <c r="EB13" s="284"/>
      <c r="EC13" s="284"/>
      <c r="ED13" s="284"/>
      <c r="EE13" s="284"/>
      <c r="EF13" s="284"/>
      <c r="EG13" s="284"/>
      <c r="EH13" s="284"/>
      <c r="EI13" s="284"/>
      <c r="EJ13" s="284"/>
      <c r="EK13" s="284"/>
      <c r="EL13" s="284"/>
      <c r="EM13" s="284"/>
      <c r="EN13" s="284"/>
      <c r="EO13" s="284"/>
      <c r="EP13" s="284"/>
      <c r="EQ13" s="284"/>
      <c r="ER13" s="284"/>
      <c r="ES13" s="284"/>
      <c r="ET13" s="284"/>
      <c r="EU13" s="284"/>
      <c r="EV13" s="284"/>
      <c r="EW13" s="284"/>
      <c r="EX13" s="284"/>
      <c r="EY13" s="284"/>
      <c r="EZ13" s="284"/>
      <c r="FA13" s="284"/>
      <c r="FB13" s="284"/>
      <c r="FC13" s="284"/>
      <c r="FD13" s="284"/>
      <c r="FE13" s="284"/>
      <c r="FF13" s="284"/>
      <c r="FG13" s="284"/>
      <c r="FH13" s="284"/>
      <c r="FI13" s="284"/>
      <c r="FJ13" s="284"/>
      <c r="FK13" s="284"/>
      <c r="FL13" s="284"/>
      <c r="FM13" s="284"/>
      <c r="FN13" s="284"/>
      <c r="FO13" s="284"/>
      <c r="FP13" s="284"/>
      <c r="FQ13" s="284"/>
      <c r="FR13" s="284"/>
      <c r="FS13" s="284"/>
      <c r="FT13" s="284"/>
      <c r="FU13" s="284"/>
      <c r="FV13" s="284"/>
      <c r="FW13" s="284"/>
      <c r="FX13" s="284"/>
      <c r="FY13" s="284"/>
      <c r="FZ13" s="284"/>
      <c r="GA13" s="284"/>
      <c r="GB13" s="284"/>
      <c r="GC13" s="284"/>
      <c r="GD13" s="284"/>
      <c r="GE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  <c r="LJ13" s="284"/>
      <c r="LK13" s="284"/>
      <c r="LL13" s="284"/>
      <c r="LM13" s="284"/>
      <c r="LN13" s="284"/>
      <c r="LO13" s="284"/>
      <c r="LP13" s="284"/>
      <c r="LQ13" s="284"/>
      <c r="LR13" s="284"/>
      <c r="LS13" s="284"/>
      <c r="LT13" s="284"/>
      <c r="LU13" s="284"/>
      <c r="LV13" s="284"/>
      <c r="LW13" s="284"/>
      <c r="LX13" s="284"/>
      <c r="LY13" s="284"/>
      <c r="LZ13" s="284"/>
      <c r="MA13" s="284"/>
      <c r="MB13" s="284"/>
      <c r="MC13" s="284"/>
      <c r="MD13" s="284"/>
      <c r="ME13" s="284"/>
      <c r="MF13" s="284"/>
      <c r="MG13" s="284"/>
      <c r="MH13" s="284"/>
      <c r="MI13" s="284"/>
      <c r="MJ13" s="284"/>
      <c r="MK13" s="284"/>
      <c r="ML13" s="284"/>
      <c r="MM13" s="284"/>
      <c r="MN13" s="284"/>
      <c r="MO13" s="284"/>
      <c r="MP13" s="284"/>
      <c r="MQ13" s="284"/>
      <c r="MR13" s="284"/>
      <c r="MS13" s="284"/>
      <c r="MT13" s="284"/>
      <c r="MU13" s="284"/>
      <c r="MV13" s="284"/>
      <c r="MW13" s="284"/>
      <c r="MX13" s="284"/>
      <c r="MY13" s="284"/>
      <c r="MZ13" s="284"/>
      <c r="NA13" s="284"/>
      <c r="NB13" s="284"/>
      <c r="NC13" s="284"/>
      <c r="ND13" s="284"/>
      <c r="NE13" s="284"/>
      <c r="NF13" s="284"/>
      <c r="NG13" s="284"/>
      <c r="NH13" s="284"/>
      <c r="NI13" s="284"/>
      <c r="NJ13" s="284"/>
      <c r="NK13" s="284"/>
      <c r="NL13" s="284"/>
      <c r="NM13" s="284"/>
      <c r="NN13" s="284"/>
      <c r="NO13" s="284"/>
      <c r="NP13" s="284"/>
      <c r="NQ13" s="284"/>
      <c r="NR13" s="284"/>
      <c r="NS13" s="284"/>
      <c r="NT13" s="284"/>
      <c r="NU13" s="284"/>
      <c r="NV13" s="284"/>
      <c r="NW13" s="284"/>
      <c r="NX13" s="284"/>
      <c r="NY13" s="284"/>
      <c r="NZ13" s="284"/>
      <c r="OA13" s="284"/>
      <c r="OB13" s="284"/>
      <c r="OC13" s="284"/>
      <c r="OD13" s="284"/>
      <c r="OE13" s="284"/>
      <c r="OF13" s="284"/>
      <c r="OG13" s="284"/>
      <c r="OH13" s="284"/>
      <c r="OI13" s="284"/>
      <c r="OJ13" s="284"/>
      <c r="OK13" s="284"/>
      <c r="OL13" s="284"/>
      <c r="OM13" s="284"/>
      <c r="ON13" s="284"/>
      <c r="OO13" s="284"/>
      <c r="OP13" s="284"/>
      <c r="OQ13" s="284"/>
      <c r="OR13" s="284"/>
      <c r="OS13" s="284"/>
      <c r="OT13" s="284"/>
      <c r="OU13" s="284"/>
      <c r="OV13" s="284"/>
      <c r="OW13" s="284"/>
      <c r="OX13" s="284"/>
      <c r="OY13" s="284"/>
      <c r="OZ13" s="284"/>
      <c r="PA13" s="284"/>
      <c r="PB13" s="284"/>
      <c r="PC13" s="284"/>
      <c r="PD13" s="284"/>
      <c r="PE13" s="284"/>
      <c r="PF13" s="284"/>
      <c r="PG13" s="284"/>
      <c r="PH13" s="284"/>
      <c r="PI13" s="284"/>
      <c r="PJ13" s="284"/>
      <c r="PK13" s="284"/>
      <c r="PL13" s="284"/>
      <c r="PM13" s="284"/>
      <c r="PN13" s="284"/>
      <c r="PO13" s="284"/>
      <c r="PP13" s="284"/>
      <c r="PQ13" s="284"/>
      <c r="PR13" s="284"/>
      <c r="PS13" s="284"/>
      <c r="PT13" s="284"/>
      <c r="PU13" s="284"/>
      <c r="PV13" s="284"/>
      <c r="PW13" s="284"/>
      <c r="PX13" s="284"/>
      <c r="PY13" s="284"/>
      <c r="PZ13" s="284"/>
      <c r="QA13" s="284"/>
      <c r="QB13" s="284"/>
      <c r="QC13" s="284"/>
      <c r="QD13" s="284"/>
      <c r="QE13" s="284"/>
      <c r="QF13" s="284"/>
      <c r="QG13" s="284"/>
      <c r="QH13" s="284"/>
      <c r="QI13" s="284"/>
      <c r="QJ13" s="284"/>
      <c r="QK13" s="284"/>
      <c r="QL13" s="284"/>
      <c r="QM13" s="284"/>
      <c r="QN13" s="284"/>
      <c r="QO13" s="284"/>
      <c r="QP13" s="284"/>
      <c r="QQ13" s="284"/>
      <c r="QR13" s="284"/>
      <c r="QS13" s="284"/>
      <c r="QT13" s="284"/>
      <c r="QU13" s="284"/>
      <c r="QV13" s="284"/>
      <c r="QW13" s="284"/>
      <c r="QX13" s="284"/>
      <c r="QY13" s="284"/>
      <c r="QZ13" s="284"/>
      <c r="RA13" s="284"/>
      <c r="RB13" s="284"/>
      <c r="RC13" s="284"/>
      <c r="RD13" s="284"/>
      <c r="RE13" s="284"/>
      <c r="RF13" s="284"/>
      <c r="RG13" s="284"/>
      <c r="RH13" s="284"/>
      <c r="RI13" s="284"/>
      <c r="RJ13" s="284"/>
      <c r="RK13" s="284"/>
      <c r="RL13" s="284"/>
      <c r="RM13" s="284"/>
      <c r="RN13" s="284"/>
      <c r="RO13" s="284"/>
      <c r="RP13" s="284"/>
      <c r="RQ13" s="284"/>
      <c r="RR13" s="284"/>
      <c r="RS13" s="284"/>
      <c r="RT13" s="284"/>
      <c r="RU13" s="284"/>
      <c r="RV13" s="284"/>
      <c r="RW13" s="284"/>
      <c r="RX13" s="284"/>
      <c r="RY13" s="284"/>
      <c r="RZ13" s="284"/>
      <c r="SA13" s="284"/>
      <c r="SB13" s="284"/>
      <c r="SC13" s="284"/>
      <c r="SD13" s="284"/>
      <c r="SE13" s="284"/>
      <c r="SF13" s="284"/>
      <c r="SG13" s="284"/>
      <c r="SH13" s="284"/>
      <c r="SI13" s="284"/>
      <c r="SJ13" s="284"/>
      <c r="SK13" s="284"/>
      <c r="SL13" s="284"/>
      <c r="SM13" s="284"/>
      <c r="SN13" s="284"/>
      <c r="SO13" s="284"/>
      <c r="SP13" s="284"/>
      <c r="SQ13" s="284"/>
      <c r="SR13" s="284"/>
      <c r="SS13" s="284"/>
      <c r="ST13" s="284"/>
      <c r="SU13" s="284"/>
      <c r="SV13" s="284"/>
      <c r="SW13" s="284"/>
      <c r="SX13" s="284"/>
      <c r="SY13" s="284"/>
      <c r="SZ13" s="284"/>
      <c r="TA13" s="284"/>
      <c r="TB13" s="284"/>
      <c r="TC13" s="284"/>
      <c r="TD13" s="284"/>
      <c r="TE13" s="284"/>
      <c r="TF13" s="284"/>
      <c r="TG13" s="284"/>
      <c r="TH13" s="284"/>
      <c r="TI13" s="284"/>
      <c r="TJ13" s="284"/>
      <c r="TK13" s="284"/>
      <c r="TL13" s="284"/>
      <c r="TM13" s="284"/>
      <c r="TN13" s="284"/>
      <c r="TO13" s="284"/>
      <c r="TP13" s="284"/>
      <c r="TQ13" s="284"/>
      <c r="TR13" s="284"/>
      <c r="TS13" s="284"/>
      <c r="TT13" s="284"/>
      <c r="TU13" s="284"/>
      <c r="TV13" s="284"/>
      <c r="TW13" s="284"/>
      <c r="TX13" s="284"/>
      <c r="TY13" s="284"/>
      <c r="TZ13" s="284"/>
      <c r="UA13" s="284"/>
      <c r="UB13" s="284"/>
      <c r="UC13" s="284"/>
      <c r="UD13" s="284"/>
      <c r="UE13" s="284"/>
      <c r="UF13" s="284"/>
      <c r="UG13" s="284"/>
      <c r="UH13" s="284"/>
      <c r="UI13" s="284"/>
      <c r="UJ13" s="284"/>
      <c r="UK13" s="284"/>
      <c r="UL13" s="284"/>
      <c r="UM13" s="284"/>
      <c r="UN13" s="284"/>
      <c r="UO13" s="284"/>
      <c r="UP13" s="284"/>
      <c r="UQ13" s="284"/>
      <c r="UR13" s="284"/>
      <c r="US13" s="284"/>
      <c r="UT13" s="284"/>
      <c r="UU13" s="284"/>
      <c r="UV13" s="284"/>
      <c r="UW13" s="284"/>
      <c r="UX13" s="284"/>
      <c r="UY13" s="284"/>
      <c r="UZ13" s="284"/>
      <c r="VA13" s="284"/>
      <c r="VB13" s="284"/>
      <c r="VC13" s="284"/>
      <c r="VD13" s="284"/>
      <c r="VE13" s="284"/>
      <c r="VF13" s="284"/>
      <c r="VG13" s="284"/>
      <c r="VH13" s="284"/>
      <c r="VI13" s="284"/>
      <c r="VJ13" s="284"/>
      <c r="VK13" s="284"/>
      <c r="VL13" s="284"/>
      <c r="VM13" s="284"/>
      <c r="VN13" s="284"/>
      <c r="VO13" s="284"/>
      <c r="VP13" s="284"/>
      <c r="VQ13" s="284"/>
      <c r="VR13" s="284"/>
      <c r="VS13" s="284"/>
      <c r="VT13" s="284"/>
      <c r="VU13" s="284"/>
      <c r="VV13" s="284"/>
      <c r="VW13" s="284"/>
      <c r="VX13" s="284"/>
      <c r="VY13" s="284"/>
      <c r="VZ13" s="284"/>
      <c r="WA13" s="284"/>
      <c r="WB13" s="284"/>
      <c r="WC13" s="284"/>
      <c r="WD13" s="284"/>
      <c r="WE13" s="284"/>
      <c r="WF13" s="284"/>
      <c r="WG13" s="284"/>
      <c r="WH13" s="284"/>
      <c r="WI13" s="284"/>
      <c r="WJ13" s="284"/>
      <c r="WK13" s="284"/>
      <c r="WL13" s="284"/>
      <c r="WM13" s="284"/>
      <c r="WN13" s="284"/>
      <c r="WO13" s="284"/>
      <c r="WP13" s="284"/>
      <c r="WQ13" s="284"/>
      <c r="WR13" s="284"/>
      <c r="WS13" s="284"/>
      <c r="WT13" s="284"/>
      <c r="WU13" s="284"/>
      <c r="WV13" s="284"/>
      <c r="WW13" s="284"/>
      <c r="WX13" s="284"/>
      <c r="WY13" s="284"/>
      <c r="WZ13" s="284"/>
      <c r="XA13" s="284"/>
      <c r="XB13" s="284"/>
      <c r="XC13" s="284"/>
      <c r="XD13" s="284"/>
      <c r="XE13" s="284"/>
      <c r="XF13" s="284"/>
      <c r="XG13" s="284"/>
      <c r="XH13" s="284"/>
      <c r="XI13" s="284"/>
      <c r="XJ13" s="284"/>
      <c r="XK13" s="284"/>
      <c r="XL13" s="284"/>
      <c r="XM13" s="284"/>
      <c r="XN13" s="284"/>
      <c r="XO13" s="284"/>
      <c r="XP13" s="284"/>
      <c r="XQ13" s="284"/>
      <c r="XR13" s="284"/>
      <c r="XS13" s="284"/>
      <c r="XT13" s="284"/>
      <c r="XU13" s="284"/>
      <c r="XV13" s="284"/>
      <c r="XW13" s="284"/>
      <c r="XX13" s="284"/>
      <c r="XY13" s="284"/>
      <c r="XZ13" s="284"/>
      <c r="YA13" s="284"/>
      <c r="YB13" s="284"/>
      <c r="YC13" s="284"/>
      <c r="YD13" s="284"/>
      <c r="YE13" s="284"/>
      <c r="YF13" s="284"/>
      <c r="YG13" s="284"/>
      <c r="YH13" s="284"/>
      <c r="YI13" s="284"/>
      <c r="YJ13" s="284"/>
      <c r="YK13" s="284"/>
      <c r="YL13" s="284"/>
      <c r="YM13" s="284"/>
      <c r="YN13" s="284"/>
      <c r="YO13" s="284"/>
      <c r="YP13" s="284"/>
      <c r="YQ13" s="284"/>
      <c r="YR13" s="284"/>
      <c r="YS13" s="284"/>
      <c r="YT13" s="284"/>
      <c r="YU13" s="284"/>
      <c r="YV13" s="284"/>
      <c r="YW13" s="284"/>
      <c r="YX13" s="284"/>
      <c r="YY13" s="284"/>
      <c r="YZ13" s="284"/>
      <c r="ZA13" s="284"/>
      <c r="ZB13" s="284"/>
      <c r="ZC13" s="284"/>
      <c r="ZD13" s="284"/>
      <c r="ZE13" s="284"/>
      <c r="ZF13" s="284"/>
      <c r="ZG13" s="284"/>
      <c r="ZH13" s="284"/>
      <c r="ZI13" s="284"/>
      <c r="ZJ13" s="284"/>
      <c r="ZK13" s="284"/>
      <c r="ZL13" s="284"/>
      <c r="ZM13" s="284"/>
      <c r="ZN13" s="284"/>
      <c r="ZO13" s="284"/>
      <c r="ZP13" s="284"/>
      <c r="ZQ13" s="284"/>
      <c r="ZR13" s="284"/>
      <c r="ZS13" s="284"/>
      <c r="ZT13" s="284"/>
      <c r="ZU13" s="284"/>
      <c r="ZV13" s="284"/>
      <c r="ZW13" s="284"/>
      <c r="ZX13" s="284"/>
      <c r="ZY13" s="284"/>
      <c r="ZZ13" s="284"/>
      <c r="AAA13" s="284"/>
      <c r="AAB13" s="284"/>
      <c r="AAC13" s="284"/>
      <c r="AAD13" s="284"/>
      <c r="AAE13" s="284"/>
      <c r="AAF13" s="284"/>
      <c r="AAG13" s="284"/>
      <c r="AAH13" s="284"/>
      <c r="AAI13" s="284"/>
      <c r="AAJ13" s="284"/>
      <c r="AAK13" s="284"/>
      <c r="AAL13" s="284"/>
      <c r="AAM13" s="284"/>
      <c r="AAN13" s="284"/>
      <c r="AAO13" s="284"/>
      <c r="AAP13" s="284"/>
      <c r="AAQ13" s="284"/>
      <c r="AAR13" s="284"/>
      <c r="AAS13" s="284"/>
      <c r="AAT13" s="284"/>
      <c r="AAU13" s="284"/>
      <c r="AAV13" s="284"/>
      <c r="AAW13" s="284"/>
      <c r="AAX13" s="284"/>
      <c r="AAY13" s="284"/>
      <c r="AAZ13" s="284"/>
      <c r="ABA13" s="284"/>
      <c r="ABB13" s="284"/>
      <c r="ABC13" s="284"/>
      <c r="ABD13" s="284"/>
      <c r="ABE13" s="284"/>
      <c r="ABF13" s="284"/>
      <c r="ABG13" s="284"/>
      <c r="ABH13" s="284"/>
      <c r="ABI13" s="284"/>
      <c r="ABJ13" s="284"/>
      <c r="ABK13" s="284"/>
      <c r="ABL13" s="284"/>
      <c r="ABM13" s="284"/>
      <c r="ABN13" s="284"/>
      <c r="ABO13" s="284"/>
      <c r="ABP13" s="284"/>
      <c r="ABQ13" s="284"/>
      <c r="ABR13" s="284"/>
      <c r="ABS13" s="284"/>
      <c r="ABT13" s="284"/>
      <c r="ABU13" s="284"/>
      <c r="ABV13" s="284"/>
      <c r="ABW13" s="284"/>
      <c r="ABX13" s="284"/>
      <c r="ABY13" s="284"/>
      <c r="ABZ13" s="284"/>
      <c r="ACA13" s="284"/>
      <c r="ACB13" s="284"/>
      <c r="ACC13" s="284"/>
      <c r="ACD13" s="284"/>
      <c r="ACE13" s="284"/>
      <c r="ACF13" s="284"/>
      <c r="ACG13" s="284"/>
      <c r="ACH13" s="284"/>
      <c r="ACI13" s="284"/>
      <c r="ACJ13" s="284"/>
      <c r="ACK13" s="284"/>
      <c r="ACL13" s="284"/>
      <c r="ACM13" s="284"/>
      <c r="ACN13" s="284"/>
      <c r="ACO13" s="284"/>
      <c r="ACP13" s="284"/>
      <c r="ACQ13" s="284"/>
      <c r="ACR13" s="284"/>
      <c r="ACS13" s="284"/>
      <c r="ACT13" s="284"/>
      <c r="ACU13" s="284"/>
      <c r="ACV13" s="284"/>
      <c r="ACW13" s="284"/>
      <c r="ACX13" s="284"/>
      <c r="ACY13" s="284"/>
      <c r="ACZ13" s="284"/>
      <c r="ADA13" s="284"/>
      <c r="ADB13" s="284"/>
      <c r="ADC13" s="284"/>
      <c r="ADD13" s="284"/>
      <c r="ADE13" s="284"/>
      <c r="ADF13" s="284"/>
      <c r="ADG13" s="284"/>
      <c r="ADH13" s="284"/>
      <c r="ADI13" s="284"/>
      <c r="ADJ13" s="284"/>
      <c r="ADK13" s="284"/>
      <c r="ADL13" s="284"/>
      <c r="ADM13" s="284"/>
      <c r="ADN13" s="284"/>
      <c r="ADO13" s="284"/>
      <c r="ADP13" s="284"/>
      <c r="ADQ13" s="284"/>
      <c r="ADR13" s="284"/>
      <c r="ADS13" s="284"/>
      <c r="ADT13" s="284"/>
      <c r="ADU13" s="284"/>
      <c r="ADV13" s="284"/>
      <c r="ADW13" s="284"/>
      <c r="ADX13" s="284"/>
      <c r="ADY13" s="284"/>
      <c r="ADZ13" s="284"/>
      <c r="AEA13" s="284"/>
      <c r="AEB13" s="284"/>
      <c r="AEC13" s="284"/>
      <c r="AED13" s="284"/>
      <c r="AEE13" s="284"/>
      <c r="AEF13" s="284"/>
      <c r="AEG13" s="284"/>
      <c r="AEH13" s="284"/>
      <c r="AEI13" s="284"/>
      <c r="AEJ13" s="284"/>
      <c r="AEK13" s="284"/>
      <c r="AEL13" s="284"/>
      <c r="AEM13" s="284"/>
      <c r="AEN13" s="284"/>
      <c r="AEO13" s="284"/>
      <c r="AEP13" s="284"/>
      <c r="AEQ13" s="284"/>
      <c r="AER13" s="284"/>
      <c r="AES13" s="284"/>
      <c r="AET13" s="284"/>
      <c r="AEU13" s="284"/>
      <c r="AEV13" s="284"/>
      <c r="AEW13" s="284"/>
      <c r="AEX13" s="284"/>
      <c r="AEY13" s="284"/>
      <c r="AEZ13" s="284"/>
      <c r="AFA13" s="284"/>
      <c r="AFB13" s="284"/>
      <c r="AFC13" s="284"/>
      <c r="AFD13" s="284"/>
      <c r="AFE13" s="284"/>
      <c r="AFF13" s="284"/>
      <c r="AFG13" s="284"/>
      <c r="AFH13" s="284"/>
      <c r="AFI13" s="284"/>
      <c r="AFJ13" s="284"/>
      <c r="AFK13" s="284"/>
      <c r="AFL13" s="284"/>
      <c r="AFM13" s="284"/>
      <c r="AFN13" s="284"/>
      <c r="AFO13" s="284"/>
      <c r="AFP13" s="284"/>
      <c r="AFQ13" s="284"/>
      <c r="AFR13" s="284"/>
      <c r="AFS13" s="284"/>
      <c r="AFT13" s="284"/>
      <c r="AFU13" s="284"/>
      <c r="AFV13" s="284"/>
      <c r="AFW13" s="284"/>
      <c r="AFX13" s="284"/>
      <c r="AFY13" s="284"/>
      <c r="AFZ13" s="284"/>
      <c r="AGA13" s="284"/>
      <c r="AGB13" s="284"/>
      <c r="AGC13" s="284"/>
      <c r="AGD13" s="284"/>
      <c r="AGE13" s="284"/>
      <c r="AGF13" s="284"/>
      <c r="AGG13" s="284"/>
      <c r="AGH13" s="284"/>
      <c r="AGI13" s="284"/>
      <c r="AGJ13" s="284"/>
      <c r="AGK13" s="284"/>
      <c r="AGL13" s="284"/>
      <c r="AGM13" s="284"/>
      <c r="AGN13" s="284"/>
      <c r="AGO13" s="284"/>
      <c r="AGP13" s="284"/>
      <c r="AGQ13" s="284"/>
      <c r="AGR13" s="284"/>
      <c r="AGS13" s="284"/>
      <c r="AGT13" s="284"/>
      <c r="AGU13" s="284"/>
      <c r="AGV13" s="284"/>
      <c r="AGW13" s="284"/>
      <c r="AGX13" s="284"/>
      <c r="AGY13" s="284"/>
      <c r="AGZ13" s="284"/>
      <c r="AHA13" s="284"/>
      <c r="AHB13" s="284"/>
      <c r="AHC13" s="284"/>
      <c r="AHD13" s="284"/>
      <c r="AHE13" s="284"/>
      <c r="AHF13" s="284"/>
      <c r="AHG13" s="284"/>
      <c r="AHH13" s="284"/>
      <c r="AHI13" s="284"/>
      <c r="AHJ13" s="284"/>
      <c r="AHK13" s="284"/>
      <c r="AHL13" s="284"/>
      <c r="AHM13" s="284"/>
      <c r="AHN13" s="284"/>
      <c r="AHO13" s="284"/>
      <c r="AHP13" s="284"/>
      <c r="AHQ13" s="284"/>
      <c r="AHR13" s="284"/>
      <c r="AHS13" s="284"/>
      <c r="AHT13" s="284"/>
      <c r="AHU13" s="284"/>
      <c r="AHV13" s="284"/>
      <c r="AHW13" s="284"/>
      <c r="AHX13" s="284"/>
      <c r="AHY13" s="284"/>
      <c r="AHZ13" s="284"/>
      <c r="AIA13" s="284"/>
      <c r="AIB13" s="284"/>
      <c r="AIC13" s="284"/>
      <c r="AID13" s="284"/>
      <c r="AIE13" s="284"/>
      <c r="AIF13" s="284"/>
      <c r="AIG13" s="284"/>
      <c r="AIH13" s="284"/>
      <c r="AII13" s="284"/>
      <c r="AIJ13" s="284"/>
      <c r="AIK13" s="284"/>
      <c r="AIL13" s="284"/>
      <c r="AIM13" s="284"/>
      <c r="AIN13" s="284"/>
      <c r="AIO13" s="284"/>
      <c r="AIP13" s="284"/>
      <c r="AIQ13" s="284"/>
      <c r="AIR13" s="284"/>
      <c r="AIS13" s="284"/>
      <c r="AIT13" s="284"/>
      <c r="AIU13" s="284"/>
      <c r="AIV13" s="284"/>
      <c r="AIW13" s="284"/>
      <c r="AIX13" s="284"/>
      <c r="AIY13" s="284"/>
      <c r="AIZ13" s="284"/>
      <c r="AJA13" s="284"/>
      <c r="AJB13" s="284"/>
      <c r="AJC13" s="284"/>
      <c r="AJD13" s="284"/>
      <c r="AJE13" s="284"/>
      <c r="AJF13" s="284"/>
      <c r="AJG13" s="284"/>
      <c r="AJH13" s="284"/>
      <c r="AJI13" s="284"/>
      <c r="AJJ13" s="284"/>
      <c r="AJK13" s="284"/>
      <c r="AJL13" s="284"/>
      <c r="AJM13" s="284"/>
      <c r="AJN13" s="284"/>
      <c r="AJO13" s="284"/>
      <c r="AJP13" s="284"/>
      <c r="AJQ13" s="284"/>
      <c r="AJR13" s="284"/>
      <c r="AJS13" s="284"/>
      <c r="AJT13" s="284"/>
      <c r="AJU13" s="284"/>
      <c r="AJV13" s="284"/>
      <c r="AJW13" s="284"/>
      <c r="AJX13" s="284"/>
      <c r="AJY13" s="284"/>
      <c r="AJZ13" s="284"/>
      <c r="AKA13" s="284"/>
      <c r="AKB13" s="284"/>
      <c r="AKC13" s="284"/>
      <c r="AKD13" s="284"/>
      <c r="AKE13" s="284"/>
      <c r="AKF13" s="284"/>
      <c r="AKG13" s="284"/>
      <c r="AKH13" s="284"/>
      <c r="AKI13" s="284"/>
      <c r="AKJ13" s="284"/>
      <c r="AKK13" s="284"/>
      <c r="AKL13" s="284"/>
      <c r="AKM13" s="284"/>
      <c r="AKN13" s="284"/>
      <c r="AKO13" s="284"/>
      <c r="AKP13" s="284"/>
      <c r="AKQ13" s="284"/>
      <c r="AKR13" s="284"/>
      <c r="AKS13" s="284"/>
      <c r="AKT13" s="284"/>
      <c r="AKU13" s="284"/>
      <c r="AKV13" s="284"/>
      <c r="AKW13" s="284"/>
      <c r="AKX13" s="284"/>
      <c r="AKY13" s="284"/>
      <c r="AKZ13" s="284"/>
      <c r="ALA13" s="284"/>
      <c r="ALB13" s="284"/>
      <c r="ALC13" s="284"/>
      <c r="ALD13" s="284"/>
      <c r="ALE13" s="284"/>
      <c r="ALF13" s="284"/>
      <c r="ALG13" s="284"/>
      <c r="ALH13" s="284"/>
      <c r="ALI13" s="284"/>
      <c r="ALJ13" s="284"/>
      <c r="ALK13" s="284"/>
      <c r="ALL13" s="284"/>
      <c r="ALM13" s="284"/>
      <c r="ALN13" s="284"/>
      <c r="ALO13" s="284"/>
      <c r="ALP13" s="284"/>
      <c r="ALQ13" s="284"/>
      <c r="ALR13" s="284"/>
      <c r="ALS13" s="284"/>
      <c r="ALT13" s="284"/>
      <c r="ALU13" s="284"/>
      <c r="ALV13" s="284"/>
      <c r="ALW13" s="284"/>
      <c r="ALX13" s="284"/>
      <c r="ALY13" s="284"/>
      <c r="ALZ13" s="284"/>
      <c r="AMA13" s="284"/>
      <c r="AMB13" s="284"/>
      <c r="AMC13" s="284"/>
      <c r="AMD13" s="284"/>
      <c r="AME13" s="284"/>
      <c r="AMF13" s="284"/>
      <c r="AMG13" s="284"/>
      <c r="AMH13" s="284"/>
      <c r="AMI13" s="284"/>
      <c r="AMJ13" s="284"/>
      <c r="AMK13" s="284"/>
      <c r="AML13" s="284"/>
      <c r="AMM13" s="284"/>
      <c r="AMN13" s="284"/>
      <c r="AMO13" s="284"/>
      <c r="AMP13" s="284"/>
      <c r="AMQ13" s="284"/>
      <c r="AMR13" s="284"/>
      <c r="AMS13" s="284"/>
      <c r="AMT13" s="284"/>
      <c r="AMU13" s="284"/>
      <c r="AMV13" s="284"/>
      <c r="AMW13" s="284"/>
      <c r="AMX13" s="284"/>
      <c r="AMY13" s="284"/>
      <c r="AMZ13" s="284"/>
      <c r="ANA13" s="284"/>
      <c r="ANB13" s="284"/>
      <c r="ANC13" s="284"/>
      <c r="AND13" s="284"/>
      <c r="ANE13" s="284"/>
      <c r="ANF13" s="284"/>
      <c r="ANG13" s="284"/>
      <c r="ANH13" s="284"/>
      <c r="ANI13" s="284"/>
      <c r="ANJ13" s="284"/>
      <c r="ANK13" s="284"/>
      <c r="ANL13" s="284"/>
      <c r="ANM13" s="284"/>
      <c r="ANN13" s="284"/>
      <c r="ANO13" s="284"/>
      <c r="ANP13" s="284"/>
      <c r="ANQ13" s="284"/>
      <c r="ANR13" s="284"/>
      <c r="ANS13" s="284"/>
      <c r="ANT13" s="284"/>
      <c r="ANU13" s="284"/>
      <c r="ANV13" s="284"/>
      <c r="ANW13" s="284"/>
      <c r="ANX13" s="284"/>
      <c r="ANY13" s="284"/>
      <c r="ANZ13" s="284"/>
      <c r="AOA13" s="284"/>
      <c r="AOB13" s="284"/>
      <c r="AOC13" s="284"/>
      <c r="AOD13" s="284"/>
      <c r="AOE13" s="284"/>
      <c r="AOF13" s="284"/>
      <c r="AOG13" s="284"/>
      <c r="AOH13" s="284"/>
      <c r="AOI13" s="284"/>
      <c r="AOJ13" s="284"/>
      <c r="AOK13" s="284"/>
      <c r="AOL13" s="284"/>
      <c r="AOM13" s="284"/>
      <c r="AON13" s="284"/>
      <c r="AOO13" s="284"/>
      <c r="AOP13" s="284"/>
      <c r="AOQ13" s="284"/>
      <c r="AOR13" s="284"/>
      <c r="AOS13" s="284"/>
      <c r="AOT13" s="284"/>
      <c r="AOU13" s="284"/>
      <c r="AOV13" s="284"/>
      <c r="AOW13" s="284"/>
      <c r="AOX13" s="284"/>
      <c r="AOY13" s="284"/>
      <c r="AOZ13" s="284"/>
      <c r="APA13" s="284"/>
      <c r="APB13" s="284"/>
      <c r="APC13" s="284"/>
      <c r="APD13" s="284"/>
      <c r="APE13" s="284"/>
      <c r="APF13" s="284"/>
      <c r="APG13" s="284"/>
      <c r="APH13" s="284"/>
      <c r="API13" s="284"/>
      <c r="APJ13" s="284"/>
      <c r="APK13" s="284"/>
      <c r="APL13" s="284"/>
      <c r="APM13" s="284"/>
      <c r="APN13" s="284"/>
      <c r="APO13" s="284"/>
      <c r="APP13" s="284"/>
      <c r="APQ13" s="284"/>
      <c r="APR13" s="284"/>
      <c r="APS13" s="284"/>
      <c r="APT13" s="284"/>
      <c r="APU13" s="284"/>
      <c r="APV13" s="284"/>
      <c r="APW13" s="284"/>
      <c r="APX13" s="284"/>
      <c r="APY13" s="284"/>
      <c r="APZ13" s="284"/>
      <c r="AQA13" s="284"/>
      <c r="AQB13" s="284"/>
      <c r="AQC13" s="284"/>
      <c r="AQD13" s="284"/>
      <c r="AQE13" s="284"/>
      <c r="AQF13" s="284"/>
      <c r="AQG13" s="284"/>
      <c r="AQH13" s="284"/>
      <c r="AQI13" s="284"/>
      <c r="AQJ13" s="284"/>
      <c r="AQK13" s="284"/>
      <c r="AQL13" s="284"/>
      <c r="AQM13" s="284"/>
      <c r="AQN13" s="284"/>
      <c r="AQO13" s="284"/>
      <c r="AQP13" s="284"/>
      <c r="AQQ13" s="284"/>
      <c r="AQR13" s="284"/>
      <c r="AQS13" s="284"/>
      <c r="AQT13" s="284"/>
      <c r="AQU13" s="284"/>
      <c r="AQV13" s="284"/>
      <c r="AQW13" s="284"/>
      <c r="AQX13" s="284"/>
      <c r="AQY13" s="284"/>
      <c r="AQZ13" s="284"/>
      <c r="ARA13" s="284"/>
      <c r="ARB13" s="284"/>
      <c r="ARC13" s="284"/>
      <c r="ARD13" s="284"/>
      <c r="ARE13" s="284"/>
      <c r="ARF13" s="284"/>
      <c r="ARG13" s="284"/>
      <c r="ARH13" s="284"/>
      <c r="ARI13" s="284"/>
      <c r="ARJ13" s="284"/>
      <c r="ARK13" s="284"/>
      <c r="ARL13" s="284"/>
      <c r="ARM13" s="284"/>
      <c r="ARN13" s="284"/>
      <c r="ARO13" s="284"/>
      <c r="ARP13" s="284"/>
      <c r="ARQ13" s="284"/>
      <c r="ARR13" s="284"/>
      <c r="ARS13" s="284"/>
      <c r="ART13" s="284"/>
      <c r="ARU13" s="284"/>
      <c r="ARV13" s="284"/>
      <c r="ARW13" s="284"/>
      <c r="ARX13" s="284"/>
      <c r="ARY13" s="284"/>
      <c r="ARZ13" s="284"/>
      <c r="ASA13" s="284"/>
      <c r="ASB13" s="284"/>
      <c r="ASC13" s="284"/>
      <c r="ASD13" s="284"/>
      <c r="ASE13" s="284"/>
      <c r="ASF13" s="284"/>
      <c r="ASG13" s="284"/>
      <c r="ASH13" s="284"/>
      <c r="ASI13" s="284"/>
      <c r="ASJ13" s="284"/>
      <c r="ASK13" s="284"/>
      <c r="ASL13" s="284"/>
      <c r="ASM13" s="284"/>
      <c r="ASN13" s="284"/>
      <c r="ASO13" s="284"/>
      <c r="ASP13" s="284"/>
      <c r="ASQ13" s="284"/>
      <c r="ASR13" s="284"/>
      <c r="ASS13" s="284"/>
      <c r="AST13" s="284"/>
      <c r="ASU13" s="284"/>
      <c r="ASV13" s="284"/>
      <c r="ASW13" s="284"/>
      <c r="ASX13" s="284"/>
      <c r="ASY13" s="284"/>
      <c r="ASZ13" s="284"/>
      <c r="ATA13" s="284"/>
      <c r="ATB13" s="284"/>
      <c r="ATC13" s="284"/>
      <c r="ATD13" s="284"/>
      <c r="ATE13" s="284"/>
      <c r="ATF13" s="284"/>
      <c r="ATG13" s="284"/>
      <c r="ATH13" s="284"/>
      <c r="ATI13" s="284"/>
      <c r="ATJ13" s="284"/>
      <c r="ATK13" s="284"/>
      <c r="ATL13" s="284"/>
      <c r="ATM13" s="284"/>
      <c r="ATN13" s="284"/>
      <c r="ATO13" s="284"/>
      <c r="ATP13" s="284"/>
      <c r="ATQ13" s="284"/>
      <c r="ATR13" s="284"/>
      <c r="ATS13" s="284"/>
      <c r="ATT13" s="284"/>
      <c r="ATU13" s="284"/>
      <c r="ATV13" s="284"/>
      <c r="ATW13" s="284"/>
      <c r="ATX13" s="284"/>
      <c r="ATY13" s="284"/>
      <c r="ATZ13" s="284"/>
      <c r="AUA13" s="284"/>
      <c r="AUB13" s="284"/>
      <c r="AUC13" s="284"/>
      <c r="AUD13" s="284"/>
      <c r="AUE13" s="284"/>
      <c r="AUF13" s="284"/>
      <c r="AUG13" s="284"/>
      <c r="AUH13" s="284"/>
      <c r="AUI13" s="284"/>
      <c r="AUJ13" s="284"/>
      <c r="AUK13" s="284"/>
      <c r="AUL13" s="284"/>
      <c r="AUM13" s="284"/>
      <c r="AUN13" s="284"/>
      <c r="AUO13" s="284"/>
      <c r="AUP13" s="284"/>
      <c r="AUQ13" s="284"/>
      <c r="AUR13" s="284"/>
      <c r="AUS13" s="284"/>
      <c r="AUT13" s="284"/>
      <c r="AUU13" s="284"/>
      <c r="AUV13" s="284"/>
      <c r="AUW13" s="284"/>
      <c r="AUX13" s="284"/>
      <c r="AUY13" s="284"/>
      <c r="AUZ13" s="284"/>
      <c r="AVA13" s="284"/>
      <c r="AVB13" s="284"/>
      <c r="AVC13" s="284"/>
      <c r="AVD13" s="284"/>
      <c r="AVE13" s="284"/>
      <c r="AVF13" s="284"/>
      <c r="AVG13" s="284"/>
      <c r="AVH13" s="284"/>
      <c r="AVI13" s="284"/>
      <c r="AVJ13" s="284"/>
      <c r="AVK13" s="284"/>
      <c r="AVL13" s="284"/>
      <c r="AVM13" s="284"/>
      <c r="AVN13" s="284"/>
      <c r="AVO13" s="284"/>
      <c r="AVP13" s="284"/>
      <c r="AVQ13" s="284"/>
      <c r="AVR13" s="284"/>
      <c r="AVS13" s="284"/>
      <c r="AVT13" s="284"/>
      <c r="AVU13" s="284"/>
      <c r="AVV13" s="284"/>
      <c r="AVW13" s="284"/>
      <c r="AVX13" s="284"/>
      <c r="AVY13" s="284"/>
      <c r="AVZ13" s="284"/>
      <c r="AWA13" s="284"/>
      <c r="AWB13" s="284"/>
      <c r="AWC13" s="284"/>
      <c r="AWD13" s="284"/>
      <c r="AWE13" s="284"/>
      <c r="AWF13" s="284"/>
      <c r="AWG13" s="284"/>
      <c r="AWH13" s="284"/>
      <c r="AWI13" s="284"/>
      <c r="AWJ13" s="284"/>
      <c r="AWK13" s="284"/>
      <c r="AWL13" s="284"/>
      <c r="AWM13" s="284"/>
      <c r="AWN13" s="284"/>
      <c r="AWO13" s="284"/>
      <c r="AWP13" s="284"/>
      <c r="AWQ13" s="284"/>
      <c r="AWR13" s="284"/>
      <c r="AWS13" s="284"/>
      <c r="AWT13" s="284"/>
      <c r="AWU13" s="284"/>
      <c r="AWV13" s="284"/>
      <c r="AWW13" s="284"/>
      <c r="AWX13" s="284"/>
      <c r="AWY13" s="284"/>
      <c r="AWZ13" s="284"/>
      <c r="AXA13" s="284"/>
      <c r="AXB13" s="284"/>
      <c r="AXC13" s="284"/>
      <c r="AXD13" s="284"/>
      <c r="AXE13" s="284"/>
      <c r="AXF13" s="284"/>
      <c r="AXG13" s="284"/>
      <c r="AXH13" s="284"/>
      <c r="AXI13" s="284"/>
      <c r="AXJ13" s="284"/>
      <c r="AXK13" s="284"/>
      <c r="AXL13" s="284"/>
      <c r="AXM13" s="284"/>
      <c r="AXN13" s="284"/>
      <c r="AXO13" s="284"/>
      <c r="AXP13" s="284"/>
      <c r="AXQ13" s="284"/>
      <c r="AXR13" s="284"/>
      <c r="AXS13" s="284"/>
      <c r="AXT13" s="284"/>
      <c r="AXU13" s="284"/>
      <c r="AXV13" s="284"/>
      <c r="AXW13" s="284"/>
      <c r="AXX13" s="284"/>
      <c r="AXY13" s="284"/>
      <c r="AXZ13" s="284"/>
      <c r="AYA13" s="284"/>
      <c r="AYB13" s="284"/>
      <c r="AYC13" s="284"/>
      <c r="AYD13" s="284"/>
      <c r="AYE13" s="284"/>
      <c r="AYF13" s="284"/>
      <c r="AYG13" s="284"/>
      <c r="AYH13" s="284"/>
      <c r="AYI13" s="284"/>
      <c r="AYJ13" s="284"/>
      <c r="AYK13" s="284"/>
      <c r="AYL13" s="284"/>
      <c r="AYM13" s="284"/>
      <c r="AYN13" s="284"/>
      <c r="AYO13" s="284"/>
      <c r="AYP13" s="284"/>
      <c r="AYQ13" s="284"/>
      <c r="AYR13" s="284"/>
      <c r="AYS13" s="284"/>
      <c r="AYT13" s="284"/>
      <c r="AYU13" s="284"/>
      <c r="AYV13" s="284"/>
      <c r="AYW13" s="284"/>
      <c r="AYX13" s="284"/>
      <c r="AYY13" s="284"/>
      <c r="AYZ13" s="284"/>
      <c r="AZA13" s="284"/>
      <c r="AZB13" s="284"/>
      <c r="AZC13" s="284"/>
      <c r="AZD13" s="284"/>
      <c r="AZE13" s="284"/>
      <c r="AZF13" s="284"/>
      <c r="AZG13" s="284"/>
      <c r="AZH13" s="284"/>
      <c r="AZI13" s="284"/>
      <c r="AZJ13" s="284"/>
      <c r="AZK13" s="284"/>
      <c r="AZL13" s="284"/>
      <c r="AZM13" s="284"/>
      <c r="AZN13" s="284"/>
      <c r="AZO13" s="284"/>
      <c r="AZP13" s="284"/>
      <c r="AZQ13" s="284"/>
      <c r="AZR13" s="284"/>
      <c r="AZS13" s="284"/>
      <c r="AZT13" s="284"/>
      <c r="AZU13" s="284"/>
      <c r="AZV13" s="284"/>
      <c r="AZW13" s="284"/>
      <c r="AZX13" s="284"/>
      <c r="AZY13" s="284"/>
      <c r="AZZ13" s="284"/>
      <c r="BAA13" s="284"/>
      <c r="BAB13" s="284"/>
      <c r="BAC13" s="284"/>
      <c r="BAD13" s="284"/>
      <c r="BAE13" s="284"/>
      <c r="BAF13" s="284"/>
      <c r="BAG13" s="284"/>
      <c r="BAH13" s="284"/>
      <c r="BAI13" s="284"/>
      <c r="BAJ13" s="284"/>
      <c r="BAK13" s="284"/>
      <c r="BAL13" s="284"/>
      <c r="BAM13" s="284"/>
      <c r="BAN13" s="284"/>
      <c r="BAO13" s="284"/>
      <c r="BAP13" s="284"/>
      <c r="BAQ13" s="284"/>
      <c r="BAR13" s="284"/>
      <c r="BAS13" s="284"/>
      <c r="BAT13" s="284"/>
      <c r="BAU13" s="284"/>
      <c r="BAV13" s="284"/>
      <c r="BAW13" s="284"/>
      <c r="BAX13" s="284"/>
      <c r="BAY13" s="284"/>
      <c r="BAZ13" s="284"/>
      <c r="BBA13" s="284"/>
      <c r="BBB13" s="284"/>
      <c r="BBC13" s="284"/>
      <c r="BBD13" s="284"/>
      <c r="BBE13" s="284"/>
      <c r="BBF13" s="284"/>
      <c r="BBG13" s="284"/>
      <c r="BBH13" s="284"/>
      <c r="BBI13" s="284"/>
      <c r="BBJ13" s="284"/>
      <c r="BBK13" s="284"/>
      <c r="BBL13" s="284"/>
      <c r="BBM13" s="284"/>
      <c r="BBN13" s="284"/>
      <c r="BBO13" s="284"/>
      <c r="BBP13" s="284"/>
      <c r="BBQ13" s="284"/>
      <c r="BBR13" s="284"/>
      <c r="BBS13" s="284"/>
      <c r="BBT13" s="284"/>
      <c r="BBU13" s="284"/>
      <c r="BBV13" s="284"/>
      <c r="BBW13" s="284"/>
      <c r="BBX13" s="284"/>
      <c r="BBY13" s="284"/>
      <c r="BBZ13" s="284"/>
      <c r="BCA13" s="284"/>
      <c r="BCB13" s="284"/>
      <c r="BCC13" s="284"/>
      <c r="BCD13" s="284"/>
      <c r="BCE13" s="284"/>
      <c r="BCF13" s="284"/>
      <c r="BCG13" s="284"/>
      <c r="BCH13" s="284"/>
      <c r="BCI13" s="284"/>
      <c r="BCJ13" s="284"/>
      <c r="BCK13" s="284"/>
      <c r="BCL13" s="284"/>
      <c r="BCM13" s="284"/>
      <c r="BCN13" s="284"/>
      <c r="BCO13" s="284"/>
      <c r="BCP13" s="284"/>
      <c r="BCQ13" s="284"/>
      <c r="BCR13" s="284"/>
      <c r="BCS13" s="284"/>
      <c r="BCT13" s="284"/>
      <c r="BCU13" s="284"/>
      <c r="BCV13" s="284"/>
      <c r="BCW13" s="284"/>
      <c r="BCX13" s="284"/>
      <c r="BCY13" s="284"/>
      <c r="BCZ13" s="284"/>
      <c r="BDA13" s="284"/>
      <c r="BDB13" s="284"/>
      <c r="BDC13" s="284"/>
      <c r="BDD13" s="284"/>
      <c r="BDE13" s="284"/>
      <c r="BDF13" s="284"/>
      <c r="BDG13" s="284"/>
      <c r="BDH13" s="284"/>
      <c r="BDI13" s="284"/>
      <c r="BDJ13" s="284"/>
      <c r="BDK13" s="284"/>
      <c r="BDL13" s="284"/>
      <c r="BDM13" s="284"/>
      <c r="BDN13" s="284"/>
      <c r="BDO13" s="284"/>
      <c r="BDP13" s="284"/>
      <c r="BDQ13" s="284"/>
      <c r="BDR13" s="284"/>
      <c r="BDS13" s="284"/>
      <c r="BDT13" s="284"/>
      <c r="BDU13" s="284"/>
      <c r="BDV13" s="284"/>
      <c r="BDW13" s="284"/>
      <c r="BDX13" s="284"/>
      <c r="BDY13" s="284"/>
      <c r="BDZ13" s="284"/>
      <c r="BEA13" s="284"/>
      <c r="BEB13" s="284"/>
      <c r="BEC13" s="284"/>
      <c r="BED13" s="284"/>
      <c r="BEE13" s="284"/>
      <c r="BEF13" s="284"/>
      <c r="BEG13" s="284"/>
      <c r="BEH13" s="284"/>
      <c r="BEI13" s="284"/>
      <c r="BEJ13" s="284"/>
      <c r="BEK13" s="284"/>
      <c r="BEL13" s="284"/>
      <c r="BEM13" s="284"/>
      <c r="BEN13" s="284"/>
      <c r="BEO13" s="284"/>
      <c r="BEP13" s="284"/>
      <c r="BEQ13" s="284"/>
      <c r="BER13" s="284"/>
      <c r="BES13" s="284"/>
      <c r="BET13" s="284"/>
      <c r="BEU13" s="284"/>
      <c r="BEV13" s="284"/>
      <c r="BEW13" s="284"/>
      <c r="BEX13" s="284"/>
      <c r="BEY13" s="284"/>
      <c r="BEZ13" s="284"/>
      <c r="BFA13" s="284"/>
      <c r="BFB13" s="284"/>
      <c r="BFC13" s="284"/>
      <c r="BFD13" s="284"/>
      <c r="BFE13" s="284"/>
      <c r="BFF13" s="284"/>
      <c r="BFG13" s="284"/>
      <c r="BFH13" s="284"/>
      <c r="BFI13" s="284"/>
      <c r="BFJ13" s="284"/>
      <c r="BFK13" s="284"/>
      <c r="BFL13" s="284"/>
      <c r="BFM13" s="284"/>
      <c r="BFN13" s="284"/>
      <c r="BFO13" s="284"/>
      <c r="BFP13" s="284"/>
      <c r="BFQ13" s="284"/>
      <c r="BFR13" s="284"/>
      <c r="BFS13" s="284"/>
      <c r="BFT13" s="284"/>
      <c r="BFU13" s="284"/>
      <c r="BFV13" s="284"/>
      <c r="BFW13" s="284"/>
      <c r="BFX13" s="284"/>
      <c r="BFY13" s="284"/>
      <c r="BFZ13" s="284"/>
      <c r="BGA13" s="284"/>
      <c r="BGB13" s="284"/>
      <c r="BGC13" s="284"/>
      <c r="BGD13" s="284"/>
      <c r="BGE13" s="284"/>
      <c r="BGF13" s="284"/>
      <c r="BGG13" s="284"/>
      <c r="BGH13" s="284"/>
      <c r="BGI13" s="284"/>
      <c r="BGJ13" s="284"/>
      <c r="BGK13" s="284"/>
      <c r="BGL13" s="284"/>
      <c r="BGM13" s="284"/>
      <c r="BGN13" s="284"/>
      <c r="BGO13" s="284"/>
      <c r="BGP13" s="284"/>
      <c r="BGQ13" s="284"/>
      <c r="BGR13" s="284"/>
      <c r="BGS13" s="284"/>
      <c r="BGT13" s="284"/>
      <c r="BGU13" s="284"/>
      <c r="BGV13" s="284"/>
      <c r="BGW13" s="284"/>
      <c r="BGX13" s="284"/>
      <c r="BGY13" s="284"/>
      <c r="BGZ13" s="284"/>
      <c r="BHA13" s="284"/>
      <c r="BHB13" s="284"/>
      <c r="BHC13" s="284"/>
      <c r="BHD13" s="284"/>
      <c r="BHE13" s="284"/>
      <c r="BHF13" s="284"/>
      <c r="BHG13" s="284"/>
      <c r="BHH13" s="284"/>
      <c r="BHI13" s="284"/>
      <c r="BHJ13" s="284"/>
      <c r="BHK13" s="284"/>
      <c r="BHL13" s="284"/>
      <c r="BHM13" s="284"/>
      <c r="BHN13" s="284"/>
      <c r="BHO13" s="284"/>
      <c r="BHP13" s="284"/>
      <c r="BHQ13" s="284"/>
      <c r="BHR13" s="284"/>
      <c r="BHS13" s="284"/>
      <c r="BHT13" s="284"/>
      <c r="BHU13" s="284"/>
      <c r="BHV13" s="284"/>
      <c r="BHW13" s="284"/>
      <c r="BHX13" s="284"/>
      <c r="BHY13" s="284"/>
      <c r="BHZ13" s="284"/>
      <c r="BIA13" s="284"/>
      <c r="BIB13" s="284"/>
      <c r="BIC13" s="284"/>
      <c r="BID13" s="284"/>
      <c r="BIE13" s="284"/>
      <c r="BIF13" s="284"/>
      <c r="BIG13" s="284"/>
      <c r="BIH13" s="284"/>
      <c r="BII13" s="284"/>
      <c r="BIJ13" s="284"/>
      <c r="BIK13" s="284"/>
      <c r="BIL13" s="284"/>
      <c r="BIM13" s="284"/>
      <c r="BIN13" s="284"/>
      <c r="BIO13" s="284"/>
      <c r="BIP13" s="284"/>
      <c r="BIQ13" s="284"/>
      <c r="BIR13" s="284"/>
      <c r="BIS13" s="284"/>
      <c r="BIT13" s="284"/>
      <c r="BIU13" s="284"/>
      <c r="BIV13" s="284"/>
      <c r="BIW13" s="284"/>
      <c r="BIX13" s="284"/>
      <c r="BIY13" s="284"/>
      <c r="BIZ13" s="284"/>
      <c r="BJA13" s="284"/>
      <c r="BJB13" s="284"/>
      <c r="BJC13" s="284"/>
      <c r="BJD13" s="284"/>
      <c r="BJE13" s="284"/>
      <c r="BJF13" s="284"/>
      <c r="BJG13" s="284"/>
      <c r="BJH13" s="284"/>
      <c r="BJI13" s="284"/>
      <c r="BJJ13" s="284"/>
      <c r="BJK13" s="284"/>
      <c r="BJL13" s="284"/>
      <c r="BJM13" s="284"/>
      <c r="BJN13" s="284"/>
      <c r="BJO13" s="284"/>
      <c r="BJP13" s="284"/>
      <c r="BJQ13" s="284"/>
      <c r="BJR13" s="284"/>
      <c r="BJS13" s="284"/>
      <c r="BJT13" s="284"/>
      <c r="BJU13" s="284"/>
      <c r="BJV13" s="284"/>
      <c r="BJW13" s="284"/>
      <c r="BJX13" s="284"/>
      <c r="BJY13" s="284"/>
      <c r="BJZ13" s="284"/>
      <c r="BKA13" s="284"/>
      <c r="BKB13" s="284"/>
      <c r="BKC13" s="284"/>
      <c r="BKD13" s="284"/>
      <c r="BKE13" s="284"/>
      <c r="BKF13" s="284"/>
      <c r="BKG13" s="284"/>
      <c r="BKH13" s="284"/>
      <c r="BKI13" s="284"/>
      <c r="BKJ13" s="284"/>
      <c r="BKK13" s="284"/>
      <c r="BKL13" s="284"/>
      <c r="BKM13" s="284"/>
      <c r="BKN13" s="284"/>
      <c r="BKO13" s="284"/>
      <c r="BKP13" s="284"/>
      <c r="BKQ13" s="284"/>
      <c r="BKR13" s="284"/>
      <c r="BKS13" s="284"/>
      <c r="BKT13" s="284"/>
      <c r="BKU13" s="284"/>
      <c r="BKV13" s="284"/>
      <c r="BKW13" s="284"/>
      <c r="BKX13" s="284"/>
      <c r="BKY13" s="284"/>
      <c r="BKZ13" s="284"/>
      <c r="BLA13" s="284"/>
      <c r="BLB13" s="284"/>
      <c r="BLC13" s="284"/>
      <c r="BLD13" s="284"/>
      <c r="BLE13" s="284"/>
      <c r="BLF13" s="284"/>
      <c r="BLG13" s="284"/>
      <c r="BLH13" s="284"/>
      <c r="BLI13" s="284"/>
      <c r="BLJ13" s="284"/>
      <c r="BLK13" s="284"/>
      <c r="BLL13" s="284"/>
      <c r="BLM13" s="284"/>
      <c r="BLN13" s="284"/>
      <c r="BLO13" s="284"/>
      <c r="BLP13" s="284"/>
      <c r="BLQ13" s="284"/>
      <c r="BLR13" s="284"/>
      <c r="BLS13" s="284"/>
      <c r="BLT13" s="284"/>
      <c r="BLU13" s="284"/>
      <c r="BLV13" s="284"/>
      <c r="BLW13" s="284"/>
      <c r="BLX13" s="284"/>
      <c r="BLY13" s="284"/>
      <c r="BLZ13" s="284"/>
      <c r="BMA13" s="284"/>
      <c r="BMB13" s="284"/>
      <c r="BMC13" s="284"/>
      <c r="BMD13" s="284"/>
      <c r="BME13" s="284"/>
      <c r="BMF13" s="284"/>
      <c r="BMG13" s="284"/>
      <c r="BMH13" s="284"/>
      <c r="BMI13" s="284"/>
      <c r="BMJ13" s="284"/>
      <c r="BMK13" s="284"/>
      <c r="BML13" s="284"/>
      <c r="BMM13" s="284"/>
      <c r="BMN13" s="284"/>
      <c r="BMO13" s="284"/>
      <c r="BMP13" s="284"/>
      <c r="BMQ13" s="284"/>
      <c r="BMR13" s="284"/>
      <c r="BMS13" s="284"/>
      <c r="BMT13" s="284"/>
      <c r="BMU13" s="284"/>
      <c r="BMV13" s="284"/>
      <c r="BMW13" s="284"/>
      <c r="BMX13" s="284"/>
      <c r="BMY13" s="284"/>
      <c r="BMZ13" s="284"/>
      <c r="BNA13" s="284"/>
      <c r="BNB13" s="284"/>
      <c r="BNC13" s="284"/>
      <c r="BND13" s="284"/>
      <c r="BNE13" s="284"/>
      <c r="BNF13" s="284"/>
      <c r="BNG13" s="284"/>
      <c r="BNH13" s="284"/>
      <c r="BNI13" s="284"/>
      <c r="BNJ13" s="284"/>
      <c r="BNK13" s="284"/>
      <c r="BNL13" s="284"/>
      <c r="BNM13" s="284"/>
      <c r="BNN13" s="284"/>
      <c r="BNO13" s="284"/>
      <c r="BNP13" s="284"/>
      <c r="BNQ13" s="284"/>
      <c r="BNR13" s="284"/>
      <c r="BNS13" s="284"/>
      <c r="BNT13" s="284"/>
      <c r="BNU13" s="284"/>
      <c r="BNV13" s="284"/>
      <c r="BNW13" s="284"/>
      <c r="BNX13" s="284"/>
      <c r="BNY13" s="284"/>
      <c r="BNZ13" s="284"/>
      <c r="BOA13" s="284"/>
      <c r="BOB13" s="284"/>
      <c r="BOC13" s="284"/>
      <c r="BOD13" s="284"/>
      <c r="BOE13" s="284"/>
      <c r="BOF13" s="284"/>
      <c r="BOG13" s="284"/>
      <c r="BOH13" s="284"/>
      <c r="BOI13" s="284"/>
      <c r="BOJ13" s="284"/>
      <c r="BOK13" s="284"/>
      <c r="BOL13" s="284"/>
      <c r="BOM13" s="284"/>
      <c r="BON13" s="284"/>
      <c r="BOO13" s="284"/>
      <c r="BOP13" s="284"/>
      <c r="BOQ13" s="284"/>
      <c r="BOR13" s="284"/>
      <c r="BOS13" s="284"/>
      <c r="BOT13" s="284"/>
      <c r="BOU13" s="284"/>
      <c r="BOV13" s="284"/>
      <c r="BOW13" s="284"/>
      <c r="BOX13" s="284"/>
      <c r="BOY13" s="284"/>
      <c r="BOZ13" s="284"/>
      <c r="BPA13" s="284"/>
      <c r="BPB13" s="284"/>
      <c r="BPC13" s="284"/>
      <c r="BPD13" s="284"/>
      <c r="BPE13" s="284"/>
      <c r="BPF13" s="284"/>
      <c r="BPG13" s="284"/>
      <c r="BPH13" s="284"/>
      <c r="BPI13" s="284"/>
      <c r="BPJ13" s="284"/>
      <c r="BPK13" s="284"/>
      <c r="BPL13" s="284"/>
      <c r="BPM13" s="284"/>
      <c r="BPN13" s="284"/>
      <c r="BPO13" s="284"/>
      <c r="BPP13" s="284"/>
      <c r="BPQ13" s="284"/>
      <c r="BPR13" s="284"/>
      <c r="BPS13" s="284"/>
      <c r="BPT13" s="284"/>
      <c r="BPU13" s="284"/>
      <c r="BPV13" s="284"/>
      <c r="BPW13" s="284"/>
      <c r="BPX13" s="284"/>
      <c r="BPY13" s="284"/>
      <c r="BPZ13" s="284"/>
      <c r="BQA13" s="284"/>
      <c r="BQB13" s="284"/>
      <c r="BQC13" s="284"/>
      <c r="BQD13" s="284"/>
      <c r="BQE13" s="284"/>
      <c r="BQF13" s="284"/>
      <c r="BQG13" s="284"/>
      <c r="BQH13" s="284"/>
      <c r="BQI13" s="284"/>
      <c r="BQJ13" s="284"/>
      <c r="BQK13" s="284"/>
      <c r="BQL13" s="284"/>
      <c r="BQM13" s="284"/>
      <c r="BQN13" s="284"/>
      <c r="BQO13" s="284"/>
      <c r="BQP13" s="284"/>
      <c r="BQQ13" s="284"/>
      <c r="BQR13" s="284"/>
      <c r="BQS13" s="284"/>
      <c r="BQT13" s="284"/>
      <c r="BQU13" s="284"/>
      <c r="BQV13" s="284"/>
      <c r="BQW13" s="284"/>
      <c r="BQX13" s="284"/>
      <c r="BQY13" s="284"/>
      <c r="BQZ13" s="284"/>
      <c r="BRA13" s="284"/>
      <c r="BRB13" s="284"/>
      <c r="BRC13" s="284"/>
      <c r="BRD13" s="284"/>
      <c r="BRE13" s="284"/>
      <c r="BRF13" s="284"/>
      <c r="BRG13" s="284"/>
      <c r="BRH13" s="284"/>
      <c r="BRI13" s="284"/>
      <c r="BRJ13" s="284"/>
      <c r="BRK13" s="284"/>
      <c r="BRL13" s="284"/>
      <c r="BRM13" s="284"/>
      <c r="BRN13" s="284"/>
      <c r="BRO13" s="284"/>
      <c r="BRP13" s="284"/>
      <c r="BRQ13" s="284"/>
      <c r="BRR13" s="284"/>
      <c r="BRS13" s="284"/>
      <c r="BRT13" s="284"/>
      <c r="BRU13" s="284"/>
      <c r="BRV13" s="284"/>
      <c r="BRW13" s="284"/>
      <c r="BRX13" s="284"/>
      <c r="BRY13" s="284"/>
      <c r="BRZ13" s="284"/>
      <c r="BSA13" s="284"/>
      <c r="BSB13" s="284"/>
      <c r="BSC13" s="284"/>
      <c r="BSD13" s="284"/>
      <c r="BSE13" s="284"/>
      <c r="BSF13" s="284"/>
      <c r="BSG13" s="284"/>
      <c r="BSH13" s="284"/>
      <c r="BSI13" s="284"/>
      <c r="BSJ13" s="284"/>
      <c r="BSK13" s="284"/>
      <c r="BSL13" s="284"/>
      <c r="BSM13" s="284"/>
      <c r="BSN13" s="284"/>
      <c r="BSO13" s="284"/>
      <c r="BSP13" s="284"/>
      <c r="BSQ13" s="284"/>
      <c r="BSR13" s="284"/>
      <c r="BSS13" s="284"/>
      <c r="BST13" s="284"/>
      <c r="BSU13" s="284"/>
      <c r="BSV13" s="284"/>
      <c r="BSW13" s="284"/>
      <c r="BSX13" s="284"/>
      <c r="BSY13" s="284"/>
      <c r="BSZ13" s="284"/>
      <c r="BTA13" s="284"/>
      <c r="BTB13" s="284"/>
      <c r="BTC13" s="284"/>
      <c r="BTD13" s="284"/>
      <c r="BTE13" s="284"/>
      <c r="BTF13" s="284"/>
      <c r="BTG13" s="284"/>
      <c r="BTH13" s="284"/>
      <c r="BTI13" s="284"/>
      <c r="BTJ13" s="284"/>
      <c r="BTK13" s="284"/>
      <c r="BTL13" s="284"/>
      <c r="BTM13" s="284"/>
      <c r="BTN13" s="284"/>
      <c r="BTO13" s="284"/>
      <c r="BTP13" s="284"/>
      <c r="BTQ13" s="284"/>
      <c r="BTR13" s="284"/>
      <c r="BTS13" s="284"/>
      <c r="BTT13" s="284"/>
      <c r="BTU13" s="284"/>
      <c r="BTV13" s="284"/>
      <c r="BTW13" s="284"/>
      <c r="BTX13" s="284"/>
      <c r="BTY13" s="284"/>
      <c r="BTZ13" s="284"/>
      <c r="BUA13" s="284"/>
      <c r="BUB13" s="284"/>
      <c r="BUC13" s="284"/>
      <c r="BUD13" s="284"/>
      <c r="BUE13" s="284"/>
      <c r="BUF13" s="284"/>
      <c r="BUG13" s="284"/>
      <c r="BUH13" s="284"/>
      <c r="BUI13" s="284"/>
      <c r="BUJ13" s="284"/>
      <c r="BUK13" s="284"/>
      <c r="BUL13" s="284"/>
      <c r="BUM13" s="284"/>
      <c r="BUN13" s="284"/>
      <c r="BUO13" s="284"/>
      <c r="BUP13" s="284"/>
      <c r="BUQ13" s="284"/>
      <c r="BUR13" s="284"/>
      <c r="BUS13" s="284"/>
      <c r="BUT13" s="284"/>
      <c r="BUU13" s="284"/>
      <c r="BUV13" s="284"/>
      <c r="BUW13" s="284"/>
      <c r="BUX13" s="284"/>
      <c r="BUY13" s="284"/>
      <c r="BUZ13" s="284"/>
      <c r="BVA13" s="284"/>
      <c r="BVB13" s="284"/>
      <c r="BVC13" s="284"/>
      <c r="BVD13" s="284"/>
      <c r="BVE13" s="284"/>
      <c r="BVF13" s="284"/>
      <c r="BVG13" s="284"/>
      <c r="BVH13" s="284"/>
      <c r="BVI13" s="284"/>
      <c r="BVJ13" s="284"/>
      <c r="BVK13" s="284"/>
      <c r="BVL13" s="284"/>
      <c r="BVM13" s="284"/>
      <c r="BVN13" s="284"/>
      <c r="BVO13" s="284"/>
      <c r="BVP13" s="284"/>
      <c r="BVQ13" s="284"/>
      <c r="BVR13" s="284"/>
      <c r="BVS13" s="284"/>
      <c r="BVT13" s="284"/>
      <c r="BVU13" s="284"/>
      <c r="BVV13" s="284"/>
      <c r="BVW13" s="284"/>
      <c r="BVX13" s="284"/>
      <c r="BVY13" s="284"/>
      <c r="BVZ13" s="284"/>
      <c r="BWA13" s="284"/>
      <c r="BWB13" s="284"/>
      <c r="BWC13" s="284"/>
      <c r="BWD13" s="284"/>
      <c r="BWE13" s="284"/>
      <c r="BWF13" s="284"/>
      <c r="BWG13" s="284"/>
      <c r="BWH13" s="284"/>
      <c r="BWI13" s="284"/>
      <c r="BWJ13" s="284"/>
      <c r="BWK13" s="284"/>
      <c r="BWL13" s="284"/>
      <c r="BWM13" s="284"/>
      <c r="BWN13" s="284"/>
      <c r="BWO13" s="284"/>
      <c r="BWP13" s="284"/>
      <c r="BWQ13" s="284"/>
      <c r="BWR13" s="284"/>
      <c r="BWS13" s="284"/>
      <c r="BWT13" s="284"/>
      <c r="BWU13" s="284"/>
      <c r="BWV13" s="284"/>
      <c r="BWW13" s="284"/>
      <c r="BWX13" s="284"/>
      <c r="BWY13" s="284"/>
      <c r="BWZ13" s="284"/>
      <c r="BXA13" s="284"/>
      <c r="BXB13" s="284"/>
      <c r="BXC13" s="284"/>
      <c r="BXD13" s="284"/>
      <c r="BXE13" s="284"/>
      <c r="BXF13" s="284"/>
      <c r="BXG13" s="284"/>
      <c r="BXH13" s="284"/>
      <c r="BXI13" s="284"/>
      <c r="BXJ13" s="284"/>
      <c r="BXK13" s="284"/>
      <c r="BXL13" s="284"/>
      <c r="BXM13" s="284"/>
      <c r="BXN13" s="284"/>
      <c r="BXO13" s="284"/>
      <c r="BXP13" s="284"/>
      <c r="BXQ13" s="284"/>
      <c r="BXR13" s="284"/>
      <c r="BXS13" s="284"/>
      <c r="BXT13" s="284"/>
      <c r="BXU13" s="284"/>
      <c r="BXV13" s="284"/>
      <c r="BXW13" s="284"/>
      <c r="BXX13" s="284"/>
      <c r="BXY13" s="284"/>
      <c r="BXZ13" s="284"/>
      <c r="BYA13" s="284"/>
      <c r="BYB13" s="284"/>
      <c r="BYC13" s="284"/>
      <c r="BYD13" s="284"/>
      <c r="BYE13" s="284"/>
      <c r="BYF13" s="284"/>
      <c r="BYG13" s="284"/>
      <c r="BYH13" s="284"/>
      <c r="BYI13" s="284"/>
      <c r="BYJ13" s="284"/>
      <c r="BYK13" s="284"/>
      <c r="BYL13" s="284"/>
      <c r="BYM13" s="284"/>
      <c r="BYN13" s="284"/>
      <c r="BYO13" s="284"/>
      <c r="BYP13" s="284"/>
      <c r="BYQ13" s="284"/>
      <c r="BYR13" s="284"/>
      <c r="BYS13" s="284"/>
      <c r="BYT13" s="284"/>
      <c r="BYU13" s="284"/>
      <c r="BYV13" s="284"/>
      <c r="BYW13" s="284"/>
      <c r="BYX13" s="284"/>
      <c r="BYY13" s="284"/>
      <c r="BYZ13" s="284"/>
      <c r="BZA13" s="284"/>
      <c r="BZB13" s="284"/>
      <c r="BZC13" s="284"/>
      <c r="BZD13" s="284"/>
      <c r="BZE13" s="284"/>
      <c r="BZF13" s="284"/>
      <c r="BZG13" s="284"/>
      <c r="BZH13" s="284"/>
      <c r="BZI13" s="284"/>
      <c r="BZJ13" s="284"/>
      <c r="BZK13" s="284"/>
      <c r="BZL13" s="284"/>
      <c r="BZM13" s="284"/>
      <c r="BZN13" s="284"/>
      <c r="BZO13" s="284"/>
      <c r="BZP13" s="284"/>
      <c r="BZQ13" s="284"/>
      <c r="BZR13" s="284"/>
      <c r="BZS13" s="284"/>
      <c r="BZT13" s="284"/>
      <c r="BZU13" s="284"/>
      <c r="BZV13" s="284"/>
      <c r="BZW13" s="284"/>
      <c r="BZX13" s="284"/>
      <c r="BZY13" s="284"/>
      <c r="BZZ13" s="284"/>
      <c r="CAA13" s="284"/>
      <c r="CAB13" s="284"/>
      <c r="CAC13" s="284"/>
      <c r="CAD13" s="284"/>
      <c r="CAE13" s="284"/>
      <c r="CAF13" s="284"/>
      <c r="CAG13" s="284"/>
      <c r="CAH13" s="284"/>
      <c r="CAI13" s="284"/>
      <c r="CAJ13" s="284"/>
      <c r="CAK13" s="284"/>
      <c r="CAL13" s="284"/>
      <c r="CAM13" s="284"/>
      <c r="CAN13" s="284"/>
      <c r="CAO13" s="284"/>
      <c r="CAP13" s="284"/>
      <c r="CAQ13" s="284"/>
      <c r="CAR13" s="284"/>
      <c r="CAS13" s="284"/>
      <c r="CAT13" s="284"/>
      <c r="CAU13" s="284"/>
      <c r="CAV13" s="284"/>
      <c r="CAW13" s="284"/>
      <c r="CAX13" s="284"/>
      <c r="CAY13" s="284"/>
      <c r="CAZ13" s="284"/>
      <c r="CBA13" s="284"/>
      <c r="CBB13" s="284"/>
      <c r="CBC13" s="284"/>
      <c r="CBD13" s="284"/>
      <c r="CBE13" s="284"/>
      <c r="CBF13" s="284"/>
      <c r="CBG13" s="284"/>
      <c r="CBH13" s="284"/>
      <c r="CBI13" s="284"/>
      <c r="CBJ13" s="284"/>
      <c r="CBK13" s="284"/>
      <c r="CBL13" s="284"/>
      <c r="CBM13" s="284"/>
      <c r="CBN13" s="284"/>
      <c r="CBO13" s="284"/>
      <c r="CBP13" s="284"/>
      <c r="CBQ13" s="284"/>
      <c r="CBR13" s="284"/>
      <c r="CBS13" s="284"/>
      <c r="CBT13" s="284"/>
      <c r="CBU13" s="284"/>
      <c r="CBV13" s="284"/>
      <c r="CBW13" s="284"/>
      <c r="CBX13" s="284"/>
      <c r="CBY13" s="284"/>
      <c r="CBZ13" s="284"/>
      <c r="CCA13" s="284"/>
      <c r="CCB13" s="284"/>
      <c r="CCC13" s="284"/>
      <c r="CCD13" s="284"/>
      <c r="CCE13" s="284"/>
      <c r="CCF13" s="284"/>
      <c r="CCG13" s="284"/>
      <c r="CCH13" s="284"/>
      <c r="CCI13" s="284"/>
      <c r="CCJ13" s="284"/>
      <c r="CCK13" s="284"/>
      <c r="CCL13" s="284"/>
      <c r="CCM13" s="284"/>
      <c r="CCN13" s="284"/>
      <c r="CCO13" s="284"/>
      <c r="CCP13" s="284"/>
      <c r="CCQ13" s="284"/>
      <c r="CCR13" s="284"/>
      <c r="CCS13" s="284"/>
      <c r="CCT13" s="284"/>
      <c r="CCU13" s="284"/>
      <c r="CCV13" s="284"/>
      <c r="CCW13" s="284"/>
      <c r="CCX13" s="284"/>
      <c r="CCY13" s="284"/>
      <c r="CCZ13" s="284"/>
      <c r="CDA13" s="284"/>
      <c r="CDB13" s="284"/>
      <c r="CDC13" s="284"/>
      <c r="CDD13" s="284"/>
      <c r="CDE13" s="284"/>
      <c r="CDF13" s="284"/>
      <c r="CDG13" s="284"/>
      <c r="CDH13" s="284"/>
      <c r="CDI13" s="284"/>
      <c r="CDJ13" s="284"/>
      <c r="CDK13" s="284"/>
      <c r="CDL13" s="284"/>
      <c r="CDM13" s="284"/>
      <c r="CDN13" s="284"/>
      <c r="CDO13" s="284"/>
      <c r="CDP13" s="284"/>
      <c r="CDQ13" s="284"/>
      <c r="CDR13" s="284"/>
      <c r="CDS13" s="284"/>
      <c r="CDT13" s="284"/>
      <c r="CDU13" s="284"/>
      <c r="CDV13" s="284"/>
      <c r="CDW13" s="284"/>
      <c r="CDX13" s="284"/>
      <c r="CDY13" s="284"/>
      <c r="CDZ13" s="284"/>
      <c r="CEA13" s="284"/>
      <c r="CEB13" s="284"/>
      <c r="CEC13" s="284"/>
      <c r="CED13" s="284"/>
      <c r="CEE13" s="284"/>
      <c r="CEF13" s="284"/>
      <c r="CEG13" s="284"/>
      <c r="CEH13" s="284"/>
      <c r="CEI13" s="284"/>
      <c r="CEJ13" s="284"/>
      <c r="CEK13" s="284"/>
      <c r="CEL13" s="284"/>
      <c r="CEM13" s="284"/>
      <c r="CEN13" s="284"/>
      <c r="CEO13" s="284"/>
      <c r="CEP13" s="284"/>
      <c r="CEQ13" s="284"/>
      <c r="CER13" s="284"/>
      <c r="CES13" s="284"/>
      <c r="CET13" s="284"/>
      <c r="CEU13" s="284"/>
      <c r="CEV13" s="284"/>
      <c r="CEW13" s="284"/>
      <c r="CEX13" s="284"/>
      <c r="CEY13" s="284"/>
      <c r="CEZ13" s="284"/>
      <c r="CFA13" s="284"/>
      <c r="CFB13" s="284"/>
      <c r="CFC13" s="284"/>
      <c r="CFD13" s="284"/>
      <c r="CFE13" s="284"/>
      <c r="CFF13" s="284"/>
      <c r="CFG13" s="284"/>
      <c r="CFH13" s="284"/>
      <c r="CFI13" s="284"/>
      <c r="CFJ13" s="284"/>
      <c r="CFK13" s="284"/>
      <c r="CFL13" s="284"/>
      <c r="CFM13" s="284"/>
      <c r="CFN13" s="284"/>
      <c r="CFO13" s="284"/>
      <c r="CFP13" s="284"/>
      <c r="CFQ13" s="284"/>
      <c r="CFR13" s="284"/>
      <c r="CFS13" s="284"/>
      <c r="CFT13" s="284"/>
      <c r="CFU13" s="284"/>
      <c r="CFV13" s="284"/>
      <c r="CFW13" s="284"/>
      <c r="CFX13" s="284"/>
      <c r="CFY13" s="284"/>
      <c r="CFZ13" s="284"/>
      <c r="CGA13" s="284"/>
      <c r="CGB13" s="284"/>
      <c r="CGC13" s="284"/>
      <c r="CGD13" s="284"/>
      <c r="CGE13" s="284"/>
      <c r="CGF13" s="284"/>
      <c r="CGG13" s="284"/>
      <c r="CGH13" s="284"/>
      <c r="CGI13" s="284"/>
      <c r="CGJ13" s="284"/>
      <c r="CGK13" s="284"/>
      <c r="CGL13" s="284"/>
      <c r="CGM13" s="284"/>
      <c r="CGN13" s="284"/>
      <c r="CGO13" s="284"/>
      <c r="CGP13" s="284"/>
      <c r="CGQ13" s="284"/>
      <c r="CGR13" s="284"/>
      <c r="CGS13" s="284"/>
      <c r="CGT13" s="284"/>
      <c r="CGU13" s="284"/>
      <c r="CGV13" s="284"/>
      <c r="CGW13" s="284"/>
      <c r="CGX13" s="284"/>
      <c r="CGY13" s="284"/>
      <c r="CGZ13" s="284"/>
      <c r="CHA13" s="284"/>
      <c r="CHB13" s="284"/>
      <c r="CHC13" s="284"/>
      <c r="CHD13" s="284"/>
      <c r="CHE13" s="284"/>
      <c r="CHF13" s="284"/>
      <c r="CHG13" s="284"/>
      <c r="CHH13" s="284"/>
      <c r="CHI13" s="284"/>
      <c r="CHJ13" s="284"/>
      <c r="CHK13" s="284"/>
      <c r="CHL13" s="284"/>
      <c r="CHM13" s="284"/>
      <c r="CHN13" s="284"/>
      <c r="CHO13" s="284"/>
      <c r="CHP13" s="284"/>
      <c r="CHQ13" s="284"/>
      <c r="CHR13" s="284"/>
      <c r="CHS13" s="284"/>
      <c r="CHT13" s="284"/>
      <c r="CHU13" s="284"/>
      <c r="CHV13" s="284"/>
      <c r="CHW13" s="284"/>
      <c r="CHX13" s="284"/>
      <c r="CHY13" s="284"/>
      <c r="CHZ13" s="284"/>
      <c r="CIA13" s="284"/>
      <c r="CIB13" s="284"/>
      <c r="CIC13" s="284"/>
      <c r="CID13" s="284"/>
      <c r="CIE13" s="284"/>
      <c r="CIF13" s="284"/>
      <c r="CIG13" s="284"/>
      <c r="CIH13" s="284"/>
      <c r="CII13" s="284"/>
      <c r="CIJ13" s="284"/>
      <c r="CIK13" s="284"/>
      <c r="CIL13" s="284"/>
      <c r="CIM13" s="284"/>
      <c r="CIN13" s="284"/>
      <c r="CIO13" s="284"/>
      <c r="CIP13" s="284"/>
      <c r="CIQ13" s="284"/>
      <c r="CIR13" s="284"/>
      <c r="CIS13" s="284"/>
      <c r="CIT13" s="284"/>
      <c r="CIU13" s="284"/>
      <c r="CIV13" s="284"/>
      <c r="CIW13" s="284"/>
      <c r="CIX13" s="284"/>
      <c r="CIY13" s="284"/>
      <c r="CIZ13" s="284"/>
      <c r="CJA13" s="284"/>
      <c r="CJB13" s="284"/>
      <c r="CJC13" s="284"/>
      <c r="CJD13" s="284"/>
      <c r="CJE13" s="284"/>
      <c r="CJF13" s="284"/>
      <c r="CJG13" s="284"/>
      <c r="CJH13" s="284"/>
      <c r="CJI13" s="284"/>
      <c r="CJJ13" s="284"/>
      <c r="CJK13" s="284"/>
      <c r="CJL13" s="284"/>
      <c r="CJM13" s="284"/>
      <c r="CJN13" s="284"/>
      <c r="CJO13" s="284"/>
      <c r="CJP13" s="284"/>
      <c r="CJQ13" s="284"/>
      <c r="CJR13" s="284"/>
      <c r="CJS13" s="284"/>
      <c r="CJT13" s="284"/>
      <c r="CJU13" s="284"/>
      <c r="CJV13" s="284"/>
      <c r="CJW13" s="284"/>
      <c r="CJX13" s="284"/>
      <c r="CJY13" s="284"/>
      <c r="CJZ13" s="284"/>
      <c r="CKA13" s="284"/>
      <c r="CKB13" s="284"/>
      <c r="CKC13" s="284"/>
      <c r="CKD13" s="284"/>
      <c r="CKE13" s="284"/>
      <c r="CKF13" s="284"/>
      <c r="CKG13" s="284"/>
      <c r="CKH13" s="284"/>
      <c r="CKI13" s="284"/>
      <c r="CKJ13" s="284"/>
      <c r="CKK13" s="284"/>
      <c r="CKL13" s="284"/>
      <c r="CKM13" s="284"/>
      <c r="CKN13" s="284"/>
      <c r="CKO13" s="284"/>
      <c r="CKP13" s="284"/>
      <c r="CKQ13" s="284"/>
      <c r="CKR13" s="284"/>
      <c r="CKS13" s="284"/>
      <c r="CKT13" s="284"/>
      <c r="CKU13" s="284"/>
      <c r="CKV13" s="284"/>
      <c r="CKW13" s="284"/>
      <c r="CKX13" s="284"/>
      <c r="CKY13" s="284"/>
      <c r="CKZ13" s="284"/>
      <c r="CLA13" s="284"/>
      <c r="CLB13" s="284"/>
      <c r="CLC13" s="284"/>
      <c r="CLD13" s="284"/>
      <c r="CLE13" s="284"/>
      <c r="CLF13" s="284"/>
      <c r="CLG13" s="284"/>
      <c r="CLH13" s="284"/>
      <c r="CLI13" s="284"/>
      <c r="CLJ13" s="284"/>
      <c r="CLK13" s="284"/>
      <c r="CLL13" s="284"/>
      <c r="CLM13" s="284"/>
      <c r="CLN13" s="284"/>
      <c r="CLO13" s="284"/>
      <c r="CLP13" s="284"/>
      <c r="CLQ13" s="284"/>
      <c r="CLR13" s="284"/>
      <c r="CLS13" s="284"/>
      <c r="CLT13" s="284"/>
      <c r="CLU13" s="284"/>
      <c r="CLV13" s="284"/>
      <c r="CLW13" s="284"/>
      <c r="CLX13" s="284"/>
      <c r="CLY13" s="284"/>
      <c r="CLZ13" s="284"/>
      <c r="CMA13" s="284"/>
      <c r="CMB13" s="284"/>
      <c r="CMC13" s="284"/>
      <c r="CMD13" s="284"/>
      <c r="CME13" s="284"/>
      <c r="CMF13" s="284"/>
      <c r="CMG13" s="284"/>
      <c r="CMH13" s="284"/>
      <c r="CMI13" s="284"/>
      <c r="CMJ13" s="284"/>
      <c r="CMK13" s="284"/>
      <c r="CML13" s="284"/>
      <c r="CMM13" s="284"/>
      <c r="CMN13" s="284"/>
      <c r="CMO13" s="284"/>
      <c r="CMP13" s="284"/>
      <c r="CMQ13" s="284"/>
      <c r="CMR13" s="284"/>
      <c r="CMS13" s="284"/>
      <c r="CMT13" s="284"/>
      <c r="CMU13" s="284"/>
      <c r="CMV13" s="284"/>
      <c r="CMW13" s="284"/>
      <c r="CMX13" s="284"/>
      <c r="CMY13" s="284"/>
      <c r="CMZ13" s="284"/>
      <c r="CNA13" s="284"/>
      <c r="CNB13" s="284"/>
      <c r="CNC13" s="284"/>
      <c r="CND13" s="284"/>
      <c r="CNE13" s="284"/>
      <c r="CNF13" s="284"/>
      <c r="CNG13" s="284"/>
      <c r="CNH13" s="284"/>
      <c r="CNI13" s="284"/>
      <c r="CNJ13" s="284"/>
      <c r="CNK13" s="284"/>
      <c r="CNL13" s="284"/>
      <c r="CNM13" s="284"/>
      <c r="CNN13" s="284"/>
      <c r="CNO13" s="284"/>
      <c r="CNP13" s="284"/>
      <c r="CNQ13" s="284"/>
      <c r="CNR13" s="284"/>
      <c r="CNS13" s="284"/>
      <c r="CNT13" s="284"/>
      <c r="CNU13" s="284"/>
      <c r="CNV13" s="284"/>
      <c r="CNW13" s="284"/>
      <c r="CNX13" s="284"/>
      <c r="CNY13" s="284"/>
      <c r="CNZ13" s="284"/>
      <c r="COA13" s="284"/>
      <c r="COB13" s="284"/>
      <c r="COC13" s="284"/>
      <c r="COD13" s="284"/>
      <c r="COE13" s="284"/>
      <c r="COF13" s="284"/>
      <c r="COG13" s="284"/>
      <c r="COH13" s="284"/>
      <c r="COI13" s="284"/>
      <c r="COJ13" s="284"/>
      <c r="COK13" s="284"/>
      <c r="COL13" s="284"/>
      <c r="COM13" s="284"/>
      <c r="CON13" s="284"/>
      <c r="COO13" s="284"/>
      <c r="COP13" s="284"/>
      <c r="COQ13" s="284"/>
      <c r="COR13" s="284"/>
      <c r="COS13" s="284"/>
      <c r="COT13" s="284"/>
      <c r="COU13" s="284"/>
      <c r="COV13" s="284"/>
      <c r="COW13" s="284"/>
      <c r="COX13" s="284"/>
      <c r="COY13" s="284"/>
      <c r="COZ13" s="284"/>
      <c r="CPA13" s="284"/>
      <c r="CPB13" s="284"/>
      <c r="CPC13" s="284"/>
      <c r="CPD13" s="284"/>
      <c r="CPE13" s="284"/>
      <c r="CPF13" s="284"/>
      <c r="CPG13" s="284"/>
      <c r="CPH13" s="284"/>
      <c r="CPI13" s="284"/>
      <c r="CPJ13" s="284"/>
      <c r="CPK13" s="284"/>
      <c r="CPL13" s="284"/>
      <c r="CPM13" s="284"/>
      <c r="CPN13" s="284"/>
      <c r="CPO13" s="284"/>
      <c r="CPP13" s="284"/>
      <c r="CPQ13" s="284"/>
      <c r="CPR13" s="284"/>
      <c r="CPS13" s="284"/>
      <c r="CPT13" s="284"/>
      <c r="CPU13" s="284"/>
      <c r="CPV13" s="284"/>
      <c r="CPW13" s="284"/>
      <c r="CPX13" s="284"/>
      <c r="CPY13" s="284"/>
      <c r="CPZ13" s="284"/>
      <c r="CQA13" s="284"/>
      <c r="CQB13" s="284"/>
      <c r="CQC13" s="284"/>
      <c r="CQD13" s="284"/>
      <c r="CQE13" s="284"/>
      <c r="CQF13" s="284"/>
      <c r="CQG13" s="284"/>
      <c r="CQH13" s="284"/>
      <c r="CQI13" s="284"/>
      <c r="CQJ13" s="284"/>
      <c r="CQK13" s="284"/>
      <c r="CQL13" s="284"/>
      <c r="CQM13" s="284"/>
      <c r="CQN13" s="284"/>
      <c r="CQO13" s="284"/>
      <c r="CQP13" s="284"/>
      <c r="CQQ13" s="284"/>
      <c r="CQR13" s="284"/>
      <c r="CQS13" s="284"/>
      <c r="CQT13" s="284"/>
      <c r="CQU13" s="284"/>
      <c r="CQV13" s="284"/>
      <c r="CQW13" s="284"/>
      <c r="CQX13" s="284"/>
      <c r="CQY13" s="284"/>
      <c r="CQZ13" s="284"/>
      <c r="CRA13" s="284"/>
      <c r="CRB13" s="284"/>
      <c r="CRC13" s="284"/>
      <c r="CRD13" s="284"/>
      <c r="CRE13" s="284"/>
      <c r="CRF13" s="284"/>
      <c r="CRG13" s="284"/>
      <c r="CRH13" s="284"/>
      <c r="CRI13" s="284"/>
      <c r="CRJ13" s="284"/>
      <c r="CRK13" s="284"/>
      <c r="CRL13" s="284"/>
      <c r="CRM13" s="284"/>
      <c r="CRN13" s="284"/>
      <c r="CRO13" s="284"/>
      <c r="CRP13" s="284"/>
      <c r="CRQ13" s="284"/>
      <c r="CRR13" s="284"/>
      <c r="CRS13" s="284"/>
      <c r="CRT13" s="284"/>
      <c r="CRU13" s="284"/>
      <c r="CRV13" s="284"/>
      <c r="CRW13" s="284"/>
      <c r="CRX13" s="284"/>
      <c r="CRY13" s="284"/>
      <c r="CRZ13" s="284"/>
      <c r="CSA13" s="284"/>
      <c r="CSB13" s="284"/>
      <c r="CSC13" s="284"/>
      <c r="CSD13" s="284"/>
      <c r="CSE13" s="284"/>
      <c r="CSF13" s="284"/>
      <c r="CSG13" s="284"/>
      <c r="CSH13" s="284"/>
      <c r="CSI13" s="284"/>
      <c r="CSJ13" s="284"/>
      <c r="CSK13" s="284"/>
      <c r="CSL13" s="284"/>
      <c r="CSM13" s="284"/>
      <c r="CSN13" s="284"/>
      <c r="CSO13" s="284"/>
      <c r="CSP13" s="284"/>
      <c r="CSQ13" s="284"/>
      <c r="CSR13" s="284"/>
      <c r="CSS13" s="284"/>
      <c r="CST13" s="284"/>
      <c r="CSU13" s="284"/>
      <c r="CSV13" s="284"/>
      <c r="CSW13" s="284"/>
      <c r="CSX13" s="284"/>
      <c r="CSY13" s="284"/>
      <c r="CSZ13" s="284"/>
      <c r="CTA13" s="284"/>
      <c r="CTB13" s="284"/>
      <c r="CTC13" s="284"/>
      <c r="CTD13" s="284"/>
      <c r="CTE13" s="284"/>
      <c r="CTF13" s="284"/>
      <c r="CTG13" s="284"/>
      <c r="CTH13" s="284"/>
      <c r="CTI13" s="284"/>
      <c r="CTJ13" s="284"/>
      <c r="CTK13" s="284"/>
      <c r="CTL13" s="284"/>
      <c r="CTM13" s="284"/>
      <c r="CTN13" s="284"/>
      <c r="CTO13" s="284"/>
      <c r="CTP13" s="284"/>
      <c r="CTQ13" s="284"/>
      <c r="CTR13" s="284"/>
      <c r="CTS13" s="284"/>
      <c r="CTT13" s="284"/>
      <c r="CTU13" s="284"/>
      <c r="CTV13" s="284"/>
      <c r="CTW13" s="284"/>
      <c r="CTX13" s="284"/>
      <c r="CTY13" s="284"/>
      <c r="CTZ13" s="284"/>
      <c r="CUA13" s="284"/>
      <c r="CUB13" s="284"/>
      <c r="CUC13" s="284"/>
      <c r="CUD13" s="284"/>
      <c r="CUE13" s="284"/>
      <c r="CUF13" s="284"/>
      <c r="CUG13" s="284"/>
      <c r="CUH13" s="284"/>
      <c r="CUI13" s="284"/>
      <c r="CUJ13" s="284"/>
      <c r="CUK13" s="284"/>
      <c r="CUL13" s="284"/>
      <c r="CUM13" s="284"/>
      <c r="CUN13" s="284"/>
      <c r="CUO13" s="284"/>
      <c r="CUP13" s="284"/>
      <c r="CUQ13" s="284"/>
      <c r="CUR13" s="284"/>
      <c r="CUS13" s="284"/>
      <c r="CUT13" s="284"/>
      <c r="CUU13" s="284"/>
      <c r="CUV13" s="284"/>
      <c r="CUW13" s="284"/>
      <c r="CUX13" s="284"/>
      <c r="CUY13" s="284"/>
      <c r="CUZ13" s="284"/>
      <c r="CVA13" s="284"/>
      <c r="CVB13" s="284"/>
      <c r="CVC13" s="284"/>
      <c r="CVD13" s="284"/>
      <c r="CVE13" s="284"/>
      <c r="CVF13" s="284"/>
      <c r="CVG13" s="284"/>
      <c r="CVH13" s="284"/>
      <c r="CVI13" s="284"/>
      <c r="CVJ13" s="284"/>
      <c r="CVK13" s="284"/>
      <c r="CVL13" s="284"/>
      <c r="CVM13" s="284"/>
      <c r="CVN13" s="284"/>
      <c r="CVO13" s="284"/>
      <c r="CVP13" s="284"/>
      <c r="CVQ13" s="284"/>
      <c r="CVR13" s="284"/>
      <c r="CVS13" s="284"/>
      <c r="CVT13" s="284"/>
      <c r="CVU13" s="284"/>
      <c r="CVV13" s="284"/>
      <c r="CVW13" s="284"/>
      <c r="CVX13" s="284"/>
      <c r="CVY13" s="284"/>
      <c r="CVZ13" s="284"/>
      <c r="CWA13" s="284"/>
      <c r="CWB13" s="284"/>
      <c r="CWC13" s="284"/>
      <c r="CWD13" s="284"/>
      <c r="CWE13" s="284"/>
      <c r="CWF13" s="284"/>
      <c r="CWG13" s="284"/>
      <c r="CWH13" s="284"/>
      <c r="CWI13" s="284"/>
      <c r="CWJ13" s="284"/>
      <c r="CWK13" s="284"/>
      <c r="CWL13" s="284"/>
      <c r="CWM13" s="284"/>
      <c r="CWN13" s="284"/>
      <c r="CWO13" s="284"/>
      <c r="CWP13" s="284"/>
      <c r="CWQ13" s="284"/>
      <c r="CWR13" s="284"/>
      <c r="CWS13" s="284"/>
      <c r="CWT13" s="284"/>
      <c r="CWU13" s="284"/>
      <c r="CWV13" s="284"/>
      <c r="CWW13" s="284"/>
      <c r="CWX13" s="284"/>
      <c r="CWY13" s="284"/>
      <c r="CWZ13" s="284"/>
      <c r="CXA13" s="284"/>
      <c r="CXB13" s="284"/>
      <c r="CXC13" s="284"/>
      <c r="CXD13" s="284"/>
      <c r="CXE13" s="284"/>
      <c r="CXF13" s="284"/>
      <c r="CXG13" s="284"/>
      <c r="CXH13" s="284"/>
      <c r="CXI13" s="284"/>
      <c r="CXJ13" s="284"/>
      <c r="CXK13" s="284"/>
      <c r="CXL13" s="284"/>
      <c r="CXM13" s="284"/>
      <c r="CXN13" s="284"/>
      <c r="CXO13" s="284"/>
      <c r="CXP13" s="284"/>
      <c r="CXQ13" s="284"/>
      <c r="CXR13" s="284"/>
      <c r="CXS13" s="284"/>
      <c r="CXT13" s="284"/>
      <c r="CXU13" s="284"/>
      <c r="CXV13" s="284"/>
      <c r="CXW13" s="284"/>
      <c r="CXX13" s="284"/>
      <c r="CXY13" s="284"/>
      <c r="CXZ13" s="284"/>
      <c r="CYA13" s="284"/>
      <c r="CYB13" s="284"/>
      <c r="CYC13" s="284"/>
      <c r="CYD13" s="284"/>
      <c r="CYE13" s="284"/>
      <c r="CYF13" s="284"/>
      <c r="CYG13" s="284"/>
      <c r="CYH13" s="284"/>
      <c r="CYI13" s="284"/>
      <c r="CYJ13" s="284"/>
      <c r="CYK13" s="284"/>
      <c r="CYL13" s="284"/>
      <c r="CYM13" s="284"/>
      <c r="CYN13" s="284"/>
      <c r="CYO13" s="284"/>
      <c r="CYP13" s="284"/>
      <c r="CYQ13" s="284"/>
      <c r="CYR13" s="284"/>
      <c r="CYS13" s="284"/>
      <c r="CYT13" s="284"/>
      <c r="CYU13" s="284"/>
      <c r="CYV13" s="284"/>
      <c r="CYW13" s="284"/>
      <c r="CYX13" s="284"/>
      <c r="CYY13" s="284"/>
      <c r="CYZ13" s="284"/>
      <c r="CZA13" s="284"/>
      <c r="CZB13" s="284"/>
      <c r="CZC13" s="284"/>
      <c r="CZD13" s="284"/>
      <c r="CZE13" s="284"/>
      <c r="CZF13" s="284"/>
      <c r="CZG13" s="284"/>
      <c r="CZH13" s="284"/>
      <c r="CZI13" s="284"/>
      <c r="CZJ13" s="284"/>
      <c r="CZK13" s="284"/>
      <c r="CZL13" s="284"/>
      <c r="CZM13" s="284"/>
      <c r="CZN13" s="284"/>
      <c r="CZO13" s="284"/>
      <c r="CZP13" s="284"/>
      <c r="CZQ13" s="284"/>
      <c r="CZR13" s="284"/>
      <c r="CZS13" s="284"/>
      <c r="CZT13" s="284"/>
      <c r="CZU13" s="284"/>
      <c r="CZV13" s="284"/>
      <c r="CZW13" s="284"/>
      <c r="CZX13" s="284"/>
      <c r="CZY13" s="284"/>
      <c r="CZZ13" s="284"/>
      <c r="DAA13" s="284"/>
      <c r="DAB13" s="284"/>
      <c r="DAC13" s="284"/>
      <c r="DAD13" s="284"/>
      <c r="DAE13" s="284"/>
      <c r="DAF13" s="284"/>
      <c r="DAG13" s="284"/>
      <c r="DAH13" s="284"/>
      <c r="DAI13" s="284"/>
      <c r="DAJ13" s="284"/>
      <c r="DAK13" s="284"/>
      <c r="DAL13" s="284"/>
      <c r="DAM13" s="284"/>
      <c r="DAN13" s="284"/>
      <c r="DAO13" s="284"/>
      <c r="DAP13" s="284"/>
      <c r="DAQ13" s="284"/>
      <c r="DAR13" s="284"/>
      <c r="DAS13" s="284"/>
      <c r="DAT13" s="284"/>
      <c r="DAU13" s="284"/>
      <c r="DAV13" s="284"/>
      <c r="DAW13" s="284"/>
      <c r="DAX13" s="284"/>
      <c r="DAY13" s="284"/>
      <c r="DAZ13" s="284"/>
      <c r="DBA13" s="284"/>
      <c r="DBB13" s="284"/>
      <c r="DBC13" s="284"/>
      <c r="DBD13" s="284"/>
      <c r="DBE13" s="284"/>
      <c r="DBF13" s="284"/>
      <c r="DBG13" s="284"/>
      <c r="DBH13" s="284"/>
      <c r="DBI13" s="284"/>
      <c r="DBJ13" s="284"/>
      <c r="DBK13" s="284"/>
      <c r="DBL13" s="284"/>
      <c r="DBM13" s="284"/>
      <c r="DBN13" s="284"/>
      <c r="DBO13" s="284"/>
      <c r="DBP13" s="284"/>
      <c r="DBQ13" s="284"/>
      <c r="DBR13" s="284"/>
      <c r="DBS13" s="284"/>
      <c r="DBT13" s="284"/>
      <c r="DBU13" s="284"/>
      <c r="DBV13" s="284"/>
      <c r="DBW13" s="284"/>
      <c r="DBX13" s="284"/>
      <c r="DBY13" s="284"/>
      <c r="DBZ13" s="284"/>
      <c r="DCA13" s="284"/>
      <c r="DCB13" s="284"/>
      <c r="DCC13" s="284"/>
      <c r="DCD13" s="284"/>
      <c r="DCE13" s="284"/>
      <c r="DCF13" s="284"/>
      <c r="DCG13" s="284"/>
      <c r="DCH13" s="284"/>
      <c r="DCI13" s="284"/>
      <c r="DCJ13" s="284"/>
      <c r="DCK13" s="284"/>
      <c r="DCL13" s="284"/>
      <c r="DCM13" s="284"/>
      <c r="DCN13" s="284"/>
      <c r="DCO13" s="284"/>
      <c r="DCP13" s="284"/>
      <c r="DCQ13" s="284"/>
      <c r="DCR13" s="284"/>
      <c r="DCS13" s="284"/>
      <c r="DCT13" s="284"/>
      <c r="DCU13" s="284"/>
      <c r="DCV13" s="284"/>
      <c r="DCW13" s="284"/>
      <c r="DCX13" s="284"/>
      <c r="DCY13" s="284"/>
      <c r="DCZ13" s="284"/>
      <c r="DDA13" s="284"/>
      <c r="DDB13" s="284"/>
      <c r="DDC13" s="284"/>
      <c r="DDD13" s="284"/>
      <c r="DDE13" s="284"/>
      <c r="DDF13" s="284"/>
      <c r="DDG13" s="284"/>
      <c r="DDH13" s="284"/>
      <c r="DDI13" s="284"/>
      <c r="DDJ13" s="284"/>
      <c r="DDK13" s="284"/>
      <c r="DDL13" s="284"/>
      <c r="DDM13" s="284"/>
      <c r="DDN13" s="284"/>
      <c r="DDO13" s="284"/>
      <c r="DDP13" s="284"/>
      <c r="DDQ13" s="284"/>
      <c r="DDR13" s="284"/>
      <c r="DDS13" s="284"/>
      <c r="DDT13" s="284"/>
      <c r="DDU13" s="284"/>
      <c r="DDV13" s="284"/>
      <c r="DDW13" s="284"/>
      <c r="DDX13" s="284"/>
      <c r="DDY13" s="284"/>
      <c r="DDZ13" s="284"/>
      <c r="DEA13" s="284"/>
      <c r="DEB13" s="284"/>
      <c r="DEC13" s="284"/>
      <c r="DED13" s="284"/>
      <c r="DEE13" s="284"/>
      <c r="DEF13" s="284"/>
      <c r="DEG13" s="284"/>
      <c r="DEH13" s="284"/>
      <c r="DEI13" s="284"/>
      <c r="DEJ13" s="284"/>
      <c r="DEK13" s="284"/>
      <c r="DEL13" s="284"/>
      <c r="DEM13" s="284"/>
      <c r="DEN13" s="284"/>
      <c r="DEO13" s="284"/>
      <c r="DEP13" s="284"/>
      <c r="DEQ13" s="284"/>
      <c r="DER13" s="284"/>
      <c r="DES13" s="284"/>
      <c r="DET13" s="284"/>
      <c r="DEU13" s="284"/>
      <c r="DEV13" s="284"/>
      <c r="DEW13" s="284"/>
      <c r="DEX13" s="284"/>
      <c r="DEY13" s="284"/>
      <c r="DEZ13" s="284"/>
      <c r="DFA13" s="284"/>
      <c r="DFB13" s="284"/>
      <c r="DFC13" s="284"/>
      <c r="DFD13" s="284"/>
      <c r="DFE13" s="284"/>
      <c r="DFF13" s="284"/>
      <c r="DFG13" s="284"/>
      <c r="DFH13" s="284"/>
      <c r="DFI13" s="284"/>
      <c r="DFJ13" s="284"/>
      <c r="DFK13" s="284"/>
      <c r="DFL13" s="284"/>
      <c r="DFM13" s="284"/>
      <c r="DFN13" s="284"/>
      <c r="DFO13" s="284"/>
      <c r="DFP13" s="284"/>
      <c r="DFQ13" s="284"/>
      <c r="DFR13" s="284"/>
      <c r="DFS13" s="284"/>
      <c r="DFT13" s="284"/>
      <c r="DFU13" s="284"/>
      <c r="DFV13" s="284"/>
      <c r="DFW13" s="284"/>
      <c r="DFX13" s="284"/>
      <c r="DFY13" s="284"/>
      <c r="DFZ13" s="284"/>
      <c r="DGA13" s="284"/>
      <c r="DGB13" s="284"/>
      <c r="DGC13" s="284"/>
      <c r="DGD13" s="284"/>
      <c r="DGE13" s="284"/>
      <c r="DGF13" s="284"/>
      <c r="DGG13" s="284"/>
      <c r="DGH13" s="284"/>
      <c r="DGI13" s="284"/>
      <c r="DGJ13" s="284"/>
      <c r="DGK13" s="284"/>
      <c r="DGL13" s="284"/>
      <c r="DGM13" s="284"/>
      <c r="DGN13" s="284"/>
      <c r="DGO13" s="284"/>
      <c r="DGP13" s="284"/>
      <c r="DGQ13" s="284"/>
      <c r="DGR13" s="284"/>
      <c r="DGS13" s="284"/>
      <c r="DGT13" s="284"/>
      <c r="DGU13" s="284"/>
      <c r="DGV13" s="284"/>
      <c r="DGW13" s="284"/>
      <c r="DGX13" s="284"/>
      <c r="DGY13" s="284"/>
      <c r="DGZ13" s="284"/>
      <c r="DHA13" s="284"/>
      <c r="DHB13" s="284"/>
      <c r="DHC13" s="284"/>
      <c r="DHD13" s="284"/>
      <c r="DHE13" s="284"/>
      <c r="DHF13" s="284"/>
      <c r="DHG13" s="284"/>
      <c r="DHH13" s="284"/>
      <c r="DHI13" s="284"/>
      <c r="DHJ13" s="284"/>
      <c r="DHK13" s="284"/>
      <c r="DHL13" s="284"/>
      <c r="DHM13" s="284"/>
      <c r="DHN13" s="284"/>
      <c r="DHO13" s="284"/>
      <c r="DHP13" s="284"/>
      <c r="DHQ13" s="284"/>
      <c r="DHR13" s="284"/>
      <c r="DHS13" s="284"/>
      <c r="DHT13" s="284"/>
      <c r="DHU13" s="284"/>
      <c r="DHV13" s="284"/>
      <c r="DHW13" s="284"/>
      <c r="DHX13" s="284"/>
      <c r="DHY13" s="284"/>
      <c r="DHZ13" s="284"/>
      <c r="DIA13" s="284"/>
      <c r="DIB13" s="284"/>
      <c r="DIC13" s="284"/>
      <c r="DID13" s="284"/>
      <c r="DIE13" s="284"/>
      <c r="DIF13" s="284"/>
      <c r="DIG13" s="284"/>
      <c r="DIH13" s="284"/>
      <c r="DII13" s="284"/>
      <c r="DIJ13" s="284"/>
      <c r="DIK13" s="284"/>
      <c r="DIL13" s="284"/>
      <c r="DIM13" s="284"/>
      <c r="DIN13" s="284"/>
      <c r="DIO13" s="284"/>
      <c r="DIP13" s="284"/>
      <c r="DIQ13" s="284"/>
      <c r="DIR13" s="284"/>
      <c r="DIS13" s="284"/>
      <c r="DIT13" s="284"/>
      <c r="DIU13" s="284"/>
      <c r="DIV13" s="284"/>
      <c r="DIW13" s="284"/>
      <c r="DIX13" s="284"/>
      <c r="DIY13" s="284"/>
      <c r="DIZ13" s="284"/>
      <c r="DJA13" s="284"/>
      <c r="DJB13" s="284"/>
      <c r="DJC13" s="284"/>
      <c r="DJD13" s="284"/>
      <c r="DJE13" s="284"/>
      <c r="DJF13" s="284"/>
      <c r="DJG13" s="284"/>
      <c r="DJH13" s="284"/>
      <c r="DJI13" s="284"/>
      <c r="DJJ13" s="284"/>
      <c r="DJK13" s="284"/>
      <c r="DJL13" s="284"/>
      <c r="DJM13" s="284"/>
      <c r="DJN13" s="284"/>
      <c r="DJO13" s="284"/>
      <c r="DJP13" s="284"/>
      <c r="DJQ13" s="284"/>
      <c r="DJR13" s="284"/>
      <c r="DJS13" s="284"/>
      <c r="DJT13" s="284"/>
      <c r="DJU13" s="284"/>
      <c r="DJV13" s="284"/>
      <c r="DJW13" s="284"/>
      <c r="DJX13" s="284"/>
      <c r="DJY13" s="284"/>
      <c r="DJZ13" s="284"/>
      <c r="DKA13" s="284"/>
      <c r="DKB13" s="284"/>
      <c r="DKC13" s="284"/>
      <c r="DKD13" s="284"/>
      <c r="DKE13" s="284"/>
      <c r="DKF13" s="284"/>
      <c r="DKG13" s="284"/>
      <c r="DKH13" s="284"/>
      <c r="DKI13" s="284"/>
      <c r="DKJ13" s="284"/>
      <c r="DKK13" s="284"/>
      <c r="DKL13" s="284"/>
      <c r="DKM13" s="284"/>
      <c r="DKN13" s="284"/>
      <c r="DKO13" s="284"/>
      <c r="DKP13" s="284"/>
      <c r="DKQ13" s="284"/>
      <c r="DKR13" s="284"/>
      <c r="DKS13" s="284"/>
      <c r="DKT13" s="284"/>
      <c r="DKU13" s="284"/>
      <c r="DKV13" s="284"/>
      <c r="DKW13" s="284"/>
      <c r="DKX13" s="284"/>
      <c r="DKY13" s="284"/>
      <c r="DKZ13" s="284"/>
      <c r="DLA13" s="284"/>
      <c r="DLB13" s="284"/>
      <c r="DLC13" s="284"/>
      <c r="DLD13" s="284"/>
      <c r="DLE13" s="284"/>
      <c r="DLF13" s="284"/>
      <c r="DLG13" s="284"/>
      <c r="DLH13" s="284"/>
      <c r="DLI13" s="284"/>
      <c r="DLJ13" s="284"/>
      <c r="DLK13" s="284"/>
      <c r="DLL13" s="284"/>
      <c r="DLM13" s="284"/>
      <c r="DLN13" s="284"/>
      <c r="DLO13" s="284"/>
      <c r="DLP13" s="284"/>
      <c r="DLQ13" s="284"/>
      <c r="DLR13" s="284"/>
      <c r="DLS13" s="284"/>
      <c r="DLT13" s="284"/>
      <c r="DLU13" s="284"/>
      <c r="DLV13" s="284"/>
      <c r="DLW13" s="284"/>
      <c r="DLX13" s="284"/>
      <c r="DLY13" s="284"/>
      <c r="DLZ13" s="284"/>
      <c r="DMA13" s="284"/>
      <c r="DMB13" s="284"/>
      <c r="DMC13" s="284"/>
      <c r="DMD13" s="284"/>
      <c r="DME13" s="284"/>
      <c r="DMF13" s="284"/>
      <c r="DMG13" s="284"/>
      <c r="DMH13" s="284"/>
      <c r="DMI13" s="284"/>
      <c r="DMJ13" s="284"/>
      <c r="DMK13" s="284"/>
      <c r="DML13" s="284"/>
      <c r="DMM13" s="284"/>
      <c r="DMN13" s="284"/>
      <c r="DMO13" s="284"/>
      <c r="DMP13" s="284"/>
      <c r="DMQ13" s="284"/>
      <c r="DMR13" s="284"/>
      <c r="DMS13" s="284"/>
      <c r="DMT13" s="284"/>
      <c r="DMU13" s="284"/>
      <c r="DMV13" s="284"/>
      <c r="DMW13" s="284"/>
      <c r="DMX13" s="284"/>
      <c r="DMY13" s="284"/>
      <c r="DMZ13" s="284"/>
      <c r="DNA13" s="284"/>
      <c r="DNB13" s="284"/>
      <c r="DNC13" s="284"/>
      <c r="DND13" s="284"/>
      <c r="DNE13" s="284"/>
      <c r="DNF13" s="284"/>
      <c r="DNG13" s="284"/>
      <c r="DNH13" s="284"/>
      <c r="DNI13" s="284"/>
      <c r="DNJ13" s="284"/>
      <c r="DNK13" s="284"/>
      <c r="DNL13" s="284"/>
      <c r="DNM13" s="284"/>
      <c r="DNN13" s="284"/>
      <c r="DNO13" s="284"/>
      <c r="DNP13" s="284"/>
      <c r="DNQ13" s="284"/>
      <c r="DNR13" s="284"/>
      <c r="DNS13" s="284"/>
      <c r="DNT13" s="284"/>
      <c r="DNU13" s="284"/>
      <c r="DNV13" s="284"/>
      <c r="DNW13" s="284"/>
      <c r="DNX13" s="284"/>
      <c r="DNY13" s="284"/>
      <c r="DNZ13" s="284"/>
      <c r="DOA13" s="284"/>
      <c r="DOB13" s="284"/>
      <c r="DOC13" s="284"/>
      <c r="DOD13" s="284"/>
      <c r="DOE13" s="284"/>
      <c r="DOF13" s="284"/>
      <c r="DOG13" s="284"/>
      <c r="DOH13" s="284"/>
      <c r="DOI13" s="284"/>
      <c r="DOJ13" s="284"/>
      <c r="DOK13" s="284"/>
      <c r="DOL13" s="284"/>
      <c r="DOM13" s="284"/>
      <c r="DON13" s="284"/>
      <c r="DOO13" s="284"/>
      <c r="DOP13" s="284"/>
      <c r="DOQ13" s="284"/>
      <c r="DOR13" s="284"/>
      <c r="DOS13" s="284"/>
      <c r="DOT13" s="284"/>
      <c r="DOU13" s="284"/>
      <c r="DOV13" s="284"/>
      <c r="DOW13" s="284"/>
      <c r="DOX13" s="284"/>
      <c r="DOY13" s="284"/>
      <c r="DOZ13" s="284"/>
      <c r="DPA13" s="284"/>
      <c r="DPB13" s="284"/>
      <c r="DPC13" s="284"/>
      <c r="DPD13" s="284"/>
      <c r="DPE13" s="284"/>
      <c r="DPF13" s="284"/>
      <c r="DPG13" s="284"/>
      <c r="DPH13" s="284"/>
      <c r="DPI13" s="284"/>
      <c r="DPJ13" s="284"/>
      <c r="DPK13" s="284"/>
      <c r="DPL13" s="284"/>
      <c r="DPM13" s="284"/>
      <c r="DPN13" s="284"/>
      <c r="DPO13" s="284"/>
      <c r="DPP13" s="284"/>
      <c r="DPQ13" s="284"/>
      <c r="DPR13" s="284"/>
      <c r="DPS13" s="284"/>
      <c r="DPT13" s="284"/>
      <c r="DPU13" s="284"/>
      <c r="DPV13" s="284"/>
      <c r="DPW13" s="284"/>
      <c r="DPX13" s="284"/>
      <c r="DPY13" s="284"/>
      <c r="DPZ13" s="284"/>
      <c r="DQA13" s="284"/>
      <c r="DQB13" s="284"/>
      <c r="DQC13" s="284"/>
      <c r="DQD13" s="284"/>
      <c r="DQE13" s="284"/>
      <c r="DQF13" s="284"/>
      <c r="DQG13" s="284"/>
      <c r="DQH13" s="284"/>
      <c r="DQI13" s="284"/>
      <c r="DQJ13" s="284"/>
      <c r="DQK13" s="284"/>
      <c r="DQL13" s="284"/>
      <c r="DQM13" s="284"/>
      <c r="DQN13" s="284"/>
      <c r="DQO13" s="284"/>
      <c r="DQP13" s="284"/>
      <c r="DQQ13" s="284"/>
      <c r="DQR13" s="284"/>
      <c r="DQS13" s="284"/>
      <c r="DQT13" s="284"/>
      <c r="DQU13" s="284"/>
      <c r="DQV13" s="284"/>
      <c r="DQW13" s="284"/>
      <c r="DQX13" s="284"/>
      <c r="DQY13" s="284"/>
      <c r="DQZ13" s="284"/>
      <c r="DRA13" s="284"/>
      <c r="DRB13" s="284"/>
      <c r="DRC13" s="284"/>
      <c r="DRD13" s="284"/>
      <c r="DRE13" s="284"/>
      <c r="DRF13" s="284"/>
      <c r="DRG13" s="284"/>
      <c r="DRH13" s="284"/>
      <c r="DRI13" s="284"/>
      <c r="DRJ13" s="284"/>
      <c r="DRK13" s="284"/>
      <c r="DRL13" s="284"/>
      <c r="DRM13" s="284"/>
      <c r="DRN13" s="284"/>
      <c r="DRO13" s="284"/>
      <c r="DRP13" s="284"/>
      <c r="DRQ13" s="284"/>
      <c r="DRR13" s="284"/>
      <c r="DRS13" s="284"/>
      <c r="DRT13" s="284"/>
      <c r="DRU13" s="284"/>
      <c r="DRV13" s="284"/>
      <c r="DRW13" s="284"/>
      <c r="DRX13" s="284"/>
      <c r="DRY13" s="284"/>
      <c r="DRZ13" s="284"/>
      <c r="DSA13" s="284"/>
      <c r="DSB13" s="284"/>
      <c r="DSC13" s="284"/>
      <c r="DSD13" s="284"/>
      <c r="DSE13" s="284"/>
      <c r="DSF13" s="284"/>
      <c r="DSG13" s="284"/>
      <c r="DSH13" s="284"/>
      <c r="DSI13" s="284"/>
      <c r="DSJ13" s="284"/>
      <c r="DSK13" s="284"/>
      <c r="DSL13" s="284"/>
      <c r="DSM13" s="284"/>
      <c r="DSN13" s="284"/>
      <c r="DSO13" s="284"/>
      <c r="DSP13" s="284"/>
      <c r="DSQ13" s="284"/>
      <c r="DSR13" s="284"/>
      <c r="DSS13" s="284"/>
      <c r="DST13" s="284"/>
      <c r="DSU13" s="284"/>
      <c r="DSV13" s="284"/>
      <c r="DSW13" s="284"/>
      <c r="DSX13" s="284"/>
      <c r="DSY13" s="284"/>
      <c r="DSZ13" s="284"/>
      <c r="DTA13" s="284"/>
      <c r="DTB13" s="284"/>
      <c r="DTC13" s="284"/>
      <c r="DTD13" s="284"/>
      <c r="DTE13" s="284"/>
      <c r="DTF13" s="284"/>
      <c r="DTG13" s="284"/>
      <c r="DTH13" s="284"/>
      <c r="DTI13" s="284"/>
      <c r="DTJ13" s="284"/>
      <c r="DTK13" s="284"/>
      <c r="DTL13" s="284"/>
      <c r="DTM13" s="284"/>
      <c r="DTN13" s="284"/>
      <c r="DTO13" s="284"/>
      <c r="DTP13" s="284"/>
      <c r="DTQ13" s="284"/>
      <c r="DTR13" s="284"/>
      <c r="DTS13" s="284"/>
      <c r="DTT13" s="284"/>
      <c r="DTU13" s="284"/>
      <c r="DTV13" s="284"/>
      <c r="DTW13" s="284"/>
      <c r="DTX13" s="284"/>
      <c r="DTY13" s="284"/>
      <c r="DTZ13" s="284"/>
      <c r="DUA13" s="284"/>
      <c r="DUB13" s="284"/>
      <c r="DUC13" s="284"/>
      <c r="DUD13" s="284"/>
      <c r="DUE13" s="284"/>
      <c r="DUF13" s="284"/>
      <c r="DUG13" s="284"/>
      <c r="DUH13" s="284"/>
      <c r="DUI13" s="284"/>
      <c r="DUJ13" s="284"/>
      <c r="DUK13" s="284"/>
      <c r="DUL13" s="284"/>
      <c r="DUM13" s="284"/>
      <c r="DUN13" s="284"/>
      <c r="DUO13" s="284"/>
      <c r="DUP13" s="284"/>
      <c r="DUQ13" s="284"/>
      <c r="DUR13" s="284"/>
      <c r="DUS13" s="284"/>
      <c r="DUT13" s="284"/>
      <c r="DUU13" s="284"/>
      <c r="DUV13" s="284"/>
      <c r="DUW13" s="284"/>
      <c r="DUX13" s="284"/>
      <c r="DUY13" s="284"/>
      <c r="DUZ13" s="284"/>
      <c r="DVA13" s="284"/>
      <c r="DVB13" s="284"/>
      <c r="DVC13" s="284"/>
      <c r="DVD13" s="284"/>
      <c r="DVE13" s="284"/>
      <c r="DVF13" s="284"/>
      <c r="DVG13" s="284"/>
      <c r="DVH13" s="284"/>
      <c r="DVI13" s="284"/>
      <c r="DVJ13" s="284"/>
      <c r="DVK13" s="284"/>
      <c r="DVL13" s="284"/>
      <c r="DVM13" s="284"/>
      <c r="DVN13" s="284"/>
      <c r="DVO13" s="284"/>
      <c r="DVP13" s="284"/>
      <c r="DVQ13" s="284"/>
      <c r="DVR13" s="284"/>
      <c r="DVS13" s="284"/>
      <c r="DVT13" s="284"/>
      <c r="DVU13" s="284"/>
      <c r="DVV13" s="284"/>
      <c r="DVW13" s="284"/>
      <c r="DVX13" s="284"/>
      <c r="DVY13" s="284"/>
      <c r="DVZ13" s="284"/>
      <c r="DWA13" s="284"/>
      <c r="DWB13" s="284"/>
      <c r="DWC13" s="284"/>
      <c r="DWD13" s="284"/>
      <c r="DWE13" s="284"/>
      <c r="DWF13" s="284"/>
      <c r="DWG13" s="284"/>
      <c r="DWH13" s="284"/>
      <c r="DWI13" s="284"/>
      <c r="DWJ13" s="284"/>
      <c r="DWK13" s="284"/>
      <c r="DWL13" s="284"/>
      <c r="DWM13" s="284"/>
      <c r="DWN13" s="284"/>
      <c r="DWO13" s="284"/>
      <c r="DWP13" s="284"/>
      <c r="DWQ13" s="284"/>
      <c r="DWR13" s="284"/>
      <c r="DWS13" s="284"/>
      <c r="DWT13" s="284"/>
      <c r="DWU13" s="284"/>
      <c r="DWV13" s="284"/>
      <c r="DWW13" s="284"/>
      <c r="DWX13" s="284"/>
      <c r="DWY13" s="284"/>
      <c r="DWZ13" s="284"/>
      <c r="DXA13" s="284"/>
      <c r="DXB13" s="284"/>
      <c r="DXC13" s="284"/>
      <c r="DXD13" s="284"/>
      <c r="DXE13" s="284"/>
      <c r="DXF13" s="284"/>
      <c r="DXG13" s="284"/>
      <c r="DXH13" s="284"/>
      <c r="DXI13" s="284"/>
      <c r="DXJ13" s="284"/>
      <c r="DXK13" s="284"/>
      <c r="DXL13" s="284"/>
      <c r="DXM13" s="284"/>
      <c r="DXN13" s="284"/>
      <c r="DXO13" s="284"/>
      <c r="DXP13" s="284"/>
      <c r="DXQ13" s="284"/>
      <c r="DXR13" s="284"/>
      <c r="DXS13" s="284"/>
      <c r="DXT13" s="284"/>
      <c r="DXU13" s="284"/>
      <c r="DXV13" s="284"/>
      <c r="DXW13" s="284"/>
      <c r="DXX13" s="284"/>
      <c r="DXY13" s="284"/>
      <c r="DXZ13" s="284"/>
      <c r="DYA13" s="284"/>
      <c r="DYB13" s="284"/>
      <c r="DYC13" s="284"/>
      <c r="DYD13" s="284"/>
      <c r="DYE13" s="284"/>
      <c r="DYF13" s="284"/>
      <c r="DYG13" s="284"/>
      <c r="DYH13" s="284"/>
      <c r="DYI13" s="284"/>
      <c r="DYJ13" s="284"/>
      <c r="DYK13" s="284"/>
      <c r="DYL13" s="284"/>
      <c r="DYM13" s="284"/>
      <c r="DYN13" s="284"/>
      <c r="DYO13" s="284"/>
      <c r="DYP13" s="284"/>
      <c r="DYQ13" s="284"/>
      <c r="DYR13" s="284"/>
      <c r="DYS13" s="284"/>
      <c r="DYT13" s="284"/>
      <c r="DYU13" s="284"/>
      <c r="DYV13" s="284"/>
      <c r="DYW13" s="284"/>
      <c r="DYX13" s="284"/>
      <c r="DYY13" s="284"/>
      <c r="DYZ13" s="284"/>
      <c r="DZA13" s="284"/>
      <c r="DZB13" s="284"/>
      <c r="DZC13" s="284"/>
      <c r="DZD13" s="284"/>
      <c r="DZE13" s="284"/>
      <c r="DZF13" s="284"/>
      <c r="DZG13" s="284"/>
      <c r="DZH13" s="284"/>
      <c r="DZI13" s="284"/>
      <c r="DZJ13" s="284"/>
      <c r="DZK13" s="284"/>
      <c r="DZL13" s="284"/>
      <c r="DZM13" s="284"/>
      <c r="DZN13" s="284"/>
      <c r="DZO13" s="284"/>
      <c r="DZP13" s="284"/>
      <c r="DZQ13" s="284"/>
      <c r="DZR13" s="284"/>
      <c r="DZS13" s="284"/>
      <c r="DZT13" s="284"/>
      <c r="DZU13" s="284"/>
      <c r="DZV13" s="284"/>
      <c r="DZW13" s="284"/>
      <c r="DZX13" s="284"/>
      <c r="DZY13" s="284"/>
      <c r="DZZ13" s="284"/>
      <c r="EAA13" s="284"/>
      <c r="EAB13" s="284"/>
      <c r="EAC13" s="284"/>
      <c r="EAD13" s="284"/>
      <c r="EAE13" s="284"/>
      <c r="EAF13" s="284"/>
      <c r="EAG13" s="284"/>
      <c r="EAH13" s="284"/>
      <c r="EAI13" s="284"/>
      <c r="EAJ13" s="284"/>
      <c r="EAK13" s="284"/>
      <c r="EAL13" s="284"/>
      <c r="EAM13" s="284"/>
      <c r="EAN13" s="284"/>
      <c r="EAO13" s="284"/>
      <c r="EAP13" s="284"/>
      <c r="EAQ13" s="284"/>
      <c r="EAR13" s="284"/>
      <c r="EAS13" s="284"/>
      <c r="EAT13" s="284"/>
      <c r="EAU13" s="284"/>
      <c r="EAV13" s="284"/>
      <c r="EAW13" s="284"/>
      <c r="EAX13" s="284"/>
      <c r="EAY13" s="284"/>
      <c r="EAZ13" s="284"/>
      <c r="EBA13" s="284"/>
      <c r="EBB13" s="284"/>
      <c r="EBC13" s="284"/>
      <c r="EBD13" s="284"/>
      <c r="EBE13" s="284"/>
      <c r="EBF13" s="284"/>
      <c r="EBG13" s="284"/>
      <c r="EBH13" s="284"/>
      <c r="EBI13" s="284"/>
      <c r="EBJ13" s="284"/>
      <c r="EBK13" s="284"/>
      <c r="EBL13" s="284"/>
      <c r="EBM13" s="284"/>
      <c r="EBN13" s="284"/>
      <c r="EBO13" s="284"/>
      <c r="EBP13" s="284"/>
      <c r="EBQ13" s="284"/>
      <c r="EBR13" s="284"/>
      <c r="EBS13" s="284"/>
      <c r="EBT13" s="284"/>
      <c r="EBU13" s="284"/>
      <c r="EBV13" s="284"/>
      <c r="EBW13" s="284"/>
      <c r="EBX13" s="284"/>
      <c r="EBY13" s="284"/>
      <c r="EBZ13" s="284"/>
      <c r="ECA13" s="284"/>
      <c r="ECB13" s="284"/>
      <c r="ECC13" s="284"/>
      <c r="ECD13" s="284"/>
      <c r="ECE13" s="284"/>
      <c r="ECF13" s="284"/>
      <c r="ECG13" s="284"/>
      <c r="ECH13" s="284"/>
      <c r="ECI13" s="284"/>
      <c r="ECJ13" s="284"/>
      <c r="ECK13" s="284"/>
      <c r="ECL13" s="284"/>
      <c r="ECM13" s="284"/>
      <c r="ECN13" s="284"/>
      <c r="ECO13" s="284"/>
      <c r="ECP13" s="284"/>
      <c r="ECQ13" s="284"/>
      <c r="ECR13" s="284"/>
      <c r="ECS13" s="284"/>
      <c r="ECT13" s="284"/>
      <c r="ECU13" s="284"/>
      <c r="ECV13" s="284"/>
      <c r="ECW13" s="284"/>
      <c r="ECX13" s="284"/>
      <c r="ECY13" s="284"/>
      <c r="ECZ13" s="284"/>
      <c r="EDA13" s="284"/>
      <c r="EDB13" s="284"/>
      <c r="EDC13" s="284"/>
      <c r="EDD13" s="284"/>
      <c r="EDE13" s="284"/>
      <c r="EDF13" s="284"/>
      <c r="EDG13" s="284"/>
      <c r="EDH13" s="284"/>
      <c r="EDI13" s="284"/>
      <c r="EDJ13" s="284"/>
      <c r="EDK13" s="284"/>
      <c r="EDL13" s="284"/>
      <c r="EDM13" s="284"/>
      <c r="EDN13" s="284"/>
      <c r="EDO13" s="284"/>
      <c r="EDP13" s="284"/>
      <c r="EDQ13" s="284"/>
      <c r="EDR13" s="284"/>
      <c r="EDS13" s="284"/>
      <c r="EDT13" s="284"/>
      <c r="EDU13" s="284"/>
      <c r="EDV13" s="284"/>
      <c r="EDW13" s="284"/>
      <c r="EDX13" s="284"/>
      <c r="EDY13" s="284"/>
      <c r="EDZ13" s="284"/>
      <c r="EEA13" s="284"/>
      <c r="EEB13" s="284"/>
      <c r="EEC13" s="284"/>
      <c r="EED13" s="284"/>
      <c r="EEE13" s="284"/>
      <c r="EEF13" s="284"/>
      <c r="EEG13" s="284"/>
      <c r="EEH13" s="284"/>
      <c r="EEI13" s="284"/>
      <c r="EEJ13" s="284"/>
      <c r="EEK13" s="284"/>
      <c r="EEL13" s="284"/>
      <c r="EEM13" s="284"/>
      <c r="EEN13" s="284"/>
      <c r="EEO13" s="284"/>
      <c r="EEP13" s="284"/>
      <c r="EEQ13" s="284"/>
      <c r="EER13" s="284"/>
      <c r="EES13" s="284"/>
      <c r="EET13" s="284"/>
      <c r="EEU13" s="284"/>
      <c r="EEV13" s="284"/>
      <c r="EEW13" s="284"/>
      <c r="EEX13" s="284"/>
      <c r="EEY13" s="284"/>
      <c r="EEZ13" s="284"/>
      <c r="EFA13" s="284"/>
      <c r="EFB13" s="284"/>
      <c r="EFC13" s="284"/>
      <c r="EFD13" s="284"/>
      <c r="EFE13" s="284"/>
      <c r="EFF13" s="284"/>
      <c r="EFG13" s="284"/>
      <c r="EFH13" s="284"/>
      <c r="EFI13" s="284"/>
      <c r="EFJ13" s="284"/>
      <c r="EFK13" s="284"/>
      <c r="EFL13" s="284"/>
      <c r="EFM13" s="284"/>
      <c r="EFN13" s="284"/>
      <c r="EFO13" s="284"/>
      <c r="EFP13" s="284"/>
      <c r="EFQ13" s="284"/>
      <c r="EFR13" s="284"/>
      <c r="EFS13" s="284"/>
      <c r="EFT13" s="284"/>
      <c r="EFU13" s="284"/>
      <c r="EFV13" s="284"/>
      <c r="EFW13" s="284"/>
      <c r="EFX13" s="284"/>
      <c r="EFY13" s="284"/>
      <c r="EFZ13" s="284"/>
      <c r="EGA13" s="284"/>
      <c r="EGB13" s="284"/>
      <c r="EGC13" s="284"/>
      <c r="EGD13" s="284"/>
      <c r="EGE13" s="284"/>
      <c r="EGF13" s="284"/>
      <c r="EGG13" s="284"/>
      <c r="EGH13" s="284"/>
      <c r="EGI13" s="284"/>
      <c r="EGJ13" s="284"/>
      <c r="EGK13" s="284"/>
      <c r="EGL13" s="284"/>
      <c r="EGM13" s="284"/>
      <c r="EGN13" s="284"/>
      <c r="EGO13" s="284"/>
      <c r="EGP13" s="284"/>
      <c r="EGQ13" s="284"/>
      <c r="EGR13" s="284"/>
      <c r="EGS13" s="284"/>
      <c r="EGT13" s="284"/>
      <c r="EGU13" s="284"/>
      <c r="EGV13" s="284"/>
      <c r="EGW13" s="284"/>
      <c r="EGX13" s="284"/>
      <c r="EGY13" s="284"/>
      <c r="EGZ13" s="284"/>
      <c r="EHA13" s="284"/>
      <c r="EHB13" s="284"/>
      <c r="EHC13" s="284"/>
      <c r="EHD13" s="284"/>
      <c r="EHE13" s="284"/>
      <c r="EHF13" s="284"/>
      <c r="EHG13" s="284"/>
      <c r="EHH13" s="284"/>
      <c r="EHI13" s="284"/>
      <c r="EHJ13" s="284"/>
      <c r="EHK13" s="284"/>
      <c r="EHL13" s="284"/>
      <c r="EHM13" s="284"/>
      <c r="EHN13" s="284"/>
      <c r="EHO13" s="284"/>
      <c r="EHP13" s="284"/>
      <c r="EHQ13" s="284"/>
      <c r="EHR13" s="284"/>
      <c r="EHS13" s="284"/>
      <c r="EHT13" s="284"/>
      <c r="EHU13" s="284"/>
      <c r="EHV13" s="284"/>
      <c r="EHW13" s="284"/>
      <c r="EHX13" s="284"/>
      <c r="EHY13" s="284"/>
      <c r="EHZ13" s="284"/>
      <c r="EIA13" s="284"/>
      <c r="EIB13" s="284"/>
      <c r="EIC13" s="284"/>
      <c r="EID13" s="284"/>
      <c r="EIE13" s="284"/>
      <c r="EIF13" s="284"/>
      <c r="EIG13" s="284"/>
      <c r="EIH13" s="284"/>
      <c r="EII13" s="284"/>
      <c r="EIJ13" s="284"/>
      <c r="EIK13" s="284"/>
      <c r="EIL13" s="284"/>
      <c r="EIM13" s="284"/>
      <c r="EIN13" s="284"/>
      <c r="EIO13" s="284"/>
      <c r="EIP13" s="284"/>
      <c r="EIQ13" s="284"/>
      <c r="EIR13" s="284"/>
      <c r="EIS13" s="284"/>
      <c r="EIT13" s="284"/>
      <c r="EIU13" s="284"/>
      <c r="EIV13" s="284"/>
      <c r="EIW13" s="284"/>
      <c r="EIX13" s="284"/>
      <c r="EIY13" s="284"/>
      <c r="EIZ13" s="284"/>
      <c r="EJA13" s="284"/>
      <c r="EJB13" s="284"/>
      <c r="EJC13" s="284"/>
      <c r="EJD13" s="284"/>
      <c r="EJE13" s="284"/>
      <c r="EJF13" s="284"/>
      <c r="EJG13" s="284"/>
      <c r="EJH13" s="284"/>
      <c r="EJI13" s="284"/>
      <c r="EJJ13" s="284"/>
      <c r="EJK13" s="284"/>
      <c r="EJL13" s="284"/>
      <c r="EJM13" s="284"/>
      <c r="EJN13" s="284"/>
      <c r="EJO13" s="284"/>
      <c r="EJP13" s="284"/>
      <c r="EJQ13" s="284"/>
      <c r="EJR13" s="284"/>
      <c r="EJS13" s="284"/>
      <c r="EJT13" s="284"/>
      <c r="EJU13" s="284"/>
      <c r="EJV13" s="284"/>
      <c r="EJW13" s="284"/>
      <c r="EJX13" s="284"/>
      <c r="EJY13" s="284"/>
      <c r="EJZ13" s="284"/>
      <c r="EKA13" s="284"/>
      <c r="EKB13" s="284"/>
      <c r="EKC13" s="284"/>
      <c r="EKD13" s="284"/>
      <c r="EKE13" s="284"/>
      <c r="EKF13" s="284"/>
      <c r="EKG13" s="284"/>
      <c r="EKH13" s="284"/>
      <c r="EKI13" s="284"/>
      <c r="EKJ13" s="284"/>
      <c r="EKK13" s="284"/>
      <c r="EKL13" s="284"/>
      <c r="EKM13" s="284"/>
      <c r="EKN13" s="284"/>
      <c r="EKO13" s="284"/>
      <c r="EKP13" s="284"/>
      <c r="EKQ13" s="284"/>
      <c r="EKR13" s="284"/>
      <c r="EKS13" s="284"/>
      <c r="EKT13" s="284"/>
      <c r="EKU13" s="284"/>
      <c r="EKV13" s="284"/>
      <c r="EKW13" s="284"/>
      <c r="EKX13" s="284"/>
      <c r="EKY13" s="284"/>
      <c r="EKZ13" s="284"/>
      <c r="ELA13" s="284"/>
      <c r="ELB13" s="284"/>
      <c r="ELC13" s="284"/>
      <c r="ELD13" s="284"/>
      <c r="ELE13" s="284"/>
      <c r="ELF13" s="284"/>
      <c r="ELG13" s="284"/>
      <c r="ELH13" s="284"/>
      <c r="ELI13" s="284"/>
      <c r="ELJ13" s="284"/>
      <c r="ELK13" s="284"/>
      <c r="ELL13" s="284"/>
      <c r="ELM13" s="284"/>
      <c r="ELN13" s="284"/>
      <c r="ELO13" s="284"/>
      <c r="ELP13" s="284"/>
      <c r="ELQ13" s="284"/>
      <c r="ELR13" s="284"/>
      <c r="ELS13" s="284"/>
      <c r="ELT13" s="284"/>
      <c r="ELU13" s="284"/>
      <c r="ELV13" s="284"/>
      <c r="ELW13" s="284"/>
      <c r="ELX13" s="284"/>
      <c r="ELY13" s="284"/>
      <c r="ELZ13" s="284"/>
      <c r="EMA13" s="284"/>
      <c r="EMB13" s="284"/>
      <c r="EMC13" s="284"/>
      <c r="EMD13" s="284"/>
      <c r="EME13" s="284"/>
      <c r="EMF13" s="284"/>
      <c r="EMG13" s="284"/>
      <c r="EMH13" s="284"/>
      <c r="EMI13" s="284"/>
      <c r="EMJ13" s="284"/>
      <c r="EMK13" s="284"/>
      <c r="EML13" s="284"/>
      <c r="EMM13" s="284"/>
      <c r="EMN13" s="284"/>
      <c r="EMO13" s="284"/>
      <c r="EMP13" s="284"/>
      <c r="EMQ13" s="284"/>
      <c r="EMR13" s="284"/>
      <c r="EMS13" s="284"/>
      <c r="EMT13" s="284"/>
      <c r="EMU13" s="284"/>
      <c r="EMV13" s="284"/>
      <c r="EMW13" s="284"/>
      <c r="EMX13" s="284"/>
      <c r="EMY13" s="284"/>
      <c r="EMZ13" s="284"/>
      <c r="ENA13" s="284"/>
      <c r="ENB13" s="284"/>
      <c r="ENC13" s="284"/>
      <c r="END13" s="284"/>
      <c r="ENE13" s="284"/>
      <c r="ENF13" s="284"/>
      <c r="ENG13" s="284"/>
      <c r="ENH13" s="284"/>
      <c r="ENI13" s="284"/>
      <c r="ENJ13" s="284"/>
      <c r="ENK13" s="284"/>
      <c r="ENL13" s="284"/>
      <c r="ENM13" s="284"/>
      <c r="ENN13" s="284"/>
      <c r="ENO13" s="284"/>
      <c r="ENP13" s="284"/>
      <c r="ENQ13" s="284"/>
      <c r="ENR13" s="284"/>
      <c r="ENS13" s="284"/>
      <c r="ENT13" s="284"/>
      <c r="ENU13" s="284"/>
      <c r="ENV13" s="284"/>
      <c r="ENW13" s="284"/>
      <c r="ENX13" s="284"/>
      <c r="ENY13" s="284"/>
      <c r="ENZ13" s="284"/>
      <c r="EOA13" s="284"/>
      <c r="EOB13" s="284"/>
      <c r="EOC13" s="284"/>
      <c r="EOD13" s="284"/>
      <c r="EOE13" s="284"/>
      <c r="EOF13" s="284"/>
      <c r="EOG13" s="284"/>
      <c r="EOH13" s="284"/>
      <c r="EOI13" s="284"/>
      <c r="EOJ13" s="284"/>
      <c r="EOK13" s="284"/>
      <c r="EOL13" s="284"/>
      <c r="EOM13" s="284"/>
      <c r="EON13" s="284"/>
      <c r="EOO13" s="284"/>
      <c r="EOP13" s="284"/>
      <c r="EOQ13" s="284"/>
      <c r="EOR13" s="284"/>
      <c r="EOS13" s="284"/>
      <c r="EOT13" s="284"/>
      <c r="EOU13" s="284"/>
      <c r="EOV13" s="284"/>
      <c r="EOW13" s="284"/>
      <c r="EOX13" s="284"/>
      <c r="EOY13" s="284"/>
      <c r="EOZ13" s="284"/>
      <c r="EPA13" s="284"/>
      <c r="EPB13" s="284"/>
      <c r="EPC13" s="284"/>
      <c r="EPD13" s="284"/>
      <c r="EPE13" s="284"/>
      <c r="EPF13" s="284"/>
      <c r="EPG13" s="284"/>
      <c r="EPH13" s="284"/>
      <c r="EPI13" s="284"/>
      <c r="EPJ13" s="284"/>
      <c r="EPK13" s="284"/>
      <c r="EPL13" s="284"/>
      <c r="EPM13" s="284"/>
      <c r="EPN13" s="284"/>
      <c r="EPO13" s="284"/>
      <c r="EPP13" s="284"/>
      <c r="EPQ13" s="284"/>
      <c r="EPR13" s="284"/>
      <c r="EPS13" s="284"/>
      <c r="EPT13" s="284"/>
      <c r="EPU13" s="284"/>
      <c r="EPV13" s="284"/>
      <c r="EPW13" s="284"/>
      <c r="EPX13" s="284"/>
      <c r="EPY13" s="284"/>
      <c r="EPZ13" s="284"/>
      <c r="EQA13" s="284"/>
      <c r="EQB13" s="284"/>
      <c r="EQC13" s="284"/>
      <c r="EQD13" s="284"/>
      <c r="EQE13" s="284"/>
      <c r="EQF13" s="284"/>
      <c r="EQG13" s="284"/>
      <c r="EQH13" s="284"/>
      <c r="EQI13" s="284"/>
      <c r="EQJ13" s="284"/>
      <c r="EQK13" s="284"/>
      <c r="EQL13" s="284"/>
      <c r="EQM13" s="284"/>
      <c r="EQN13" s="284"/>
      <c r="EQO13" s="284"/>
      <c r="EQP13" s="284"/>
      <c r="EQQ13" s="284"/>
      <c r="EQR13" s="284"/>
      <c r="EQS13" s="284"/>
      <c r="EQT13" s="284"/>
      <c r="EQU13" s="284"/>
      <c r="EQV13" s="284"/>
      <c r="EQW13" s="284"/>
      <c r="EQX13" s="284"/>
      <c r="EQY13" s="284"/>
      <c r="EQZ13" s="284"/>
      <c r="ERA13" s="284"/>
      <c r="ERB13" s="284"/>
      <c r="ERC13" s="284"/>
      <c r="ERD13" s="284"/>
      <c r="ERE13" s="284"/>
      <c r="ERF13" s="284"/>
      <c r="ERG13" s="284"/>
      <c r="ERH13" s="284"/>
      <c r="ERI13" s="284"/>
      <c r="ERJ13" s="284"/>
      <c r="ERK13" s="284"/>
      <c r="ERL13" s="284"/>
      <c r="ERM13" s="284"/>
      <c r="ERN13" s="284"/>
      <c r="ERO13" s="284"/>
      <c r="ERP13" s="284"/>
      <c r="ERQ13" s="284"/>
      <c r="ERR13" s="284"/>
      <c r="ERS13" s="284"/>
      <c r="ERT13" s="284"/>
      <c r="ERU13" s="284"/>
      <c r="ERV13" s="284"/>
      <c r="ERW13" s="284"/>
      <c r="ERX13" s="284"/>
      <c r="ERY13" s="284"/>
      <c r="ERZ13" s="284"/>
      <c r="ESA13" s="284"/>
      <c r="ESB13" s="284"/>
      <c r="ESC13" s="284"/>
      <c r="ESD13" s="284"/>
      <c r="ESE13" s="284"/>
      <c r="ESF13" s="284"/>
      <c r="ESG13" s="284"/>
      <c r="ESH13" s="284"/>
      <c r="ESI13" s="284"/>
      <c r="ESJ13" s="284"/>
      <c r="ESK13" s="284"/>
      <c r="ESL13" s="284"/>
      <c r="ESM13" s="284"/>
      <c r="ESN13" s="284"/>
      <c r="ESO13" s="284"/>
      <c r="ESP13" s="284"/>
      <c r="ESQ13" s="284"/>
      <c r="ESR13" s="284"/>
      <c r="ESS13" s="284"/>
      <c r="EST13" s="284"/>
      <c r="ESU13" s="284"/>
      <c r="ESV13" s="284"/>
      <c r="ESW13" s="284"/>
      <c r="ESX13" s="284"/>
      <c r="ESY13" s="284"/>
      <c r="ESZ13" s="284"/>
      <c r="ETA13" s="284"/>
      <c r="ETB13" s="284"/>
      <c r="ETC13" s="284"/>
      <c r="ETD13" s="284"/>
      <c r="ETE13" s="284"/>
      <c r="ETF13" s="284"/>
      <c r="ETG13" s="284"/>
      <c r="ETH13" s="284"/>
      <c r="ETI13" s="284"/>
      <c r="ETJ13" s="284"/>
      <c r="ETK13" s="284"/>
      <c r="ETL13" s="284"/>
      <c r="ETM13" s="284"/>
      <c r="ETN13" s="284"/>
      <c r="ETO13" s="284"/>
      <c r="ETP13" s="284"/>
      <c r="ETQ13" s="284"/>
      <c r="ETR13" s="284"/>
      <c r="ETS13" s="284"/>
      <c r="ETT13" s="284"/>
      <c r="ETU13" s="284"/>
      <c r="ETV13" s="284"/>
      <c r="ETW13" s="284"/>
      <c r="ETX13" s="284"/>
      <c r="ETY13" s="284"/>
      <c r="ETZ13" s="284"/>
      <c r="EUA13" s="284"/>
      <c r="EUB13" s="284"/>
      <c r="EUC13" s="284"/>
      <c r="EUD13" s="284"/>
      <c r="EUE13" s="284"/>
      <c r="EUF13" s="284"/>
      <c r="EUG13" s="284"/>
      <c r="EUH13" s="284"/>
      <c r="EUI13" s="284"/>
      <c r="EUJ13" s="284"/>
      <c r="EUK13" s="284"/>
      <c r="EUL13" s="284"/>
      <c r="EUM13" s="284"/>
      <c r="EUN13" s="284"/>
      <c r="EUO13" s="284"/>
      <c r="EUP13" s="284"/>
      <c r="EUQ13" s="284"/>
      <c r="EUR13" s="284"/>
      <c r="EUS13" s="284"/>
      <c r="EUT13" s="284"/>
      <c r="EUU13" s="284"/>
      <c r="EUV13" s="284"/>
      <c r="EUW13" s="284"/>
      <c r="EUX13" s="284"/>
      <c r="EUY13" s="284"/>
      <c r="EUZ13" s="284"/>
      <c r="EVA13" s="284"/>
      <c r="EVB13" s="284"/>
      <c r="EVC13" s="284"/>
      <c r="EVD13" s="284"/>
      <c r="EVE13" s="284"/>
      <c r="EVF13" s="284"/>
      <c r="EVG13" s="284"/>
      <c r="EVH13" s="284"/>
      <c r="EVI13" s="284"/>
      <c r="EVJ13" s="284"/>
      <c r="EVK13" s="284"/>
      <c r="EVL13" s="284"/>
      <c r="EVM13" s="284"/>
      <c r="EVN13" s="284"/>
      <c r="EVO13" s="284"/>
      <c r="EVP13" s="284"/>
      <c r="EVQ13" s="284"/>
      <c r="EVR13" s="284"/>
      <c r="EVS13" s="284"/>
      <c r="EVT13" s="284"/>
      <c r="EVU13" s="284"/>
      <c r="EVV13" s="284"/>
      <c r="EVW13" s="284"/>
      <c r="EVX13" s="284"/>
      <c r="EVY13" s="284"/>
      <c r="EVZ13" s="284"/>
      <c r="EWA13" s="284"/>
      <c r="EWB13" s="284"/>
      <c r="EWC13" s="284"/>
      <c r="EWD13" s="284"/>
      <c r="EWE13" s="284"/>
      <c r="EWF13" s="284"/>
      <c r="EWG13" s="284"/>
      <c r="EWH13" s="284"/>
      <c r="EWI13" s="284"/>
      <c r="EWJ13" s="284"/>
      <c r="EWK13" s="284"/>
      <c r="EWL13" s="284"/>
      <c r="EWM13" s="284"/>
      <c r="EWN13" s="284"/>
      <c r="EWO13" s="284"/>
      <c r="EWP13" s="284"/>
      <c r="EWQ13" s="284"/>
      <c r="EWR13" s="284"/>
      <c r="EWS13" s="284"/>
      <c r="EWT13" s="284"/>
      <c r="EWU13" s="284"/>
      <c r="EWV13" s="284"/>
      <c r="EWW13" s="284"/>
      <c r="EWX13" s="284"/>
      <c r="EWY13" s="284"/>
      <c r="EWZ13" s="284"/>
      <c r="EXA13" s="284"/>
      <c r="EXB13" s="284"/>
      <c r="EXC13" s="284"/>
      <c r="EXD13" s="284"/>
      <c r="EXE13" s="284"/>
      <c r="EXF13" s="284"/>
      <c r="EXG13" s="284"/>
      <c r="EXH13" s="284"/>
      <c r="EXI13" s="284"/>
      <c r="EXJ13" s="284"/>
      <c r="EXK13" s="284"/>
      <c r="EXL13" s="284"/>
      <c r="EXM13" s="284"/>
      <c r="EXN13" s="284"/>
      <c r="EXO13" s="284"/>
      <c r="EXP13" s="284"/>
      <c r="EXQ13" s="284"/>
      <c r="EXR13" s="284"/>
      <c r="EXS13" s="284"/>
      <c r="EXT13" s="284"/>
      <c r="EXU13" s="284"/>
      <c r="EXV13" s="284"/>
      <c r="EXW13" s="284"/>
      <c r="EXX13" s="284"/>
      <c r="EXY13" s="284"/>
      <c r="EXZ13" s="284"/>
      <c r="EYA13" s="284"/>
      <c r="EYB13" s="284"/>
      <c r="EYC13" s="284"/>
      <c r="EYD13" s="284"/>
      <c r="EYE13" s="284"/>
      <c r="EYF13" s="284"/>
      <c r="EYG13" s="284"/>
      <c r="EYH13" s="284"/>
      <c r="EYI13" s="284"/>
      <c r="EYJ13" s="284"/>
      <c r="EYK13" s="284"/>
      <c r="EYL13" s="284"/>
      <c r="EYM13" s="284"/>
      <c r="EYN13" s="284"/>
      <c r="EYO13" s="284"/>
      <c r="EYP13" s="284"/>
      <c r="EYQ13" s="284"/>
      <c r="EYR13" s="284"/>
      <c r="EYS13" s="284"/>
      <c r="EYT13" s="284"/>
      <c r="EYU13" s="284"/>
      <c r="EYV13" s="284"/>
      <c r="EYW13" s="284"/>
      <c r="EYX13" s="284"/>
      <c r="EYY13" s="284"/>
      <c r="EYZ13" s="284"/>
      <c r="EZA13" s="284"/>
      <c r="EZB13" s="284"/>
      <c r="EZC13" s="284"/>
      <c r="EZD13" s="284"/>
      <c r="EZE13" s="284"/>
      <c r="EZF13" s="284"/>
      <c r="EZG13" s="284"/>
      <c r="EZH13" s="284"/>
      <c r="EZI13" s="284"/>
      <c r="EZJ13" s="284"/>
      <c r="EZK13" s="284"/>
      <c r="EZL13" s="284"/>
      <c r="EZM13" s="284"/>
      <c r="EZN13" s="284"/>
      <c r="EZO13" s="284"/>
      <c r="EZP13" s="284"/>
      <c r="EZQ13" s="284"/>
      <c r="EZR13" s="284"/>
      <c r="EZS13" s="284"/>
      <c r="EZT13" s="284"/>
      <c r="EZU13" s="284"/>
      <c r="EZV13" s="284"/>
      <c r="EZW13" s="284"/>
      <c r="EZX13" s="284"/>
      <c r="EZY13" s="284"/>
      <c r="EZZ13" s="284"/>
      <c r="FAA13" s="284"/>
      <c r="FAB13" s="284"/>
      <c r="FAC13" s="284"/>
      <c r="FAD13" s="284"/>
      <c r="FAE13" s="284"/>
      <c r="FAF13" s="284"/>
      <c r="FAG13" s="284"/>
      <c r="FAH13" s="284"/>
      <c r="FAI13" s="284"/>
      <c r="FAJ13" s="284"/>
      <c r="FAK13" s="284"/>
      <c r="FAL13" s="284"/>
      <c r="FAM13" s="284"/>
      <c r="FAN13" s="284"/>
      <c r="FAO13" s="284"/>
      <c r="FAP13" s="284"/>
      <c r="FAQ13" s="284"/>
      <c r="FAR13" s="284"/>
      <c r="FAS13" s="284"/>
      <c r="FAT13" s="284"/>
      <c r="FAU13" s="284"/>
      <c r="FAV13" s="284"/>
      <c r="FAW13" s="284"/>
      <c r="FAX13" s="284"/>
      <c r="FAY13" s="284"/>
      <c r="FAZ13" s="284"/>
      <c r="FBA13" s="284"/>
      <c r="FBB13" s="284"/>
      <c r="FBC13" s="284"/>
      <c r="FBD13" s="284"/>
      <c r="FBE13" s="284"/>
      <c r="FBF13" s="284"/>
      <c r="FBG13" s="284"/>
      <c r="FBH13" s="284"/>
      <c r="FBI13" s="284"/>
      <c r="FBJ13" s="284"/>
      <c r="FBK13" s="284"/>
      <c r="FBL13" s="284"/>
      <c r="FBM13" s="284"/>
      <c r="FBN13" s="284"/>
      <c r="FBO13" s="284"/>
      <c r="FBP13" s="284"/>
      <c r="FBQ13" s="284"/>
      <c r="FBR13" s="284"/>
      <c r="FBS13" s="284"/>
      <c r="FBT13" s="284"/>
      <c r="FBU13" s="284"/>
      <c r="FBV13" s="284"/>
      <c r="FBW13" s="284"/>
      <c r="FBX13" s="284"/>
      <c r="FBY13" s="284"/>
      <c r="FBZ13" s="284"/>
      <c r="FCA13" s="284"/>
      <c r="FCB13" s="284"/>
      <c r="FCC13" s="284"/>
      <c r="FCD13" s="284"/>
      <c r="FCE13" s="284"/>
      <c r="FCF13" s="284"/>
      <c r="FCG13" s="284"/>
      <c r="FCH13" s="284"/>
      <c r="FCI13" s="284"/>
      <c r="FCJ13" s="284"/>
      <c r="FCK13" s="284"/>
      <c r="FCL13" s="284"/>
      <c r="FCM13" s="284"/>
      <c r="FCN13" s="284"/>
      <c r="FCO13" s="284"/>
      <c r="FCP13" s="284"/>
      <c r="FCQ13" s="284"/>
      <c r="FCR13" s="284"/>
      <c r="FCS13" s="284"/>
      <c r="FCT13" s="284"/>
      <c r="FCU13" s="284"/>
      <c r="FCV13" s="284"/>
      <c r="FCW13" s="284"/>
      <c r="FCX13" s="284"/>
      <c r="FCY13" s="284"/>
      <c r="FCZ13" s="284"/>
      <c r="FDA13" s="284"/>
      <c r="FDB13" s="284"/>
      <c r="FDC13" s="284"/>
      <c r="FDD13" s="284"/>
      <c r="FDE13" s="284"/>
      <c r="FDF13" s="284"/>
      <c r="FDG13" s="284"/>
      <c r="FDH13" s="284"/>
      <c r="FDI13" s="284"/>
      <c r="FDJ13" s="284"/>
      <c r="FDK13" s="284"/>
      <c r="FDL13" s="284"/>
      <c r="FDM13" s="284"/>
      <c r="FDN13" s="284"/>
      <c r="FDO13" s="284"/>
      <c r="FDP13" s="284"/>
      <c r="FDQ13" s="284"/>
      <c r="FDR13" s="284"/>
      <c r="FDS13" s="284"/>
      <c r="FDT13" s="284"/>
      <c r="FDU13" s="284"/>
      <c r="FDV13" s="284"/>
      <c r="FDW13" s="284"/>
      <c r="FDX13" s="284"/>
      <c r="FDY13" s="284"/>
      <c r="FDZ13" s="284"/>
      <c r="FEA13" s="284"/>
      <c r="FEB13" s="284"/>
      <c r="FEC13" s="284"/>
      <c r="FED13" s="284"/>
      <c r="FEE13" s="284"/>
      <c r="FEF13" s="284"/>
      <c r="FEG13" s="284"/>
      <c r="FEH13" s="284"/>
      <c r="FEI13" s="284"/>
      <c r="FEJ13" s="284"/>
      <c r="FEK13" s="284"/>
      <c r="FEL13" s="284"/>
      <c r="FEM13" s="284"/>
      <c r="FEN13" s="284"/>
      <c r="FEO13" s="284"/>
      <c r="FEP13" s="284"/>
      <c r="FEQ13" s="284"/>
      <c r="FER13" s="284"/>
      <c r="FES13" s="284"/>
      <c r="FET13" s="284"/>
      <c r="FEU13" s="284"/>
      <c r="FEV13" s="284"/>
      <c r="FEW13" s="284"/>
      <c r="FEX13" s="284"/>
      <c r="FEY13" s="284"/>
      <c r="FEZ13" s="284"/>
      <c r="FFA13" s="284"/>
      <c r="FFB13" s="284"/>
      <c r="FFC13" s="284"/>
      <c r="FFD13" s="284"/>
      <c r="FFE13" s="284"/>
      <c r="FFF13" s="284"/>
      <c r="FFG13" s="284"/>
      <c r="FFH13" s="284"/>
      <c r="FFI13" s="284"/>
      <c r="FFJ13" s="284"/>
      <c r="FFK13" s="284"/>
      <c r="FFL13" s="284"/>
      <c r="FFM13" s="284"/>
      <c r="FFN13" s="284"/>
      <c r="FFO13" s="284"/>
      <c r="FFP13" s="284"/>
      <c r="FFQ13" s="284"/>
      <c r="FFR13" s="284"/>
      <c r="FFS13" s="284"/>
      <c r="FFT13" s="284"/>
      <c r="FFU13" s="284"/>
      <c r="FFV13" s="284"/>
      <c r="FFW13" s="284"/>
      <c r="FFX13" s="284"/>
      <c r="FFY13" s="284"/>
      <c r="FFZ13" s="284"/>
      <c r="FGA13" s="284"/>
      <c r="FGB13" s="284"/>
      <c r="FGC13" s="284"/>
      <c r="FGD13" s="284"/>
      <c r="FGE13" s="284"/>
      <c r="FGF13" s="284"/>
      <c r="FGG13" s="284"/>
      <c r="FGH13" s="284"/>
      <c r="FGI13" s="284"/>
      <c r="FGJ13" s="284"/>
      <c r="FGK13" s="284"/>
      <c r="FGL13" s="284"/>
      <c r="FGM13" s="284"/>
      <c r="FGN13" s="284"/>
      <c r="FGO13" s="284"/>
      <c r="FGP13" s="284"/>
      <c r="FGQ13" s="284"/>
      <c r="FGR13" s="284"/>
      <c r="FGS13" s="284"/>
      <c r="FGT13" s="284"/>
      <c r="FGU13" s="284"/>
      <c r="FGV13" s="284"/>
      <c r="FGW13" s="284"/>
      <c r="FGX13" s="284"/>
      <c r="FGY13" s="284"/>
      <c r="FGZ13" s="284"/>
      <c r="FHA13" s="284"/>
      <c r="FHB13" s="284"/>
      <c r="FHC13" s="284"/>
      <c r="FHD13" s="284"/>
      <c r="FHE13" s="284"/>
      <c r="FHF13" s="284"/>
      <c r="FHG13" s="284"/>
      <c r="FHH13" s="284"/>
      <c r="FHI13" s="284"/>
      <c r="FHJ13" s="284"/>
      <c r="FHK13" s="284"/>
      <c r="FHL13" s="284"/>
      <c r="FHM13" s="284"/>
      <c r="FHN13" s="284"/>
      <c r="FHO13" s="284"/>
      <c r="FHP13" s="284"/>
      <c r="FHQ13" s="284"/>
      <c r="FHR13" s="284"/>
      <c r="FHS13" s="284"/>
      <c r="FHT13" s="284"/>
      <c r="FHU13" s="284"/>
      <c r="FHV13" s="284"/>
      <c r="FHW13" s="284"/>
      <c r="FHX13" s="284"/>
      <c r="FHY13" s="284"/>
      <c r="FHZ13" s="284"/>
      <c r="FIA13" s="284"/>
      <c r="FIB13" s="284"/>
      <c r="FIC13" s="284"/>
      <c r="FID13" s="284"/>
      <c r="FIE13" s="284"/>
      <c r="FIF13" s="284"/>
      <c r="FIG13" s="284"/>
      <c r="FIH13" s="284"/>
      <c r="FII13" s="284"/>
      <c r="FIJ13" s="284"/>
      <c r="FIK13" s="284"/>
      <c r="FIL13" s="284"/>
      <c r="FIM13" s="284"/>
      <c r="FIN13" s="284"/>
      <c r="FIO13" s="284"/>
      <c r="FIP13" s="284"/>
      <c r="FIQ13" s="284"/>
      <c r="FIR13" s="284"/>
      <c r="FIS13" s="284"/>
      <c r="FIT13" s="284"/>
      <c r="FIU13" s="284"/>
      <c r="FIV13" s="284"/>
      <c r="FIW13" s="284"/>
      <c r="FIX13" s="284"/>
      <c r="FIY13" s="284"/>
      <c r="FIZ13" s="284"/>
      <c r="FJA13" s="284"/>
      <c r="FJB13" s="284"/>
      <c r="FJC13" s="284"/>
      <c r="FJD13" s="284"/>
      <c r="FJE13" s="284"/>
      <c r="FJF13" s="284"/>
      <c r="FJG13" s="284"/>
      <c r="FJH13" s="284"/>
      <c r="FJI13" s="284"/>
      <c r="FJJ13" s="284"/>
      <c r="FJK13" s="284"/>
      <c r="FJL13" s="284"/>
      <c r="FJM13" s="284"/>
      <c r="FJN13" s="284"/>
      <c r="FJO13" s="284"/>
      <c r="FJP13" s="284"/>
      <c r="FJQ13" s="284"/>
      <c r="FJR13" s="284"/>
      <c r="FJS13" s="284"/>
      <c r="FJT13" s="284"/>
      <c r="FJU13" s="284"/>
      <c r="FJV13" s="284"/>
      <c r="FJW13" s="284"/>
      <c r="FJX13" s="284"/>
      <c r="FJY13" s="284"/>
      <c r="FJZ13" s="284"/>
      <c r="FKA13" s="284"/>
      <c r="FKB13" s="284"/>
      <c r="FKC13" s="284"/>
      <c r="FKD13" s="284"/>
      <c r="FKE13" s="284"/>
      <c r="FKF13" s="284"/>
      <c r="FKG13" s="284"/>
      <c r="FKH13" s="284"/>
      <c r="FKI13" s="284"/>
      <c r="FKJ13" s="284"/>
      <c r="FKK13" s="284"/>
      <c r="FKL13" s="284"/>
      <c r="FKM13" s="284"/>
      <c r="FKN13" s="284"/>
      <c r="FKO13" s="284"/>
      <c r="FKP13" s="284"/>
      <c r="FKQ13" s="284"/>
      <c r="FKR13" s="284"/>
      <c r="FKS13" s="284"/>
      <c r="FKT13" s="284"/>
      <c r="FKU13" s="284"/>
      <c r="FKV13" s="284"/>
      <c r="FKW13" s="284"/>
      <c r="FKX13" s="284"/>
      <c r="FKY13" s="284"/>
      <c r="FKZ13" s="284"/>
      <c r="FLA13" s="284"/>
      <c r="FLB13" s="284"/>
      <c r="FLC13" s="284"/>
      <c r="FLD13" s="284"/>
      <c r="FLE13" s="284"/>
      <c r="FLF13" s="284"/>
      <c r="FLG13" s="284"/>
      <c r="FLH13" s="284"/>
      <c r="FLI13" s="284"/>
      <c r="FLJ13" s="284"/>
      <c r="FLK13" s="284"/>
      <c r="FLL13" s="284"/>
      <c r="FLM13" s="284"/>
      <c r="FLN13" s="284"/>
      <c r="FLO13" s="284"/>
      <c r="FLP13" s="284"/>
      <c r="FLQ13" s="284"/>
      <c r="FLR13" s="284"/>
      <c r="FLS13" s="284"/>
      <c r="FLT13" s="284"/>
      <c r="FLU13" s="284"/>
      <c r="FLV13" s="284"/>
      <c r="FLW13" s="284"/>
      <c r="FLX13" s="284"/>
      <c r="FLY13" s="284"/>
      <c r="FLZ13" s="284"/>
      <c r="FMA13" s="284"/>
      <c r="FMB13" s="284"/>
      <c r="FMC13" s="284"/>
      <c r="FMD13" s="284"/>
      <c r="FME13" s="284"/>
      <c r="FMF13" s="284"/>
      <c r="FMG13" s="284"/>
      <c r="FMH13" s="284"/>
      <c r="FMI13" s="284"/>
      <c r="FMJ13" s="284"/>
      <c r="FMK13" s="284"/>
      <c r="FML13" s="284"/>
      <c r="FMM13" s="284"/>
      <c r="FMN13" s="284"/>
      <c r="FMO13" s="284"/>
      <c r="FMP13" s="284"/>
      <c r="FMQ13" s="284"/>
      <c r="FMR13" s="284"/>
      <c r="FMS13" s="284"/>
      <c r="FMT13" s="284"/>
      <c r="FMU13" s="284"/>
      <c r="FMV13" s="284"/>
      <c r="FMW13" s="284"/>
      <c r="FMX13" s="284"/>
      <c r="FMY13" s="284"/>
      <c r="FMZ13" s="284"/>
      <c r="FNA13" s="284"/>
      <c r="FNB13" s="284"/>
      <c r="FNC13" s="284"/>
      <c r="FND13" s="284"/>
      <c r="FNE13" s="284"/>
      <c r="FNF13" s="284"/>
      <c r="FNG13" s="284"/>
      <c r="FNH13" s="284"/>
      <c r="FNI13" s="284"/>
      <c r="FNJ13" s="284"/>
      <c r="FNK13" s="284"/>
      <c r="FNL13" s="284"/>
      <c r="FNM13" s="284"/>
      <c r="FNN13" s="284"/>
      <c r="FNO13" s="284"/>
      <c r="FNP13" s="284"/>
      <c r="FNQ13" s="284"/>
      <c r="FNR13" s="284"/>
      <c r="FNS13" s="284"/>
      <c r="FNT13" s="284"/>
      <c r="FNU13" s="284"/>
      <c r="FNV13" s="284"/>
      <c r="FNW13" s="284"/>
      <c r="FNX13" s="284"/>
      <c r="FNY13" s="284"/>
      <c r="FNZ13" s="284"/>
      <c r="FOA13" s="284"/>
      <c r="FOB13" s="284"/>
      <c r="FOC13" s="284"/>
      <c r="FOD13" s="284"/>
      <c r="FOE13" s="284"/>
      <c r="FOF13" s="284"/>
      <c r="FOG13" s="284"/>
      <c r="FOH13" s="284"/>
      <c r="FOI13" s="284"/>
      <c r="FOJ13" s="284"/>
      <c r="FOK13" s="284"/>
      <c r="FOL13" s="284"/>
      <c r="FOM13" s="284"/>
      <c r="FON13" s="284"/>
      <c r="FOO13" s="284"/>
      <c r="FOP13" s="284"/>
      <c r="FOQ13" s="284"/>
      <c r="FOR13" s="284"/>
      <c r="FOS13" s="284"/>
      <c r="FOT13" s="284"/>
      <c r="FOU13" s="284"/>
      <c r="FOV13" s="284"/>
      <c r="FOW13" s="284"/>
      <c r="FOX13" s="284"/>
      <c r="FOY13" s="284"/>
      <c r="FOZ13" s="284"/>
      <c r="FPA13" s="284"/>
      <c r="FPB13" s="284"/>
      <c r="FPC13" s="284"/>
      <c r="FPD13" s="284"/>
      <c r="FPE13" s="284"/>
      <c r="FPF13" s="284"/>
      <c r="FPG13" s="284"/>
      <c r="FPH13" s="284"/>
      <c r="FPI13" s="284"/>
      <c r="FPJ13" s="284"/>
      <c r="FPK13" s="284"/>
      <c r="FPL13" s="284"/>
      <c r="FPM13" s="284"/>
      <c r="FPN13" s="284"/>
      <c r="FPO13" s="284"/>
      <c r="FPP13" s="284"/>
      <c r="FPQ13" s="284"/>
      <c r="FPR13" s="284"/>
      <c r="FPS13" s="284"/>
      <c r="FPT13" s="284"/>
      <c r="FPU13" s="284"/>
      <c r="FPV13" s="284"/>
      <c r="FPW13" s="284"/>
      <c r="FPX13" s="284"/>
      <c r="FPY13" s="284"/>
      <c r="FPZ13" s="284"/>
      <c r="FQA13" s="284"/>
      <c r="FQB13" s="284"/>
      <c r="FQC13" s="284"/>
      <c r="FQD13" s="284"/>
      <c r="FQE13" s="284"/>
      <c r="FQF13" s="284"/>
      <c r="FQG13" s="284"/>
      <c r="FQH13" s="284"/>
      <c r="FQI13" s="284"/>
      <c r="FQJ13" s="284"/>
      <c r="FQK13" s="284"/>
      <c r="FQL13" s="284"/>
      <c r="FQM13" s="284"/>
      <c r="FQN13" s="284"/>
      <c r="FQO13" s="284"/>
      <c r="FQP13" s="284"/>
      <c r="FQQ13" s="284"/>
      <c r="FQR13" s="284"/>
      <c r="FQS13" s="284"/>
      <c r="FQT13" s="284"/>
      <c r="FQU13" s="284"/>
      <c r="FQV13" s="284"/>
      <c r="FQW13" s="284"/>
      <c r="FQX13" s="284"/>
      <c r="FQY13" s="284"/>
      <c r="FQZ13" s="284"/>
      <c r="FRA13" s="284"/>
      <c r="FRB13" s="284"/>
      <c r="FRC13" s="284"/>
      <c r="FRD13" s="284"/>
      <c r="FRE13" s="284"/>
      <c r="FRF13" s="284"/>
      <c r="FRG13" s="284"/>
      <c r="FRH13" s="284"/>
      <c r="FRI13" s="284"/>
      <c r="FRJ13" s="284"/>
      <c r="FRK13" s="284"/>
      <c r="FRL13" s="284"/>
      <c r="FRM13" s="284"/>
      <c r="FRN13" s="284"/>
      <c r="FRO13" s="284"/>
      <c r="FRP13" s="284"/>
      <c r="FRQ13" s="284"/>
      <c r="FRR13" s="284"/>
      <c r="FRS13" s="284"/>
      <c r="FRT13" s="284"/>
      <c r="FRU13" s="284"/>
      <c r="FRV13" s="284"/>
      <c r="FRW13" s="284"/>
      <c r="FRX13" s="284"/>
      <c r="FRY13" s="284"/>
      <c r="FRZ13" s="284"/>
      <c r="FSA13" s="284"/>
      <c r="FSB13" s="284"/>
      <c r="FSC13" s="284"/>
      <c r="FSD13" s="284"/>
      <c r="FSE13" s="284"/>
      <c r="FSF13" s="284"/>
      <c r="FSG13" s="284"/>
      <c r="FSH13" s="284"/>
      <c r="FSI13" s="284"/>
      <c r="FSJ13" s="284"/>
      <c r="FSK13" s="284"/>
      <c r="FSL13" s="284"/>
      <c r="FSM13" s="284"/>
      <c r="FSN13" s="284"/>
      <c r="FSO13" s="284"/>
      <c r="FSP13" s="284"/>
      <c r="FSQ13" s="284"/>
      <c r="FSR13" s="284"/>
      <c r="FSS13" s="284"/>
      <c r="FST13" s="284"/>
      <c r="FSU13" s="284"/>
      <c r="FSV13" s="284"/>
      <c r="FSW13" s="284"/>
      <c r="FSX13" s="284"/>
      <c r="FSY13" s="284"/>
      <c r="FSZ13" s="284"/>
      <c r="FTA13" s="284"/>
      <c r="FTB13" s="284"/>
      <c r="FTC13" s="284"/>
      <c r="FTD13" s="284"/>
      <c r="FTE13" s="284"/>
      <c r="FTF13" s="284"/>
      <c r="FTG13" s="284"/>
      <c r="FTH13" s="284"/>
      <c r="FTI13" s="284"/>
      <c r="FTJ13" s="284"/>
      <c r="FTK13" s="284"/>
      <c r="FTL13" s="284"/>
      <c r="FTM13" s="284"/>
      <c r="FTN13" s="284"/>
      <c r="FTO13" s="284"/>
      <c r="FTP13" s="284"/>
      <c r="FTQ13" s="284"/>
      <c r="FTR13" s="284"/>
      <c r="FTS13" s="284"/>
      <c r="FTT13" s="284"/>
      <c r="FTU13" s="284"/>
      <c r="FTV13" s="284"/>
      <c r="FTW13" s="284"/>
      <c r="FTX13" s="284"/>
      <c r="FTY13" s="284"/>
      <c r="FTZ13" s="284"/>
      <c r="FUA13" s="284"/>
      <c r="FUB13" s="284"/>
      <c r="FUC13" s="284"/>
      <c r="FUD13" s="284"/>
      <c r="FUE13" s="284"/>
      <c r="FUF13" s="284"/>
      <c r="FUG13" s="284"/>
      <c r="FUH13" s="284"/>
      <c r="FUI13" s="284"/>
      <c r="FUJ13" s="284"/>
      <c r="FUK13" s="284"/>
      <c r="FUL13" s="284"/>
      <c r="FUM13" s="284"/>
      <c r="FUN13" s="284"/>
      <c r="FUO13" s="284"/>
      <c r="FUP13" s="284"/>
      <c r="FUQ13" s="284"/>
      <c r="FUR13" s="284"/>
      <c r="FUS13" s="284"/>
      <c r="FUT13" s="284"/>
      <c r="FUU13" s="284"/>
      <c r="FUV13" s="284"/>
      <c r="FUW13" s="284"/>
      <c r="FUX13" s="284"/>
      <c r="FUY13" s="284"/>
      <c r="FUZ13" s="284"/>
      <c r="FVA13" s="284"/>
      <c r="FVB13" s="284"/>
      <c r="FVC13" s="284"/>
      <c r="FVD13" s="284"/>
      <c r="FVE13" s="284"/>
      <c r="FVF13" s="284"/>
      <c r="FVG13" s="284"/>
      <c r="FVH13" s="284"/>
      <c r="FVI13" s="284"/>
      <c r="FVJ13" s="284"/>
      <c r="FVK13" s="284"/>
      <c r="FVL13" s="284"/>
      <c r="FVM13" s="284"/>
      <c r="FVN13" s="284"/>
      <c r="FVO13" s="284"/>
      <c r="FVP13" s="284"/>
      <c r="FVQ13" s="284"/>
      <c r="FVR13" s="284"/>
      <c r="FVS13" s="284"/>
      <c r="FVT13" s="284"/>
      <c r="FVU13" s="284"/>
      <c r="FVV13" s="284"/>
      <c r="FVW13" s="284"/>
      <c r="FVX13" s="284"/>
      <c r="FVY13" s="284"/>
      <c r="FVZ13" s="284"/>
      <c r="FWA13" s="284"/>
      <c r="FWB13" s="284"/>
      <c r="FWC13" s="284"/>
      <c r="FWD13" s="284"/>
      <c r="FWE13" s="284"/>
      <c r="FWF13" s="284"/>
      <c r="FWG13" s="284"/>
      <c r="FWH13" s="284"/>
      <c r="FWI13" s="284"/>
      <c r="FWJ13" s="284"/>
      <c r="FWK13" s="284"/>
      <c r="FWL13" s="284"/>
      <c r="FWM13" s="284"/>
      <c r="FWN13" s="284"/>
      <c r="FWO13" s="284"/>
      <c r="FWP13" s="284"/>
      <c r="FWQ13" s="284"/>
      <c r="FWR13" s="284"/>
      <c r="FWS13" s="284"/>
      <c r="FWT13" s="284"/>
      <c r="FWU13" s="284"/>
      <c r="FWV13" s="284"/>
      <c r="FWW13" s="284"/>
      <c r="FWX13" s="284"/>
      <c r="FWY13" s="284"/>
      <c r="FWZ13" s="284"/>
      <c r="FXA13" s="284"/>
      <c r="FXB13" s="284"/>
      <c r="FXC13" s="284"/>
      <c r="FXD13" s="284"/>
      <c r="FXE13" s="284"/>
      <c r="FXF13" s="284"/>
      <c r="FXG13" s="284"/>
      <c r="FXH13" s="284"/>
      <c r="FXI13" s="284"/>
      <c r="FXJ13" s="284"/>
      <c r="FXK13" s="284"/>
      <c r="FXL13" s="284"/>
      <c r="FXM13" s="284"/>
      <c r="FXN13" s="284"/>
      <c r="FXO13" s="284"/>
      <c r="FXP13" s="284"/>
      <c r="FXQ13" s="284"/>
      <c r="FXR13" s="284"/>
      <c r="FXS13" s="284"/>
      <c r="FXT13" s="284"/>
      <c r="FXU13" s="284"/>
      <c r="FXV13" s="284"/>
      <c r="FXW13" s="284"/>
      <c r="FXX13" s="284"/>
      <c r="FXY13" s="284"/>
      <c r="FXZ13" s="284"/>
      <c r="FYA13" s="284"/>
      <c r="FYB13" s="284"/>
      <c r="FYC13" s="284"/>
      <c r="FYD13" s="284"/>
      <c r="FYE13" s="284"/>
      <c r="FYF13" s="284"/>
      <c r="FYG13" s="284"/>
      <c r="FYH13" s="284"/>
      <c r="FYI13" s="284"/>
      <c r="FYJ13" s="284"/>
      <c r="FYK13" s="284"/>
      <c r="FYL13" s="284"/>
      <c r="FYM13" s="284"/>
      <c r="FYN13" s="284"/>
      <c r="FYO13" s="284"/>
      <c r="FYP13" s="284"/>
      <c r="FYQ13" s="284"/>
      <c r="FYR13" s="284"/>
      <c r="FYS13" s="284"/>
      <c r="FYT13" s="284"/>
      <c r="FYU13" s="284"/>
      <c r="FYV13" s="284"/>
      <c r="FYW13" s="284"/>
      <c r="FYX13" s="284"/>
      <c r="FYY13" s="284"/>
      <c r="FYZ13" s="284"/>
      <c r="FZA13" s="284"/>
      <c r="FZB13" s="284"/>
      <c r="FZC13" s="284"/>
      <c r="FZD13" s="284"/>
      <c r="FZE13" s="284"/>
      <c r="FZF13" s="284"/>
      <c r="FZG13" s="284"/>
      <c r="FZH13" s="284"/>
      <c r="FZI13" s="284"/>
      <c r="FZJ13" s="284"/>
      <c r="FZK13" s="284"/>
      <c r="FZL13" s="284"/>
      <c r="FZM13" s="284"/>
      <c r="FZN13" s="284"/>
      <c r="FZO13" s="284"/>
      <c r="FZP13" s="284"/>
      <c r="FZQ13" s="284"/>
      <c r="FZR13" s="284"/>
      <c r="FZS13" s="284"/>
      <c r="FZT13" s="284"/>
      <c r="FZU13" s="284"/>
      <c r="FZV13" s="284"/>
      <c r="FZW13" s="284"/>
      <c r="FZX13" s="284"/>
      <c r="FZY13" s="284"/>
      <c r="FZZ13" s="284"/>
      <c r="GAA13" s="284"/>
      <c r="GAB13" s="284"/>
      <c r="GAC13" s="284"/>
      <c r="GAD13" s="284"/>
      <c r="GAE13" s="284"/>
      <c r="GAF13" s="284"/>
      <c r="GAG13" s="284"/>
      <c r="GAH13" s="284"/>
      <c r="GAI13" s="284"/>
      <c r="GAJ13" s="284"/>
      <c r="GAK13" s="284"/>
      <c r="GAL13" s="284"/>
      <c r="GAM13" s="284"/>
      <c r="GAN13" s="284"/>
      <c r="GAO13" s="284"/>
      <c r="GAP13" s="284"/>
      <c r="GAQ13" s="284"/>
      <c r="GAR13" s="284"/>
      <c r="GAS13" s="284"/>
      <c r="GAT13" s="284"/>
      <c r="GAU13" s="284"/>
      <c r="GAV13" s="284"/>
      <c r="GAW13" s="284"/>
      <c r="GAX13" s="284"/>
      <c r="GAY13" s="284"/>
      <c r="GAZ13" s="284"/>
      <c r="GBA13" s="284"/>
      <c r="GBB13" s="284"/>
      <c r="GBC13" s="284"/>
      <c r="GBD13" s="284"/>
      <c r="GBE13" s="284"/>
      <c r="GBF13" s="284"/>
      <c r="GBG13" s="284"/>
      <c r="GBH13" s="284"/>
      <c r="GBI13" s="284"/>
      <c r="GBJ13" s="284"/>
      <c r="GBK13" s="284"/>
      <c r="GBL13" s="284"/>
      <c r="GBM13" s="284"/>
      <c r="GBN13" s="284"/>
      <c r="GBO13" s="284"/>
      <c r="GBP13" s="284"/>
      <c r="GBQ13" s="284"/>
      <c r="GBR13" s="284"/>
      <c r="GBS13" s="284"/>
      <c r="GBT13" s="284"/>
      <c r="GBU13" s="284"/>
      <c r="GBV13" s="284"/>
      <c r="GBW13" s="284"/>
      <c r="GBX13" s="284"/>
      <c r="GBY13" s="284"/>
      <c r="GBZ13" s="284"/>
      <c r="GCA13" s="284"/>
      <c r="GCB13" s="284"/>
      <c r="GCC13" s="284"/>
      <c r="GCD13" s="284"/>
      <c r="GCE13" s="284"/>
      <c r="GCF13" s="284"/>
      <c r="GCG13" s="284"/>
      <c r="GCH13" s="284"/>
      <c r="GCI13" s="284"/>
      <c r="GCJ13" s="284"/>
      <c r="GCK13" s="284"/>
      <c r="GCL13" s="284"/>
      <c r="GCM13" s="284"/>
      <c r="GCN13" s="284"/>
      <c r="GCO13" s="284"/>
      <c r="GCP13" s="284"/>
      <c r="GCQ13" s="284"/>
      <c r="GCR13" s="284"/>
      <c r="GCS13" s="284"/>
      <c r="GCT13" s="284"/>
      <c r="GCU13" s="284"/>
      <c r="GCV13" s="284"/>
      <c r="GCW13" s="284"/>
      <c r="GCX13" s="284"/>
      <c r="GCY13" s="284"/>
      <c r="GCZ13" s="284"/>
      <c r="GDA13" s="284"/>
      <c r="GDB13" s="284"/>
      <c r="GDC13" s="284"/>
      <c r="GDD13" s="284"/>
      <c r="GDE13" s="284"/>
      <c r="GDF13" s="284"/>
      <c r="GDG13" s="284"/>
      <c r="GDH13" s="284"/>
      <c r="GDI13" s="284"/>
      <c r="GDJ13" s="284"/>
      <c r="GDK13" s="284"/>
      <c r="GDL13" s="284"/>
      <c r="GDM13" s="284"/>
      <c r="GDN13" s="284"/>
      <c r="GDO13" s="284"/>
      <c r="GDP13" s="284"/>
      <c r="GDQ13" s="284"/>
      <c r="GDR13" s="284"/>
      <c r="GDS13" s="284"/>
      <c r="GDT13" s="284"/>
      <c r="GDU13" s="284"/>
      <c r="GDV13" s="284"/>
      <c r="GDW13" s="284"/>
      <c r="GDX13" s="284"/>
      <c r="GDY13" s="284"/>
      <c r="GDZ13" s="284"/>
      <c r="GEA13" s="284"/>
      <c r="GEB13" s="284"/>
      <c r="GEC13" s="284"/>
      <c r="GED13" s="284"/>
      <c r="GEE13" s="284"/>
      <c r="GEF13" s="284"/>
      <c r="GEG13" s="284"/>
      <c r="GEH13" s="284"/>
      <c r="GEI13" s="284"/>
      <c r="GEJ13" s="284"/>
      <c r="GEK13" s="284"/>
      <c r="GEL13" s="284"/>
      <c r="GEM13" s="284"/>
      <c r="GEN13" s="284"/>
      <c r="GEO13" s="284"/>
      <c r="GEP13" s="284"/>
      <c r="GEQ13" s="284"/>
      <c r="GER13" s="284"/>
      <c r="GES13" s="284"/>
      <c r="GET13" s="284"/>
      <c r="GEU13" s="284"/>
      <c r="GEV13" s="284"/>
      <c r="GEW13" s="284"/>
      <c r="GEX13" s="284"/>
      <c r="GEY13" s="284"/>
      <c r="GEZ13" s="284"/>
      <c r="GFA13" s="284"/>
      <c r="GFB13" s="284"/>
      <c r="GFC13" s="284"/>
      <c r="GFD13" s="284"/>
      <c r="GFE13" s="284"/>
      <c r="GFF13" s="284"/>
      <c r="GFG13" s="284"/>
      <c r="GFH13" s="284"/>
      <c r="GFI13" s="284"/>
      <c r="GFJ13" s="284"/>
      <c r="GFK13" s="284"/>
      <c r="GFL13" s="284"/>
      <c r="GFM13" s="284"/>
      <c r="GFN13" s="284"/>
      <c r="GFO13" s="284"/>
      <c r="GFP13" s="284"/>
      <c r="GFQ13" s="284"/>
      <c r="GFR13" s="284"/>
      <c r="GFS13" s="284"/>
      <c r="GFT13" s="284"/>
      <c r="GFU13" s="284"/>
      <c r="GFV13" s="284"/>
      <c r="GFW13" s="284"/>
      <c r="GFX13" s="284"/>
      <c r="GFY13" s="284"/>
      <c r="GFZ13" s="284"/>
      <c r="GGA13" s="284"/>
      <c r="GGB13" s="284"/>
      <c r="GGC13" s="284"/>
      <c r="GGD13" s="284"/>
      <c r="GGE13" s="284"/>
      <c r="GGF13" s="284"/>
      <c r="GGG13" s="284"/>
      <c r="GGH13" s="284"/>
      <c r="GGI13" s="284"/>
      <c r="GGJ13" s="284"/>
      <c r="GGK13" s="284"/>
      <c r="GGL13" s="284"/>
      <c r="GGM13" s="284"/>
      <c r="GGN13" s="284"/>
      <c r="GGO13" s="284"/>
      <c r="GGP13" s="284"/>
      <c r="GGQ13" s="284"/>
      <c r="GGR13" s="284"/>
      <c r="GGS13" s="284"/>
      <c r="GGT13" s="284"/>
      <c r="GGU13" s="284"/>
      <c r="GGV13" s="284"/>
      <c r="GGW13" s="284"/>
      <c r="GGX13" s="284"/>
      <c r="GGY13" s="284"/>
      <c r="GGZ13" s="284"/>
      <c r="GHA13" s="284"/>
      <c r="GHB13" s="284"/>
      <c r="GHC13" s="284"/>
      <c r="GHD13" s="284"/>
      <c r="GHE13" s="284"/>
      <c r="GHF13" s="284"/>
      <c r="GHG13" s="284"/>
      <c r="GHH13" s="284"/>
      <c r="GHI13" s="284"/>
      <c r="GHJ13" s="284"/>
      <c r="GHK13" s="284"/>
      <c r="GHL13" s="284"/>
      <c r="GHM13" s="284"/>
      <c r="GHN13" s="284"/>
      <c r="GHO13" s="284"/>
      <c r="GHP13" s="284"/>
      <c r="GHQ13" s="284"/>
      <c r="GHR13" s="284"/>
      <c r="GHS13" s="284"/>
      <c r="GHT13" s="284"/>
      <c r="GHU13" s="284"/>
      <c r="GHV13" s="284"/>
      <c r="GHW13" s="284"/>
      <c r="GHX13" s="284"/>
      <c r="GHY13" s="284"/>
      <c r="GHZ13" s="284"/>
      <c r="GIA13" s="284"/>
      <c r="GIB13" s="284"/>
      <c r="GIC13" s="284"/>
      <c r="GID13" s="284"/>
      <c r="GIE13" s="284"/>
      <c r="GIF13" s="284"/>
      <c r="GIG13" s="284"/>
      <c r="GIH13" s="284"/>
      <c r="GII13" s="284"/>
      <c r="GIJ13" s="284"/>
      <c r="GIK13" s="284"/>
      <c r="GIL13" s="284"/>
      <c r="GIM13" s="284"/>
      <c r="GIN13" s="284"/>
      <c r="GIO13" s="284"/>
      <c r="GIP13" s="284"/>
      <c r="GIQ13" s="284"/>
      <c r="GIR13" s="284"/>
      <c r="GIS13" s="284"/>
      <c r="GIT13" s="284"/>
      <c r="GIU13" s="284"/>
      <c r="GIV13" s="284"/>
      <c r="GIW13" s="284"/>
      <c r="GIX13" s="284"/>
      <c r="GIY13" s="284"/>
      <c r="GIZ13" s="284"/>
      <c r="GJA13" s="284"/>
      <c r="GJB13" s="284"/>
      <c r="GJC13" s="284"/>
      <c r="GJD13" s="284"/>
      <c r="GJE13" s="284"/>
      <c r="GJF13" s="284"/>
      <c r="GJG13" s="284"/>
      <c r="GJH13" s="284"/>
      <c r="GJI13" s="284"/>
      <c r="GJJ13" s="284"/>
      <c r="GJK13" s="284"/>
      <c r="GJL13" s="284"/>
      <c r="GJM13" s="284"/>
      <c r="GJN13" s="284"/>
      <c r="GJO13" s="284"/>
      <c r="GJP13" s="284"/>
      <c r="GJQ13" s="284"/>
      <c r="GJR13" s="284"/>
      <c r="GJS13" s="284"/>
      <c r="GJT13" s="284"/>
      <c r="GJU13" s="284"/>
      <c r="GJV13" s="284"/>
      <c r="GJW13" s="284"/>
      <c r="GJX13" s="284"/>
      <c r="GJY13" s="284"/>
      <c r="GJZ13" s="284"/>
      <c r="GKA13" s="284"/>
      <c r="GKB13" s="284"/>
      <c r="GKC13" s="284"/>
      <c r="GKD13" s="284"/>
      <c r="GKE13" s="284"/>
      <c r="GKF13" s="284"/>
      <c r="GKG13" s="284"/>
      <c r="GKH13" s="284"/>
      <c r="GKI13" s="284"/>
      <c r="GKJ13" s="284"/>
      <c r="GKK13" s="284"/>
      <c r="GKL13" s="284"/>
      <c r="GKM13" s="284"/>
      <c r="GKN13" s="284"/>
      <c r="GKO13" s="284"/>
      <c r="GKP13" s="284"/>
      <c r="GKQ13" s="284"/>
      <c r="GKR13" s="284"/>
      <c r="GKS13" s="284"/>
      <c r="GKT13" s="284"/>
      <c r="GKU13" s="284"/>
      <c r="GKV13" s="284"/>
      <c r="GKW13" s="284"/>
      <c r="GKX13" s="284"/>
      <c r="GKY13" s="284"/>
      <c r="GKZ13" s="284"/>
      <c r="GLA13" s="284"/>
      <c r="GLB13" s="284"/>
      <c r="GLC13" s="284"/>
      <c r="GLD13" s="284"/>
      <c r="GLE13" s="284"/>
      <c r="GLF13" s="284"/>
      <c r="GLG13" s="284"/>
      <c r="GLH13" s="284"/>
      <c r="GLI13" s="284"/>
      <c r="GLJ13" s="284"/>
      <c r="GLK13" s="284"/>
      <c r="GLL13" s="284"/>
      <c r="GLM13" s="284"/>
      <c r="GLN13" s="284"/>
      <c r="GLO13" s="284"/>
      <c r="GLP13" s="284"/>
      <c r="GLQ13" s="284"/>
      <c r="GLR13" s="284"/>
      <c r="GLS13" s="284"/>
      <c r="GLT13" s="284"/>
      <c r="GLU13" s="284"/>
      <c r="GLV13" s="284"/>
      <c r="GLW13" s="284"/>
      <c r="GLX13" s="284"/>
      <c r="GLY13" s="284"/>
      <c r="GLZ13" s="284"/>
      <c r="GMA13" s="284"/>
      <c r="GMB13" s="284"/>
      <c r="GMC13" s="284"/>
      <c r="GMD13" s="284"/>
      <c r="GME13" s="284"/>
      <c r="GMF13" s="284"/>
      <c r="GMG13" s="284"/>
      <c r="GMH13" s="284"/>
      <c r="GMI13" s="284"/>
      <c r="GMJ13" s="284"/>
      <c r="GMK13" s="284"/>
      <c r="GML13" s="284"/>
      <c r="GMM13" s="284"/>
      <c r="GMN13" s="284"/>
      <c r="GMO13" s="284"/>
      <c r="GMP13" s="284"/>
      <c r="GMQ13" s="284"/>
      <c r="GMR13" s="284"/>
      <c r="GMS13" s="284"/>
      <c r="GMT13" s="284"/>
      <c r="GMU13" s="284"/>
      <c r="GMV13" s="284"/>
      <c r="GMW13" s="284"/>
      <c r="GMX13" s="284"/>
      <c r="GMY13" s="284"/>
      <c r="GMZ13" s="284"/>
      <c r="GNA13" s="284"/>
      <c r="GNB13" s="284"/>
      <c r="GNC13" s="284"/>
      <c r="GND13" s="284"/>
      <c r="GNE13" s="284"/>
      <c r="GNF13" s="284"/>
      <c r="GNG13" s="284"/>
      <c r="GNH13" s="284"/>
      <c r="GNI13" s="284"/>
      <c r="GNJ13" s="284"/>
      <c r="GNK13" s="284"/>
      <c r="GNL13" s="284"/>
      <c r="GNM13" s="284"/>
      <c r="GNN13" s="284"/>
      <c r="GNO13" s="284"/>
      <c r="GNP13" s="284"/>
      <c r="GNQ13" s="284"/>
      <c r="GNR13" s="284"/>
      <c r="GNS13" s="284"/>
      <c r="GNT13" s="284"/>
      <c r="GNU13" s="284"/>
      <c r="GNV13" s="284"/>
      <c r="GNW13" s="284"/>
      <c r="GNX13" s="284"/>
      <c r="GNY13" s="284"/>
      <c r="GNZ13" s="284"/>
      <c r="GOA13" s="284"/>
      <c r="GOB13" s="284"/>
      <c r="GOC13" s="284"/>
      <c r="GOD13" s="284"/>
      <c r="GOE13" s="284"/>
      <c r="GOF13" s="284"/>
      <c r="GOG13" s="284"/>
      <c r="GOH13" s="284"/>
      <c r="GOI13" s="284"/>
      <c r="GOJ13" s="284"/>
      <c r="GOK13" s="284"/>
      <c r="GOL13" s="284"/>
      <c r="GOM13" s="284"/>
      <c r="GON13" s="284"/>
      <c r="GOO13" s="284"/>
      <c r="GOP13" s="284"/>
      <c r="GOQ13" s="284"/>
      <c r="GOR13" s="284"/>
      <c r="GOS13" s="284"/>
      <c r="GOT13" s="284"/>
      <c r="GOU13" s="284"/>
      <c r="GOV13" s="284"/>
      <c r="GOW13" s="284"/>
      <c r="GOX13" s="284"/>
      <c r="GOY13" s="284"/>
      <c r="GOZ13" s="284"/>
      <c r="GPA13" s="284"/>
      <c r="GPB13" s="284"/>
      <c r="GPC13" s="284"/>
      <c r="GPD13" s="284"/>
      <c r="GPE13" s="284"/>
      <c r="GPF13" s="284"/>
      <c r="GPG13" s="284"/>
      <c r="GPH13" s="284"/>
      <c r="GPI13" s="284"/>
      <c r="GPJ13" s="284"/>
      <c r="GPK13" s="284"/>
      <c r="GPL13" s="284"/>
      <c r="GPM13" s="284"/>
      <c r="GPN13" s="284"/>
      <c r="GPO13" s="284"/>
      <c r="GPP13" s="284"/>
      <c r="GPQ13" s="284"/>
      <c r="GPR13" s="284"/>
      <c r="GPS13" s="284"/>
      <c r="GPT13" s="284"/>
      <c r="GPU13" s="284"/>
      <c r="GPV13" s="284"/>
      <c r="GPW13" s="284"/>
      <c r="GPX13" s="284"/>
      <c r="GPY13" s="284"/>
      <c r="GPZ13" s="284"/>
      <c r="GQA13" s="284"/>
      <c r="GQB13" s="284"/>
      <c r="GQC13" s="284"/>
      <c r="GQD13" s="284"/>
      <c r="GQE13" s="284"/>
      <c r="GQF13" s="284"/>
      <c r="GQG13" s="284"/>
      <c r="GQH13" s="284"/>
      <c r="GQI13" s="284"/>
      <c r="GQJ13" s="284"/>
      <c r="GQK13" s="284"/>
      <c r="GQL13" s="284"/>
      <c r="GQM13" s="284"/>
      <c r="GQN13" s="284"/>
      <c r="GQO13" s="284"/>
      <c r="GQP13" s="284"/>
      <c r="GQQ13" s="284"/>
      <c r="GQR13" s="284"/>
      <c r="GQS13" s="284"/>
      <c r="GQT13" s="284"/>
      <c r="GQU13" s="284"/>
      <c r="GQV13" s="284"/>
      <c r="GQW13" s="284"/>
      <c r="GQX13" s="284"/>
      <c r="GQY13" s="284"/>
      <c r="GQZ13" s="284"/>
      <c r="GRA13" s="284"/>
      <c r="GRB13" s="284"/>
      <c r="GRC13" s="284"/>
      <c r="GRD13" s="284"/>
      <c r="GRE13" s="284"/>
      <c r="GRF13" s="284"/>
      <c r="GRG13" s="284"/>
      <c r="GRH13" s="284"/>
      <c r="GRI13" s="284"/>
      <c r="GRJ13" s="284"/>
      <c r="GRK13" s="284"/>
      <c r="GRL13" s="284"/>
      <c r="GRM13" s="284"/>
      <c r="GRN13" s="284"/>
      <c r="GRO13" s="284"/>
      <c r="GRP13" s="284"/>
      <c r="GRQ13" s="284"/>
      <c r="GRR13" s="284"/>
      <c r="GRS13" s="284"/>
      <c r="GRT13" s="284"/>
      <c r="GRU13" s="284"/>
      <c r="GRV13" s="284"/>
      <c r="GRW13" s="284"/>
      <c r="GRX13" s="284"/>
      <c r="GRY13" s="284"/>
      <c r="GRZ13" s="284"/>
      <c r="GSA13" s="284"/>
      <c r="GSB13" s="284"/>
      <c r="GSC13" s="284"/>
      <c r="GSD13" s="284"/>
      <c r="GSE13" s="284"/>
      <c r="GSF13" s="284"/>
      <c r="GSG13" s="284"/>
      <c r="GSH13" s="284"/>
      <c r="GSI13" s="284"/>
      <c r="GSJ13" s="284"/>
      <c r="GSK13" s="284"/>
      <c r="GSL13" s="284"/>
      <c r="GSM13" s="284"/>
      <c r="GSN13" s="284"/>
      <c r="GSO13" s="284"/>
      <c r="GSP13" s="284"/>
      <c r="GSQ13" s="284"/>
      <c r="GSR13" s="284"/>
      <c r="GSS13" s="284"/>
      <c r="GST13" s="284"/>
      <c r="GSU13" s="284"/>
      <c r="GSV13" s="284"/>
      <c r="GSW13" s="284"/>
      <c r="GSX13" s="284"/>
      <c r="GSY13" s="284"/>
      <c r="GSZ13" s="284"/>
      <c r="GTA13" s="284"/>
      <c r="GTB13" s="284"/>
      <c r="GTC13" s="284"/>
      <c r="GTD13" s="284"/>
      <c r="GTE13" s="284"/>
      <c r="GTF13" s="284"/>
      <c r="GTG13" s="284"/>
      <c r="GTH13" s="284"/>
      <c r="GTI13" s="284"/>
      <c r="GTJ13" s="284"/>
      <c r="GTK13" s="284"/>
      <c r="GTL13" s="284"/>
      <c r="GTM13" s="284"/>
      <c r="GTN13" s="284"/>
      <c r="GTO13" s="284"/>
      <c r="GTP13" s="284"/>
      <c r="GTQ13" s="284"/>
      <c r="GTR13" s="284"/>
      <c r="GTS13" s="284"/>
      <c r="GTT13" s="284"/>
      <c r="GTU13" s="284"/>
      <c r="GTV13" s="284"/>
      <c r="GTW13" s="284"/>
      <c r="GTX13" s="284"/>
      <c r="GTY13" s="284"/>
      <c r="GTZ13" s="284"/>
      <c r="GUA13" s="284"/>
      <c r="GUB13" s="284"/>
      <c r="GUC13" s="284"/>
      <c r="GUD13" s="284"/>
      <c r="GUE13" s="284"/>
      <c r="GUF13" s="284"/>
      <c r="GUG13" s="284"/>
      <c r="GUH13" s="284"/>
      <c r="GUI13" s="284"/>
      <c r="GUJ13" s="284"/>
      <c r="GUK13" s="284"/>
      <c r="GUL13" s="284"/>
      <c r="GUM13" s="284"/>
      <c r="GUN13" s="284"/>
      <c r="GUO13" s="284"/>
      <c r="GUP13" s="284"/>
      <c r="GUQ13" s="284"/>
      <c r="GUR13" s="284"/>
      <c r="GUS13" s="284"/>
      <c r="GUT13" s="284"/>
      <c r="GUU13" s="284"/>
      <c r="GUV13" s="284"/>
      <c r="GUW13" s="284"/>
      <c r="GUX13" s="284"/>
      <c r="GUY13" s="284"/>
      <c r="GUZ13" s="284"/>
      <c r="GVA13" s="284"/>
      <c r="GVB13" s="284"/>
      <c r="GVC13" s="284"/>
      <c r="GVD13" s="284"/>
      <c r="GVE13" s="284"/>
      <c r="GVF13" s="284"/>
      <c r="GVG13" s="284"/>
      <c r="GVH13" s="284"/>
      <c r="GVI13" s="284"/>
      <c r="GVJ13" s="284"/>
      <c r="GVK13" s="284"/>
      <c r="GVL13" s="284"/>
      <c r="GVM13" s="284"/>
      <c r="GVN13" s="284"/>
      <c r="GVO13" s="284"/>
      <c r="GVP13" s="284"/>
      <c r="GVQ13" s="284"/>
      <c r="GVR13" s="284"/>
      <c r="GVS13" s="284"/>
      <c r="GVT13" s="284"/>
      <c r="GVU13" s="284"/>
      <c r="GVV13" s="284"/>
      <c r="GVW13" s="284"/>
      <c r="GVX13" s="284"/>
      <c r="GVY13" s="284"/>
      <c r="GVZ13" s="284"/>
      <c r="GWA13" s="284"/>
      <c r="GWB13" s="284"/>
      <c r="GWC13" s="284"/>
      <c r="GWD13" s="284"/>
      <c r="GWE13" s="284"/>
      <c r="GWF13" s="284"/>
      <c r="GWG13" s="284"/>
      <c r="GWH13" s="284"/>
      <c r="GWI13" s="284"/>
      <c r="GWJ13" s="284"/>
      <c r="GWK13" s="284"/>
      <c r="GWL13" s="284"/>
      <c r="GWM13" s="284"/>
      <c r="GWN13" s="284"/>
      <c r="GWO13" s="284"/>
      <c r="GWP13" s="284"/>
      <c r="GWQ13" s="284"/>
      <c r="GWR13" s="284"/>
      <c r="GWS13" s="284"/>
      <c r="GWT13" s="284"/>
      <c r="GWU13" s="284"/>
      <c r="GWV13" s="284"/>
      <c r="GWW13" s="284"/>
      <c r="GWX13" s="284"/>
      <c r="GWY13" s="284"/>
      <c r="GWZ13" s="284"/>
      <c r="GXA13" s="284"/>
      <c r="GXB13" s="284"/>
      <c r="GXC13" s="284"/>
      <c r="GXD13" s="284"/>
      <c r="GXE13" s="284"/>
      <c r="GXF13" s="284"/>
      <c r="GXG13" s="284"/>
      <c r="GXH13" s="284"/>
      <c r="GXI13" s="284"/>
      <c r="GXJ13" s="284"/>
      <c r="GXK13" s="284"/>
      <c r="GXL13" s="284"/>
      <c r="GXM13" s="284"/>
      <c r="GXN13" s="284"/>
      <c r="GXO13" s="284"/>
      <c r="GXP13" s="284"/>
      <c r="GXQ13" s="284"/>
      <c r="GXR13" s="284"/>
      <c r="GXS13" s="284"/>
      <c r="GXT13" s="284"/>
      <c r="GXU13" s="284"/>
      <c r="GXV13" s="284"/>
      <c r="GXW13" s="284"/>
      <c r="GXX13" s="284"/>
      <c r="GXY13" s="284"/>
      <c r="GXZ13" s="284"/>
      <c r="GYA13" s="284"/>
      <c r="GYB13" s="284"/>
      <c r="GYC13" s="284"/>
      <c r="GYD13" s="284"/>
      <c r="GYE13" s="284"/>
      <c r="GYF13" s="284"/>
      <c r="GYG13" s="284"/>
      <c r="GYH13" s="284"/>
      <c r="GYI13" s="284"/>
      <c r="GYJ13" s="284"/>
      <c r="GYK13" s="284"/>
      <c r="GYL13" s="284"/>
      <c r="GYM13" s="284"/>
      <c r="GYN13" s="284"/>
      <c r="GYO13" s="284"/>
      <c r="GYP13" s="284"/>
      <c r="GYQ13" s="284"/>
      <c r="GYR13" s="284"/>
      <c r="GYS13" s="284"/>
      <c r="GYT13" s="284"/>
      <c r="GYU13" s="284"/>
      <c r="GYV13" s="284"/>
      <c r="GYW13" s="284"/>
      <c r="GYX13" s="284"/>
      <c r="GYY13" s="284"/>
      <c r="GYZ13" s="284"/>
      <c r="GZA13" s="284"/>
      <c r="GZB13" s="284"/>
      <c r="GZC13" s="284"/>
      <c r="GZD13" s="284"/>
      <c r="GZE13" s="284"/>
      <c r="GZF13" s="284"/>
      <c r="GZG13" s="284"/>
      <c r="GZH13" s="284"/>
      <c r="GZI13" s="284"/>
      <c r="GZJ13" s="284"/>
      <c r="GZK13" s="284"/>
      <c r="GZL13" s="284"/>
      <c r="GZM13" s="284"/>
      <c r="GZN13" s="284"/>
      <c r="GZO13" s="284"/>
      <c r="GZP13" s="284"/>
      <c r="GZQ13" s="284"/>
      <c r="GZR13" s="284"/>
      <c r="GZS13" s="284"/>
      <c r="GZT13" s="284"/>
      <c r="GZU13" s="284"/>
      <c r="GZV13" s="284"/>
      <c r="GZW13" s="284"/>
      <c r="GZX13" s="284"/>
      <c r="GZY13" s="284"/>
      <c r="GZZ13" s="284"/>
      <c r="HAA13" s="284"/>
      <c r="HAB13" s="284"/>
      <c r="HAC13" s="284"/>
      <c r="HAD13" s="284"/>
      <c r="HAE13" s="284"/>
      <c r="HAF13" s="284"/>
      <c r="HAG13" s="284"/>
      <c r="HAH13" s="284"/>
      <c r="HAI13" s="284"/>
      <c r="HAJ13" s="284"/>
      <c r="HAK13" s="284"/>
      <c r="HAL13" s="284"/>
      <c r="HAM13" s="284"/>
      <c r="HAN13" s="284"/>
      <c r="HAO13" s="284"/>
      <c r="HAP13" s="284"/>
      <c r="HAQ13" s="284"/>
      <c r="HAR13" s="284"/>
      <c r="HAS13" s="284"/>
      <c r="HAT13" s="284"/>
      <c r="HAU13" s="284"/>
      <c r="HAV13" s="284"/>
      <c r="HAW13" s="284"/>
      <c r="HAX13" s="284"/>
      <c r="HAY13" s="284"/>
      <c r="HAZ13" s="284"/>
      <c r="HBA13" s="284"/>
      <c r="HBB13" s="284"/>
      <c r="HBC13" s="284"/>
      <c r="HBD13" s="284"/>
      <c r="HBE13" s="284"/>
      <c r="HBF13" s="284"/>
      <c r="HBG13" s="284"/>
      <c r="HBH13" s="284"/>
      <c r="HBI13" s="284"/>
      <c r="HBJ13" s="284"/>
      <c r="HBK13" s="284"/>
      <c r="HBL13" s="284"/>
      <c r="HBM13" s="284"/>
      <c r="HBN13" s="284"/>
      <c r="HBO13" s="284"/>
      <c r="HBP13" s="284"/>
      <c r="HBQ13" s="284"/>
      <c r="HBR13" s="284"/>
      <c r="HBS13" s="284"/>
      <c r="HBT13" s="284"/>
      <c r="HBU13" s="284"/>
      <c r="HBV13" s="284"/>
      <c r="HBW13" s="284"/>
      <c r="HBX13" s="284"/>
      <c r="HBY13" s="284"/>
      <c r="HBZ13" s="284"/>
      <c r="HCA13" s="284"/>
      <c r="HCB13" s="284"/>
      <c r="HCC13" s="284"/>
      <c r="HCD13" s="284"/>
      <c r="HCE13" s="284"/>
      <c r="HCF13" s="284"/>
      <c r="HCG13" s="284"/>
      <c r="HCH13" s="284"/>
      <c r="HCI13" s="284"/>
      <c r="HCJ13" s="284"/>
      <c r="HCK13" s="284"/>
      <c r="HCL13" s="284"/>
      <c r="HCM13" s="284"/>
      <c r="HCN13" s="284"/>
      <c r="HCO13" s="284"/>
      <c r="HCP13" s="284"/>
      <c r="HCQ13" s="284"/>
      <c r="HCR13" s="284"/>
      <c r="HCS13" s="284"/>
      <c r="HCT13" s="284"/>
      <c r="HCU13" s="284"/>
      <c r="HCV13" s="284"/>
      <c r="HCW13" s="284"/>
      <c r="HCX13" s="284"/>
      <c r="HCY13" s="284"/>
      <c r="HCZ13" s="284"/>
      <c r="HDA13" s="284"/>
      <c r="HDB13" s="284"/>
      <c r="HDC13" s="284"/>
      <c r="HDD13" s="284"/>
      <c r="HDE13" s="284"/>
      <c r="HDF13" s="284"/>
      <c r="HDG13" s="284"/>
      <c r="HDH13" s="284"/>
      <c r="HDI13" s="284"/>
      <c r="HDJ13" s="284"/>
      <c r="HDK13" s="284"/>
      <c r="HDL13" s="284"/>
      <c r="HDM13" s="284"/>
      <c r="HDN13" s="284"/>
      <c r="HDO13" s="284"/>
      <c r="HDP13" s="284"/>
      <c r="HDQ13" s="284"/>
      <c r="HDR13" s="284"/>
      <c r="HDS13" s="284"/>
      <c r="HDT13" s="284"/>
      <c r="HDU13" s="284"/>
      <c r="HDV13" s="284"/>
      <c r="HDW13" s="284"/>
      <c r="HDX13" s="284"/>
      <c r="HDY13" s="284"/>
      <c r="HDZ13" s="284"/>
      <c r="HEA13" s="284"/>
      <c r="HEB13" s="284"/>
      <c r="HEC13" s="284"/>
      <c r="HED13" s="284"/>
      <c r="HEE13" s="284"/>
      <c r="HEF13" s="284"/>
      <c r="HEG13" s="284"/>
      <c r="HEH13" s="284"/>
      <c r="HEI13" s="284"/>
      <c r="HEJ13" s="284"/>
      <c r="HEK13" s="284"/>
      <c r="HEL13" s="284"/>
      <c r="HEM13" s="284"/>
      <c r="HEN13" s="284"/>
      <c r="HEO13" s="284"/>
      <c r="HEP13" s="284"/>
      <c r="HEQ13" s="284"/>
      <c r="HER13" s="284"/>
      <c r="HES13" s="284"/>
      <c r="HET13" s="284"/>
      <c r="HEU13" s="284"/>
      <c r="HEV13" s="284"/>
      <c r="HEW13" s="284"/>
      <c r="HEX13" s="284"/>
      <c r="HEY13" s="284"/>
      <c r="HEZ13" s="284"/>
      <c r="HFA13" s="284"/>
      <c r="HFB13" s="284"/>
      <c r="HFC13" s="284"/>
      <c r="HFD13" s="284"/>
      <c r="HFE13" s="284"/>
      <c r="HFF13" s="284"/>
      <c r="HFG13" s="284"/>
      <c r="HFH13" s="284"/>
      <c r="HFI13" s="284"/>
      <c r="HFJ13" s="284"/>
      <c r="HFK13" s="284"/>
      <c r="HFL13" s="284"/>
      <c r="HFM13" s="284"/>
      <c r="HFN13" s="284"/>
      <c r="HFO13" s="284"/>
      <c r="HFP13" s="284"/>
      <c r="HFQ13" s="284"/>
      <c r="HFR13" s="284"/>
      <c r="HFS13" s="284"/>
      <c r="HFT13" s="284"/>
      <c r="HFU13" s="284"/>
      <c r="HFV13" s="284"/>
      <c r="HFW13" s="284"/>
      <c r="HFX13" s="284"/>
      <c r="HFY13" s="284"/>
      <c r="HFZ13" s="284"/>
      <c r="HGA13" s="284"/>
      <c r="HGB13" s="284"/>
      <c r="HGC13" s="284"/>
      <c r="HGD13" s="284"/>
      <c r="HGE13" s="284"/>
      <c r="HGF13" s="284"/>
      <c r="HGG13" s="284"/>
      <c r="HGH13" s="284"/>
      <c r="HGI13" s="284"/>
      <c r="HGJ13" s="284"/>
      <c r="HGK13" s="284"/>
      <c r="HGL13" s="284"/>
      <c r="HGM13" s="284"/>
      <c r="HGN13" s="284"/>
      <c r="HGO13" s="284"/>
      <c r="HGP13" s="284"/>
      <c r="HGQ13" s="284"/>
      <c r="HGR13" s="284"/>
      <c r="HGS13" s="284"/>
      <c r="HGT13" s="284"/>
      <c r="HGU13" s="284"/>
      <c r="HGV13" s="284"/>
      <c r="HGW13" s="284"/>
      <c r="HGX13" s="284"/>
      <c r="HGY13" s="284"/>
      <c r="HGZ13" s="284"/>
      <c r="HHA13" s="284"/>
      <c r="HHB13" s="284"/>
      <c r="HHC13" s="284"/>
      <c r="HHD13" s="284"/>
      <c r="HHE13" s="284"/>
      <c r="HHF13" s="284"/>
      <c r="HHG13" s="284"/>
      <c r="HHH13" s="284"/>
      <c r="HHI13" s="284"/>
      <c r="HHJ13" s="284"/>
      <c r="HHK13" s="284"/>
      <c r="HHL13" s="284"/>
      <c r="HHM13" s="284"/>
      <c r="HHN13" s="284"/>
      <c r="HHO13" s="284"/>
      <c r="HHP13" s="284"/>
      <c r="HHQ13" s="284"/>
      <c r="HHR13" s="284"/>
      <c r="HHS13" s="284"/>
      <c r="HHT13" s="284"/>
      <c r="HHU13" s="284"/>
      <c r="HHV13" s="284"/>
      <c r="HHW13" s="284"/>
      <c r="HHX13" s="284"/>
      <c r="HHY13" s="284"/>
      <c r="HHZ13" s="284"/>
      <c r="HIA13" s="284"/>
      <c r="HIB13" s="284"/>
      <c r="HIC13" s="284"/>
      <c r="HID13" s="284"/>
      <c r="HIE13" s="284"/>
      <c r="HIF13" s="284"/>
      <c r="HIG13" s="284"/>
      <c r="HIH13" s="284"/>
      <c r="HII13" s="284"/>
      <c r="HIJ13" s="284"/>
      <c r="HIK13" s="284"/>
      <c r="HIL13" s="284"/>
      <c r="HIM13" s="284"/>
      <c r="HIN13" s="284"/>
      <c r="HIO13" s="284"/>
      <c r="HIP13" s="284"/>
      <c r="HIQ13" s="284"/>
      <c r="HIR13" s="284"/>
      <c r="HIS13" s="284"/>
      <c r="HIT13" s="284"/>
      <c r="HIU13" s="284"/>
      <c r="HIV13" s="284"/>
      <c r="HIW13" s="284"/>
      <c r="HIX13" s="284"/>
      <c r="HIY13" s="284"/>
      <c r="HIZ13" s="284"/>
      <c r="HJA13" s="284"/>
      <c r="HJB13" s="284"/>
      <c r="HJC13" s="284"/>
      <c r="HJD13" s="284"/>
      <c r="HJE13" s="284"/>
      <c r="HJF13" s="284"/>
      <c r="HJG13" s="284"/>
      <c r="HJH13" s="284"/>
      <c r="HJI13" s="284"/>
      <c r="HJJ13" s="284"/>
      <c r="HJK13" s="284"/>
      <c r="HJL13" s="284"/>
      <c r="HJM13" s="284"/>
      <c r="HJN13" s="284"/>
      <c r="HJO13" s="284"/>
      <c r="HJP13" s="284"/>
      <c r="HJQ13" s="284"/>
      <c r="HJR13" s="284"/>
      <c r="HJS13" s="284"/>
      <c r="HJT13" s="284"/>
      <c r="HJU13" s="284"/>
      <c r="HJV13" s="284"/>
      <c r="HJW13" s="284"/>
      <c r="HJX13" s="284"/>
      <c r="HJY13" s="284"/>
      <c r="HJZ13" s="284"/>
      <c r="HKA13" s="284"/>
      <c r="HKB13" s="284"/>
      <c r="HKC13" s="284"/>
      <c r="HKD13" s="284"/>
      <c r="HKE13" s="284"/>
      <c r="HKF13" s="284"/>
      <c r="HKG13" s="284"/>
      <c r="HKH13" s="284"/>
      <c r="HKI13" s="284"/>
      <c r="HKJ13" s="284"/>
      <c r="HKK13" s="284"/>
      <c r="HKL13" s="284"/>
      <c r="HKM13" s="284"/>
      <c r="HKN13" s="284"/>
      <c r="HKO13" s="284"/>
      <c r="HKP13" s="284"/>
      <c r="HKQ13" s="284"/>
      <c r="HKR13" s="284"/>
      <c r="HKS13" s="284"/>
      <c r="HKT13" s="284"/>
      <c r="HKU13" s="284"/>
      <c r="HKV13" s="284"/>
      <c r="HKW13" s="284"/>
      <c r="HKX13" s="284"/>
      <c r="HKY13" s="284"/>
      <c r="HKZ13" s="284"/>
      <c r="HLA13" s="284"/>
      <c r="HLB13" s="284"/>
      <c r="HLC13" s="284"/>
      <c r="HLD13" s="284"/>
      <c r="HLE13" s="284"/>
      <c r="HLF13" s="284"/>
      <c r="HLG13" s="284"/>
      <c r="HLH13" s="284"/>
      <c r="HLI13" s="284"/>
      <c r="HLJ13" s="284"/>
      <c r="HLK13" s="284"/>
      <c r="HLL13" s="284"/>
      <c r="HLM13" s="284"/>
      <c r="HLN13" s="284"/>
      <c r="HLO13" s="284"/>
      <c r="HLP13" s="284"/>
      <c r="HLQ13" s="284"/>
      <c r="HLR13" s="284"/>
      <c r="HLS13" s="284"/>
      <c r="HLT13" s="284"/>
      <c r="HLU13" s="284"/>
      <c r="HLV13" s="284"/>
      <c r="HLW13" s="284"/>
      <c r="HLX13" s="284"/>
      <c r="HLY13" s="284"/>
      <c r="HLZ13" s="284"/>
      <c r="HMA13" s="284"/>
      <c r="HMB13" s="284"/>
      <c r="HMC13" s="284"/>
      <c r="HMD13" s="284"/>
      <c r="HME13" s="284"/>
      <c r="HMF13" s="284"/>
      <c r="HMG13" s="284"/>
      <c r="HMH13" s="284"/>
      <c r="HMI13" s="284"/>
      <c r="HMJ13" s="284"/>
      <c r="HMK13" s="284"/>
      <c r="HML13" s="284"/>
      <c r="HMM13" s="284"/>
      <c r="HMN13" s="284"/>
      <c r="HMO13" s="284"/>
      <c r="HMP13" s="284"/>
      <c r="HMQ13" s="284"/>
      <c r="HMR13" s="284"/>
      <c r="HMS13" s="284"/>
      <c r="HMT13" s="284"/>
      <c r="HMU13" s="284"/>
      <c r="HMV13" s="284"/>
      <c r="HMW13" s="284"/>
      <c r="HMX13" s="284"/>
      <c r="HMY13" s="284"/>
      <c r="HMZ13" s="284"/>
      <c r="HNA13" s="284"/>
      <c r="HNB13" s="284"/>
      <c r="HNC13" s="284"/>
      <c r="HND13" s="284"/>
      <c r="HNE13" s="284"/>
      <c r="HNF13" s="284"/>
      <c r="HNG13" s="284"/>
      <c r="HNH13" s="284"/>
      <c r="HNI13" s="284"/>
      <c r="HNJ13" s="284"/>
      <c r="HNK13" s="284"/>
      <c r="HNL13" s="284"/>
      <c r="HNM13" s="284"/>
      <c r="HNN13" s="284"/>
      <c r="HNO13" s="284"/>
      <c r="HNP13" s="284"/>
      <c r="HNQ13" s="284"/>
      <c r="HNR13" s="284"/>
      <c r="HNS13" s="284"/>
      <c r="HNT13" s="284"/>
      <c r="HNU13" s="284"/>
      <c r="HNV13" s="284"/>
      <c r="HNW13" s="284"/>
      <c r="HNX13" s="284"/>
      <c r="HNY13" s="284"/>
      <c r="HNZ13" s="284"/>
      <c r="HOA13" s="284"/>
      <c r="HOB13" s="284"/>
      <c r="HOC13" s="284"/>
      <c r="HOD13" s="284"/>
      <c r="HOE13" s="284"/>
      <c r="HOF13" s="284"/>
      <c r="HOG13" s="284"/>
      <c r="HOH13" s="284"/>
      <c r="HOI13" s="284"/>
      <c r="HOJ13" s="284"/>
      <c r="HOK13" s="284"/>
      <c r="HOL13" s="284"/>
      <c r="HOM13" s="284"/>
      <c r="HON13" s="284"/>
      <c r="HOO13" s="284"/>
      <c r="HOP13" s="284"/>
      <c r="HOQ13" s="284"/>
      <c r="HOR13" s="284"/>
      <c r="HOS13" s="284"/>
      <c r="HOT13" s="284"/>
      <c r="HOU13" s="284"/>
      <c r="HOV13" s="284"/>
      <c r="HOW13" s="284"/>
      <c r="HOX13" s="284"/>
      <c r="HOY13" s="284"/>
      <c r="HOZ13" s="284"/>
      <c r="HPA13" s="284"/>
      <c r="HPB13" s="284"/>
      <c r="HPC13" s="284"/>
      <c r="HPD13" s="284"/>
      <c r="HPE13" s="284"/>
      <c r="HPF13" s="284"/>
      <c r="HPG13" s="284"/>
      <c r="HPH13" s="284"/>
      <c r="HPI13" s="284"/>
      <c r="HPJ13" s="284"/>
      <c r="HPK13" s="284"/>
      <c r="HPL13" s="284"/>
      <c r="HPM13" s="284"/>
      <c r="HPN13" s="284"/>
      <c r="HPO13" s="284"/>
      <c r="HPP13" s="284"/>
      <c r="HPQ13" s="284"/>
      <c r="HPR13" s="284"/>
      <c r="HPS13" s="284"/>
      <c r="HPT13" s="284"/>
      <c r="HPU13" s="284"/>
      <c r="HPV13" s="284"/>
      <c r="HPW13" s="284"/>
      <c r="HPX13" s="284"/>
      <c r="HPY13" s="284"/>
      <c r="HPZ13" s="284"/>
      <c r="HQA13" s="284"/>
      <c r="HQB13" s="284"/>
      <c r="HQC13" s="284"/>
      <c r="HQD13" s="284"/>
      <c r="HQE13" s="284"/>
      <c r="HQF13" s="284"/>
      <c r="HQG13" s="284"/>
      <c r="HQH13" s="284"/>
      <c r="HQI13" s="284"/>
      <c r="HQJ13" s="284"/>
      <c r="HQK13" s="284"/>
      <c r="HQL13" s="284"/>
      <c r="HQM13" s="284"/>
      <c r="HQN13" s="284"/>
      <c r="HQO13" s="284"/>
      <c r="HQP13" s="284"/>
      <c r="HQQ13" s="284"/>
      <c r="HQR13" s="284"/>
      <c r="HQS13" s="284"/>
      <c r="HQT13" s="284"/>
      <c r="HQU13" s="284"/>
      <c r="HQV13" s="284"/>
      <c r="HQW13" s="284"/>
      <c r="HQX13" s="284"/>
      <c r="HQY13" s="284"/>
      <c r="HQZ13" s="284"/>
      <c r="HRA13" s="284"/>
      <c r="HRB13" s="284"/>
      <c r="HRC13" s="284"/>
      <c r="HRD13" s="284"/>
      <c r="HRE13" s="284"/>
      <c r="HRF13" s="284"/>
      <c r="HRG13" s="284"/>
      <c r="HRH13" s="284"/>
      <c r="HRI13" s="284"/>
      <c r="HRJ13" s="284"/>
      <c r="HRK13" s="284"/>
      <c r="HRL13" s="284"/>
      <c r="HRM13" s="284"/>
      <c r="HRN13" s="284"/>
      <c r="HRO13" s="284"/>
      <c r="HRP13" s="284"/>
      <c r="HRQ13" s="284"/>
      <c r="HRR13" s="284"/>
      <c r="HRS13" s="284"/>
      <c r="HRT13" s="284"/>
      <c r="HRU13" s="284"/>
      <c r="HRV13" s="284"/>
      <c r="HRW13" s="284"/>
      <c r="HRX13" s="284"/>
      <c r="HRY13" s="284"/>
      <c r="HRZ13" s="284"/>
      <c r="HSA13" s="284"/>
      <c r="HSB13" s="284"/>
      <c r="HSC13" s="284"/>
      <c r="HSD13" s="284"/>
      <c r="HSE13" s="284"/>
      <c r="HSF13" s="284"/>
      <c r="HSG13" s="284"/>
      <c r="HSH13" s="284"/>
      <c r="HSI13" s="284"/>
      <c r="HSJ13" s="284"/>
      <c r="HSK13" s="284"/>
      <c r="HSL13" s="284"/>
      <c r="HSM13" s="284"/>
      <c r="HSN13" s="284"/>
      <c r="HSO13" s="284"/>
      <c r="HSP13" s="284"/>
      <c r="HSQ13" s="284"/>
      <c r="HSR13" s="284"/>
      <c r="HSS13" s="284"/>
      <c r="HST13" s="284"/>
      <c r="HSU13" s="284"/>
      <c r="HSV13" s="284"/>
      <c r="HSW13" s="284"/>
      <c r="HSX13" s="284"/>
      <c r="HSY13" s="284"/>
      <c r="HSZ13" s="284"/>
      <c r="HTA13" s="284"/>
      <c r="HTB13" s="284"/>
      <c r="HTC13" s="284"/>
      <c r="HTD13" s="284"/>
      <c r="HTE13" s="284"/>
      <c r="HTF13" s="284"/>
      <c r="HTG13" s="284"/>
      <c r="HTH13" s="284"/>
      <c r="HTI13" s="284"/>
      <c r="HTJ13" s="284"/>
      <c r="HTK13" s="284"/>
      <c r="HTL13" s="284"/>
      <c r="HTM13" s="284"/>
      <c r="HTN13" s="284"/>
      <c r="HTO13" s="284"/>
      <c r="HTP13" s="284"/>
      <c r="HTQ13" s="284"/>
      <c r="HTR13" s="284"/>
      <c r="HTS13" s="284"/>
      <c r="HTT13" s="284"/>
      <c r="HTU13" s="284"/>
      <c r="HTV13" s="284"/>
      <c r="HTW13" s="284"/>
      <c r="HTX13" s="284"/>
      <c r="HTY13" s="284"/>
      <c r="HTZ13" s="284"/>
      <c r="HUA13" s="284"/>
      <c r="HUB13" s="284"/>
      <c r="HUC13" s="284"/>
      <c r="HUD13" s="284"/>
      <c r="HUE13" s="284"/>
      <c r="HUF13" s="284"/>
      <c r="HUG13" s="284"/>
      <c r="HUH13" s="284"/>
      <c r="HUI13" s="284"/>
      <c r="HUJ13" s="284"/>
      <c r="HUK13" s="284"/>
      <c r="HUL13" s="284"/>
      <c r="HUM13" s="284"/>
      <c r="HUN13" s="284"/>
      <c r="HUO13" s="284"/>
      <c r="HUP13" s="284"/>
      <c r="HUQ13" s="284"/>
      <c r="HUR13" s="284"/>
      <c r="HUS13" s="284"/>
      <c r="HUT13" s="284"/>
      <c r="HUU13" s="284"/>
      <c r="HUV13" s="284"/>
      <c r="HUW13" s="284"/>
      <c r="HUX13" s="284"/>
      <c r="HUY13" s="284"/>
      <c r="HUZ13" s="284"/>
      <c r="HVA13" s="284"/>
      <c r="HVB13" s="284"/>
      <c r="HVC13" s="284"/>
      <c r="HVD13" s="284"/>
      <c r="HVE13" s="284"/>
      <c r="HVF13" s="284"/>
      <c r="HVG13" s="284"/>
      <c r="HVH13" s="284"/>
      <c r="HVI13" s="284"/>
      <c r="HVJ13" s="284"/>
      <c r="HVK13" s="284"/>
      <c r="HVL13" s="284"/>
      <c r="HVM13" s="284"/>
      <c r="HVN13" s="284"/>
      <c r="HVO13" s="284"/>
      <c r="HVP13" s="284"/>
      <c r="HVQ13" s="284"/>
      <c r="HVR13" s="284"/>
      <c r="HVS13" s="284"/>
      <c r="HVT13" s="284"/>
      <c r="HVU13" s="284"/>
      <c r="HVV13" s="284"/>
      <c r="HVW13" s="284"/>
      <c r="HVX13" s="284"/>
      <c r="HVY13" s="284"/>
      <c r="HVZ13" s="284"/>
      <c r="HWA13" s="284"/>
      <c r="HWB13" s="284"/>
      <c r="HWC13" s="284"/>
      <c r="HWD13" s="284"/>
      <c r="HWE13" s="284"/>
      <c r="HWF13" s="284"/>
      <c r="HWG13" s="284"/>
      <c r="HWH13" s="284"/>
      <c r="HWI13" s="284"/>
      <c r="HWJ13" s="284"/>
      <c r="HWK13" s="284"/>
      <c r="HWL13" s="284"/>
      <c r="HWM13" s="284"/>
      <c r="HWN13" s="284"/>
      <c r="HWO13" s="284"/>
      <c r="HWP13" s="284"/>
      <c r="HWQ13" s="284"/>
      <c r="HWR13" s="284"/>
      <c r="HWS13" s="284"/>
      <c r="HWT13" s="284"/>
      <c r="HWU13" s="284"/>
      <c r="HWV13" s="284"/>
      <c r="HWW13" s="284"/>
      <c r="HWX13" s="284"/>
      <c r="HWY13" s="284"/>
      <c r="HWZ13" s="284"/>
      <c r="HXA13" s="284"/>
      <c r="HXB13" s="284"/>
      <c r="HXC13" s="284"/>
      <c r="HXD13" s="284"/>
      <c r="HXE13" s="284"/>
      <c r="HXF13" s="284"/>
      <c r="HXG13" s="284"/>
      <c r="HXH13" s="284"/>
      <c r="HXI13" s="284"/>
      <c r="HXJ13" s="284"/>
      <c r="HXK13" s="284"/>
      <c r="HXL13" s="284"/>
      <c r="HXM13" s="284"/>
      <c r="HXN13" s="284"/>
      <c r="HXO13" s="284"/>
      <c r="HXP13" s="284"/>
      <c r="HXQ13" s="284"/>
      <c r="HXR13" s="284"/>
      <c r="HXS13" s="284"/>
      <c r="HXT13" s="284"/>
      <c r="HXU13" s="284"/>
      <c r="HXV13" s="284"/>
      <c r="HXW13" s="284"/>
      <c r="HXX13" s="284"/>
      <c r="HXY13" s="284"/>
      <c r="HXZ13" s="284"/>
      <c r="HYA13" s="284"/>
      <c r="HYB13" s="284"/>
      <c r="HYC13" s="284"/>
      <c r="HYD13" s="284"/>
      <c r="HYE13" s="284"/>
      <c r="HYF13" s="284"/>
      <c r="HYG13" s="284"/>
      <c r="HYH13" s="284"/>
      <c r="HYI13" s="284"/>
      <c r="HYJ13" s="284"/>
      <c r="HYK13" s="284"/>
      <c r="HYL13" s="284"/>
      <c r="HYM13" s="284"/>
      <c r="HYN13" s="284"/>
      <c r="HYO13" s="284"/>
      <c r="HYP13" s="284"/>
      <c r="HYQ13" s="284"/>
      <c r="HYR13" s="284"/>
      <c r="HYS13" s="284"/>
      <c r="HYT13" s="284"/>
      <c r="HYU13" s="284"/>
      <c r="HYV13" s="284"/>
      <c r="HYW13" s="284"/>
      <c r="HYX13" s="284"/>
      <c r="HYY13" s="284"/>
      <c r="HYZ13" s="284"/>
      <c r="HZA13" s="284"/>
      <c r="HZB13" s="284"/>
      <c r="HZC13" s="284"/>
      <c r="HZD13" s="284"/>
      <c r="HZE13" s="284"/>
      <c r="HZF13" s="284"/>
      <c r="HZG13" s="284"/>
      <c r="HZH13" s="284"/>
      <c r="HZI13" s="284"/>
      <c r="HZJ13" s="284"/>
      <c r="HZK13" s="284"/>
      <c r="HZL13" s="284"/>
      <c r="HZM13" s="284"/>
      <c r="HZN13" s="284"/>
      <c r="HZO13" s="284"/>
      <c r="HZP13" s="284"/>
      <c r="HZQ13" s="284"/>
      <c r="HZR13" s="284"/>
      <c r="HZS13" s="284"/>
      <c r="HZT13" s="284"/>
      <c r="HZU13" s="284"/>
      <c r="HZV13" s="284"/>
      <c r="HZW13" s="284"/>
      <c r="HZX13" s="284"/>
      <c r="HZY13" s="284"/>
      <c r="HZZ13" s="284"/>
      <c r="IAA13" s="284"/>
      <c r="IAB13" s="284"/>
      <c r="IAC13" s="284"/>
      <c r="IAD13" s="284"/>
      <c r="IAE13" s="284"/>
      <c r="IAF13" s="284"/>
      <c r="IAG13" s="284"/>
      <c r="IAH13" s="284"/>
      <c r="IAI13" s="284"/>
      <c r="IAJ13" s="284"/>
      <c r="IAK13" s="284"/>
      <c r="IAL13" s="284"/>
      <c r="IAM13" s="284"/>
      <c r="IAN13" s="284"/>
      <c r="IAO13" s="284"/>
      <c r="IAP13" s="284"/>
      <c r="IAQ13" s="284"/>
      <c r="IAR13" s="284"/>
      <c r="IAS13" s="284"/>
      <c r="IAT13" s="284"/>
      <c r="IAU13" s="284"/>
      <c r="IAV13" s="284"/>
      <c r="IAW13" s="284"/>
      <c r="IAX13" s="284"/>
      <c r="IAY13" s="284"/>
      <c r="IAZ13" s="284"/>
      <c r="IBA13" s="284"/>
      <c r="IBB13" s="284"/>
      <c r="IBC13" s="284"/>
      <c r="IBD13" s="284"/>
      <c r="IBE13" s="284"/>
      <c r="IBF13" s="284"/>
      <c r="IBG13" s="284"/>
      <c r="IBH13" s="284"/>
      <c r="IBI13" s="284"/>
      <c r="IBJ13" s="284"/>
      <c r="IBK13" s="284"/>
      <c r="IBL13" s="284"/>
      <c r="IBM13" s="284"/>
      <c r="IBN13" s="284"/>
      <c r="IBO13" s="284"/>
      <c r="IBP13" s="284"/>
      <c r="IBQ13" s="284"/>
      <c r="IBR13" s="284"/>
      <c r="IBS13" s="284"/>
      <c r="IBT13" s="284"/>
      <c r="IBU13" s="284"/>
      <c r="IBV13" s="284"/>
      <c r="IBW13" s="284"/>
      <c r="IBX13" s="284"/>
      <c r="IBY13" s="284"/>
      <c r="IBZ13" s="284"/>
      <c r="ICA13" s="284"/>
      <c r="ICB13" s="284"/>
      <c r="ICC13" s="284"/>
      <c r="ICD13" s="284"/>
      <c r="ICE13" s="284"/>
      <c r="ICF13" s="284"/>
      <c r="ICG13" s="284"/>
      <c r="ICH13" s="284"/>
      <c r="ICI13" s="284"/>
      <c r="ICJ13" s="284"/>
      <c r="ICK13" s="284"/>
      <c r="ICL13" s="284"/>
      <c r="ICM13" s="284"/>
      <c r="ICN13" s="284"/>
      <c r="ICO13" s="284"/>
      <c r="ICP13" s="284"/>
      <c r="ICQ13" s="284"/>
      <c r="ICR13" s="284"/>
      <c r="ICS13" s="284"/>
      <c r="ICT13" s="284"/>
      <c r="ICU13" s="284"/>
      <c r="ICV13" s="284"/>
      <c r="ICW13" s="284"/>
      <c r="ICX13" s="284"/>
      <c r="ICY13" s="284"/>
      <c r="ICZ13" s="284"/>
      <c r="IDA13" s="284"/>
      <c r="IDB13" s="284"/>
      <c r="IDC13" s="284"/>
      <c r="IDD13" s="284"/>
      <c r="IDE13" s="284"/>
      <c r="IDF13" s="284"/>
      <c r="IDG13" s="284"/>
      <c r="IDH13" s="284"/>
      <c r="IDI13" s="284"/>
      <c r="IDJ13" s="284"/>
      <c r="IDK13" s="284"/>
      <c r="IDL13" s="284"/>
      <c r="IDM13" s="284"/>
      <c r="IDN13" s="284"/>
      <c r="IDO13" s="284"/>
      <c r="IDP13" s="284"/>
      <c r="IDQ13" s="284"/>
      <c r="IDR13" s="284"/>
      <c r="IDS13" s="284"/>
      <c r="IDT13" s="284"/>
      <c r="IDU13" s="284"/>
      <c r="IDV13" s="284"/>
      <c r="IDW13" s="284"/>
      <c r="IDX13" s="284"/>
      <c r="IDY13" s="284"/>
      <c r="IDZ13" s="284"/>
      <c r="IEA13" s="284"/>
      <c r="IEB13" s="284"/>
      <c r="IEC13" s="284"/>
      <c r="IED13" s="284"/>
      <c r="IEE13" s="284"/>
      <c r="IEF13" s="284"/>
      <c r="IEG13" s="284"/>
      <c r="IEH13" s="284"/>
      <c r="IEI13" s="284"/>
      <c r="IEJ13" s="284"/>
      <c r="IEK13" s="284"/>
      <c r="IEL13" s="284"/>
      <c r="IEM13" s="284"/>
      <c r="IEN13" s="284"/>
      <c r="IEO13" s="284"/>
      <c r="IEP13" s="284"/>
      <c r="IEQ13" s="284"/>
      <c r="IER13" s="284"/>
      <c r="IES13" s="284"/>
      <c r="IET13" s="284"/>
      <c r="IEU13" s="284"/>
      <c r="IEV13" s="284"/>
      <c r="IEW13" s="284"/>
      <c r="IEX13" s="284"/>
      <c r="IEY13" s="284"/>
      <c r="IEZ13" s="284"/>
      <c r="IFA13" s="284"/>
      <c r="IFB13" s="284"/>
      <c r="IFC13" s="284"/>
      <c r="IFD13" s="284"/>
      <c r="IFE13" s="284"/>
      <c r="IFF13" s="284"/>
      <c r="IFG13" s="284"/>
      <c r="IFH13" s="284"/>
      <c r="IFI13" s="284"/>
      <c r="IFJ13" s="284"/>
      <c r="IFK13" s="284"/>
      <c r="IFL13" s="284"/>
      <c r="IFM13" s="284"/>
      <c r="IFN13" s="284"/>
      <c r="IFO13" s="284"/>
      <c r="IFP13" s="284"/>
      <c r="IFQ13" s="284"/>
      <c r="IFR13" s="284"/>
      <c r="IFS13" s="284"/>
      <c r="IFT13" s="284"/>
      <c r="IFU13" s="284"/>
      <c r="IFV13" s="284"/>
      <c r="IFW13" s="284"/>
      <c r="IFX13" s="284"/>
      <c r="IFY13" s="284"/>
      <c r="IFZ13" s="284"/>
      <c r="IGA13" s="284"/>
      <c r="IGB13" s="284"/>
      <c r="IGC13" s="284"/>
      <c r="IGD13" s="284"/>
      <c r="IGE13" s="284"/>
      <c r="IGF13" s="284"/>
      <c r="IGG13" s="284"/>
      <c r="IGH13" s="284"/>
      <c r="IGI13" s="284"/>
      <c r="IGJ13" s="284"/>
      <c r="IGK13" s="284"/>
      <c r="IGL13" s="284"/>
      <c r="IGM13" s="284"/>
      <c r="IGN13" s="284"/>
      <c r="IGO13" s="284"/>
      <c r="IGP13" s="284"/>
      <c r="IGQ13" s="284"/>
      <c r="IGR13" s="284"/>
      <c r="IGS13" s="284"/>
      <c r="IGT13" s="284"/>
      <c r="IGU13" s="284"/>
      <c r="IGV13" s="284"/>
      <c r="IGW13" s="284"/>
      <c r="IGX13" s="284"/>
      <c r="IGY13" s="284"/>
      <c r="IGZ13" s="284"/>
      <c r="IHA13" s="284"/>
      <c r="IHB13" s="284"/>
      <c r="IHC13" s="284"/>
      <c r="IHD13" s="284"/>
      <c r="IHE13" s="284"/>
      <c r="IHF13" s="284"/>
      <c r="IHG13" s="284"/>
      <c r="IHH13" s="284"/>
      <c r="IHI13" s="284"/>
      <c r="IHJ13" s="284"/>
      <c r="IHK13" s="284"/>
      <c r="IHL13" s="284"/>
      <c r="IHM13" s="284"/>
      <c r="IHN13" s="284"/>
      <c r="IHO13" s="284"/>
      <c r="IHP13" s="284"/>
      <c r="IHQ13" s="284"/>
      <c r="IHR13" s="284"/>
      <c r="IHS13" s="284"/>
      <c r="IHT13" s="284"/>
      <c r="IHU13" s="284"/>
      <c r="IHV13" s="284"/>
      <c r="IHW13" s="284"/>
      <c r="IHX13" s="284"/>
      <c r="IHY13" s="284"/>
      <c r="IHZ13" s="284"/>
      <c r="IIA13" s="284"/>
      <c r="IIB13" s="284"/>
      <c r="IIC13" s="284"/>
      <c r="IID13" s="284"/>
      <c r="IIE13" s="284"/>
      <c r="IIF13" s="284"/>
      <c r="IIG13" s="284"/>
      <c r="IIH13" s="284"/>
      <c r="III13" s="284"/>
      <c r="IIJ13" s="284"/>
      <c r="IIK13" s="284"/>
      <c r="IIL13" s="284"/>
      <c r="IIM13" s="284"/>
      <c r="IIN13" s="284"/>
      <c r="IIO13" s="284"/>
      <c r="IIP13" s="284"/>
      <c r="IIQ13" s="284"/>
      <c r="IIR13" s="284"/>
      <c r="IIS13" s="284"/>
      <c r="IIT13" s="284"/>
      <c r="IIU13" s="284"/>
      <c r="IIV13" s="284"/>
      <c r="IIW13" s="284"/>
      <c r="IIX13" s="284"/>
      <c r="IIY13" s="284"/>
      <c r="IIZ13" s="284"/>
      <c r="IJA13" s="284"/>
      <c r="IJB13" s="284"/>
      <c r="IJC13" s="284"/>
      <c r="IJD13" s="284"/>
      <c r="IJE13" s="284"/>
      <c r="IJF13" s="284"/>
      <c r="IJG13" s="284"/>
      <c r="IJH13" s="284"/>
      <c r="IJI13" s="284"/>
      <c r="IJJ13" s="284"/>
      <c r="IJK13" s="284"/>
      <c r="IJL13" s="284"/>
      <c r="IJM13" s="284"/>
      <c r="IJN13" s="284"/>
      <c r="IJO13" s="284"/>
      <c r="IJP13" s="284"/>
      <c r="IJQ13" s="284"/>
      <c r="IJR13" s="284"/>
      <c r="IJS13" s="284"/>
      <c r="IJT13" s="284"/>
      <c r="IJU13" s="284"/>
      <c r="IJV13" s="284"/>
      <c r="IJW13" s="284"/>
      <c r="IJX13" s="284"/>
      <c r="IJY13" s="284"/>
      <c r="IJZ13" s="284"/>
      <c r="IKA13" s="284"/>
      <c r="IKB13" s="284"/>
      <c r="IKC13" s="284"/>
      <c r="IKD13" s="284"/>
      <c r="IKE13" s="284"/>
      <c r="IKF13" s="284"/>
      <c r="IKG13" s="284"/>
      <c r="IKH13" s="284"/>
      <c r="IKI13" s="284"/>
      <c r="IKJ13" s="284"/>
      <c r="IKK13" s="284"/>
      <c r="IKL13" s="284"/>
      <c r="IKM13" s="284"/>
      <c r="IKN13" s="284"/>
      <c r="IKO13" s="284"/>
      <c r="IKP13" s="284"/>
      <c r="IKQ13" s="284"/>
      <c r="IKR13" s="284"/>
      <c r="IKS13" s="284"/>
      <c r="IKT13" s="284"/>
      <c r="IKU13" s="284"/>
      <c r="IKV13" s="284"/>
      <c r="IKW13" s="284"/>
      <c r="IKX13" s="284"/>
      <c r="IKY13" s="284"/>
      <c r="IKZ13" s="284"/>
      <c r="ILA13" s="284"/>
      <c r="ILB13" s="284"/>
      <c r="ILC13" s="284"/>
      <c r="ILD13" s="284"/>
      <c r="ILE13" s="284"/>
      <c r="ILF13" s="284"/>
      <c r="ILG13" s="284"/>
      <c r="ILH13" s="284"/>
      <c r="ILI13" s="284"/>
      <c r="ILJ13" s="284"/>
      <c r="ILK13" s="284"/>
      <c r="ILL13" s="284"/>
      <c r="ILM13" s="284"/>
      <c r="ILN13" s="284"/>
      <c r="ILO13" s="284"/>
      <c r="ILP13" s="284"/>
      <c r="ILQ13" s="284"/>
      <c r="ILR13" s="284"/>
      <c r="ILS13" s="284"/>
      <c r="ILT13" s="284"/>
      <c r="ILU13" s="284"/>
      <c r="ILV13" s="284"/>
      <c r="ILW13" s="284"/>
      <c r="ILX13" s="284"/>
      <c r="ILY13" s="284"/>
      <c r="ILZ13" s="284"/>
      <c r="IMA13" s="284"/>
      <c r="IMB13" s="284"/>
      <c r="IMC13" s="284"/>
      <c r="IMD13" s="284"/>
      <c r="IME13" s="284"/>
      <c r="IMF13" s="284"/>
      <c r="IMG13" s="284"/>
      <c r="IMH13" s="284"/>
      <c r="IMI13" s="284"/>
      <c r="IMJ13" s="284"/>
      <c r="IMK13" s="284"/>
      <c r="IML13" s="284"/>
      <c r="IMM13" s="284"/>
      <c r="IMN13" s="284"/>
      <c r="IMO13" s="284"/>
      <c r="IMP13" s="284"/>
      <c r="IMQ13" s="284"/>
      <c r="IMR13" s="284"/>
      <c r="IMS13" s="284"/>
      <c r="IMT13" s="284"/>
      <c r="IMU13" s="284"/>
      <c r="IMV13" s="284"/>
      <c r="IMW13" s="284"/>
      <c r="IMX13" s="284"/>
      <c r="IMY13" s="284"/>
      <c r="IMZ13" s="284"/>
      <c r="INA13" s="284"/>
      <c r="INB13" s="284"/>
      <c r="INC13" s="284"/>
      <c r="IND13" s="284"/>
      <c r="INE13" s="284"/>
      <c r="INF13" s="284"/>
      <c r="ING13" s="284"/>
      <c r="INH13" s="284"/>
      <c r="INI13" s="284"/>
      <c r="INJ13" s="284"/>
      <c r="INK13" s="284"/>
      <c r="INL13" s="284"/>
      <c r="INM13" s="284"/>
      <c r="INN13" s="284"/>
      <c r="INO13" s="284"/>
      <c r="INP13" s="284"/>
      <c r="INQ13" s="284"/>
      <c r="INR13" s="284"/>
      <c r="INS13" s="284"/>
      <c r="INT13" s="284"/>
      <c r="INU13" s="284"/>
      <c r="INV13" s="284"/>
      <c r="INW13" s="284"/>
      <c r="INX13" s="284"/>
      <c r="INY13" s="284"/>
      <c r="INZ13" s="284"/>
      <c r="IOA13" s="284"/>
      <c r="IOB13" s="284"/>
      <c r="IOC13" s="284"/>
      <c r="IOD13" s="284"/>
      <c r="IOE13" s="284"/>
      <c r="IOF13" s="284"/>
      <c r="IOG13" s="284"/>
      <c r="IOH13" s="284"/>
      <c r="IOI13" s="284"/>
      <c r="IOJ13" s="284"/>
      <c r="IOK13" s="284"/>
      <c r="IOL13" s="284"/>
      <c r="IOM13" s="284"/>
      <c r="ION13" s="284"/>
      <c r="IOO13" s="284"/>
      <c r="IOP13" s="284"/>
      <c r="IOQ13" s="284"/>
      <c r="IOR13" s="284"/>
      <c r="IOS13" s="284"/>
      <c r="IOT13" s="284"/>
      <c r="IOU13" s="284"/>
      <c r="IOV13" s="284"/>
      <c r="IOW13" s="284"/>
      <c r="IOX13" s="284"/>
      <c r="IOY13" s="284"/>
      <c r="IOZ13" s="284"/>
      <c r="IPA13" s="284"/>
      <c r="IPB13" s="284"/>
      <c r="IPC13" s="284"/>
      <c r="IPD13" s="284"/>
      <c r="IPE13" s="284"/>
      <c r="IPF13" s="284"/>
      <c r="IPG13" s="284"/>
      <c r="IPH13" s="284"/>
      <c r="IPI13" s="284"/>
      <c r="IPJ13" s="284"/>
      <c r="IPK13" s="284"/>
      <c r="IPL13" s="284"/>
      <c r="IPM13" s="284"/>
      <c r="IPN13" s="284"/>
      <c r="IPO13" s="284"/>
      <c r="IPP13" s="284"/>
      <c r="IPQ13" s="284"/>
      <c r="IPR13" s="284"/>
      <c r="IPS13" s="284"/>
      <c r="IPT13" s="284"/>
      <c r="IPU13" s="284"/>
      <c r="IPV13" s="284"/>
      <c r="IPW13" s="284"/>
      <c r="IPX13" s="284"/>
      <c r="IPY13" s="284"/>
      <c r="IPZ13" s="284"/>
      <c r="IQA13" s="284"/>
      <c r="IQB13" s="284"/>
      <c r="IQC13" s="284"/>
      <c r="IQD13" s="284"/>
      <c r="IQE13" s="284"/>
      <c r="IQF13" s="284"/>
      <c r="IQG13" s="284"/>
      <c r="IQH13" s="284"/>
      <c r="IQI13" s="284"/>
      <c r="IQJ13" s="284"/>
      <c r="IQK13" s="284"/>
      <c r="IQL13" s="284"/>
      <c r="IQM13" s="284"/>
      <c r="IQN13" s="284"/>
      <c r="IQO13" s="284"/>
      <c r="IQP13" s="284"/>
      <c r="IQQ13" s="284"/>
      <c r="IQR13" s="284"/>
      <c r="IQS13" s="284"/>
      <c r="IQT13" s="284"/>
      <c r="IQU13" s="284"/>
      <c r="IQV13" s="284"/>
      <c r="IQW13" s="284"/>
      <c r="IQX13" s="284"/>
      <c r="IQY13" s="284"/>
      <c r="IQZ13" s="284"/>
      <c r="IRA13" s="284"/>
      <c r="IRB13" s="284"/>
      <c r="IRC13" s="284"/>
      <c r="IRD13" s="284"/>
      <c r="IRE13" s="284"/>
      <c r="IRF13" s="284"/>
      <c r="IRG13" s="284"/>
      <c r="IRH13" s="284"/>
      <c r="IRI13" s="284"/>
      <c r="IRJ13" s="284"/>
      <c r="IRK13" s="284"/>
      <c r="IRL13" s="284"/>
      <c r="IRM13" s="284"/>
      <c r="IRN13" s="284"/>
      <c r="IRO13" s="284"/>
      <c r="IRP13" s="284"/>
      <c r="IRQ13" s="284"/>
      <c r="IRR13" s="284"/>
      <c r="IRS13" s="284"/>
      <c r="IRT13" s="284"/>
      <c r="IRU13" s="284"/>
      <c r="IRV13" s="284"/>
      <c r="IRW13" s="284"/>
      <c r="IRX13" s="284"/>
      <c r="IRY13" s="284"/>
      <c r="IRZ13" s="284"/>
      <c r="ISA13" s="284"/>
      <c r="ISB13" s="284"/>
      <c r="ISC13" s="284"/>
      <c r="ISD13" s="284"/>
      <c r="ISE13" s="284"/>
      <c r="ISF13" s="284"/>
      <c r="ISG13" s="284"/>
      <c r="ISH13" s="284"/>
      <c r="ISI13" s="284"/>
      <c r="ISJ13" s="284"/>
      <c r="ISK13" s="284"/>
      <c r="ISL13" s="284"/>
      <c r="ISM13" s="284"/>
      <c r="ISN13" s="284"/>
      <c r="ISO13" s="284"/>
      <c r="ISP13" s="284"/>
      <c r="ISQ13" s="284"/>
      <c r="ISR13" s="284"/>
      <c r="ISS13" s="284"/>
      <c r="IST13" s="284"/>
      <c r="ISU13" s="284"/>
      <c r="ISV13" s="284"/>
      <c r="ISW13" s="284"/>
      <c r="ISX13" s="284"/>
      <c r="ISY13" s="284"/>
      <c r="ISZ13" s="284"/>
      <c r="ITA13" s="284"/>
      <c r="ITB13" s="284"/>
      <c r="ITC13" s="284"/>
      <c r="ITD13" s="284"/>
      <c r="ITE13" s="284"/>
      <c r="ITF13" s="284"/>
      <c r="ITG13" s="284"/>
      <c r="ITH13" s="284"/>
      <c r="ITI13" s="284"/>
      <c r="ITJ13" s="284"/>
      <c r="ITK13" s="284"/>
      <c r="ITL13" s="284"/>
      <c r="ITM13" s="284"/>
      <c r="ITN13" s="284"/>
      <c r="ITO13" s="284"/>
      <c r="ITP13" s="284"/>
      <c r="ITQ13" s="284"/>
      <c r="ITR13" s="284"/>
      <c r="ITS13" s="284"/>
      <c r="ITT13" s="284"/>
      <c r="ITU13" s="284"/>
      <c r="ITV13" s="284"/>
      <c r="ITW13" s="284"/>
      <c r="ITX13" s="284"/>
      <c r="ITY13" s="284"/>
      <c r="ITZ13" s="284"/>
      <c r="IUA13" s="284"/>
      <c r="IUB13" s="284"/>
      <c r="IUC13" s="284"/>
      <c r="IUD13" s="284"/>
      <c r="IUE13" s="284"/>
      <c r="IUF13" s="284"/>
      <c r="IUG13" s="284"/>
      <c r="IUH13" s="284"/>
      <c r="IUI13" s="284"/>
      <c r="IUJ13" s="284"/>
      <c r="IUK13" s="284"/>
      <c r="IUL13" s="284"/>
      <c r="IUM13" s="284"/>
      <c r="IUN13" s="284"/>
      <c r="IUO13" s="284"/>
      <c r="IUP13" s="284"/>
      <c r="IUQ13" s="284"/>
      <c r="IUR13" s="284"/>
      <c r="IUS13" s="284"/>
      <c r="IUT13" s="284"/>
      <c r="IUU13" s="284"/>
      <c r="IUV13" s="284"/>
      <c r="IUW13" s="284"/>
      <c r="IUX13" s="284"/>
      <c r="IUY13" s="284"/>
      <c r="IUZ13" s="284"/>
      <c r="IVA13" s="284"/>
      <c r="IVB13" s="284"/>
      <c r="IVC13" s="284"/>
      <c r="IVD13" s="284"/>
      <c r="IVE13" s="284"/>
      <c r="IVF13" s="284"/>
      <c r="IVG13" s="284"/>
      <c r="IVH13" s="284"/>
      <c r="IVI13" s="284"/>
      <c r="IVJ13" s="284"/>
      <c r="IVK13" s="284"/>
      <c r="IVL13" s="284"/>
      <c r="IVM13" s="284"/>
      <c r="IVN13" s="284"/>
      <c r="IVO13" s="284"/>
      <c r="IVP13" s="284"/>
      <c r="IVQ13" s="284"/>
      <c r="IVR13" s="284"/>
      <c r="IVS13" s="284"/>
      <c r="IVT13" s="284"/>
      <c r="IVU13" s="284"/>
      <c r="IVV13" s="284"/>
      <c r="IVW13" s="284"/>
      <c r="IVX13" s="284"/>
      <c r="IVY13" s="284"/>
      <c r="IVZ13" s="284"/>
      <c r="IWA13" s="284"/>
      <c r="IWB13" s="284"/>
      <c r="IWC13" s="284"/>
      <c r="IWD13" s="284"/>
      <c r="IWE13" s="284"/>
      <c r="IWF13" s="284"/>
      <c r="IWG13" s="284"/>
      <c r="IWH13" s="284"/>
      <c r="IWI13" s="284"/>
      <c r="IWJ13" s="284"/>
      <c r="IWK13" s="284"/>
      <c r="IWL13" s="284"/>
      <c r="IWM13" s="284"/>
      <c r="IWN13" s="284"/>
      <c r="IWO13" s="284"/>
      <c r="IWP13" s="284"/>
      <c r="IWQ13" s="284"/>
      <c r="IWR13" s="284"/>
      <c r="IWS13" s="284"/>
      <c r="IWT13" s="284"/>
      <c r="IWU13" s="284"/>
      <c r="IWV13" s="284"/>
      <c r="IWW13" s="284"/>
      <c r="IWX13" s="284"/>
      <c r="IWY13" s="284"/>
      <c r="IWZ13" s="284"/>
      <c r="IXA13" s="284"/>
      <c r="IXB13" s="284"/>
      <c r="IXC13" s="284"/>
      <c r="IXD13" s="284"/>
      <c r="IXE13" s="284"/>
      <c r="IXF13" s="284"/>
      <c r="IXG13" s="284"/>
      <c r="IXH13" s="284"/>
      <c r="IXI13" s="284"/>
      <c r="IXJ13" s="284"/>
      <c r="IXK13" s="284"/>
      <c r="IXL13" s="284"/>
      <c r="IXM13" s="284"/>
      <c r="IXN13" s="284"/>
      <c r="IXO13" s="284"/>
      <c r="IXP13" s="284"/>
      <c r="IXQ13" s="284"/>
      <c r="IXR13" s="284"/>
      <c r="IXS13" s="284"/>
      <c r="IXT13" s="284"/>
      <c r="IXU13" s="284"/>
      <c r="IXV13" s="284"/>
      <c r="IXW13" s="284"/>
      <c r="IXX13" s="284"/>
      <c r="IXY13" s="284"/>
      <c r="IXZ13" s="284"/>
      <c r="IYA13" s="284"/>
      <c r="IYB13" s="284"/>
      <c r="IYC13" s="284"/>
      <c r="IYD13" s="284"/>
      <c r="IYE13" s="284"/>
      <c r="IYF13" s="284"/>
      <c r="IYG13" s="284"/>
      <c r="IYH13" s="284"/>
      <c r="IYI13" s="284"/>
      <c r="IYJ13" s="284"/>
      <c r="IYK13" s="284"/>
      <c r="IYL13" s="284"/>
      <c r="IYM13" s="284"/>
      <c r="IYN13" s="284"/>
      <c r="IYO13" s="284"/>
      <c r="IYP13" s="284"/>
      <c r="IYQ13" s="284"/>
      <c r="IYR13" s="284"/>
      <c r="IYS13" s="284"/>
      <c r="IYT13" s="284"/>
      <c r="IYU13" s="284"/>
      <c r="IYV13" s="284"/>
      <c r="IYW13" s="284"/>
      <c r="IYX13" s="284"/>
      <c r="IYY13" s="284"/>
      <c r="IYZ13" s="284"/>
      <c r="IZA13" s="284"/>
      <c r="IZB13" s="284"/>
      <c r="IZC13" s="284"/>
      <c r="IZD13" s="284"/>
      <c r="IZE13" s="284"/>
      <c r="IZF13" s="284"/>
      <c r="IZG13" s="284"/>
      <c r="IZH13" s="284"/>
      <c r="IZI13" s="284"/>
      <c r="IZJ13" s="284"/>
      <c r="IZK13" s="284"/>
      <c r="IZL13" s="284"/>
      <c r="IZM13" s="284"/>
      <c r="IZN13" s="284"/>
      <c r="IZO13" s="284"/>
      <c r="IZP13" s="284"/>
      <c r="IZQ13" s="284"/>
      <c r="IZR13" s="284"/>
      <c r="IZS13" s="284"/>
      <c r="IZT13" s="284"/>
      <c r="IZU13" s="284"/>
      <c r="IZV13" s="284"/>
      <c r="IZW13" s="284"/>
      <c r="IZX13" s="284"/>
      <c r="IZY13" s="284"/>
      <c r="IZZ13" s="284"/>
      <c r="JAA13" s="284"/>
      <c r="JAB13" s="284"/>
      <c r="JAC13" s="284"/>
      <c r="JAD13" s="284"/>
      <c r="JAE13" s="284"/>
      <c r="JAF13" s="284"/>
      <c r="JAG13" s="284"/>
      <c r="JAH13" s="284"/>
      <c r="JAI13" s="284"/>
      <c r="JAJ13" s="284"/>
      <c r="JAK13" s="284"/>
      <c r="JAL13" s="284"/>
      <c r="JAM13" s="284"/>
      <c r="JAN13" s="284"/>
      <c r="JAO13" s="284"/>
      <c r="JAP13" s="284"/>
      <c r="JAQ13" s="284"/>
      <c r="JAR13" s="284"/>
      <c r="JAS13" s="284"/>
      <c r="JAT13" s="284"/>
      <c r="JAU13" s="284"/>
      <c r="JAV13" s="284"/>
      <c r="JAW13" s="284"/>
      <c r="JAX13" s="284"/>
      <c r="JAY13" s="284"/>
      <c r="JAZ13" s="284"/>
      <c r="JBA13" s="284"/>
      <c r="JBB13" s="284"/>
      <c r="JBC13" s="284"/>
      <c r="JBD13" s="284"/>
      <c r="JBE13" s="284"/>
      <c r="JBF13" s="284"/>
      <c r="JBG13" s="284"/>
      <c r="JBH13" s="284"/>
      <c r="JBI13" s="284"/>
      <c r="JBJ13" s="284"/>
      <c r="JBK13" s="284"/>
      <c r="JBL13" s="284"/>
      <c r="JBM13" s="284"/>
      <c r="JBN13" s="284"/>
      <c r="JBO13" s="284"/>
      <c r="JBP13" s="284"/>
      <c r="JBQ13" s="284"/>
      <c r="JBR13" s="284"/>
      <c r="JBS13" s="284"/>
      <c r="JBT13" s="284"/>
      <c r="JBU13" s="284"/>
      <c r="JBV13" s="284"/>
      <c r="JBW13" s="284"/>
      <c r="JBX13" s="284"/>
      <c r="JBY13" s="284"/>
      <c r="JBZ13" s="284"/>
      <c r="JCA13" s="284"/>
      <c r="JCB13" s="284"/>
      <c r="JCC13" s="284"/>
      <c r="JCD13" s="284"/>
      <c r="JCE13" s="284"/>
      <c r="JCF13" s="284"/>
      <c r="JCG13" s="284"/>
      <c r="JCH13" s="284"/>
      <c r="JCI13" s="284"/>
      <c r="JCJ13" s="284"/>
      <c r="JCK13" s="284"/>
      <c r="JCL13" s="284"/>
      <c r="JCM13" s="284"/>
      <c r="JCN13" s="284"/>
      <c r="JCO13" s="284"/>
      <c r="JCP13" s="284"/>
      <c r="JCQ13" s="284"/>
      <c r="JCR13" s="284"/>
      <c r="JCS13" s="284"/>
      <c r="JCT13" s="284"/>
      <c r="JCU13" s="284"/>
      <c r="JCV13" s="284"/>
      <c r="JCW13" s="284"/>
      <c r="JCX13" s="284"/>
      <c r="JCY13" s="284"/>
      <c r="JCZ13" s="284"/>
      <c r="JDA13" s="284"/>
      <c r="JDB13" s="284"/>
      <c r="JDC13" s="284"/>
      <c r="JDD13" s="284"/>
      <c r="JDE13" s="284"/>
      <c r="JDF13" s="284"/>
      <c r="JDG13" s="284"/>
      <c r="JDH13" s="284"/>
      <c r="JDI13" s="284"/>
      <c r="JDJ13" s="284"/>
      <c r="JDK13" s="284"/>
      <c r="JDL13" s="284"/>
      <c r="JDM13" s="284"/>
      <c r="JDN13" s="284"/>
      <c r="JDO13" s="284"/>
      <c r="JDP13" s="284"/>
      <c r="JDQ13" s="284"/>
      <c r="JDR13" s="284"/>
      <c r="JDS13" s="284"/>
      <c r="JDT13" s="284"/>
      <c r="JDU13" s="284"/>
      <c r="JDV13" s="284"/>
      <c r="JDW13" s="284"/>
      <c r="JDX13" s="284"/>
      <c r="JDY13" s="284"/>
      <c r="JDZ13" s="284"/>
      <c r="JEA13" s="284"/>
      <c r="JEB13" s="284"/>
      <c r="JEC13" s="284"/>
      <c r="JED13" s="284"/>
      <c r="JEE13" s="284"/>
      <c r="JEF13" s="284"/>
      <c r="JEG13" s="284"/>
      <c r="JEH13" s="284"/>
      <c r="JEI13" s="284"/>
      <c r="JEJ13" s="284"/>
      <c r="JEK13" s="284"/>
      <c r="JEL13" s="284"/>
      <c r="JEM13" s="284"/>
      <c r="JEN13" s="284"/>
      <c r="JEO13" s="284"/>
      <c r="JEP13" s="284"/>
      <c r="JEQ13" s="284"/>
      <c r="JER13" s="284"/>
      <c r="JES13" s="284"/>
      <c r="JET13" s="284"/>
      <c r="JEU13" s="284"/>
      <c r="JEV13" s="284"/>
      <c r="JEW13" s="284"/>
      <c r="JEX13" s="284"/>
      <c r="JEY13" s="284"/>
      <c r="JEZ13" s="284"/>
      <c r="JFA13" s="284"/>
      <c r="JFB13" s="284"/>
      <c r="JFC13" s="284"/>
      <c r="JFD13" s="284"/>
      <c r="JFE13" s="284"/>
      <c r="JFF13" s="284"/>
      <c r="JFG13" s="284"/>
      <c r="JFH13" s="284"/>
      <c r="JFI13" s="284"/>
      <c r="JFJ13" s="284"/>
      <c r="JFK13" s="284"/>
      <c r="JFL13" s="284"/>
      <c r="JFM13" s="284"/>
      <c r="JFN13" s="284"/>
      <c r="JFO13" s="284"/>
      <c r="JFP13" s="284"/>
      <c r="JFQ13" s="284"/>
      <c r="JFR13" s="284"/>
      <c r="JFS13" s="284"/>
      <c r="JFT13" s="284"/>
      <c r="JFU13" s="284"/>
      <c r="JFV13" s="284"/>
      <c r="JFW13" s="284"/>
      <c r="JFX13" s="284"/>
      <c r="JFY13" s="284"/>
      <c r="JFZ13" s="284"/>
      <c r="JGA13" s="284"/>
      <c r="JGB13" s="284"/>
      <c r="JGC13" s="284"/>
      <c r="JGD13" s="284"/>
      <c r="JGE13" s="284"/>
      <c r="JGF13" s="284"/>
      <c r="JGG13" s="284"/>
      <c r="JGH13" s="284"/>
      <c r="JGI13" s="284"/>
      <c r="JGJ13" s="284"/>
      <c r="JGK13" s="284"/>
      <c r="JGL13" s="284"/>
      <c r="JGM13" s="284"/>
      <c r="JGN13" s="284"/>
      <c r="JGO13" s="284"/>
      <c r="JGP13" s="284"/>
      <c r="JGQ13" s="284"/>
      <c r="JGR13" s="284"/>
      <c r="JGS13" s="284"/>
      <c r="JGT13" s="284"/>
      <c r="JGU13" s="284"/>
      <c r="JGV13" s="284"/>
      <c r="JGW13" s="284"/>
      <c r="JGX13" s="284"/>
      <c r="JGY13" s="284"/>
      <c r="JGZ13" s="284"/>
      <c r="JHA13" s="284"/>
      <c r="JHB13" s="284"/>
      <c r="JHC13" s="284"/>
      <c r="JHD13" s="284"/>
      <c r="JHE13" s="284"/>
      <c r="JHF13" s="284"/>
      <c r="JHG13" s="284"/>
      <c r="JHH13" s="284"/>
      <c r="JHI13" s="284"/>
      <c r="JHJ13" s="284"/>
      <c r="JHK13" s="284"/>
      <c r="JHL13" s="284"/>
      <c r="JHM13" s="284"/>
      <c r="JHN13" s="284"/>
      <c r="JHO13" s="284"/>
      <c r="JHP13" s="284"/>
      <c r="JHQ13" s="284"/>
      <c r="JHR13" s="284"/>
      <c r="JHS13" s="284"/>
      <c r="JHT13" s="284"/>
      <c r="JHU13" s="284"/>
      <c r="JHV13" s="284"/>
      <c r="JHW13" s="284"/>
      <c r="JHX13" s="284"/>
      <c r="JHY13" s="284"/>
      <c r="JHZ13" s="284"/>
      <c r="JIA13" s="284"/>
      <c r="JIB13" s="284"/>
      <c r="JIC13" s="284"/>
      <c r="JID13" s="284"/>
      <c r="JIE13" s="284"/>
      <c r="JIF13" s="284"/>
      <c r="JIG13" s="284"/>
      <c r="JIH13" s="284"/>
      <c r="JII13" s="284"/>
      <c r="JIJ13" s="284"/>
      <c r="JIK13" s="284"/>
      <c r="JIL13" s="284"/>
      <c r="JIM13" s="284"/>
      <c r="JIN13" s="284"/>
      <c r="JIO13" s="284"/>
      <c r="JIP13" s="284"/>
      <c r="JIQ13" s="284"/>
      <c r="JIR13" s="284"/>
      <c r="JIS13" s="284"/>
      <c r="JIT13" s="284"/>
      <c r="JIU13" s="284"/>
      <c r="JIV13" s="284"/>
      <c r="JIW13" s="284"/>
      <c r="JIX13" s="284"/>
      <c r="JIY13" s="284"/>
      <c r="JIZ13" s="284"/>
      <c r="JJA13" s="284"/>
      <c r="JJB13" s="284"/>
      <c r="JJC13" s="284"/>
      <c r="JJD13" s="284"/>
      <c r="JJE13" s="284"/>
      <c r="JJF13" s="284"/>
      <c r="JJG13" s="284"/>
      <c r="JJH13" s="284"/>
      <c r="JJI13" s="284"/>
      <c r="JJJ13" s="284"/>
      <c r="JJK13" s="284"/>
      <c r="JJL13" s="284"/>
      <c r="JJM13" s="284"/>
      <c r="JJN13" s="284"/>
      <c r="JJO13" s="284"/>
      <c r="JJP13" s="284"/>
      <c r="JJQ13" s="284"/>
      <c r="JJR13" s="284"/>
      <c r="JJS13" s="284"/>
      <c r="JJT13" s="284"/>
      <c r="JJU13" s="284"/>
      <c r="JJV13" s="284"/>
      <c r="JJW13" s="284"/>
      <c r="JJX13" s="284"/>
      <c r="JJY13" s="284"/>
      <c r="JJZ13" s="284"/>
      <c r="JKA13" s="284"/>
      <c r="JKB13" s="284"/>
      <c r="JKC13" s="284"/>
      <c r="JKD13" s="284"/>
      <c r="JKE13" s="284"/>
      <c r="JKF13" s="284"/>
      <c r="JKG13" s="284"/>
      <c r="JKH13" s="284"/>
      <c r="JKI13" s="284"/>
      <c r="JKJ13" s="284"/>
      <c r="JKK13" s="284"/>
      <c r="JKL13" s="284"/>
      <c r="JKM13" s="284"/>
      <c r="JKN13" s="284"/>
      <c r="JKO13" s="284"/>
      <c r="JKP13" s="284"/>
      <c r="JKQ13" s="284"/>
      <c r="JKR13" s="284"/>
      <c r="JKS13" s="284"/>
      <c r="JKT13" s="284"/>
      <c r="JKU13" s="284"/>
      <c r="JKV13" s="284"/>
      <c r="JKW13" s="284"/>
      <c r="JKX13" s="284"/>
      <c r="JKY13" s="284"/>
      <c r="JKZ13" s="284"/>
      <c r="JLA13" s="284"/>
      <c r="JLB13" s="284"/>
      <c r="JLC13" s="284"/>
      <c r="JLD13" s="284"/>
      <c r="JLE13" s="284"/>
      <c r="JLF13" s="284"/>
      <c r="JLG13" s="284"/>
      <c r="JLH13" s="284"/>
      <c r="JLI13" s="284"/>
      <c r="JLJ13" s="284"/>
      <c r="JLK13" s="284"/>
      <c r="JLL13" s="284"/>
      <c r="JLM13" s="284"/>
      <c r="JLN13" s="284"/>
      <c r="JLO13" s="284"/>
      <c r="JLP13" s="284"/>
      <c r="JLQ13" s="284"/>
      <c r="JLR13" s="284"/>
      <c r="JLS13" s="284"/>
      <c r="JLT13" s="284"/>
      <c r="JLU13" s="284"/>
      <c r="JLV13" s="284"/>
      <c r="JLW13" s="284"/>
      <c r="JLX13" s="284"/>
      <c r="JLY13" s="284"/>
      <c r="JLZ13" s="284"/>
      <c r="JMA13" s="284"/>
      <c r="JMB13" s="284"/>
      <c r="JMC13" s="284"/>
      <c r="JMD13" s="284"/>
      <c r="JME13" s="284"/>
      <c r="JMF13" s="284"/>
      <c r="JMG13" s="284"/>
      <c r="JMH13" s="284"/>
      <c r="JMI13" s="284"/>
      <c r="JMJ13" s="284"/>
      <c r="JMK13" s="284"/>
      <c r="JML13" s="284"/>
      <c r="JMM13" s="284"/>
      <c r="JMN13" s="284"/>
      <c r="JMO13" s="284"/>
      <c r="JMP13" s="284"/>
      <c r="JMQ13" s="284"/>
      <c r="JMR13" s="284"/>
      <c r="JMS13" s="284"/>
      <c r="JMT13" s="284"/>
      <c r="JMU13" s="284"/>
      <c r="JMV13" s="284"/>
      <c r="JMW13" s="284"/>
      <c r="JMX13" s="284"/>
      <c r="JMY13" s="284"/>
      <c r="JMZ13" s="284"/>
      <c r="JNA13" s="284"/>
      <c r="JNB13" s="284"/>
      <c r="JNC13" s="284"/>
      <c r="JND13" s="284"/>
      <c r="JNE13" s="284"/>
      <c r="JNF13" s="284"/>
      <c r="JNG13" s="284"/>
      <c r="JNH13" s="284"/>
      <c r="JNI13" s="284"/>
      <c r="JNJ13" s="284"/>
      <c r="JNK13" s="284"/>
      <c r="JNL13" s="284"/>
      <c r="JNM13" s="284"/>
      <c r="JNN13" s="284"/>
      <c r="JNO13" s="284"/>
      <c r="JNP13" s="284"/>
      <c r="JNQ13" s="284"/>
      <c r="JNR13" s="284"/>
      <c r="JNS13" s="284"/>
      <c r="JNT13" s="284"/>
      <c r="JNU13" s="284"/>
      <c r="JNV13" s="284"/>
      <c r="JNW13" s="284"/>
      <c r="JNX13" s="284"/>
      <c r="JNY13" s="284"/>
      <c r="JNZ13" s="284"/>
      <c r="JOA13" s="284"/>
      <c r="JOB13" s="284"/>
      <c r="JOC13" s="284"/>
      <c r="JOD13" s="284"/>
      <c r="JOE13" s="284"/>
      <c r="JOF13" s="284"/>
      <c r="JOG13" s="284"/>
      <c r="JOH13" s="284"/>
      <c r="JOI13" s="284"/>
      <c r="JOJ13" s="284"/>
      <c r="JOK13" s="284"/>
      <c r="JOL13" s="284"/>
      <c r="JOM13" s="284"/>
      <c r="JON13" s="284"/>
      <c r="JOO13" s="284"/>
      <c r="JOP13" s="284"/>
      <c r="JOQ13" s="284"/>
      <c r="JOR13" s="284"/>
      <c r="JOS13" s="284"/>
      <c r="JOT13" s="284"/>
      <c r="JOU13" s="284"/>
      <c r="JOV13" s="284"/>
      <c r="JOW13" s="284"/>
      <c r="JOX13" s="284"/>
      <c r="JOY13" s="284"/>
      <c r="JOZ13" s="284"/>
      <c r="JPA13" s="284"/>
      <c r="JPB13" s="284"/>
      <c r="JPC13" s="284"/>
      <c r="JPD13" s="284"/>
      <c r="JPE13" s="284"/>
      <c r="JPF13" s="284"/>
      <c r="JPG13" s="284"/>
      <c r="JPH13" s="284"/>
      <c r="JPI13" s="284"/>
      <c r="JPJ13" s="284"/>
      <c r="JPK13" s="284"/>
      <c r="JPL13" s="284"/>
      <c r="JPM13" s="284"/>
      <c r="JPN13" s="284"/>
      <c r="JPO13" s="284"/>
      <c r="JPP13" s="284"/>
      <c r="JPQ13" s="284"/>
      <c r="JPR13" s="284"/>
      <c r="JPS13" s="284"/>
      <c r="JPT13" s="284"/>
      <c r="JPU13" s="284"/>
      <c r="JPV13" s="284"/>
      <c r="JPW13" s="284"/>
      <c r="JPX13" s="284"/>
      <c r="JPY13" s="284"/>
      <c r="JPZ13" s="284"/>
      <c r="JQA13" s="284"/>
      <c r="JQB13" s="284"/>
      <c r="JQC13" s="284"/>
      <c r="JQD13" s="284"/>
      <c r="JQE13" s="284"/>
      <c r="JQF13" s="284"/>
      <c r="JQG13" s="284"/>
      <c r="JQH13" s="284"/>
      <c r="JQI13" s="284"/>
      <c r="JQJ13" s="284"/>
      <c r="JQK13" s="284"/>
      <c r="JQL13" s="284"/>
      <c r="JQM13" s="284"/>
      <c r="JQN13" s="284"/>
      <c r="JQO13" s="284"/>
      <c r="JQP13" s="284"/>
      <c r="JQQ13" s="284"/>
      <c r="JQR13" s="284"/>
      <c r="JQS13" s="284"/>
      <c r="JQT13" s="284"/>
      <c r="JQU13" s="284"/>
      <c r="JQV13" s="284"/>
      <c r="JQW13" s="284"/>
      <c r="JQX13" s="284"/>
      <c r="JQY13" s="284"/>
      <c r="JQZ13" s="284"/>
      <c r="JRA13" s="284"/>
      <c r="JRB13" s="284"/>
      <c r="JRC13" s="284"/>
      <c r="JRD13" s="284"/>
      <c r="JRE13" s="284"/>
      <c r="JRF13" s="284"/>
      <c r="JRG13" s="284"/>
      <c r="JRH13" s="284"/>
      <c r="JRI13" s="284"/>
      <c r="JRJ13" s="284"/>
      <c r="JRK13" s="284"/>
      <c r="JRL13" s="284"/>
      <c r="JRM13" s="284"/>
      <c r="JRN13" s="284"/>
      <c r="JRO13" s="284"/>
      <c r="JRP13" s="284"/>
      <c r="JRQ13" s="284"/>
      <c r="JRR13" s="284"/>
      <c r="JRS13" s="284"/>
      <c r="JRT13" s="284"/>
      <c r="JRU13" s="284"/>
      <c r="JRV13" s="284"/>
      <c r="JRW13" s="284"/>
      <c r="JRX13" s="284"/>
      <c r="JRY13" s="284"/>
      <c r="JRZ13" s="284"/>
      <c r="JSA13" s="284"/>
      <c r="JSB13" s="284"/>
      <c r="JSC13" s="284"/>
      <c r="JSD13" s="284"/>
      <c r="JSE13" s="284"/>
      <c r="JSF13" s="284"/>
      <c r="JSG13" s="284"/>
      <c r="JSH13" s="284"/>
      <c r="JSI13" s="284"/>
      <c r="JSJ13" s="284"/>
      <c r="JSK13" s="284"/>
      <c r="JSL13" s="284"/>
      <c r="JSM13" s="284"/>
      <c r="JSN13" s="284"/>
      <c r="JSO13" s="284"/>
      <c r="JSP13" s="284"/>
      <c r="JSQ13" s="284"/>
      <c r="JSR13" s="284"/>
      <c r="JSS13" s="284"/>
      <c r="JST13" s="284"/>
      <c r="JSU13" s="284"/>
      <c r="JSV13" s="284"/>
      <c r="JSW13" s="284"/>
      <c r="JSX13" s="284"/>
      <c r="JSY13" s="284"/>
      <c r="JSZ13" s="284"/>
      <c r="JTA13" s="284"/>
      <c r="JTB13" s="284"/>
      <c r="JTC13" s="284"/>
      <c r="JTD13" s="284"/>
      <c r="JTE13" s="284"/>
      <c r="JTF13" s="284"/>
      <c r="JTG13" s="284"/>
      <c r="JTH13" s="284"/>
      <c r="JTI13" s="284"/>
      <c r="JTJ13" s="284"/>
      <c r="JTK13" s="284"/>
      <c r="JTL13" s="284"/>
      <c r="JTM13" s="284"/>
      <c r="JTN13" s="284"/>
      <c r="JTO13" s="284"/>
      <c r="JTP13" s="284"/>
      <c r="JTQ13" s="284"/>
      <c r="JTR13" s="284"/>
      <c r="JTS13" s="284"/>
      <c r="JTT13" s="284"/>
      <c r="JTU13" s="284"/>
      <c r="JTV13" s="284"/>
      <c r="JTW13" s="284"/>
      <c r="JTX13" s="284"/>
      <c r="JTY13" s="284"/>
      <c r="JTZ13" s="284"/>
      <c r="JUA13" s="284"/>
      <c r="JUB13" s="284"/>
      <c r="JUC13" s="284"/>
      <c r="JUD13" s="284"/>
      <c r="JUE13" s="284"/>
      <c r="JUF13" s="284"/>
      <c r="JUG13" s="284"/>
      <c r="JUH13" s="284"/>
      <c r="JUI13" s="284"/>
      <c r="JUJ13" s="284"/>
      <c r="JUK13" s="284"/>
      <c r="JUL13" s="284"/>
      <c r="JUM13" s="284"/>
      <c r="JUN13" s="284"/>
      <c r="JUO13" s="284"/>
      <c r="JUP13" s="284"/>
      <c r="JUQ13" s="284"/>
      <c r="JUR13" s="284"/>
      <c r="JUS13" s="284"/>
      <c r="JUT13" s="284"/>
      <c r="JUU13" s="284"/>
      <c r="JUV13" s="284"/>
      <c r="JUW13" s="284"/>
      <c r="JUX13" s="284"/>
      <c r="JUY13" s="284"/>
      <c r="JUZ13" s="284"/>
      <c r="JVA13" s="284"/>
      <c r="JVB13" s="284"/>
      <c r="JVC13" s="284"/>
      <c r="JVD13" s="284"/>
      <c r="JVE13" s="284"/>
      <c r="JVF13" s="284"/>
      <c r="JVG13" s="284"/>
      <c r="JVH13" s="284"/>
      <c r="JVI13" s="284"/>
      <c r="JVJ13" s="284"/>
      <c r="JVK13" s="284"/>
      <c r="JVL13" s="284"/>
      <c r="JVM13" s="284"/>
      <c r="JVN13" s="284"/>
      <c r="JVO13" s="284"/>
      <c r="JVP13" s="284"/>
      <c r="JVQ13" s="284"/>
      <c r="JVR13" s="284"/>
      <c r="JVS13" s="284"/>
      <c r="JVT13" s="284"/>
      <c r="JVU13" s="284"/>
      <c r="JVV13" s="284"/>
      <c r="JVW13" s="284"/>
      <c r="JVX13" s="284"/>
      <c r="JVY13" s="284"/>
      <c r="JVZ13" s="284"/>
      <c r="JWA13" s="284"/>
      <c r="JWB13" s="284"/>
      <c r="JWC13" s="284"/>
      <c r="JWD13" s="284"/>
      <c r="JWE13" s="284"/>
      <c r="JWF13" s="284"/>
      <c r="JWG13" s="284"/>
      <c r="JWH13" s="284"/>
      <c r="JWI13" s="284"/>
      <c r="JWJ13" s="284"/>
      <c r="JWK13" s="284"/>
      <c r="JWL13" s="284"/>
      <c r="JWM13" s="284"/>
      <c r="JWN13" s="284"/>
      <c r="JWO13" s="284"/>
      <c r="JWP13" s="284"/>
      <c r="JWQ13" s="284"/>
      <c r="JWR13" s="284"/>
      <c r="JWS13" s="284"/>
      <c r="JWT13" s="284"/>
      <c r="JWU13" s="284"/>
      <c r="JWV13" s="284"/>
      <c r="JWW13" s="284"/>
      <c r="JWX13" s="284"/>
      <c r="JWY13" s="284"/>
      <c r="JWZ13" s="284"/>
      <c r="JXA13" s="284"/>
      <c r="JXB13" s="284"/>
      <c r="JXC13" s="284"/>
      <c r="JXD13" s="284"/>
      <c r="JXE13" s="284"/>
      <c r="JXF13" s="284"/>
      <c r="JXG13" s="284"/>
      <c r="JXH13" s="284"/>
      <c r="JXI13" s="284"/>
      <c r="JXJ13" s="284"/>
      <c r="JXK13" s="284"/>
      <c r="JXL13" s="284"/>
      <c r="JXM13" s="284"/>
      <c r="JXN13" s="284"/>
      <c r="JXO13" s="284"/>
      <c r="JXP13" s="284"/>
      <c r="JXQ13" s="284"/>
      <c r="JXR13" s="284"/>
      <c r="JXS13" s="284"/>
      <c r="JXT13" s="284"/>
      <c r="JXU13" s="284"/>
      <c r="JXV13" s="284"/>
      <c r="JXW13" s="284"/>
      <c r="JXX13" s="284"/>
      <c r="JXY13" s="284"/>
      <c r="JXZ13" s="284"/>
      <c r="JYA13" s="284"/>
      <c r="JYB13" s="284"/>
      <c r="JYC13" s="284"/>
      <c r="JYD13" s="284"/>
      <c r="JYE13" s="284"/>
      <c r="JYF13" s="284"/>
      <c r="JYG13" s="284"/>
      <c r="JYH13" s="284"/>
      <c r="JYI13" s="284"/>
      <c r="JYJ13" s="284"/>
      <c r="JYK13" s="284"/>
      <c r="JYL13" s="284"/>
      <c r="JYM13" s="284"/>
      <c r="JYN13" s="284"/>
      <c r="JYO13" s="284"/>
      <c r="JYP13" s="284"/>
      <c r="JYQ13" s="284"/>
      <c r="JYR13" s="284"/>
      <c r="JYS13" s="284"/>
      <c r="JYT13" s="284"/>
      <c r="JYU13" s="284"/>
      <c r="JYV13" s="284"/>
      <c r="JYW13" s="284"/>
      <c r="JYX13" s="284"/>
      <c r="JYY13" s="284"/>
      <c r="JYZ13" s="284"/>
      <c r="JZA13" s="284"/>
      <c r="JZB13" s="284"/>
      <c r="JZC13" s="284"/>
      <c r="JZD13" s="284"/>
      <c r="JZE13" s="284"/>
      <c r="JZF13" s="284"/>
      <c r="JZG13" s="284"/>
      <c r="JZH13" s="284"/>
      <c r="JZI13" s="284"/>
      <c r="JZJ13" s="284"/>
      <c r="JZK13" s="284"/>
      <c r="JZL13" s="284"/>
      <c r="JZM13" s="284"/>
      <c r="JZN13" s="284"/>
      <c r="JZO13" s="284"/>
      <c r="JZP13" s="284"/>
      <c r="JZQ13" s="284"/>
      <c r="JZR13" s="284"/>
      <c r="JZS13" s="284"/>
      <c r="JZT13" s="284"/>
      <c r="JZU13" s="284"/>
      <c r="JZV13" s="284"/>
      <c r="JZW13" s="284"/>
      <c r="JZX13" s="284"/>
      <c r="JZY13" s="284"/>
      <c r="JZZ13" s="284"/>
      <c r="KAA13" s="284"/>
      <c r="KAB13" s="284"/>
      <c r="KAC13" s="284"/>
      <c r="KAD13" s="284"/>
      <c r="KAE13" s="284"/>
      <c r="KAF13" s="284"/>
      <c r="KAG13" s="284"/>
      <c r="KAH13" s="284"/>
      <c r="KAI13" s="284"/>
      <c r="KAJ13" s="284"/>
      <c r="KAK13" s="284"/>
      <c r="KAL13" s="284"/>
      <c r="KAM13" s="284"/>
      <c r="KAN13" s="284"/>
      <c r="KAO13" s="284"/>
      <c r="KAP13" s="284"/>
      <c r="KAQ13" s="284"/>
      <c r="KAR13" s="284"/>
      <c r="KAS13" s="284"/>
      <c r="KAT13" s="284"/>
      <c r="KAU13" s="284"/>
      <c r="KAV13" s="284"/>
      <c r="KAW13" s="284"/>
      <c r="KAX13" s="284"/>
      <c r="KAY13" s="284"/>
      <c r="KAZ13" s="284"/>
      <c r="KBA13" s="284"/>
      <c r="KBB13" s="284"/>
      <c r="KBC13" s="284"/>
      <c r="KBD13" s="284"/>
      <c r="KBE13" s="284"/>
      <c r="KBF13" s="284"/>
      <c r="KBG13" s="284"/>
      <c r="KBH13" s="284"/>
      <c r="KBI13" s="284"/>
      <c r="KBJ13" s="284"/>
      <c r="KBK13" s="284"/>
      <c r="KBL13" s="284"/>
      <c r="KBM13" s="284"/>
      <c r="KBN13" s="284"/>
      <c r="KBO13" s="284"/>
      <c r="KBP13" s="284"/>
      <c r="KBQ13" s="284"/>
      <c r="KBR13" s="284"/>
      <c r="KBS13" s="284"/>
      <c r="KBT13" s="284"/>
      <c r="KBU13" s="284"/>
      <c r="KBV13" s="284"/>
      <c r="KBW13" s="284"/>
      <c r="KBX13" s="284"/>
      <c r="KBY13" s="284"/>
      <c r="KBZ13" s="284"/>
      <c r="KCA13" s="284"/>
      <c r="KCB13" s="284"/>
      <c r="KCC13" s="284"/>
      <c r="KCD13" s="284"/>
      <c r="KCE13" s="284"/>
      <c r="KCF13" s="284"/>
      <c r="KCG13" s="284"/>
      <c r="KCH13" s="284"/>
      <c r="KCI13" s="284"/>
      <c r="KCJ13" s="284"/>
      <c r="KCK13" s="284"/>
      <c r="KCL13" s="284"/>
      <c r="KCM13" s="284"/>
      <c r="KCN13" s="284"/>
      <c r="KCO13" s="284"/>
      <c r="KCP13" s="284"/>
      <c r="KCQ13" s="284"/>
      <c r="KCR13" s="284"/>
      <c r="KCS13" s="284"/>
      <c r="KCT13" s="284"/>
      <c r="KCU13" s="284"/>
      <c r="KCV13" s="284"/>
      <c r="KCW13" s="284"/>
      <c r="KCX13" s="284"/>
      <c r="KCY13" s="284"/>
      <c r="KCZ13" s="284"/>
      <c r="KDA13" s="284"/>
      <c r="KDB13" s="284"/>
      <c r="KDC13" s="284"/>
      <c r="KDD13" s="284"/>
      <c r="KDE13" s="284"/>
      <c r="KDF13" s="284"/>
      <c r="KDG13" s="284"/>
      <c r="KDH13" s="284"/>
      <c r="KDI13" s="284"/>
      <c r="KDJ13" s="284"/>
      <c r="KDK13" s="284"/>
      <c r="KDL13" s="284"/>
      <c r="KDM13" s="284"/>
      <c r="KDN13" s="284"/>
      <c r="KDO13" s="284"/>
      <c r="KDP13" s="284"/>
      <c r="KDQ13" s="284"/>
      <c r="KDR13" s="284"/>
      <c r="KDS13" s="284"/>
      <c r="KDT13" s="284"/>
      <c r="KDU13" s="284"/>
      <c r="KDV13" s="284"/>
      <c r="KDW13" s="284"/>
      <c r="KDX13" s="284"/>
      <c r="KDY13" s="284"/>
      <c r="KDZ13" s="284"/>
      <c r="KEA13" s="284"/>
      <c r="KEB13" s="284"/>
      <c r="KEC13" s="284"/>
      <c r="KED13" s="284"/>
      <c r="KEE13" s="284"/>
      <c r="KEF13" s="284"/>
      <c r="KEG13" s="284"/>
      <c r="KEH13" s="284"/>
      <c r="KEI13" s="284"/>
      <c r="KEJ13" s="284"/>
      <c r="KEK13" s="284"/>
      <c r="KEL13" s="284"/>
      <c r="KEM13" s="284"/>
      <c r="KEN13" s="284"/>
      <c r="KEO13" s="284"/>
      <c r="KEP13" s="284"/>
      <c r="KEQ13" s="284"/>
      <c r="KER13" s="284"/>
      <c r="KES13" s="284"/>
      <c r="KET13" s="284"/>
      <c r="KEU13" s="284"/>
      <c r="KEV13" s="284"/>
      <c r="KEW13" s="284"/>
      <c r="KEX13" s="284"/>
      <c r="KEY13" s="284"/>
      <c r="KEZ13" s="284"/>
      <c r="KFA13" s="284"/>
      <c r="KFB13" s="284"/>
      <c r="KFC13" s="284"/>
      <c r="KFD13" s="284"/>
      <c r="KFE13" s="284"/>
      <c r="KFF13" s="284"/>
      <c r="KFG13" s="284"/>
      <c r="KFH13" s="284"/>
      <c r="KFI13" s="284"/>
      <c r="KFJ13" s="284"/>
      <c r="KFK13" s="284"/>
      <c r="KFL13" s="284"/>
      <c r="KFM13" s="284"/>
      <c r="KFN13" s="284"/>
      <c r="KFO13" s="284"/>
      <c r="KFP13" s="284"/>
      <c r="KFQ13" s="284"/>
      <c r="KFR13" s="284"/>
      <c r="KFS13" s="284"/>
      <c r="KFT13" s="284"/>
      <c r="KFU13" s="284"/>
      <c r="KFV13" s="284"/>
      <c r="KFW13" s="284"/>
      <c r="KFX13" s="284"/>
      <c r="KFY13" s="284"/>
      <c r="KFZ13" s="284"/>
      <c r="KGA13" s="284"/>
      <c r="KGB13" s="284"/>
      <c r="KGC13" s="284"/>
      <c r="KGD13" s="284"/>
      <c r="KGE13" s="284"/>
      <c r="KGF13" s="284"/>
      <c r="KGG13" s="284"/>
      <c r="KGH13" s="284"/>
      <c r="KGI13" s="284"/>
      <c r="KGJ13" s="284"/>
      <c r="KGK13" s="284"/>
      <c r="KGL13" s="284"/>
      <c r="KGM13" s="284"/>
      <c r="KGN13" s="284"/>
      <c r="KGO13" s="284"/>
      <c r="KGP13" s="284"/>
      <c r="KGQ13" s="284"/>
      <c r="KGR13" s="284"/>
      <c r="KGS13" s="284"/>
      <c r="KGT13" s="284"/>
      <c r="KGU13" s="284"/>
      <c r="KGV13" s="284"/>
      <c r="KGW13" s="284"/>
      <c r="KGX13" s="284"/>
      <c r="KGY13" s="284"/>
      <c r="KGZ13" s="284"/>
      <c r="KHA13" s="284"/>
      <c r="KHB13" s="284"/>
      <c r="KHC13" s="284"/>
      <c r="KHD13" s="284"/>
      <c r="KHE13" s="284"/>
      <c r="KHF13" s="284"/>
      <c r="KHG13" s="284"/>
      <c r="KHH13" s="284"/>
      <c r="KHI13" s="284"/>
      <c r="KHJ13" s="284"/>
      <c r="KHK13" s="284"/>
      <c r="KHL13" s="284"/>
      <c r="KHM13" s="284"/>
      <c r="KHN13" s="284"/>
      <c r="KHO13" s="284"/>
      <c r="KHP13" s="284"/>
      <c r="KHQ13" s="284"/>
      <c r="KHR13" s="284"/>
      <c r="KHS13" s="284"/>
      <c r="KHT13" s="284"/>
      <c r="KHU13" s="284"/>
      <c r="KHV13" s="284"/>
      <c r="KHW13" s="284"/>
      <c r="KHX13" s="284"/>
      <c r="KHY13" s="284"/>
      <c r="KHZ13" s="284"/>
      <c r="KIA13" s="284"/>
      <c r="KIB13" s="284"/>
      <c r="KIC13" s="284"/>
      <c r="KID13" s="284"/>
      <c r="KIE13" s="284"/>
      <c r="KIF13" s="284"/>
      <c r="KIG13" s="284"/>
      <c r="KIH13" s="284"/>
      <c r="KII13" s="284"/>
      <c r="KIJ13" s="284"/>
      <c r="KIK13" s="284"/>
      <c r="KIL13" s="284"/>
      <c r="KIM13" s="284"/>
      <c r="KIN13" s="284"/>
      <c r="KIO13" s="284"/>
      <c r="KIP13" s="284"/>
      <c r="KIQ13" s="284"/>
      <c r="KIR13" s="284"/>
      <c r="KIS13" s="284"/>
      <c r="KIT13" s="284"/>
      <c r="KIU13" s="284"/>
      <c r="KIV13" s="284"/>
      <c r="KIW13" s="284"/>
      <c r="KIX13" s="284"/>
      <c r="KIY13" s="284"/>
      <c r="KIZ13" s="284"/>
      <c r="KJA13" s="284"/>
      <c r="KJB13" s="284"/>
      <c r="KJC13" s="284"/>
      <c r="KJD13" s="284"/>
      <c r="KJE13" s="284"/>
      <c r="KJF13" s="284"/>
      <c r="KJG13" s="284"/>
      <c r="KJH13" s="284"/>
      <c r="KJI13" s="284"/>
      <c r="KJJ13" s="284"/>
      <c r="KJK13" s="284"/>
      <c r="KJL13" s="284"/>
      <c r="KJM13" s="284"/>
      <c r="KJN13" s="284"/>
      <c r="KJO13" s="284"/>
      <c r="KJP13" s="284"/>
      <c r="KJQ13" s="284"/>
      <c r="KJR13" s="284"/>
      <c r="KJS13" s="284"/>
      <c r="KJT13" s="284"/>
      <c r="KJU13" s="284"/>
      <c r="KJV13" s="284"/>
      <c r="KJW13" s="284"/>
      <c r="KJX13" s="284"/>
      <c r="KJY13" s="284"/>
      <c r="KJZ13" s="284"/>
      <c r="KKA13" s="284"/>
      <c r="KKB13" s="284"/>
      <c r="KKC13" s="284"/>
      <c r="KKD13" s="284"/>
      <c r="KKE13" s="284"/>
      <c r="KKF13" s="284"/>
      <c r="KKG13" s="284"/>
      <c r="KKH13" s="284"/>
      <c r="KKI13" s="284"/>
      <c r="KKJ13" s="284"/>
      <c r="KKK13" s="284"/>
      <c r="KKL13" s="284"/>
      <c r="KKM13" s="284"/>
      <c r="KKN13" s="284"/>
      <c r="KKO13" s="284"/>
      <c r="KKP13" s="284"/>
      <c r="KKQ13" s="284"/>
      <c r="KKR13" s="284"/>
      <c r="KKS13" s="284"/>
      <c r="KKT13" s="284"/>
      <c r="KKU13" s="284"/>
      <c r="KKV13" s="284"/>
      <c r="KKW13" s="284"/>
      <c r="KKX13" s="284"/>
      <c r="KKY13" s="284"/>
      <c r="KKZ13" s="284"/>
      <c r="KLA13" s="284"/>
      <c r="KLB13" s="284"/>
      <c r="KLC13" s="284"/>
      <c r="KLD13" s="284"/>
      <c r="KLE13" s="284"/>
      <c r="KLF13" s="284"/>
      <c r="KLG13" s="284"/>
      <c r="KLH13" s="284"/>
      <c r="KLI13" s="284"/>
      <c r="KLJ13" s="284"/>
      <c r="KLK13" s="284"/>
      <c r="KLL13" s="284"/>
      <c r="KLM13" s="284"/>
      <c r="KLN13" s="284"/>
      <c r="KLO13" s="284"/>
      <c r="KLP13" s="284"/>
      <c r="KLQ13" s="284"/>
      <c r="KLR13" s="284"/>
      <c r="KLS13" s="284"/>
      <c r="KLT13" s="284"/>
      <c r="KLU13" s="284"/>
      <c r="KLV13" s="284"/>
      <c r="KLW13" s="284"/>
      <c r="KLX13" s="284"/>
      <c r="KLY13" s="284"/>
      <c r="KLZ13" s="284"/>
      <c r="KMA13" s="284"/>
      <c r="KMB13" s="284"/>
      <c r="KMC13" s="284"/>
      <c r="KMD13" s="284"/>
      <c r="KME13" s="284"/>
      <c r="KMF13" s="284"/>
      <c r="KMG13" s="284"/>
      <c r="KMH13" s="284"/>
      <c r="KMI13" s="284"/>
      <c r="KMJ13" s="284"/>
      <c r="KMK13" s="284"/>
      <c r="KML13" s="284"/>
      <c r="KMM13" s="284"/>
      <c r="KMN13" s="284"/>
      <c r="KMO13" s="284"/>
      <c r="KMP13" s="284"/>
      <c r="KMQ13" s="284"/>
      <c r="KMR13" s="284"/>
      <c r="KMS13" s="284"/>
      <c r="KMT13" s="284"/>
      <c r="KMU13" s="284"/>
      <c r="KMV13" s="284"/>
      <c r="KMW13" s="284"/>
      <c r="KMX13" s="284"/>
      <c r="KMY13" s="284"/>
      <c r="KMZ13" s="284"/>
      <c r="KNA13" s="284"/>
      <c r="KNB13" s="284"/>
      <c r="KNC13" s="284"/>
      <c r="KND13" s="284"/>
      <c r="KNE13" s="284"/>
      <c r="KNF13" s="284"/>
      <c r="KNG13" s="284"/>
      <c r="KNH13" s="284"/>
      <c r="KNI13" s="284"/>
      <c r="KNJ13" s="284"/>
      <c r="KNK13" s="284"/>
      <c r="KNL13" s="284"/>
      <c r="KNM13" s="284"/>
      <c r="KNN13" s="284"/>
      <c r="KNO13" s="284"/>
      <c r="KNP13" s="284"/>
      <c r="KNQ13" s="284"/>
      <c r="KNR13" s="284"/>
      <c r="KNS13" s="284"/>
      <c r="KNT13" s="284"/>
      <c r="KNU13" s="284"/>
      <c r="KNV13" s="284"/>
      <c r="KNW13" s="284"/>
      <c r="KNX13" s="284"/>
      <c r="KNY13" s="284"/>
      <c r="KNZ13" s="284"/>
      <c r="KOA13" s="284"/>
      <c r="KOB13" s="284"/>
      <c r="KOC13" s="284"/>
      <c r="KOD13" s="284"/>
      <c r="KOE13" s="284"/>
      <c r="KOF13" s="284"/>
      <c r="KOG13" s="284"/>
      <c r="KOH13" s="284"/>
      <c r="KOI13" s="284"/>
      <c r="KOJ13" s="284"/>
      <c r="KOK13" s="284"/>
      <c r="KOL13" s="284"/>
      <c r="KOM13" s="284"/>
      <c r="KON13" s="284"/>
      <c r="KOO13" s="284"/>
      <c r="KOP13" s="284"/>
      <c r="KOQ13" s="284"/>
      <c r="KOR13" s="284"/>
      <c r="KOS13" s="284"/>
      <c r="KOT13" s="284"/>
      <c r="KOU13" s="284"/>
      <c r="KOV13" s="284"/>
      <c r="KOW13" s="284"/>
      <c r="KOX13" s="284"/>
      <c r="KOY13" s="284"/>
      <c r="KOZ13" s="284"/>
      <c r="KPA13" s="284"/>
      <c r="KPB13" s="284"/>
      <c r="KPC13" s="284"/>
      <c r="KPD13" s="284"/>
      <c r="KPE13" s="284"/>
      <c r="KPF13" s="284"/>
      <c r="KPG13" s="284"/>
      <c r="KPH13" s="284"/>
      <c r="KPI13" s="284"/>
      <c r="KPJ13" s="284"/>
      <c r="KPK13" s="284"/>
      <c r="KPL13" s="284"/>
      <c r="KPM13" s="284"/>
      <c r="KPN13" s="284"/>
      <c r="KPO13" s="284"/>
      <c r="KPP13" s="284"/>
      <c r="KPQ13" s="284"/>
      <c r="KPR13" s="284"/>
      <c r="KPS13" s="284"/>
      <c r="KPT13" s="284"/>
      <c r="KPU13" s="284"/>
      <c r="KPV13" s="284"/>
      <c r="KPW13" s="284"/>
      <c r="KPX13" s="284"/>
      <c r="KPY13" s="284"/>
      <c r="KPZ13" s="284"/>
      <c r="KQA13" s="284"/>
      <c r="KQB13" s="284"/>
      <c r="KQC13" s="284"/>
      <c r="KQD13" s="284"/>
      <c r="KQE13" s="284"/>
      <c r="KQF13" s="284"/>
      <c r="KQG13" s="284"/>
      <c r="KQH13" s="284"/>
      <c r="KQI13" s="284"/>
      <c r="KQJ13" s="284"/>
      <c r="KQK13" s="284"/>
      <c r="KQL13" s="284"/>
      <c r="KQM13" s="284"/>
      <c r="KQN13" s="284"/>
      <c r="KQO13" s="284"/>
      <c r="KQP13" s="284"/>
      <c r="KQQ13" s="284"/>
      <c r="KQR13" s="284"/>
      <c r="KQS13" s="284"/>
      <c r="KQT13" s="284"/>
      <c r="KQU13" s="284"/>
      <c r="KQV13" s="284"/>
      <c r="KQW13" s="284"/>
      <c r="KQX13" s="284"/>
      <c r="KQY13" s="284"/>
      <c r="KQZ13" s="284"/>
      <c r="KRA13" s="284"/>
      <c r="KRB13" s="284"/>
      <c r="KRC13" s="284"/>
      <c r="KRD13" s="284"/>
      <c r="KRE13" s="284"/>
      <c r="KRF13" s="284"/>
      <c r="KRG13" s="284"/>
      <c r="KRH13" s="284"/>
      <c r="KRI13" s="284"/>
      <c r="KRJ13" s="284"/>
      <c r="KRK13" s="284"/>
      <c r="KRL13" s="284"/>
      <c r="KRM13" s="284"/>
      <c r="KRN13" s="284"/>
      <c r="KRO13" s="284"/>
      <c r="KRP13" s="284"/>
      <c r="KRQ13" s="284"/>
      <c r="KRR13" s="284"/>
      <c r="KRS13" s="284"/>
      <c r="KRT13" s="284"/>
      <c r="KRU13" s="284"/>
      <c r="KRV13" s="284"/>
      <c r="KRW13" s="284"/>
      <c r="KRX13" s="284"/>
      <c r="KRY13" s="284"/>
      <c r="KRZ13" s="284"/>
      <c r="KSA13" s="284"/>
      <c r="KSB13" s="284"/>
      <c r="KSC13" s="284"/>
      <c r="KSD13" s="284"/>
      <c r="KSE13" s="284"/>
      <c r="KSF13" s="284"/>
      <c r="KSG13" s="284"/>
      <c r="KSH13" s="284"/>
      <c r="KSI13" s="284"/>
      <c r="KSJ13" s="284"/>
      <c r="KSK13" s="284"/>
      <c r="KSL13" s="284"/>
      <c r="KSM13" s="284"/>
      <c r="KSN13" s="284"/>
      <c r="KSO13" s="284"/>
      <c r="KSP13" s="284"/>
      <c r="KSQ13" s="284"/>
      <c r="KSR13" s="284"/>
      <c r="KSS13" s="284"/>
      <c r="KST13" s="284"/>
      <c r="KSU13" s="284"/>
      <c r="KSV13" s="284"/>
      <c r="KSW13" s="284"/>
      <c r="KSX13" s="284"/>
      <c r="KSY13" s="284"/>
      <c r="KSZ13" s="284"/>
      <c r="KTA13" s="284"/>
      <c r="KTB13" s="284"/>
      <c r="KTC13" s="284"/>
      <c r="KTD13" s="284"/>
      <c r="KTE13" s="284"/>
      <c r="KTF13" s="284"/>
      <c r="KTG13" s="284"/>
      <c r="KTH13" s="284"/>
      <c r="KTI13" s="284"/>
      <c r="KTJ13" s="284"/>
      <c r="KTK13" s="284"/>
      <c r="KTL13" s="284"/>
      <c r="KTM13" s="284"/>
      <c r="KTN13" s="284"/>
      <c r="KTO13" s="284"/>
      <c r="KTP13" s="284"/>
      <c r="KTQ13" s="284"/>
      <c r="KTR13" s="284"/>
      <c r="KTS13" s="284"/>
      <c r="KTT13" s="284"/>
      <c r="KTU13" s="284"/>
      <c r="KTV13" s="284"/>
      <c r="KTW13" s="284"/>
      <c r="KTX13" s="284"/>
      <c r="KTY13" s="284"/>
      <c r="KTZ13" s="284"/>
      <c r="KUA13" s="284"/>
      <c r="KUB13" s="284"/>
      <c r="KUC13" s="284"/>
      <c r="KUD13" s="284"/>
      <c r="KUE13" s="284"/>
      <c r="KUF13" s="284"/>
      <c r="KUG13" s="284"/>
      <c r="KUH13" s="284"/>
      <c r="KUI13" s="284"/>
      <c r="KUJ13" s="284"/>
      <c r="KUK13" s="284"/>
      <c r="KUL13" s="284"/>
      <c r="KUM13" s="284"/>
      <c r="KUN13" s="284"/>
      <c r="KUO13" s="284"/>
      <c r="KUP13" s="284"/>
      <c r="KUQ13" s="284"/>
      <c r="KUR13" s="284"/>
      <c r="KUS13" s="284"/>
      <c r="KUT13" s="284"/>
      <c r="KUU13" s="284"/>
      <c r="KUV13" s="284"/>
      <c r="KUW13" s="284"/>
      <c r="KUX13" s="284"/>
      <c r="KUY13" s="284"/>
      <c r="KUZ13" s="284"/>
      <c r="KVA13" s="284"/>
      <c r="KVB13" s="284"/>
      <c r="KVC13" s="284"/>
      <c r="KVD13" s="284"/>
      <c r="KVE13" s="284"/>
      <c r="KVF13" s="284"/>
      <c r="KVG13" s="284"/>
      <c r="KVH13" s="284"/>
      <c r="KVI13" s="284"/>
      <c r="KVJ13" s="284"/>
      <c r="KVK13" s="284"/>
      <c r="KVL13" s="284"/>
      <c r="KVM13" s="284"/>
      <c r="KVN13" s="284"/>
      <c r="KVO13" s="284"/>
      <c r="KVP13" s="284"/>
      <c r="KVQ13" s="284"/>
      <c r="KVR13" s="284"/>
      <c r="KVS13" s="284"/>
      <c r="KVT13" s="284"/>
      <c r="KVU13" s="284"/>
      <c r="KVV13" s="284"/>
      <c r="KVW13" s="284"/>
      <c r="KVX13" s="284"/>
      <c r="KVY13" s="284"/>
      <c r="KVZ13" s="284"/>
      <c r="KWA13" s="284"/>
      <c r="KWB13" s="284"/>
      <c r="KWC13" s="284"/>
      <c r="KWD13" s="284"/>
      <c r="KWE13" s="284"/>
      <c r="KWF13" s="284"/>
      <c r="KWG13" s="284"/>
      <c r="KWH13" s="284"/>
      <c r="KWI13" s="284"/>
      <c r="KWJ13" s="284"/>
      <c r="KWK13" s="284"/>
      <c r="KWL13" s="284"/>
      <c r="KWM13" s="284"/>
      <c r="KWN13" s="284"/>
      <c r="KWO13" s="284"/>
      <c r="KWP13" s="284"/>
      <c r="KWQ13" s="284"/>
      <c r="KWR13" s="284"/>
      <c r="KWS13" s="284"/>
      <c r="KWT13" s="284"/>
      <c r="KWU13" s="284"/>
      <c r="KWV13" s="284"/>
      <c r="KWW13" s="284"/>
      <c r="KWX13" s="284"/>
      <c r="KWY13" s="284"/>
      <c r="KWZ13" s="284"/>
      <c r="KXA13" s="284"/>
      <c r="KXB13" s="284"/>
      <c r="KXC13" s="284"/>
      <c r="KXD13" s="284"/>
      <c r="KXE13" s="284"/>
      <c r="KXF13" s="284"/>
      <c r="KXG13" s="284"/>
      <c r="KXH13" s="284"/>
      <c r="KXI13" s="284"/>
      <c r="KXJ13" s="284"/>
      <c r="KXK13" s="284"/>
      <c r="KXL13" s="284"/>
      <c r="KXM13" s="284"/>
      <c r="KXN13" s="284"/>
      <c r="KXO13" s="284"/>
      <c r="KXP13" s="284"/>
      <c r="KXQ13" s="284"/>
      <c r="KXR13" s="284"/>
      <c r="KXS13" s="284"/>
      <c r="KXT13" s="284"/>
      <c r="KXU13" s="284"/>
      <c r="KXV13" s="284"/>
      <c r="KXW13" s="284"/>
      <c r="KXX13" s="284"/>
      <c r="KXY13" s="284"/>
      <c r="KXZ13" s="284"/>
      <c r="KYA13" s="284"/>
      <c r="KYB13" s="284"/>
      <c r="KYC13" s="284"/>
      <c r="KYD13" s="284"/>
      <c r="KYE13" s="284"/>
      <c r="KYF13" s="284"/>
      <c r="KYG13" s="284"/>
      <c r="KYH13" s="284"/>
      <c r="KYI13" s="284"/>
      <c r="KYJ13" s="284"/>
      <c r="KYK13" s="284"/>
      <c r="KYL13" s="284"/>
      <c r="KYM13" s="284"/>
      <c r="KYN13" s="284"/>
      <c r="KYO13" s="284"/>
      <c r="KYP13" s="284"/>
      <c r="KYQ13" s="284"/>
      <c r="KYR13" s="284"/>
      <c r="KYS13" s="284"/>
      <c r="KYT13" s="284"/>
      <c r="KYU13" s="284"/>
      <c r="KYV13" s="284"/>
      <c r="KYW13" s="284"/>
      <c r="KYX13" s="284"/>
      <c r="KYY13" s="284"/>
      <c r="KYZ13" s="284"/>
      <c r="KZA13" s="284"/>
      <c r="KZB13" s="284"/>
      <c r="KZC13" s="284"/>
      <c r="KZD13" s="284"/>
      <c r="KZE13" s="284"/>
      <c r="KZF13" s="284"/>
      <c r="KZG13" s="284"/>
      <c r="KZH13" s="284"/>
      <c r="KZI13" s="284"/>
      <c r="KZJ13" s="284"/>
      <c r="KZK13" s="284"/>
      <c r="KZL13" s="284"/>
      <c r="KZM13" s="284"/>
      <c r="KZN13" s="284"/>
      <c r="KZO13" s="284"/>
      <c r="KZP13" s="284"/>
      <c r="KZQ13" s="284"/>
      <c r="KZR13" s="284"/>
      <c r="KZS13" s="284"/>
      <c r="KZT13" s="284"/>
      <c r="KZU13" s="284"/>
      <c r="KZV13" s="284"/>
      <c r="KZW13" s="284"/>
      <c r="KZX13" s="284"/>
      <c r="KZY13" s="284"/>
      <c r="KZZ13" s="284"/>
      <c r="LAA13" s="284"/>
      <c r="LAB13" s="284"/>
      <c r="LAC13" s="284"/>
      <c r="LAD13" s="284"/>
      <c r="LAE13" s="284"/>
      <c r="LAF13" s="284"/>
      <c r="LAG13" s="284"/>
      <c r="LAH13" s="284"/>
      <c r="LAI13" s="284"/>
      <c r="LAJ13" s="284"/>
      <c r="LAK13" s="284"/>
      <c r="LAL13" s="284"/>
      <c r="LAM13" s="284"/>
      <c r="LAN13" s="284"/>
      <c r="LAO13" s="284"/>
      <c r="LAP13" s="284"/>
      <c r="LAQ13" s="284"/>
      <c r="LAR13" s="284"/>
      <c r="LAS13" s="284"/>
      <c r="LAT13" s="284"/>
      <c r="LAU13" s="284"/>
      <c r="LAV13" s="284"/>
      <c r="LAW13" s="284"/>
      <c r="LAX13" s="284"/>
      <c r="LAY13" s="284"/>
      <c r="LAZ13" s="284"/>
      <c r="LBA13" s="284"/>
      <c r="LBB13" s="284"/>
      <c r="LBC13" s="284"/>
      <c r="LBD13" s="284"/>
      <c r="LBE13" s="284"/>
      <c r="LBF13" s="284"/>
      <c r="LBG13" s="284"/>
      <c r="LBH13" s="284"/>
      <c r="LBI13" s="284"/>
      <c r="LBJ13" s="284"/>
      <c r="LBK13" s="284"/>
      <c r="LBL13" s="284"/>
      <c r="LBM13" s="284"/>
      <c r="LBN13" s="284"/>
      <c r="LBO13" s="284"/>
      <c r="LBP13" s="284"/>
      <c r="LBQ13" s="284"/>
      <c r="LBR13" s="284"/>
      <c r="LBS13" s="284"/>
      <c r="LBT13" s="284"/>
      <c r="LBU13" s="284"/>
      <c r="LBV13" s="284"/>
      <c r="LBW13" s="284"/>
      <c r="LBX13" s="284"/>
      <c r="LBY13" s="284"/>
      <c r="LBZ13" s="284"/>
      <c r="LCA13" s="284"/>
      <c r="LCB13" s="284"/>
      <c r="LCC13" s="284"/>
      <c r="LCD13" s="284"/>
      <c r="LCE13" s="284"/>
      <c r="LCF13" s="284"/>
      <c r="LCG13" s="284"/>
      <c r="LCH13" s="284"/>
      <c r="LCI13" s="284"/>
      <c r="LCJ13" s="284"/>
      <c r="LCK13" s="284"/>
      <c r="LCL13" s="284"/>
      <c r="LCM13" s="284"/>
      <c r="LCN13" s="284"/>
      <c r="LCO13" s="284"/>
      <c r="LCP13" s="284"/>
      <c r="LCQ13" s="284"/>
      <c r="LCR13" s="284"/>
      <c r="LCS13" s="284"/>
      <c r="LCT13" s="284"/>
      <c r="LCU13" s="284"/>
      <c r="LCV13" s="284"/>
      <c r="LCW13" s="284"/>
      <c r="LCX13" s="284"/>
      <c r="LCY13" s="284"/>
      <c r="LCZ13" s="284"/>
      <c r="LDA13" s="284"/>
      <c r="LDB13" s="284"/>
      <c r="LDC13" s="284"/>
      <c r="LDD13" s="284"/>
      <c r="LDE13" s="284"/>
      <c r="LDF13" s="284"/>
      <c r="LDG13" s="284"/>
      <c r="LDH13" s="284"/>
      <c r="LDI13" s="284"/>
      <c r="LDJ13" s="284"/>
      <c r="LDK13" s="284"/>
      <c r="LDL13" s="284"/>
      <c r="LDM13" s="284"/>
      <c r="LDN13" s="284"/>
      <c r="LDO13" s="284"/>
      <c r="LDP13" s="284"/>
      <c r="LDQ13" s="284"/>
      <c r="LDR13" s="284"/>
      <c r="LDS13" s="284"/>
      <c r="LDT13" s="284"/>
      <c r="LDU13" s="284"/>
      <c r="LDV13" s="284"/>
      <c r="LDW13" s="284"/>
      <c r="LDX13" s="284"/>
      <c r="LDY13" s="284"/>
      <c r="LDZ13" s="284"/>
      <c r="LEA13" s="284"/>
      <c r="LEB13" s="284"/>
      <c r="LEC13" s="284"/>
      <c r="LED13" s="284"/>
      <c r="LEE13" s="284"/>
      <c r="LEF13" s="284"/>
      <c r="LEG13" s="284"/>
      <c r="LEH13" s="284"/>
      <c r="LEI13" s="284"/>
      <c r="LEJ13" s="284"/>
      <c r="LEK13" s="284"/>
      <c r="LEL13" s="284"/>
      <c r="LEM13" s="284"/>
      <c r="LEN13" s="284"/>
      <c r="LEO13" s="284"/>
      <c r="LEP13" s="284"/>
      <c r="LEQ13" s="284"/>
      <c r="LER13" s="284"/>
      <c r="LES13" s="284"/>
      <c r="LET13" s="284"/>
      <c r="LEU13" s="284"/>
      <c r="LEV13" s="284"/>
      <c r="LEW13" s="284"/>
      <c r="LEX13" s="284"/>
      <c r="LEY13" s="284"/>
      <c r="LEZ13" s="284"/>
      <c r="LFA13" s="284"/>
      <c r="LFB13" s="284"/>
      <c r="LFC13" s="284"/>
      <c r="LFD13" s="284"/>
      <c r="LFE13" s="284"/>
      <c r="LFF13" s="284"/>
      <c r="LFG13" s="284"/>
      <c r="LFH13" s="284"/>
      <c r="LFI13" s="284"/>
      <c r="LFJ13" s="284"/>
      <c r="LFK13" s="284"/>
      <c r="LFL13" s="284"/>
      <c r="LFM13" s="284"/>
      <c r="LFN13" s="284"/>
      <c r="LFO13" s="284"/>
      <c r="LFP13" s="284"/>
      <c r="LFQ13" s="284"/>
      <c r="LFR13" s="284"/>
      <c r="LFS13" s="284"/>
      <c r="LFT13" s="284"/>
      <c r="LFU13" s="284"/>
      <c r="LFV13" s="284"/>
      <c r="LFW13" s="284"/>
      <c r="LFX13" s="284"/>
      <c r="LFY13" s="284"/>
      <c r="LFZ13" s="284"/>
      <c r="LGA13" s="284"/>
      <c r="LGB13" s="284"/>
      <c r="LGC13" s="284"/>
      <c r="LGD13" s="284"/>
      <c r="LGE13" s="284"/>
      <c r="LGF13" s="284"/>
      <c r="LGG13" s="284"/>
      <c r="LGH13" s="284"/>
      <c r="LGI13" s="284"/>
      <c r="LGJ13" s="284"/>
      <c r="LGK13" s="284"/>
      <c r="LGL13" s="284"/>
      <c r="LGM13" s="284"/>
      <c r="LGN13" s="284"/>
      <c r="LGO13" s="284"/>
      <c r="LGP13" s="284"/>
      <c r="LGQ13" s="284"/>
      <c r="LGR13" s="284"/>
      <c r="LGS13" s="284"/>
      <c r="LGT13" s="284"/>
      <c r="LGU13" s="284"/>
      <c r="LGV13" s="284"/>
      <c r="LGW13" s="284"/>
      <c r="LGX13" s="284"/>
      <c r="LGY13" s="284"/>
      <c r="LGZ13" s="284"/>
      <c r="LHA13" s="284"/>
      <c r="LHB13" s="284"/>
      <c r="LHC13" s="284"/>
      <c r="LHD13" s="284"/>
      <c r="LHE13" s="284"/>
      <c r="LHF13" s="284"/>
      <c r="LHG13" s="284"/>
      <c r="LHH13" s="284"/>
      <c r="LHI13" s="284"/>
      <c r="LHJ13" s="284"/>
      <c r="LHK13" s="284"/>
      <c r="LHL13" s="284"/>
      <c r="LHM13" s="284"/>
      <c r="LHN13" s="284"/>
      <c r="LHO13" s="284"/>
      <c r="LHP13" s="284"/>
      <c r="LHQ13" s="284"/>
      <c r="LHR13" s="284"/>
      <c r="LHS13" s="284"/>
      <c r="LHT13" s="284"/>
      <c r="LHU13" s="284"/>
      <c r="LHV13" s="284"/>
      <c r="LHW13" s="284"/>
      <c r="LHX13" s="284"/>
      <c r="LHY13" s="284"/>
      <c r="LHZ13" s="284"/>
      <c r="LIA13" s="284"/>
      <c r="LIB13" s="284"/>
      <c r="LIC13" s="284"/>
      <c r="LID13" s="284"/>
      <c r="LIE13" s="284"/>
      <c r="LIF13" s="284"/>
      <c r="LIG13" s="284"/>
      <c r="LIH13" s="284"/>
      <c r="LII13" s="284"/>
      <c r="LIJ13" s="284"/>
      <c r="LIK13" s="284"/>
      <c r="LIL13" s="284"/>
      <c r="LIM13" s="284"/>
      <c r="LIN13" s="284"/>
      <c r="LIO13" s="284"/>
      <c r="LIP13" s="284"/>
      <c r="LIQ13" s="284"/>
      <c r="LIR13" s="284"/>
      <c r="LIS13" s="284"/>
      <c r="LIT13" s="284"/>
      <c r="LIU13" s="284"/>
      <c r="LIV13" s="284"/>
      <c r="LIW13" s="284"/>
      <c r="LIX13" s="284"/>
      <c r="LIY13" s="284"/>
      <c r="LIZ13" s="284"/>
      <c r="LJA13" s="284"/>
      <c r="LJB13" s="284"/>
      <c r="LJC13" s="284"/>
      <c r="LJD13" s="284"/>
      <c r="LJE13" s="284"/>
      <c r="LJF13" s="284"/>
      <c r="LJG13" s="284"/>
      <c r="LJH13" s="284"/>
      <c r="LJI13" s="284"/>
      <c r="LJJ13" s="284"/>
      <c r="LJK13" s="284"/>
      <c r="LJL13" s="284"/>
      <c r="LJM13" s="284"/>
      <c r="LJN13" s="284"/>
      <c r="LJO13" s="284"/>
      <c r="LJP13" s="284"/>
      <c r="LJQ13" s="284"/>
      <c r="LJR13" s="284"/>
      <c r="LJS13" s="284"/>
      <c r="LJT13" s="284"/>
      <c r="LJU13" s="284"/>
      <c r="LJV13" s="284"/>
      <c r="LJW13" s="284"/>
      <c r="LJX13" s="284"/>
      <c r="LJY13" s="284"/>
      <c r="LJZ13" s="284"/>
      <c r="LKA13" s="284"/>
      <c r="LKB13" s="284"/>
      <c r="LKC13" s="284"/>
      <c r="LKD13" s="284"/>
      <c r="LKE13" s="284"/>
      <c r="LKF13" s="284"/>
      <c r="LKG13" s="284"/>
      <c r="LKH13" s="284"/>
      <c r="LKI13" s="284"/>
      <c r="LKJ13" s="284"/>
      <c r="LKK13" s="284"/>
      <c r="LKL13" s="284"/>
      <c r="LKM13" s="284"/>
      <c r="LKN13" s="284"/>
      <c r="LKO13" s="284"/>
      <c r="LKP13" s="284"/>
      <c r="LKQ13" s="284"/>
      <c r="LKR13" s="284"/>
      <c r="LKS13" s="284"/>
      <c r="LKT13" s="284"/>
      <c r="LKU13" s="284"/>
      <c r="LKV13" s="284"/>
      <c r="LKW13" s="284"/>
      <c r="LKX13" s="284"/>
      <c r="LKY13" s="284"/>
      <c r="LKZ13" s="284"/>
      <c r="LLA13" s="284"/>
      <c r="LLB13" s="284"/>
      <c r="LLC13" s="284"/>
      <c r="LLD13" s="284"/>
      <c r="LLE13" s="284"/>
      <c r="LLF13" s="284"/>
      <c r="LLG13" s="284"/>
      <c r="LLH13" s="284"/>
      <c r="LLI13" s="284"/>
      <c r="LLJ13" s="284"/>
      <c r="LLK13" s="284"/>
      <c r="LLL13" s="284"/>
      <c r="LLM13" s="284"/>
      <c r="LLN13" s="284"/>
      <c r="LLO13" s="284"/>
      <c r="LLP13" s="284"/>
      <c r="LLQ13" s="284"/>
      <c r="LLR13" s="284"/>
      <c r="LLS13" s="284"/>
      <c r="LLT13" s="284"/>
      <c r="LLU13" s="284"/>
      <c r="LLV13" s="284"/>
      <c r="LLW13" s="284"/>
      <c r="LLX13" s="284"/>
      <c r="LLY13" s="284"/>
      <c r="LLZ13" s="284"/>
      <c r="LMA13" s="284"/>
      <c r="LMB13" s="284"/>
      <c r="LMC13" s="284"/>
      <c r="LMD13" s="284"/>
      <c r="LME13" s="284"/>
      <c r="LMF13" s="284"/>
      <c r="LMG13" s="284"/>
      <c r="LMH13" s="284"/>
      <c r="LMI13" s="284"/>
      <c r="LMJ13" s="284"/>
      <c r="LMK13" s="284"/>
      <c r="LML13" s="284"/>
      <c r="LMM13" s="284"/>
      <c r="LMN13" s="284"/>
      <c r="LMO13" s="284"/>
      <c r="LMP13" s="284"/>
      <c r="LMQ13" s="284"/>
      <c r="LMR13" s="284"/>
      <c r="LMS13" s="284"/>
      <c r="LMT13" s="284"/>
      <c r="LMU13" s="284"/>
      <c r="LMV13" s="284"/>
      <c r="LMW13" s="284"/>
      <c r="LMX13" s="284"/>
      <c r="LMY13" s="284"/>
      <c r="LMZ13" s="284"/>
      <c r="LNA13" s="284"/>
      <c r="LNB13" s="284"/>
      <c r="LNC13" s="284"/>
      <c r="LND13" s="284"/>
      <c r="LNE13" s="284"/>
      <c r="LNF13" s="284"/>
      <c r="LNG13" s="284"/>
      <c r="LNH13" s="284"/>
      <c r="LNI13" s="284"/>
      <c r="LNJ13" s="284"/>
      <c r="LNK13" s="284"/>
      <c r="LNL13" s="284"/>
      <c r="LNM13" s="284"/>
      <c r="LNN13" s="284"/>
      <c r="LNO13" s="284"/>
      <c r="LNP13" s="284"/>
      <c r="LNQ13" s="284"/>
      <c r="LNR13" s="284"/>
      <c r="LNS13" s="284"/>
      <c r="LNT13" s="284"/>
      <c r="LNU13" s="284"/>
      <c r="LNV13" s="284"/>
      <c r="LNW13" s="284"/>
      <c r="LNX13" s="284"/>
      <c r="LNY13" s="284"/>
      <c r="LNZ13" s="284"/>
      <c r="LOA13" s="284"/>
      <c r="LOB13" s="284"/>
      <c r="LOC13" s="284"/>
      <c r="LOD13" s="284"/>
      <c r="LOE13" s="284"/>
      <c r="LOF13" s="284"/>
      <c r="LOG13" s="284"/>
      <c r="LOH13" s="284"/>
      <c r="LOI13" s="284"/>
      <c r="LOJ13" s="284"/>
      <c r="LOK13" s="284"/>
      <c r="LOL13" s="284"/>
      <c r="LOM13" s="284"/>
      <c r="LON13" s="284"/>
      <c r="LOO13" s="284"/>
      <c r="LOP13" s="284"/>
      <c r="LOQ13" s="284"/>
      <c r="LOR13" s="284"/>
      <c r="LOS13" s="284"/>
      <c r="LOT13" s="284"/>
      <c r="LOU13" s="284"/>
      <c r="LOV13" s="284"/>
      <c r="LOW13" s="284"/>
      <c r="LOX13" s="284"/>
      <c r="LOY13" s="284"/>
      <c r="LOZ13" s="284"/>
      <c r="LPA13" s="284"/>
      <c r="LPB13" s="284"/>
      <c r="LPC13" s="284"/>
      <c r="LPD13" s="284"/>
      <c r="LPE13" s="284"/>
      <c r="LPF13" s="284"/>
      <c r="LPG13" s="284"/>
      <c r="LPH13" s="284"/>
      <c r="LPI13" s="284"/>
      <c r="LPJ13" s="284"/>
      <c r="LPK13" s="284"/>
      <c r="LPL13" s="284"/>
      <c r="LPM13" s="284"/>
      <c r="LPN13" s="284"/>
      <c r="LPO13" s="284"/>
      <c r="LPP13" s="284"/>
      <c r="LPQ13" s="284"/>
      <c r="LPR13" s="284"/>
      <c r="LPS13" s="284"/>
      <c r="LPT13" s="284"/>
      <c r="LPU13" s="284"/>
      <c r="LPV13" s="284"/>
      <c r="LPW13" s="284"/>
      <c r="LPX13" s="284"/>
      <c r="LPY13" s="284"/>
      <c r="LPZ13" s="284"/>
      <c r="LQA13" s="284"/>
      <c r="LQB13" s="284"/>
      <c r="LQC13" s="284"/>
      <c r="LQD13" s="284"/>
      <c r="LQE13" s="284"/>
      <c r="LQF13" s="284"/>
      <c r="LQG13" s="284"/>
      <c r="LQH13" s="284"/>
      <c r="LQI13" s="284"/>
      <c r="LQJ13" s="284"/>
      <c r="LQK13" s="284"/>
      <c r="LQL13" s="284"/>
      <c r="LQM13" s="284"/>
      <c r="LQN13" s="284"/>
      <c r="LQO13" s="284"/>
      <c r="LQP13" s="284"/>
      <c r="LQQ13" s="284"/>
      <c r="LQR13" s="284"/>
      <c r="LQS13" s="284"/>
      <c r="LQT13" s="284"/>
      <c r="LQU13" s="284"/>
      <c r="LQV13" s="284"/>
      <c r="LQW13" s="284"/>
      <c r="LQX13" s="284"/>
      <c r="LQY13" s="284"/>
      <c r="LQZ13" s="284"/>
      <c r="LRA13" s="284"/>
      <c r="LRB13" s="284"/>
      <c r="LRC13" s="284"/>
      <c r="LRD13" s="284"/>
      <c r="LRE13" s="284"/>
      <c r="LRF13" s="284"/>
      <c r="LRG13" s="284"/>
      <c r="LRH13" s="284"/>
      <c r="LRI13" s="284"/>
      <c r="LRJ13" s="284"/>
      <c r="LRK13" s="284"/>
      <c r="LRL13" s="284"/>
      <c r="LRM13" s="284"/>
      <c r="LRN13" s="284"/>
      <c r="LRO13" s="284"/>
      <c r="LRP13" s="284"/>
      <c r="LRQ13" s="284"/>
      <c r="LRR13" s="284"/>
      <c r="LRS13" s="284"/>
      <c r="LRT13" s="284"/>
      <c r="LRU13" s="284"/>
      <c r="LRV13" s="284"/>
      <c r="LRW13" s="284"/>
      <c r="LRX13" s="284"/>
      <c r="LRY13" s="284"/>
      <c r="LRZ13" s="284"/>
      <c r="LSA13" s="284"/>
      <c r="LSB13" s="284"/>
      <c r="LSC13" s="284"/>
      <c r="LSD13" s="284"/>
      <c r="LSE13" s="284"/>
      <c r="LSF13" s="284"/>
      <c r="LSG13" s="284"/>
      <c r="LSH13" s="284"/>
      <c r="LSI13" s="284"/>
      <c r="LSJ13" s="284"/>
      <c r="LSK13" s="284"/>
      <c r="LSL13" s="284"/>
      <c r="LSM13" s="284"/>
      <c r="LSN13" s="284"/>
      <c r="LSO13" s="284"/>
      <c r="LSP13" s="284"/>
      <c r="LSQ13" s="284"/>
      <c r="LSR13" s="284"/>
      <c r="LSS13" s="284"/>
      <c r="LST13" s="284"/>
      <c r="LSU13" s="284"/>
      <c r="LSV13" s="284"/>
      <c r="LSW13" s="284"/>
      <c r="LSX13" s="284"/>
      <c r="LSY13" s="284"/>
      <c r="LSZ13" s="284"/>
      <c r="LTA13" s="284"/>
      <c r="LTB13" s="284"/>
      <c r="LTC13" s="284"/>
      <c r="LTD13" s="284"/>
      <c r="LTE13" s="284"/>
      <c r="LTF13" s="284"/>
      <c r="LTG13" s="284"/>
      <c r="LTH13" s="284"/>
      <c r="LTI13" s="284"/>
      <c r="LTJ13" s="284"/>
      <c r="LTK13" s="284"/>
      <c r="LTL13" s="284"/>
      <c r="LTM13" s="284"/>
      <c r="LTN13" s="284"/>
      <c r="LTO13" s="284"/>
      <c r="LTP13" s="284"/>
      <c r="LTQ13" s="284"/>
      <c r="LTR13" s="284"/>
      <c r="LTS13" s="284"/>
      <c r="LTT13" s="284"/>
      <c r="LTU13" s="284"/>
      <c r="LTV13" s="284"/>
      <c r="LTW13" s="284"/>
      <c r="LTX13" s="284"/>
      <c r="LTY13" s="284"/>
      <c r="LTZ13" s="284"/>
      <c r="LUA13" s="284"/>
      <c r="LUB13" s="284"/>
      <c r="LUC13" s="284"/>
      <c r="LUD13" s="284"/>
      <c r="LUE13" s="284"/>
      <c r="LUF13" s="284"/>
      <c r="LUG13" s="284"/>
      <c r="LUH13" s="284"/>
      <c r="LUI13" s="284"/>
      <c r="LUJ13" s="284"/>
      <c r="LUK13" s="284"/>
      <c r="LUL13" s="284"/>
      <c r="LUM13" s="284"/>
      <c r="LUN13" s="284"/>
      <c r="LUO13" s="284"/>
      <c r="LUP13" s="284"/>
      <c r="LUQ13" s="284"/>
      <c r="LUR13" s="284"/>
      <c r="LUS13" s="284"/>
      <c r="LUT13" s="284"/>
      <c r="LUU13" s="284"/>
      <c r="LUV13" s="284"/>
      <c r="LUW13" s="284"/>
      <c r="LUX13" s="284"/>
      <c r="LUY13" s="284"/>
      <c r="LUZ13" s="284"/>
      <c r="LVA13" s="284"/>
      <c r="LVB13" s="284"/>
      <c r="LVC13" s="284"/>
      <c r="LVD13" s="284"/>
      <c r="LVE13" s="284"/>
      <c r="LVF13" s="284"/>
      <c r="LVG13" s="284"/>
      <c r="LVH13" s="284"/>
      <c r="LVI13" s="284"/>
      <c r="LVJ13" s="284"/>
      <c r="LVK13" s="284"/>
      <c r="LVL13" s="284"/>
      <c r="LVM13" s="284"/>
      <c r="LVN13" s="284"/>
      <c r="LVO13" s="284"/>
      <c r="LVP13" s="284"/>
      <c r="LVQ13" s="284"/>
      <c r="LVR13" s="284"/>
      <c r="LVS13" s="284"/>
      <c r="LVT13" s="284"/>
      <c r="LVU13" s="284"/>
      <c r="LVV13" s="284"/>
      <c r="LVW13" s="284"/>
      <c r="LVX13" s="284"/>
      <c r="LVY13" s="284"/>
      <c r="LVZ13" s="284"/>
      <c r="LWA13" s="284"/>
      <c r="LWB13" s="284"/>
      <c r="LWC13" s="284"/>
      <c r="LWD13" s="284"/>
      <c r="LWE13" s="284"/>
      <c r="LWF13" s="284"/>
      <c r="LWG13" s="284"/>
      <c r="LWH13" s="284"/>
      <c r="LWI13" s="284"/>
      <c r="LWJ13" s="284"/>
      <c r="LWK13" s="284"/>
      <c r="LWL13" s="284"/>
      <c r="LWM13" s="284"/>
      <c r="LWN13" s="284"/>
      <c r="LWO13" s="284"/>
      <c r="LWP13" s="284"/>
      <c r="LWQ13" s="284"/>
      <c r="LWR13" s="284"/>
      <c r="LWS13" s="284"/>
      <c r="LWT13" s="284"/>
      <c r="LWU13" s="284"/>
      <c r="LWV13" s="284"/>
      <c r="LWW13" s="284"/>
      <c r="LWX13" s="284"/>
      <c r="LWY13" s="284"/>
      <c r="LWZ13" s="284"/>
      <c r="LXA13" s="284"/>
      <c r="LXB13" s="284"/>
      <c r="LXC13" s="284"/>
      <c r="LXD13" s="284"/>
      <c r="LXE13" s="284"/>
      <c r="LXF13" s="284"/>
      <c r="LXG13" s="284"/>
      <c r="LXH13" s="284"/>
      <c r="LXI13" s="284"/>
      <c r="LXJ13" s="284"/>
      <c r="LXK13" s="284"/>
      <c r="LXL13" s="284"/>
      <c r="LXM13" s="284"/>
      <c r="LXN13" s="284"/>
      <c r="LXO13" s="284"/>
      <c r="LXP13" s="284"/>
      <c r="LXQ13" s="284"/>
      <c r="LXR13" s="284"/>
      <c r="LXS13" s="284"/>
      <c r="LXT13" s="284"/>
      <c r="LXU13" s="284"/>
      <c r="LXV13" s="284"/>
      <c r="LXW13" s="284"/>
      <c r="LXX13" s="284"/>
      <c r="LXY13" s="284"/>
      <c r="LXZ13" s="284"/>
      <c r="LYA13" s="284"/>
      <c r="LYB13" s="284"/>
      <c r="LYC13" s="284"/>
      <c r="LYD13" s="284"/>
      <c r="LYE13" s="284"/>
      <c r="LYF13" s="284"/>
      <c r="LYG13" s="284"/>
      <c r="LYH13" s="284"/>
      <c r="LYI13" s="284"/>
      <c r="LYJ13" s="284"/>
      <c r="LYK13" s="284"/>
      <c r="LYL13" s="284"/>
      <c r="LYM13" s="284"/>
      <c r="LYN13" s="284"/>
      <c r="LYO13" s="284"/>
      <c r="LYP13" s="284"/>
      <c r="LYQ13" s="284"/>
      <c r="LYR13" s="284"/>
      <c r="LYS13" s="284"/>
      <c r="LYT13" s="284"/>
      <c r="LYU13" s="284"/>
      <c r="LYV13" s="284"/>
      <c r="LYW13" s="284"/>
      <c r="LYX13" s="284"/>
      <c r="LYY13" s="284"/>
      <c r="LYZ13" s="284"/>
      <c r="LZA13" s="284"/>
      <c r="LZB13" s="284"/>
      <c r="LZC13" s="284"/>
      <c r="LZD13" s="284"/>
      <c r="LZE13" s="284"/>
      <c r="LZF13" s="284"/>
      <c r="LZG13" s="284"/>
      <c r="LZH13" s="284"/>
      <c r="LZI13" s="284"/>
      <c r="LZJ13" s="284"/>
      <c r="LZK13" s="284"/>
      <c r="LZL13" s="284"/>
      <c r="LZM13" s="284"/>
      <c r="LZN13" s="284"/>
      <c r="LZO13" s="284"/>
      <c r="LZP13" s="284"/>
      <c r="LZQ13" s="284"/>
      <c r="LZR13" s="284"/>
      <c r="LZS13" s="284"/>
      <c r="LZT13" s="284"/>
      <c r="LZU13" s="284"/>
      <c r="LZV13" s="284"/>
      <c r="LZW13" s="284"/>
      <c r="LZX13" s="284"/>
      <c r="LZY13" s="284"/>
      <c r="LZZ13" s="284"/>
      <c r="MAA13" s="284"/>
      <c r="MAB13" s="284"/>
      <c r="MAC13" s="284"/>
      <c r="MAD13" s="284"/>
      <c r="MAE13" s="284"/>
      <c r="MAF13" s="284"/>
      <c r="MAG13" s="284"/>
      <c r="MAH13" s="284"/>
      <c r="MAI13" s="284"/>
      <c r="MAJ13" s="284"/>
      <c r="MAK13" s="284"/>
      <c r="MAL13" s="284"/>
      <c r="MAM13" s="284"/>
      <c r="MAN13" s="284"/>
      <c r="MAO13" s="284"/>
      <c r="MAP13" s="284"/>
      <c r="MAQ13" s="284"/>
      <c r="MAR13" s="284"/>
      <c r="MAS13" s="284"/>
      <c r="MAT13" s="284"/>
      <c r="MAU13" s="284"/>
      <c r="MAV13" s="284"/>
      <c r="MAW13" s="284"/>
      <c r="MAX13" s="284"/>
      <c r="MAY13" s="284"/>
      <c r="MAZ13" s="284"/>
      <c r="MBA13" s="284"/>
      <c r="MBB13" s="284"/>
      <c r="MBC13" s="284"/>
      <c r="MBD13" s="284"/>
      <c r="MBE13" s="284"/>
      <c r="MBF13" s="284"/>
      <c r="MBG13" s="284"/>
      <c r="MBH13" s="284"/>
      <c r="MBI13" s="284"/>
      <c r="MBJ13" s="284"/>
      <c r="MBK13" s="284"/>
      <c r="MBL13" s="284"/>
      <c r="MBM13" s="284"/>
      <c r="MBN13" s="284"/>
      <c r="MBO13" s="284"/>
      <c r="MBP13" s="284"/>
      <c r="MBQ13" s="284"/>
      <c r="MBR13" s="284"/>
      <c r="MBS13" s="284"/>
      <c r="MBT13" s="284"/>
      <c r="MBU13" s="284"/>
      <c r="MBV13" s="284"/>
      <c r="MBW13" s="284"/>
      <c r="MBX13" s="284"/>
      <c r="MBY13" s="284"/>
      <c r="MBZ13" s="284"/>
      <c r="MCA13" s="284"/>
      <c r="MCB13" s="284"/>
      <c r="MCC13" s="284"/>
      <c r="MCD13" s="284"/>
      <c r="MCE13" s="284"/>
      <c r="MCF13" s="284"/>
      <c r="MCG13" s="284"/>
      <c r="MCH13" s="284"/>
      <c r="MCI13" s="284"/>
      <c r="MCJ13" s="284"/>
      <c r="MCK13" s="284"/>
      <c r="MCL13" s="284"/>
      <c r="MCM13" s="284"/>
      <c r="MCN13" s="284"/>
      <c r="MCO13" s="284"/>
      <c r="MCP13" s="284"/>
      <c r="MCQ13" s="284"/>
      <c r="MCR13" s="284"/>
      <c r="MCS13" s="284"/>
      <c r="MCT13" s="284"/>
      <c r="MCU13" s="284"/>
      <c r="MCV13" s="284"/>
      <c r="MCW13" s="284"/>
      <c r="MCX13" s="284"/>
      <c r="MCY13" s="284"/>
      <c r="MCZ13" s="284"/>
      <c r="MDA13" s="284"/>
      <c r="MDB13" s="284"/>
      <c r="MDC13" s="284"/>
      <c r="MDD13" s="284"/>
      <c r="MDE13" s="284"/>
      <c r="MDF13" s="284"/>
      <c r="MDG13" s="284"/>
      <c r="MDH13" s="284"/>
      <c r="MDI13" s="284"/>
      <c r="MDJ13" s="284"/>
      <c r="MDK13" s="284"/>
      <c r="MDL13" s="284"/>
      <c r="MDM13" s="284"/>
      <c r="MDN13" s="284"/>
      <c r="MDO13" s="284"/>
      <c r="MDP13" s="284"/>
      <c r="MDQ13" s="284"/>
      <c r="MDR13" s="284"/>
      <c r="MDS13" s="284"/>
      <c r="MDT13" s="284"/>
      <c r="MDU13" s="284"/>
      <c r="MDV13" s="284"/>
      <c r="MDW13" s="284"/>
      <c r="MDX13" s="284"/>
      <c r="MDY13" s="284"/>
      <c r="MDZ13" s="284"/>
      <c r="MEA13" s="284"/>
      <c r="MEB13" s="284"/>
      <c r="MEC13" s="284"/>
      <c r="MED13" s="284"/>
      <c r="MEE13" s="284"/>
      <c r="MEF13" s="284"/>
      <c r="MEG13" s="284"/>
      <c r="MEH13" s="284"/>
      <c r="MEI13" s="284"/>
      <c r="MEJ13" s="284"/>
      <c r="MEK13" s="284"/>
      <c r="MEL13" s="284"/>
      <c r="MEM13" s="284"/>
      <c r="MEN13" s="284"/>
      <c r="MEO13" s="284"/>
      <c r="MEP13" s="284"/>
      <c r="MEQ13" s="284"/>
      <c r="MER13" s="284"/>
      <c r="MES13" s="284"/>
      <c r="MET13" s="284"/>
      <c r="MEU13" s="284"/>
      <c r="MEV13" s="284"/>
      <c r="MEW13" s="284"/>
      <c r="MEX13" s="284"/>
      <c r="MEY13" s="284"/>
      <c r="MEZ13" s="284"/>
      <c r="MFA13" s="284"/>
      <c r="MFB13" s="284"/>
      <c r="MFC13" s="284"/>
      <c r="MFD13" s="284"/>
      <c r="MFE13" s="284"/>
      <c r="MFF13" s="284"/>
      <c r="MFG13" s="284"/>
      <c r="MFH13" s="284"/>
      <c r="MFI13" s="284"/>
      <c r="MFJ13" s="284"/>
      <c r="MFK13" s="284"/>
      <c r="MFL13" s="284"/>
      <c r="MFM13" s="284"/>
      <c r="MFN13" s="284"/>
      <c r="MFO13" s="284"/>
      <c r="MFP13" s="284"/>
      <c r="MFQ13" s="284"/>
      <c r="MFR13" s="284"/>
      <c r="MFS13" s="284"/>
      <c r="MFT13" s="284"/>
      <c r="MFU13" s="284"/>
      <c r="MFV13" s="284"/>
      <c r="MFW13" s="284"/>
      <c r="MFX13" s="284"/>
      <c r="MFY13" s="284"/>
      <c r="MFZ13" s="284"/>
      <c r="MGA13" s="284"/>
      <c r="MGB13" s="284"/>
      <c r="MGC13" s="284"/>
      <c r="MGD13" s="284"/>
      <c r="MGE13" s="284"/>
      <c r="MGF13" s="284"/>
      <c r="MGG13" s="284"/>
      <c r="MGH13" s="284"/>
      <c r="MGI13" s="284"/>
      <c r="MGJ13" s="284"/>
      <c r="MGK13" s="284"/>
      <c r="MGL13" s="284"/>
      <c r="MGM13" s="284"/>
      <c r="MGN13" s="284"/>
      <c r="MGO13" s="284"/>
      <c r="MGP13" s="284"/>
      <c r="MGQ13" s="284"/>
      <c r="MGR13" s="284"/>
      <c r="MGS13" s="284"/>
      <c r="MGT13" s="284"/>
      <c r="MGU13" s="284"/>
      <c r="MGV13" s="284"/>
      <c r="MGW13" s="284"/>
      <c r="MGX13" s="284"/>
      <c r="MGY13" s="284"/>
      <c r="MGZ13" s="284"/>
      <c r="MHA13" s="284"/>
      <c r="MHB13" s="284"/>
      <c r="MHC13" s="284"/>
      <c r="MHD13" s="284"/>
      <c r="MHE13" s="284"/>
      <c r="MHF13" s="284"/>
      <c r="MHG13" s="284"/>
      <c r="MHH13" s="284"/>
      <c r="MHI13" s="284"/>
      <c r="MHJ13" s="284"/>
      <c r="MHK13" s="284"/>
      <c r="MHL13" s="284"/>
      <c r="MHM13" s="284"/>
      <c r="MHN13" s="284"/>
      <c r="MHO13" s="284"/>
      <c r="MHP13" s="284"/>
      <c r="MHQ13" s="284"/>
      <c r="MHR13" s="284"/>
      <c r="MHS13" s="284"/>
      <c r="MHT13" s="284"/>
      <c r="MHU13" s="284"/>
      <c r="MHV13" s="284"/>
      <c r="MHW13" s="284"/>
      <c r="MHX13" s="284"/>
      <c r="MHY13" s="284"/>
      <c r="MHZ13" s="284"/>
      <c r="MIA13" s="284"/>
      <c r="MIB13" s="284"/>
      <c r="MIC13" s="284"/>
      <c r="MID13" s="284"/>
      <c r="MIE13" s="284"/>
      <c r="MIF13" s="284"/>
      <c r="MIG13" s="284"/>
      <c r="MIH13" s="284"/>
      <c r="MII13" s="284"/>
      <c r="MIJ13" s="284"/>
      <c r="MIK13" s="284"/>
      <c r="MIL13" s="284"/>
      <c r="MIM13" s="284"/>
      <c r="MIN13" s="284"/>
      <c r="MIO13" s="284"/>
      <c r="MIP13" s="284"/>
      <c r="MIQ13" s="284"/>
      <c r="MIR13" s="284"/>
      <c r="MIS13" s="284"/>
      <c r="MIT13" s="284"/>
      <c r="MIU13" s="284"/>
      <c r="MIV13" s="284"/>
      <c r="MIW13" s="284"/>
      <c r="MIX13" s="284"/>
      <c r="MIY13" s="284"/>
      <c r="MIZ13" s="284"/>
      <c r="MJA13" s="284"/>
      <c r="MJB13" s="284"/>
      <c r="MJC13" s="284"/>
      <c r="MJD13" s="284"/>
      <c r="MJE13" s="284"/>
      <c r="MJF13" s="284"/>
      <c r="MJG13" s="284"/>
      <c r="MJH13" s="284"/>
      <c r="MJI13" s="284"/>
      <c r="MJJ13" s="284"/>
      <c r="MJK13" s="284"/>
      <c r="MJL13" s="284"/>
      <c r="MJM13" s="284"/>
      <c r="MJN13" s="284"/>
      <c r="MJO13" s="284"/>
      <c r="MJP13" s="284"/>
      <c r="MJQ13" s="284"/>
      <c r="MJR13" s="284"/>
      <c r="MJS13" s="284"/>
      <c r="MJT13" s="284"/>
      <c r="MJU13" s="284"/>
      <c r="MJV13" s="284"/>
      <c r="MJW13" s="284"/>
      <c r="MJX13" s="284"/>
      <c r="MJY13" s="284"/>
      <c r="MJZ13" s="284"/>
      <c r="MKA13" s="284"/>
      <c r="MKB13" s="284"/>
      <c r="MKC13" s="284"/>
      <c r="MKD13" s="284"/>
      <c r="MKE13" s="284"/>
      <c r="MKF13" s="284"/>
      <c r="MKG13" s="284"/>
      <c r="MKH13" s="284"/>
      <c r="MKI13" s="284"/>
      <c r="MKJ13" s="284"/>
      <c r="MKK13" s="284"/>
      <c r="MKL13" s="284"/>
      <c r="MKM13" s="284"/>
      <c r="MKN13" s="284"/>
      <c r="MKO13" s="284"/>
      <c r="MKP13" s="284"/>
      <c r="MKQ13" s="284"/>
      <c r="MKR13" s="284"/>
      <c r="MKS13" s="284"/>
      <c r="MKT13" s="284"/>
      <c r="MKU13" s="284"/>
      <c r="MKV13" s="284"/>
      <c r="MKW13" s="284"/>
      <c r="MKX13" s="284"/>
      <c r="MKY13" s="284"/>
      <c r="MKZ13" s="284"/>
      <c r="MLA13" s="284"/>
      <c r="MLB13" s="284"/>
      <c r="MLC13" s="284"/>
      <c r="MLD13" s="284"/>
      <c r="MLE13" s="284"/>
      <c r="MLF13" s="284"/>
      <c r="MLG13" s="284"/>
      <c r="MLH13" s="284"/>
      <c r="MLI13" s="284"/>
      <c r="MLJ13" s="284"/>
      <c r="MLK13" s="284"/>
      <c r="MLL13" s="284"/>
      <c r="MLM13" s="284"/>
      <c r="MLN13" s="284"/>
      <c r="MLO13" s="284"/>
      <c r="MLP13" s="284"/>
      <c r="MLQ13" s="284"/>
      <c r="MLR13" s="284"/>
      <c r="MLS13" s="284"/>
      <c r="MLT13" s="284"/>
      <c r="MLU13" s="284"/>
      <c r="MLV13" s="284"/>
      <c r="MLW13" s="284"/>
      <c r="MLX13" s="284"/>
      <c r="MLY13" s="284"/>
      <c r="MLZ13" s="284"/>
      <c r="MMA13" s="284"/>
      <c r="MMB13" s="284"/>
      <c r="MMC13" s="284"/>
      <c r="MMD13" s="284"/>
      <c r="MME13" s="284"/>
      <c r="MMF13" s="284"/>
      <c r="MMG13" s="284"/>
      <c r="MMH13" s="284"/>
      <c r="MMI13" s="284"/>
      <c r="MMJ13" s="284"/>
      <c r="MMK13" s="284"/>
      <c r="MML13" s="284"/>
      <c r="MMM13" s="284"/>
      <c r="MMN13" s="284"/>
      <c r="MMO13" s="284"/>
      <c r="MMP13" s="284"/>
      <c r="MMQ13" s="284"/>
      <c r="MMR13" s="284"/>
      <c r="MMS13" s="284"/>
      <c r="MMT13" s="284"/>
      <c r="MMU13" s="284"/>
      <c r="MMV13" s="284"/>
      <c r="MMW13" s="284"/>
      <c r="MMX13" s="284"/>
      <c r="MMY13" s="284"/>
      <c r="MMZ13" s="284"/>
      <c r="MNA13" s="284"/>
      <c r="MNB13" s="284"/>
      <c r="MNC13" s="284"/>
      <c r="MND13" s="284"/>
      <c r="MNE13" s="284"/>
      <c r="MNF13" s="284"/>
      <c r="MNG13" s="284"/>
      <c r="MNH13" s="284"/>
      <c r="MNI13" s="284"/>
      <c r="MNJ13" s="284"/>
      <c r="MNK13" s="284"/>
      <c r="MNL13" s="284"/>
      <c r="MNM13" s="284"/>
      <c r="MNN13" s="284"/>
      <c r="MNO13" s="284"/>
      <c r="MNP13" s="284"/>
      <c r="MNQ13" s="284"/>
      <c r="MNR13" s="284"/>
      <c r="MNS13" s="284"/>
      <c r="MNT13" s="284"/>
      <c r="MNU13" s="284"/>
      <c r="MNV13" s="284"/>
      <c r="MNW13" s="284"/>
      <c r="MNX13" s="284"/>
      <c r="MNY13" s="284"/>
      <c r="MNZ13" s="284"/>
      <c r="MOA13" s="284"/>
      <c r="MOB13" s="284"/>
      <c r="MOC13" s="284"/>
      <c r="MOD13" s="284"/>
      <c r="MOE13" s="284"/>
      <c r="MOF13" s="284"/>
      <c r="MOG13" s="284"/>
      <c r="MOH13" s="284"/>
      <c r="MOI13" s="284"/>
      <c r="MOJ13" s="284"/>
      <c r="MOK13" s="284"/>
      <c r="MOL13" s="284"/>
      <c r="MOM13" s="284"/>
      <c r="MON13" s="284"/>
      <c r="MOO13" s="284"/>
      <c r="MOP13" s="284"/>
      <c r="MOQ13" s="284"/>
      <c r="MOR13" s="284"/>
      <c r="MOS13" s="284"/>
      <c r="MOT13" s="284"/>
      <c r="MOU13" s="284"/>
      <c r="MOV13" s="284"/>
      <c r="MOW13" s="284"/>
      <c r="MOX13" s="284"/>
      <c r="MOY13" s="284"/>
      <c r="MOZ13" s="284"/>
      <c r="MPA13" s="284"/>
      <c r="MPB13" s="284"/>
      <c r="MPC13" s="284"/>
      <c r="MPD13" s="284"/>
      <c r="MPE13" s="284"/>
      <c r="MPF13" s="284"/>
      <c r="MPG13" s="284"/>
      <c r="MPH13" s="284"/>
      <c r="MPI13" s="284"/>
      <c r="MPJ13" s="284"/>
      <c r="MPK13" s="284"/>
      <c r="MPL13" s="284"/>
      <c r="MPM13" s="284"/>
      <c r="MPN13" s="284"/>
      <c r="MPO13" s="284"/>
      <c r="MPP13" s="284"/>
      <c r="MPQ13" s="284"/>
      <c r="MPR13" s="284"/>
      <c r="MPS13" s="284"/>
      <c r="MPT13" s="284"/>
      <c r="MPU13" s="284"/>
      <c r="MPV13" s="284"/>
      <c r="MPW13" s="284"/>
      <c r="MPX13" s="284"/>
      <c r="MPY13" s="284"/>
      <c r="MPZ13" s="284"/>
      <c r="MQA13" s="284"/>
      <c r="MQB13" s="284"/>
      <c r="MQC13" s="284"/>
      <c r="MQD13" s="284"/>
      <c r="MQE13" s="284"/>
      <c r="MQF13" s="284"/>
      <c r="MQG13" s="284"/>
      <c r="MQH13" s="284"/>
      <c r="MQI13" s="284"/>
      <c r="MQJ13" s="284"/>
      <c r="MQK13" s="284"/>
      <c r="MQL13" s="284"/>
      <c r="MQM13" s="284"/>
      <c r="MQN13" s="284"/>
      <c r="MQO13" s="284"/>
      <c r="MQP13" s="284"/>
      <c r="MQQ13" s="284"/>
      <c r="MQR13" s="284"/>
      <c r="MQS13" s="284"/>
      <c r="MQT13" s="284"/>
      <c r="MQU13" s="284"/>
      <c r="MQV13" s="284"/>
      <c r="MQW13" s="284"/>
      <c r="MQX13" s="284"/>
      <c r="MQY13" s="284"/>
      <c r="MQZ13" s="284"/>
      <c r="MRA13" s="284"/>
      <c r="MRB13" s="284"/>
      <c r="MRC13" s="284"/>
      <c r="MRD13" s="284"/>
      <c r="MRE13" s="284"/>
      <c r="MRF13" s="284"/>
      <c r="MRG13" s="284"/>
      <c r="MRH13" s="284"/>
      <c r="MRI13" s="284"/>
      <c r="MRJ13" s="284"/>
      <c r="MRK13" s="284"/>
      <c r="MRL13" s="284"/>
      <c r="MRM13" s="284"/>
      <c r="MRN13" s="284"/>
      <c r="MRO13" s="284"/>
      <c r="MRP13" s="284"/>
      <c r="MRQ13" s="284"/>
      <c r="MRR13" s="284"/>
      <c r="MRS13" s="284"/>
      <c r="MRT13" s="284"/>
      <c r="MRU13" s="284"/>
      <c r="MRV13" s="284"/>
      <c r="MRW13" s="284"/>
      <c r="MRX13" s="284"/>
      <c r="MRY13" s="284"/>
      <c r="MRZ13" s="284"/>
      <c r="MSA13" s="284"/>
      <c r="MSB13" s="284"/>
      <c r="MSC13" s="284"/>
      <c r="MSD13" s="284"/>
      <c r="MSE13" s="284"/>
      <c r="MSF13" s="284"/>
      <c r="MSG13" s="284"/>
      <c r="MSH13" s="284"/>
      <c r="MSI13" s="284"/>
      <c r="MSJ13" s="284"/>
      <c r="MSK13" s="284"/>
      <c r="MSL13" s="284"/>
      <c r="MSM13" s="284"/>
      <c r="MSN13" s="284"/>
      <c r="MSO13" s="284"/>
      <c r="MSP13" s="284"/>
      <c r="MSQ13" s="284"/>
      <c r="MSR13" s="284"/>
      <c r="MSS13" s="284"/>
      <c r="MST13" s="284"/>
      <c r="MSU13" s="284"/>
      <c r="MSV13" s="284"/>
      <c r="MSW13" s="284"/>
      <c r="MSX13" s="284"/>
      <c r="MSY13" s="284"/>
      <c r="MSZ13" s="284"/>
      <c r="MTA13" s="284"/>
      <c r="MTB13" s="284"/>
      <c r="MTC13" s="284"/>
      <c r="MTD13" s="284"/>
      <c r="MTE13" s="284"/>
      <c r="MTF13" s="284"/>
      <c r="MTG13" s="284"/>
      <c r="MTH13" s="284"/>
      <c r="MTI13" s="284"/>
      <c r="MTJ13" s="284"/>
      <c r="MTK13" s="284"/>
      <c r="MTL13" s="284"/>
      <c r="MTM13" s="284"/>
      <c r="MTN13" s="284"/>
      <c r="MTO13" s="284"/>
      <c r="MTP13" s="284"/>
      <c r="MTQ13" s="284"/>
      <c r="MTR13" s="284"/>
      <c r="MTS13" s="284"/>
      <c r="MTT13" s="284"/>
      <c r="MTU13" s="284"/>
      <c r="MTV13" s="284"/>
      <c r="MTW13" s="284"/>
      <c r="MTX13" s="284"/>
      <c r="MTY13" s="284"/>
      <c r="MTZ13" s="284"/>
      <c r="MUA13" s="284"/>
      <c r="MUB13" s="284"/>
      <c r="MUC13" s="284"/>
      <c r="MUD13" s="284"/>
      <c r="MUE13" s="284"/>
      <c r="MUF13" s="284"/>
      <c r="MUG13" s="284"/>
      <c r="MUH13" s="284"/>
      <c r="MUI13" s="284"/>
      <c r="MUJ13" s="284"/>
      <c r="MUK13" s="284"/>
      <c r="MUL13" s="284"/>
      <c r="MUM13" s="284"/>
      <c r="MUN13" s="284"/>
      <c r="MUO13" s="284"/>
      <c r="MUP13" s="284"/>
      <c r="MUQ13" s="284"/>
      <c r="MUR13" s="284"/>
      <c r="MUS13" s="284"/>
      <c r="MUT13" s="284"/>
      <c r="MUU13" s="284"/>
      <c r="MUV13" s="284"/>
      <c r="MUW13" s="284"/>
      <c r="MUX13" s="284"/>
      <c r="MUY13" s="284"/>
      <c r="MUZ13" s="284"/>
      <c r="MVA13" s="284"/>
      <c r="MVB13" s="284"/>
      <c r="MVC13" s="284"/>
      <c r="MVD13" s="284"/>
      <c r="MVE13" s="284"/>
      <c r="MVF13" s="284"/>
      <c r="MVG13" s="284"/>
      <c r="MVH13" s="284"/>
      <c r="MVI13" s="284"/>
      <c r="MVJ13" s="284"/>
      <c r="MVK13" s="284"/>
      <c r="MVL13" s="284"/>
      <c r="MVM13" s="284"/>
      <c r="MVN13" s="284"/>
      <c r="MVO13" s="284"/>
      <c r="MVP13" s="284"/>
      <c r="MVQ13" s="284"/>
      <c r="MVR13" s="284"/>
      <c r="MVS13" s="284"/>
      <c r="MVT13" s="284"/>
      <c r="MVU13" s="284"/>
      <c r="MVV13" s="284"/>
      <c r="MVW13" s="284"/>
      <c r="MVX13" s="284"/>
      <c r="MVY13" s="284"/>
      <c r="MVZ13" s="284"/>
      <c r="MWA13" s="284"/>
      <c r="MWB13" s="284"/>
      <c r="MWC13" s="284"/>
      <c r="MWD13" s="284"/>
      <c r="MWE13" s="284"/>
      <c r="MWF13" s="284"/>
      <c r="MWG13" s="284"/>
      <c r="MWH13" s="284"/>
      <c r="MWI13" s="284"/>
      <c r="MWJ13" s="284"/>
      <c r="MWK13" s="284"/>
      <c r="MWL13" s="284"/>
      <c r="MWM13" s="284"/>
      <c r="MWN13" s="284"/>
      <c r="MWO13" s="284"/>
      <c r="MWP13" s="284"/>
      <c r="MWQ13" s="284"/>
      <c r="MWR13" s="284"/>
      <c r="MWS13" s="284"/>
      <c r="MWT13" s="284"/>
      <c r="MWU13" s="284"/>
      <c r="MWV13" s="284"/>
      <c r="MWW13" s="284"/>
      <c r="MWX13" s="284"/>
      <c r="MWY13" s="284"/>
      <c r="MWZ13" s="284"/>
      <c r="MXA13" s="284"/>
      <c r="MXB13" s="284"/>
      <c r="MXC13" s="284"/>
      <c r="MXD13" s="284"/>
      <c r="MXE13" s="284"/>
      <c r="MXF13" s="284"/>
      <c r="MXG13" s="284"/>
      <c r="MXH13" s="284"/>
      <c r="MXI13" s="284"/>
      <c r="MXJ13" s="284"/>
      <c r="MXK13" s="284"/>
      <c r="MXL13" s="284"/>
      <c r="MXM13" s="284"/>
      <c r="MXN13" s="284"/>
      <c r="MXO13" s="284"/>
      <c r="MXP13" s="284"/>
      <c r="MXQ13" s="284"/>
      <c r="MXR13" s="284"/>
      <c r="MXS13" s="284"/>
      <c r="MXT13" s="284"/>
      <c r="MXU13" s="284"/>
      <c r="MXV13" s="284"/>
      <c r="MXW13" s="284"/>
      <c r="MXX13" s="284"/>
      <c r="MXY13" s="284"/>
      <c r="MXZ13" s="284"/>
      <c r="MYA13" s="284"/>
      <c r="MYB13" s="284"/>
      <c r="MYC13" s="284"/>
      <c r="MYD13" s="284"/>
      <c r="MYE13" s="284"/>
      <c r="MYF13" s="284"/>
      <c r="MYG13" s="284"/>
      <c r="MYH13" s="284"/>
      <c r="MYI13" s="284"/>
      <c r="MYJ13" s="284"/>
      <c r="MYK13" s="284"/>
      <c r="MYL13" s="284"/>
      <c r="MYM13" s="284"/>
      <c r="MYN13" s="284"/>
      <c r="MYO13" s="284"/>
      <c r="MYP13" s="284"/>
      <c r="MYQ13" s="284"/>
      <c r="MYR13" s="284"/>
      <c r="MYS13" s="284"/>
      <c r="MYT13" s="284"/>
      <c r="MYU13" s="284"/>
      <c r="MYV13" s="284"/>
      <c r="MYW13" s="284"/>
      <c r="MYX13" s="284"/>
      <c r="MYY13" s="284"/>
      <c r="MYZ13" s="284"/>
      <c r="MZA13" s="284"/>
      <c r="MZB13" s="284"/>
      <c r="MZC13" s="284"/>
      <c r="MZD13" s="284"/>
      <c r="MZE13" s="284"/>
      <c r="MZF13" s="284"/>
      <c r="MZG13" s="284"/>
      <c r="MZH13" s="284"/>
      <c r="MZI13" s="284"/>
      <c r="MZJ13" s="284"/>
      <c r="MZK13" s="284"/>
      <c r="MZL13" s="284"/>
      <c r="MZM13" s="284"/>
      <c r="MZN13" s="284"/>
      <c r="MZO13" s="284"/>
      <c r="MZP13" s="284"/>
      <c r="MZQ13" s="284"/>
      <c r="MZR13" s="284"/>
      <c r="MZS13" s="284"/>
      <c r="MZT13" s="284"/>
      <c r="MZU13" s="284"/>
      <c r="MZV13" s="284"/>
      <c r="MZW13" s="284"/>
      <c r="MZX13" s="284"/>
      <c r="MZY13" s="284"/>
      <c r="MZZ13" s="284"/>
      <c r="NAA13" s="284"/>
      <c r="NAB13" s="284"/>
      <c r="NAC13" s="284"/>
      <c r="NAD13" s="284"/>
      <c r="NAE13" s="284"/>
      <c r="NAF13" s="284"/>
      <c r="NAG13" s="284"/>
      <c r="NAH13" s="284"/>
      <c r="NAI13" s="284"/>
      <c r="NAJ13" s="284"/>
      <c r="NAK13" s="284"/>
      <c r="NAL13" s="284"/>
      <c r="NAM13" s="284"/>
      <c r="NAN13" s="284"/>
      <c r="NAO13" s="284"/>
      <c r="NAP13" s="284"/>
      <c r="NAQ13" s="284"/>
      <c r="NAR13" s="284"/>
      <c r="NAS13" s="284"/>
      <c r="NAT13" s="284"/>
      <c r="NAU13" s="284"/>
      <c r="NAV13" s="284"/>
      <c r="NAW13" s="284"/>
      <c r="NAX13" s="284"/>
      <c r="NAY13" s="284"/>
      <c r="NAZ13" s="284"/>
      <c r="NBA13" s="284"/>
      <c r="NBB13" s="284"/>
      <c r="NBC13" s="284"/>
      <c r="NBD13" s="284"/>
      <c r="NBE13" s="284"/>
      <c r="NBF13" s="284"/>
      <c r="NBG13" s="284"/>
      <c r="NBH13" s="284"/>
      <c r="NBI13" s="284"/>
      <c r="NBJ13" s="284"/>
      <c r="NBK13" s="284"/>
      <c r="NBL13" s="284"/>
      <c r="NBM13" s="284"/>
      <c r="NBN13" s="284"/>
      <c r="NBO13" s="284"/>
      <c r="NBP13" s="284"/>
      <c r="NBQ13" s="284"/>
      <c r="NBR13" s="284"/>
      <c r="NBS13" s="284"/>
      <c r="NBT13" s="284"/>
      <c r="NBU13" s="284"/>
      <c r="NBV13" s="284"/>
      <c r="NBW13" s="284"/>
      <c r="NBX13" s="284"/>
      <c r="NBY13" s="284"/>
      <c r="NBZ13" s="284"/>
      <c r="NCA13" s="284"/>
      <c r="NCB13" s="284"/>
      <c r="NCC13" s="284"/>
      <c r="NCD13" s="284"/>
      <c r="NCE13" s="284"/>
      <c r="NCF13" s="284"/>
      <c r="NCG13" s="284"/>
      <c r="NCH13" s="284"/>
      <c r="NCI13" s="284"/>
      <c r="NCJ13" s="284"/>
      <c r="NCK13" s="284"/>
      <c r="NCL13" s="284"/>
      <c r="NCM13" s="284"/>
      <c r="NCN13" s="284"/>
      <c r="NCO13" s="284"/>
      <c r="NCP13" s="284"/>
      <c r="NCQ13" s="284"/>
      <c r="NCR13" s="284"/>
      <c r="NCS13" s="284"/>
      <c r="NCT13" s="284"/>
      <c r="NCU13" s="284"/>
      <c r="NCV13" s="284"/>
      <c r="NCW13" s="284"/>
      <c r="NCX13" s="284"/>
      <c r="NCY13" s="284"/>
      <c r="NCZ13" s="284"/>
      <c r="NDA13" s="284"/>
      <c r="NDB13" s="284"/>
      <c r="NDC13" s="284"/>
      <c r="NDD13" s="284"/>
      <c r="NDE13" s="284"/>
      <c r="NDF13" s="284"/>
      <c r="NDG13" s="284"/>
      <c r="NDH13" s="284"/>
      <c r="NDI13" s="284"/>
      <c r="NDJ13" s="284"/>
      <c r="NDK13" s="284"/>
      <c r="NDL13" s="284"/>
      <c r="NDM13" s="284"/>
      <c r="NDN13" s="284"/>
      <c r="NDO13" s="284"/>
      <c r="NDP13" s="284"/>
      <c r="NDQ13" s="284"/>
      <c r="NDR13" s="284"/>
      <c r="NDS13" s="284"/>
      <c r="NDT13" s="284"/>
      <c r="NDU13" s="284"/>
      <c r="NDV13" s="284"/>
      <c r="NDW13" s="284"/>
      <c r="NDX13" s="284"/>
      <c r="NDY13" s="284"/>
      <c r="NDZ13" s="284"/>
      <c r="NEA13" s="284"/>
      <c r="NEB13" s="284"/>
      <c r="NEC13" s="284"/>
      <c r="NED13" s="284"/>
      <c r="NEE13" s="284"/>
      <c r="NEF13" s="284"/>
      <c r="NEG13" s="284"/>
      <c r="NEH13" s="284"/>
      <c r="NEI13" s="284"/>
      <c r="NEJ13" s="284"/>
      <c r="NEK13" s="284"/>
      <c r="NEL13" s="284"/>
      <c r="NEM13" s="284"/>
      <c r="NEN13" s="284"/>
      <c r="NEO13" s="284"/>
      <c r="NEP13" s="284"/>
      <c r="NEQ13" s="284"/>
      <c r="NER13" s="284"/>
      <c r="NES13" s="284"/>
      <c r="NET13" s="284"/>
      <c r="NEU13" s="284"/>
      <c r="NEV13" s="284"/>
      <c r="NEW13" s="284"/>
      <c r="NEX13" s="284"/>
      <c r="NEY13" s="284"/>
      <c r="NEZ13" s="284"/>
      <c r="NFA13" s="284"/>
      <c r="NFB13" s="284"/>
      <c r="NFC13" s="284"/>
      <c r="NFD13" s="284"/>
      <c r="NFE13" s="284"/>
      <c r="NFF13" s="284"/>
      <c r="NFG13" s="284"/>
      <c r="NFH13" s="284"/>
      <c r="NFI13" s="284"/>
      <c r="NFJ13" s="284"/>
      <c r="NFK13" s="284"/>
      <c r="NFL13" s="284"/>
      <c r="NFM13" s="284"/>
      <c r="NFN13" s="284"/>
      <c r="NFO13" s="284"/>
      <c r="NFP13" s="284"/>
      <c r="NFQ13" s="284"/>
      <c r="NFR13" s="284"/>
      <c r="NFS13" s="284"/>
      <c r="NFT13" s="284"/>
      <c r="NFU13" s="284"/>
      <c r="NFV13" s="284"/>
      <c r="NFW13" s="284"/>
      <c r="NFX13" s="284"/>
      <c r="NFY13" s="284"/>
      <c r="NFZ13" s="284"/>
      <c r="NGA13" s="284"/>
      <c r="NGB13" s="284"/>
      <c r="NGC13" s="284"/>
      <c r="NGD13" s="284"/>
      <c r="NGE13" s="284"/>
      <c r="NGF13" s="284"/>
      <c r="NGG13" s="284"/>
      <c r="NGH13" s="284"/>
      <c r="NGI13" s="284"/>
      <c r="NGJ13" s="284"/>
      <c r="NGK13" s="284"/>
      <c r="NGL13" s="284"/>
      <c r="NGM13" s="284"/>
      <c r="NGN13" s="284"/>
      <c r="NGO13" s="284"/>
      <c r="NGP13" s="284"/>
      <c r="NGQ13" s="284"/>
      <c r="NGR13" s="284"/>
      <c r="NGS13" s="284"/>
      <c r="NGT13" s="284"/>
      <c r="NGU13" s="284"/>
      <c r="NGV13" s="284"/>
      <c r="NGW13" s="284"/>
      <c r="NGX13" s="284"/>
      <c r="NGY13" s="284"/>
      <c r="NGZ13" s="284"/>
      <c r="NHA13" s="284"/>
      <c r="NHB13" s="284"/>
      <c r="NHC13" s="284"/>
      <c r="NHD13" s="284"/>
      <c r="NHE13" s="284"/>
      <c r="NHF13" s="284"/>
      <c r="NHG13" s="284"/>
      <c r="NHH13" s="284"/>
      <c r="NHI13" s="284"/>
      <c r="NHJ13" s="284"/>
      <c r="NHK13" s="284"/>
      <c r="NHL13" s="284"/>
      <c r="NHM13" s="284"/>
      <c r="NHN13" s="284"/>
      <c r="NHO13" s="284"/>
      <c r="NHP13" s="284"/>
      <c r="NHQ13" s="284"/>
      <c r="NHR13" s="284"/>
      <c r="NHS13" s="284"/>
      <c r="NHT13" s="284"/>
      <c r="NHU13" s="284"/>
      <c r="NHV13" s="284"/>
      <c r="NHW13" s="284"/>
      <c r="NHX13" s="284"/>
      <c r="NHY13" s="284"/>
      <c r="NHZ13" s="284"/>
      <c r="NIA13" s="284"/>
      <c r="NIB13" s="284"/>
      <c r="NIC13" s="284"/>
      <c r="NID13" s="284"/>
      <c r="NIE13" s="284"/>
      <c r="NIF13" s="284"/>
      <c r="NIG13" s="284"/>
      <c r="NIH13" s="284"/>
      <c r="NII13" s="284"/>
      <c r="NIJ13" s="284"/>
      <c r="NIK13" s="284"/>
      <c r="NIL13" s="284"/>
      <c r="NIM13" s="284"/>
      <c r="NIN13" s="284"/>
      <c r="NIO13" s="284"/>
      <c r="NIP13" s="284"/>
      <c r="NIQ13" s="284"/>
      <c r="NIR13" s="284"/>
      <c r="NIS13" s="284"/>
      <c r="NIT13" s="284"/>
      <c r="NIU13" s="284"/>
      <c r="NIV13" s="284"/>
      <c r="NIW13" s="284"/>
      <c r="NIX13" s="284"/>
      <c r="NIY13" s="284"/>
      <c r="NIZ13" s="284"/>
      <c r="NJA13" s="284"/>
      <c r="NJB13" s="284"/>
      <c r="NJC13" s="284"/>
      <c r="NJD13" s="284"/>
      <c r="NJE13" s="284"/>
      <c r="NJF13" s="284"/>
      <c r="NJG13" s="284"/>
      <c r="NJH13" s="284"/>
      <c r="NJI13" s="284"/>
      <c r="NJJ13" s="284"/>
      <c r="NJK13" s="284"/>
      <c r="NJL13" s="284"/>
      <c r="NJM13" s="284"/>
      <c r="NJN13" s="284"/>
      <c r="NJO13" s="284"/>
      <c r="NJP13" s="284"/>
      <c r="NJQ13" s="284"/>
      <c r="NJR13" s="284"/>
      <c r="NJS13" s="284"/>
      <c r="NJT13" s="284"/>
      <c r="NJU13" s="284"/>
      <c r="NJV13" s="284"/>
      <c r="NJW13" s="284"/>
      <c r="NJX13" s="284"/>
      <c r="NJY13" s="284"/>
      <c r="NJZ13" s="284"/>
      <c r="NKA13" s="284"/>
      <c r="NKB13" s="284"/>
      <c r="NKC13" s="284"/>
      <c r="NKD13" s="284"/>
      <c r="NKE13" s="284"/>
      <c r="NKF13" s="284"/>
      <c r="NKG13" s="284"/>
      <c r="NKH13" s="284"/>
      <c r="NKI13" s="284"/>
      <c r="NKJ13" s="284"/>
      <c r="NKK13" s="284"/>
      <c r="NKL13" s="284"/>
      <c r="NKM13" s="284"/>
      <c r="NKN13" s="284"/>
      <c r="NKO13" s="284"/>
      <c r="NKP13" s="284"/>
      <c r="NKQ13" s="284"/>
      <c r="NKR13" s="284"/>
      <c r="NKS13" s="284"/>
      <c r="NKT13" s="284"/>
      <c r="NKU13" s="284"/>
      <c r="NKV13" s="284"/>
      <c r="NKW13" s="284"/>
      <c r="NKX13" s="284"/>
      <c r="NKY13" s="284"/>
      <c r="NKZ13" s="284"/>
      <c r="NLA13" s="284"/>
      <c r="NLB13" s="284"/>
      <c r="NLC13" s="284"/>
      <c r="NLD13" s="284"/>
      <c r="NLE13" s="284"/>
      <c r="NLF13" s="284"/>
      <c r="NLG13" s="284"/>
      <c r="NLH13" s="284"/>
      <c r="NLI13" s="284"/>
      <c r="NLJ13" s="284"/>
      <c r="NLK13" s="284"/>
      <c r="NLL13" s="284"/>
      <c r="NLM13" s="284"/>
      <c r="NLN13" s="284"/>
      <c r="NLO13" s="284"/>
      <c r="NLP13" s="284"/>
      <c r="NLQ13" s="284"/>
      <c r="NLR13" s="284"/>
      <c r="NLS13" s="284"/>
      <c r="NLT13" s="284"/>
      <c r="NLU13" s="284"/>
      <c r="NLV13" s="284"/>
      <c r="NLW13" s="284"/>
      <c r="NLX13" s="284"/>
      <c r="NLY13" s="284"/>
      <c r="NLZ13" s="284"/>
      <c r="NMA13" s="284"/>
      <c r="NMB13" s="284"/>
      <c r="NMC13" s="284"/>
      <c r="NMD13" s="284"/>
      <c r="NME13" s="284"/>
      <c r="NMF13" s="284"/>
      <c r="NMG13" s="284"/>
      <c r="NMH13" s="284"/>
      <c r="NMI13" s="284"/>
      <c r="NMJ13" s="284"/>
      <c r="NMK13" s="284"/>
      <c r="NML13" s="284"/>
      <c r="NMM13" s="284"/>
      <c r="NMN13" s="284"/>
      <c r="NMO13" s="284"/>
      <c r="NMP13" s="284"/>
      <c r="NMQ13" s="284"/>
      <c r="NMR13" s="284"/>
      <c r="NMS13" s="284"/>
      <c r="NMT13" s="284"/>
      <c r="NMU13" s="284"/>
      <c r="NMV13" s="284"/>
      <c r="NMW13" s="284"/>
      <c r="NMX13" s="284"/>
      <c r="NMY13" s="284"/>
      <c r="NMZ13" s="284"/>
      <c r="NNA13" s="284"/>
      <c r="NNB13" s="284"/>
      <c r="NNC13" s="284"/>
      <c r="NND13" s="284"/>
      <c r="NNE13" s="284"/>
      <c r="NNF13" s="284"/>
      <c r="NNG13" s="284"/>
      <c r="NNH13" s="284"/>
      <c r="NNI13" s="284"/>
      <c r="NNJ13" s="284"/>
      <c r="NNK13" s="284"/>
      <c r="NNL13" s="284"/>
      <c r="NNM13" s="284"/>
      <c r="NNN13" s="284"/>
      <c r="NNO13" s="284"/>
      <c r="NNP13" s="284"/>
      <c r="NNQ13" s="284"/>
      <c r="NNR13" s="284"/>
      <c r="NNS13" s="284"/>
      <c r="NNT13" s="284"/>
      <c r="NNU13" s="284"/>
      <c r="NNV13" s="284"/>
      <c r="NNW13" s="284"/>
      <c r="NNX13" s="284"/>
      <c r="NNY13" s="284"/>
      <c r="NNZ13" s="284"/>
      <c r="NOA13" s="284"/>
      <c r="NOB13" s="284"/>
      <c r="NOC13" s="284"/>
      <c r="NOD13" s="284"/>
      <c r="NOE13" s="284"/>
      <c r="NOF13" s="284"/>
      <c r="NOG13" s="284"/>
      <c r="NOH13" s="284"/>
      <c r="NOI13" s="284"/>
      <c r="NOJ13" s="284"/>
      <c r="NOK13" s="284"/>
      <c r="NOL13" s="284"/>
      <c r="NOM13" s="284"/>
      <c r="NON13" s="284"/>
      <c r="NOO13" s="284"/>
      <c r="NOP13" s="284"/>
      <c r="NOQ13" s="284"/>
      <c r="NOR13" s="284"/>
      <c r="NOS13" s="284"/>
      <c r="NOT13" s="284"/>
      <c r="NOU13" s="284"/>
      <c r="NOV13" s="284"/>
      <c r="NOW13" s="284"/>
      <c r="NOX13" s="284"/>
      <c r="NOY13" s="284"/>
      <c r="NOZ13" s="284"/>
      <c r="NPA13" s="284"/>
      <c r="NPB13" s="284"/>
      <c r="NPC13" s="284"/>
      <c r="NPD13" s="284"/>
      <c r="NPE13" s="284"/>
      <c r="NPF13" s="284"/>
      <c r="NPG13" s="284"/>
      <c r="NPH13" s="284"/>
      <c r="NPI13" s="284"/>
      <c r="NPJ13" s="284"/>
      <c r="NPK13" s="284"/>
      <c r="NPL13" s="284"/>
      <c r="NPM13" s="284"/>
      <c r="NPN13" s="284"/>
      <c r="NPO13" s="284"/>
      <c r="NPP13" s="284"/>
      <c r="NPQ13" s="284"/>
      <c r="NPR13" s="284"/>
      <c r="NPS13" s="284"/>
      <c r="NPT13" s="284"/>
      <c r="NPU13" s="284"/>
      <c r="NPV13" s="284"/>
      <c r="NPW13" s="284"/>
      <c r="NPX13" s="284"/>
      <c r="NPY13" s="284"/>
      <c r="NPZ13" s="284"/>
      <c r="NQA13" s="284"/>
      <c r="NQB13" s="284"/>
      <c r="NQC13" s="284"/>
      <c r="NQD13" s="284"/>
      <c r="NQE13" s="284"/>
      <c r="NQF13" s="284"/>
      <c r="NQG13" s="284"/>
      <c r="NQH13" s="284"/>
      <c r="NQI13" s="284"/>
      <c r="NQJ13" s="284"/>
      <c r="NQK13" s="284"/>
      <c r="NQL13" s="284"/>
      <c r="NQM13" s="284"/>
      <c r="NQN13" s="284"/>
      <c r="NQO13" s="284"/>
      <c r="NQP13" s="284"/>
      <c r="NQQ13" s="284"/>
      <c r="NQR13" s="284"/>
      <c r="NQS13" s="284"/>
      <c r="NQT13" s="284"/>
      <c r="NQU13" s="284"/>
      <c r="NQV13" s="284"/>
      <c r="NQW13" s="284"/>
      <c r="NQX13" s="284"/>
      <c r="NQY13" s="284"/>
      <c r="NQZ13" s="284"/>
      <c r="NRA13" s="284"/>
      <c r="NRB13" s="284"/>
      <c r="NRC13" s="284"/>
      <c r="NRD13" s="284"/>
      <c r="NRE13" s="284"/>
      <c r="NRF13" s="284"/>
      <c r="NRG13" s="284"/>
      <c r="NRH13" s="284"/>
      <c r="NRI13" s="284"/>
      <c r="NRJ13" s="284"/>
      <c r="NRK13" s="284"/>
      <c r="NRL13" s="284"/>
      <c r="NRM13" s="284"/>
      <c r="NRN13" s="284"/>
      <c r="NRO13" s="284"/>
      <c r="NRP13" s="284"/>
      <c r="NRQ13" s="284"/>
      <c r="NRR13" s="284"/>
      <c r="NRS13" s="284"/>
      <c r="NRT13" s="284"/>
      <c r="NRU13" s="284"/>
      <c r="NRV13" s="284"/>
      <c r="NRW13" s="284"/>
      <c r="NRX13" s="284"/>
      <c r="NRY13" s="284"/>
      <c r="NRZ13" s="284"/>
      <c r="NSA13" s="284"/>
      <c r="NSB13" s="284"/>
      <c r="NSC13" s="284"/>
      <c r="NSD13" s="284"/>
      <c r="NSE13" s="284"/>
      <c r="NSF13" s="284"/>
      <c r="NSG13" s="284"/>
      <c r="NSH13" s="284"/>
      <c r="NSI13" s="284"/>
      <c r="NSJ13" s="284"/>
      <c r="NSK13" s="284"/>
      <c r="NSL13" s="284"/>
      <c r="NSM13" s="284"/>
      <c r="NSN13" s="284"/>
      <c r="NSO13" s="284"/>
      <c r="NSP13" s="284"/>
      <c r="NSQ13" s="284"/>
      <c r="NSR13" s="284"/>
      <c r="NSS13" s="284"/>
      <c r="NST13" s="284"/>
      <c r="NSU13" s="284"/>
      <c r="NSV13" s="284"/>
      <c r="NSW13" s="284"/>
      <c r="NSX13" s="284"/>
      <c r="NSY13" s="284"/>
      <c r="NSZ13" s="284"/>
      <c r="NTA13" s="284"/>
      <c r="NTB13" s="284"/>
      <c r="NTC13" s="284"/>
      <c r="NTD13" s="284"/>
      <c r="NTE13" s="284"/>
      <c r="NTF13" s="284"/>
      <c r="NTG13" s="284"/>
      <c r="NTH13" s="284"/>
      <c r="NTI13" s="284"/>
      <c r="NTJ13" s="284"/>
      <c r="NTK13" s="284"/>
      <c r="NTL13" s="284"/>
      <c r="NTM13" s="284"/>
      <c r="NTN13" s="284"/>
      <c r="NTO13" s="284"/>
      <c r="NTP13" s="284"/>
      <c r="NTQ13" s="284"/>
      <c r="NTR13" s="284"/>
      <c r="NTS13" s="284"/>
      <c r="NTT13" s="284"/>
      <c r="NTU13" s="284"/>
      <c r="NTV13" s="284"/>
      <c r="NTW13" s="284"/>
      <c r="NTX13" s="284"/>
      <c r="NTY13" s="284"/>
      <c r="NTZ13" s="284"/>
      <c r="NUA13" s="284"/>
      <c r="NUB13" s="284"/>
      <c r="NUC13" s="284"/>
      <c r="NUD13" s="284"/>
      <c r="NUE13" s="284"/>
      <c r="NUF13" s="284"/>
      <c r="NUG13" s="284"/>
      <c r="NUH13" s="284"/>
      <c r="NUI13" s="284"/>
      <c r="NUJ13" s="284"/>
      <c r="NUK13" s="284"/>
      <c r="NUL13" s="284"/>
      <c r="NUM13" s="284"/>
      <c r="NUN13" s="284"/>
      <c r="NUO13" s="284"/>
      <c r="NUP13" s="284"/>
      <c r="NUQ13" s="284"/>
      <c r="NUR13" s="284"/>
      <c r="NUS13" s="284"/>
      <c r="NUT13" s="284"/>
      <c r="NUU13" s="284"/>
      <c r="NUV13" s="284"/>
      <c r="NUW13" s="284"/>
      <c r="NUX13" s="284"/>
      <c r="NUY13" s="284"/>
      <c r="NUZ13" s="284"/>
      <c r="NVA13" s="284"/>
      <c r="NVB13" s="284"/>
      <c r="NVC13" s="284"/>
      <c r="NVD13" s="284"/>
      <c r="NVE13" s="284"/>
      <c r="NVF13" s="284"/>
      <c r="NVG13" s="284"/>
      <c r="NVH13" s="284"/>
      <c r="NVI13" s="284"/>
      <c r="NVJ13" s="284"/>
      <c r="NVK13" s="284"/>
      <c r="NVL13" s="284"/>
      <c r="NVM13" s="284"/>
      <c r="NVN13" s="284"/>
      <c r="NVO13" s="284"/>
      <c r="NVP13" s="284"/>
      <c r="NVQ13" s="284"/>
      <c r="NVR13" s="284"/>
      <c r="NVS13" s="284"/>
      <c r="NVT13" s="284"/>
      <c r="NVU13" s="284"/>
      <c r="NVV13" s="284"/>
      <c r="NVW13" s="284"/>
      <c r="NVX13" s="284"/>
      <c r="NVY13" s="284"/>
      <c r="NVZ13" s="284"/>
      <c r="NWA13" s="284"/>
      <c r="NWB13" s="284"/>
      <c r="NWC13" s="284"/>
      <c r="NWD13" s="284"/>
      <c r="NWE13" s="284"/>
      <c r="NWF13" s="284"/>
      <c r="NWG13" s="284"/>
      <c r="NWH13" s="284"/>
      <c r="NWI13" s="284"/>
      <c r="NWJ13" s="284"/>
      <c r="NWK13" s="284"/>
      <c r="NWL13" s="284"/>
      <c r="NWM13" s="284"/>
      <c r="NWN13" s="284"/>
      <c r="NWO13" s="284"/>
      <c r="NWP13" s="284"/>
      <c r="NWQ13" s="284"/>
      <c r="NWR13" s="284"/>
      <c r="NWS13" s="284"/>
      <c r="NWT13" s="284"/>
      <c r="NWU13" s="284"/>
      <c r="NWV13" s="284"/>
      <c r="NWW13" s="284"/>
      <c r="NWX13" s="284"/>
      <c r="NWY13" s="284"/>
      <c r="NWZ13" s="284"/>
      <c r="NXA13" s="284"/>
      <c r="NXB13" s="284"/>
      <c r="NXC13" s="284"/>
      <c r="NXD13" s="284"/>
      <c r="NXE13" s="284"/>
      <c r="NXF13" s="284"/>
      <c r="NXG13" s="284"/>
      <c r="NXH13" s="284"/>
      <c r="NXI13" s="284"/>
      <c r="NXJ13" s="284"/>
      <c r="NXK13" s="284"/>
      <c r="NXL13" s="284"/>
      <c r="NXM13" s="284"/>
      <c r="NXN13" s="284"/>
      <c r="NXO13" s="284"/>
      <c r="NXP13" s="284"/>
      <c r="NXQ13" s="284"/>
      <c r="NXR13" s="284"/>
      <c r="NXS13" s="284"/>
      <c r="NXT13" s="284"/>
      <c r="NXU13" s="284"/>
      <c r="NXV13" s="284"/>
      <c r="NXW13" s="284"/>
      <c r="NXX13" s="284"/>
      <c r="NXY13" s="284"/>
      <c r="NXZ13" s="284"/>
      <c r="NYA13" s="284"/>
      <c r="NYB13" s="284"/>
      <c r="NYC13" s="284"/>
      <c r="NYD13" s="284"/>
      <c r="NYE13" s="284"/>
      <c r="NYF13" s="284"/>
      <c r="NYG13" s="284"/>
      <c r="NYH13" s="284"/>
      <c r="NYI13" s="284"/>
      <c r="NYJ13" s="284"/>
      <c r="NYK13" s="284"/>
      <c r="NYL13" s="284"/>
      <c r="NYM13" s="284"/>
      <c r="NYN13" s="284"/>
      <c r="NYO13" s="284"/>
      <c r="NYP13" s="284"/>
      <c r="NYQ13" s="284"/>
      <c r="NYR13" s="284"/>
      <c r="NYS13" s="284"/>
      <c r="NYT13" s="284"/>
      <c r="NYU13" s="284"/>
      <c r="NYV13" s="284"/>
      <c r="NYW13" s="284"/>
      <c r="NYX13" s="284"/>
      <c r="NYY13" s="284"/>
      <c r="NYZ13" s="284"/>
      <c r="NZA13" s="284"/>
      <c r="NZB13" s="284"/>
      <c r="NZC13" s="284"/>
      <c r="NZD13" s="284"/>
      <c r="NZE13" s="284"/>
      <c r="NZF13" s="284"/>
      <c r="NZG13" s="284"/>
      <c r="NZH13" s="284"/>
      <c r="NZI13" s="284"/>
      <c r="NZJ13" s="284"/>
      <c r="NZK13" s="284"/>
      <c r="NZL13" s="284"/>
      <c r="NZM13" s="284"/>
      <c r="NZN13" s="284"/>
      <c r="NZO13" s="284"/>
      <c r="NZP13" s="284"/>
      <c r="NZQ13" s="284"/>
      <c r="NZR13" s="284"/>
      <c r="NZS13" s="284"/>
      <c r="NZT13" s="284"/>
      <c r="NZU13" s="284"/>
      <c r="NZV13" s="284"/>
      <c r="NZW13" s="284"/>
      <c r="NZX13" s="284"/>
      <c r="NZY13" s="284"/>
      <c r="NZZ13" s="284"/>
      <c r="OAA13" s="284"/>
      <c r="OAB13" s="284"/>
      <c r="OAC13" s="284"/>
      <c r="OAD13" s="284"/>
      <c r="OAE13" s="284"/>
      <c r="OAF13" s="284"/>
      <c r="OAG13" s="284"/>
      <c r="OAH13" s="284"/>
      <c r="OAI13" s="284"/>
      <c r="OAJ13" s="284"/>
      <c r="OAK13" s="284"/>
      <c r="OAL13" s="284"/>
      <c r="OAM13" s="284"/>
      <c r="OAN13" s="284"/>
      <c r="OAO13" s="284"/>
      <c r="OAP13" s="284"/>
      <c r="OAQ13" s="284"/>
      <c r="OAR13" s="284"/>
      <c r="OAS13" s="284"/>
      <c r="OAT13" s="284"/>
      <c r="OAU13" s="284"/>
      <c r="OAV13" s="284"/>
      <c r="OAW13" s="284"/>
      <c r="OAX13" s="284"/>
      <c r="OAY13" s="284"/>
      <c r="OAZ13" s="284"/>
      <c r="OBA13" s="284"/>
      <c r="OBB13" s="284"/>
      <c r="OBC13" s="284"/>
      <c r="OBD13" s="284"/>
      <c r="OBE13" s="284"/>
      <c r="OBF13" s="284"/>
      <c r="OBG13" s="284"/>
      <c r="OBH13" s="284"/>
      <c r="OBI13" s="284"/>
      <c r="OBJ13" s="284"/>
      <c r="OBK13" s="284"/>
      <c r="OBL13" s="284"/>
      <c r="OBM13" s="284"/>
      <c r="OBN13" s="284"/>
      <c r="OBO13" s="284"/>
      <c r="OBP13" s="284"/>
      <c r="OBQ13" s="284"/>
      <c r="OBR13" s="284"/>
      <c r="OBS13" s="284"/>
      <c r="OBT13" s="284"/>
      <c r="OBU13" s="284"/>
      <c r="OBV13" s="284"/>
      <c r="OBW13" s="284"/>
      <c r="OBX13" s="284"/>
      <c r="OBY13" s="284"/>
      <c r="OBZ13" s="284"/>
      <c r="OCA13" s="284"/>
      <c r="OCB13" s="284"/>
      <c r="OCC13" s="284"/>
      <c r="OCD13" s="284"/>
      <c r="OCE13" s="284"/>
      <c r="OCF13" s="284"/>
      <c r="OCG13" s="284"/>
      <c r="OCH13" s="284"/>
      <c r="OCI13" s="284"/>
      <c r="OCJ13" s="284"/>
      <c r="OCK13" s="284"/>
      <c r="OCL13" s="284"/>
      <c r="OCM13" s="284"/>
      <c r="OCN13" s="284"/>
      <c r="OCO13" s="284"/>
      <c r="OCP13" s="284"/>
      <c r="OCQ13" s="284"/>
      <c r="OCR13" s="284"/>
      <c r="OCS13" s="284"/>
      <c r="OCT13" s="284"/>
      <c r="OCU13" s="284"/>
      <c r="OCV13" s="284"/>
      <c r="OCW13" s="284"/>
      <c r="OCX13" s="284"/>
      <c r="OCY13" s="284"/>
      <c r="OCZ13" s="284"/>
      <c r="ODA13" s="284"/>
      <c r="ODB13" s="284"/>
      <c r="ODC13" s="284"/>
      <c r="ODD13" s="284"/>
      <c r="ODE13" s="284"/>
      <c r="ODF13" s="284"/>
      <c r="ODG13" s="284"/>
      <c r="ODH13" s="284"/>
      <c r="ODI13" s="284"/>
      <c r="ODJ13" s="284"/>
      <c r="ODK13" s="284"/>
      <c r="ODL13" s="284"/>
      <c r="ODM13" s="284"/>
      <c r="ODN13" s="284"/>
      <c r="ODO13" s="284"/>
      <c r="ODP13" s="284"/>
      <c r="ODQ13" s="284"/>
      <c r="ODR13" s="284"/>
      <c r="ODS13" s="284"/>
      <c r="ODT13" s="284"/>
      <c r="ODU13" s="284"/>
      <c r="ODV13" s="284"/>
      <c r="ODW13" s="284"/>
      <c r="ODX13" s="284"/>
      <c r="ODY13" s="284"/>
      <c r="ODZ13" s="284"/>
      <c r="OEA13" s="284"/>
      <c r="OEB13" s="284"/>
      <c r="OEC13" s="284"/>
      <c r="OED13" s="284"/>
      <c r="OEE13" s="284"/>
      <c r="OEF13" s="284"/>
      <c r="OEG13" s="284"/>
      <c r="OEH13" s="284"/>
      <c r="OEI13" s="284"/>
      <c r="OEJ13" s="284"/>
      <c r="OEK13" s="284"/>
      <c r="OEL13" s="284"/>
      <c r="OEM13" s="284"/>
      <c r="OEN13" s="284"/>
      <c r="OEO13" s="284"/>
      <c r="OEP13" s="284"/>
      <c r="OEQ13" s="284"/>
      <c r="OER13" s="284"/>
      <c r="OES13" s="284"/>
      <c r="OET13" s="284"/>
      <c r="OEU13" s="284"/>
      <c r="OEV13" s="284"/>
      <c r="OEW13" s="284"/>
      <c r="OEX13" s="284"/>
      <c r="OEY13" s="284"/>
      <c r="OEZ13" s="284"/>
      <c r="OFA13" s="284"/>
      <c r="OFB13" s="284"/>
      <c r="OFC13" s="284"/>
      <c r="OFD13" s="284"/>
      <c r="OFE13" s="284"/>
      <c r="OFF13" s="284"/>
      <c r="OFG13" s="284"/>
      <c r="OFH13" s="284"/>
      <c r="OFI13" s="284"/>
      <c r="OFJ13" s="284"/>
      <c r="OFK13" s="284"/>
      <c r="OFL13" s="284"/>
      <c r="OFM13" s="284"/>
      <c r="OFN13" s="284"/>
      <c r="OFO13" s="284"/>
      <c r="OFP13" s="284"/>
      <c r="OFQ13" s="284"/>
      <c r="OFR13" s="284"/>
      <c r="OFS13" s="284"/>
      <c r="OFT13" s="284"/>
      <c r="OFU13" s="284"/>
      <c r="OFV13" s="284"/>
      <c r="OFW13" s="284"/>
      <c r="OFX13" s="284"/>
      <c r="OFY13" s="284"/>
      <c r="OFZ13" s="284"/>
      <c r="OGA13" s="284"/>
      <c r="OGB13" s="284"/>
      <c r="OGC13" s="284"/>
      <c r="OGD13" s="284"/>
      <c r="OGE13" s="284"/>
      <c r="OGF13" s="284"/>
      <c r="OGG13" s="284"/>
      <c r="OGH13" s="284"/>
      <c r="OGI13" s="284"/>
      <c r="OGJ13" s="284"/>
      <c r="OGK13" s="284"/>
      <c r="OGL13" s="284"/>
      <c r="OGM13" s="284"/>
      <c r="OGN13" s="284"/>
      <c r="OGO13" s="284"/>
      <c r="OGP13" s="284"/>
      <c r="OGQ13" s="284"/>
      <c r="OGR13" s="284"/>
      <c r="OGS13" s="284"/>
      <c r="OGT13" s="284"/>
      <c r="OGU13" s="284"/>
      <c r="OGV13" s="284"/>
      <c r="OGW13" s="284"/>
      <c r="OGX13" s="284"/>
      <c r="OGY13" s="284"/>
      <c r="OGZ13" s="284"/>
      <c r="OHA13" s="284"/>
      <c r="OHB13" s="284"/>
      <c r="OHC13" s="284"/>
      <c r="OHD13" s="284"/>
      <c r="OHE13" s="284"/>
      <c r="OHF13" s="284"/>
      <c r="OHG13" s="284"/>
      <c r="OHH13" s="284"/>
      <c r="OHI13" s="284"/>
      <c r="OHJ13" s="284"/>
      <c r="OHK13" s="284"/>
      <c r="OHL13" s="284"/>
      <c r="OHM13" s="284"/>
      <c r="OHN13" s="284"/>
      <c r="OHO13" s="284"/>
      <c r="OHP13" s="284"/>
      <c r="OHQ13" s="284"/>
      <c r="OHR13" s="284"/>
      <c r="OHS13" s="284"/>
      <c r="OHT13" s="284"/>
      <c r="OHU13" s="284"/>
      <c r="OHV13" s="284"/>
      <c r="OHW13" s="284"/>
      <c r="OHX13" s="284"/>
      <c r="OHY13" s="284"/>
      <c r="OHZ13" s="284"/>
      <c r="OIA13" s="284"/>
      <c r="OIB13" s="284"/>
      <c r="OIC13" s="284"/>
      <c r="OID13" s="284"/>
      <c r="OIE13" s="284"/>
      <c r="OIF13" s="284"/>
      <c r="OIG13" s="284"/>
      <c r="OIH13" s="284"/>
      <c r="OII13" s="284"/>
      <c r="OIJ13" s="284"/>
      <c r="OIK13" s="284"/>
      <c r="OIL13" s="284"/>
      <c r="OIM13" s="284"/>
      <c r="OIN13" s="284"/>
      <c r="OIO13" s="284"/>
      <c r="OIP13" s="284"/>
      <c r="OIQ13" s="284"/>
      <c r="OIR13" s="284"/>
      <c r="OIS13" s="284"/>
      <c r="OIT13" s="284"/>
      <c r="OIU13" s="284"/>
      <c r="OIV13" s="284"/>
      <c r="OIW13" s="284"/>
      <c r="OIX13" s="284"/>
      <c r="OIY13" s="284"/>
      <c r="OIZ13" s="284"/>
      <c r="OJA13" s="284"/>
      <c r="OJB13" s="284"/>
      <c r="OJC13" s="284"/>
      <c r="OJD13" s="284"/>
      <c r="OJE13" s="284"/>
      <c r="OJF13" s="284"/>
      <c r="OJG13" s="284"/>
      <c r="OJH13" s="284"/>
      <c r="OJI13" s="284"/>
      <c r="OJJ13" s="284"/>
      <c r="OJK13" s="284"/>
      <c r="OJL13" s="284"/>
      <c r="OJM13" s="284"/>
      <c r="OJN13" s="284"/>
      <c r="OJO13" s="284"/>
      <c r="OJP13" s="284"/>
      <c r="OJQ13" s="284"/>
      <c r="OJR13" s="284"/>
      <c r="OJS13" s="284"/>
      <c r="OJT13" s="284"/>
      <c r="OJU13" s="284"/>
      <c r="OJV13" s="284"/>
      <c r="OJW13" s="284"/>
      <c r="OJX13" s="284"/>
      <c r="OJY13" s="284"/>
      <c r="OJZ13" s="284"/>
      <c r="OKA13" s="284"/>
      <c r="OKB13" s="284"/>
      <c r="OKC13" s="284"/>
      <c r="OKD13" s="284"/>
      <c r="OKE13" s="284"/>
      <c r="OKF13" s="284"/>
      <c r="OKG13" s="284"/>
      <c r="OKH13" s="284"/>
      <c r="OKI13" s="284"/>
      <c r="OKJ13" s="284"/>
      <c r="OKK13" s="284"/>
      <c r="OKL13" s="284"/>
      <c r="OKM13" s="284"/>
      <c r="OKN13" s="284"/>
      <c r="OKO13" s="284"/>
      <c r="OKP13" s="284"/>
      <c r="OKQ13" s="284"/>
      <c r="OKR13" s="284"/>
      <c r="OKS13" s="284"/>
      <c r="OKT13" s="284"/>
      <c r="OKU13" s="284"/>
      <c r="OKV13" s="284"/>
      <c r="OKW13" s="284"/>
      <c r="OKX13" s="284"/>
      <c r="OKY13" s="284"/>
      <c r="OKZ13" s="284"/>
      <c r="OLA13" s="284"/>
      <c r="OLB13" s="284"/>
      <c r="OLC13" s="284"/>
      <c r="OLD13" s="284"/>
      <c r="OLE13" s="284"/>
      <c r="OLF13" s="284"/>
      <c r="OLG13" s="284"/>
      <c r="OLH13" s="284"/>
      <c r="OLI13" s="284"/>
      <c r="OLJ13" s="284"/>
      <c r="OLK13" s="284"/>
      <c r="OLL13" s="284"/>
      <c r="OLM13" s="284"/>
      <c r="OLN13" s="284"/>
      <c r="OLO13" s="284"/>
      <c r="OLP13" s="284"/>
      <c r="OLQ13" s="284"/>
      <c r="OLR13" s="284"/>
      <c r="OLS13" s="284"/>
      <c r="OLT13" s="284"/>
      <c r="OLU13" s="284"/>
      <c r="OLV13" s="284"/>
      <c r="OLW13" s="284"/>
      <c r="OLX13" s="284"/>
      <c r="OLY13" s="284"/>
      <c r="OLZ13" s="284"/>
      <c r="OMA13" s="284"/>
      <c r="OMB13" s="284"/>
      <c r="OMC13" s="284"/>
      <c r="OMD13" s="284"/>
      <c r="OME13" s="284"/>
      <c r="OMF13" s="284"/>
      <c r="OMG13" s="284"/>
      <c r="OMH13" s="284"/>
      <c r="OMI13" s="284"/>
      <c r="OMJ13" s="284"/>
      <c r="OMK13" s="284"/>
      <c r="OML13" s="284"/>
      <c r="OMM13" s="284"/>
      <c r="OMN13" s="284"/>
      <c r="OMO13" s="284"/>
      <c r="OMP13" s="284"/>
      <c r="OMQ13" s="284"/>
      <c r="OMR13" s="284"/>
      <c r="OMS13" s="284"/>
      <c r="OMT13" s="284"/>
      <c r="OMU13" s="284"/>
      <c r="OMV13" s="284"/>
      <c r="OMW13" s="284"/>
      <c r="OMX13" s="284"/>
      <c r="OMY13" s="284"/>
      <c r="OMZ13" s="284"/>
      <c r="ONA13" s="284"/>
      <c r="ONB13" s="284"/>
      <c r="ONC13" s="284"/>
      <c r="OND13" s="284"/>
      <c r="ONE13" s="284"/>
      <c r="ONF13" s="284"/>
      <c r="ONG13" s="284"/>
      <c r="ONH13" s="284"/>
      <c r="ONI13" s="284"/>
      <c r="ONJ13" s="284"/>
      <c r="ONK13" s="284"/>
      <c r="ONL13" s="284"/>
      <c r="ONM13" s="284"/>
      <c r="ONN13" s="284"/>
      <c r="ONO13" s="284"/>
      <c r="ONP13" s="284"/>
      <c r="ONQ13" s="284"/>
      <c r="ONR13" s="284"/>
      <c r="ONS13" s="284"/>
      <c r="ONT13" s="284"/>
      <c r="ONU13" s="284"/>
      <c r="ONV13" s="284"/>
      <c r="ONW13" s="284"/>
      <c r="ONX13" s="284"/>
      <c r="ONY13" s="284"/>
      <c r="ONZ13" s="284"/>
      <c r="OOA13" s="284"/>
      <c r="OOB13" s="284"/>
      <c r="OOC13" s="284"/>
      <c r="OOD13" s="284"/>
      <c r="OOE13" s="284"/>
      <c r="OOF13" s="284"/>
      <c r="OOG13" s="284"/>
      <c r="OOH13" s="284"/>
      <c r="OOI13" s="284"/>
      <c r="OOJ13" s="284"/>
      <c r="OOK13" s="284"/>
      <c r="OOL13" s="284"/>
      <c r="OOM13" s="284"/>
      <c r="OON13" s="284"/>
      <c r="OOO13" s="284"/>
      <c r="OOP13" s="284"/>
      <c r="OOQ13" s="284"/>
      <c r="OOR13" s="284"/>
      <c r="OOS13" s="284"/>
      <c r="OOT13" s="284"/>
      <c r="OOU13" s="284"/>
      <c r="OOV13" s="284"/>
      <c r="OOW13" s="284"/>
      <c r="OOX13" s="284"/>
      <c r="OOY13" s="284"/>
      <c r="OOZ13" s="284"/>
      <c r="OPA13" s="284"/>
      <c r="OPB13" s="284"/>
      <c r="OPC13" s="284"/>
      <c r="OPD13" s="284"/>
      <c r="OPE13" s="284"/>
      <c r="OPF13" s="284"/>
      <c r="OPG13" s="284"/>
      <c r="OPH13" s="284"/>
      <c r="OPI13" s="284"/>
      <c r="OPJ13" s="284"/>
      <c r="OPK13" s="284"/>
      <c r="OPL13" s="284"/>
      <c r="OPM13" s="284"/>
      <c r="OPN13" s="284"/>
      <c r="OPO13" s="284"/>
      <c r="OPP13" s="284"/>
      <c r="OPQ13" s="284"/>
      <c r="OPR13" s="284"/>
      <c r="OPS13" s="284"/>
      <c r="OPT13" s="284"/>
      <c r="OPU13" s="284"/>
      <c r="OPV13" s="284"/>
      <c r="OPW13" s="284"/>
      <c r="OPX13" s="284"/>
      <c r="OPY13" s="284"/>
      <c r="OPZ13" s="284"/>
      <c r="OQA13" s="284"/>
      <c r="OQB13" s="284"/>
      <c r="OQC13" s="284"/>
      <c r="OQD13" s="284"/>
      <c r="OQE13" s="284"/>
      <c r="OQF13" s="284"/>
      <c r="OQG13" s="284"/>
      <c r="OQH13" s="284"/>
      <c r="OQI13" s="284"/>
      <c r="OQJ13" s="284"/>
      <c r="OQK13" s="284"/>
      <c r="OQL13" s="284"/>
      <c r="OQM13" s="284"/>
      <c r="OQN13" s="284"/>
      <c r="OQO13" s="284"/>
      <c r="OQP13" s="284"/>
      <c r="OQQ13" s="284"/>
      <c r="OQR13" s="284"/>
      <c r="OQS13" s="284"/>
      <c r="OQT13" s="284"/>
      <c r="OQU13" s="284"/>
      <c r="OQV13" s="284"/>
      <c r="OQW13" s="284"/>
      <c r="OQX13" s="284"/>
      <c r="OQY13" s="284"/>
      <c r="OQZ13" s="284"/>
      <c r="ORA13" s="284"/>
      <c r="ORB13" s="284"/>
      <c r="ORC13" s="284"/>
      <c r="ORD13" s="284"/>
      <c r="ORE13" s="284"/>
      <c r="ORF13" s="284"/>
      <c r="ORG13" s="284"/>
      <c r="ORH13" s="284"/>
      <c r="ORI13" s="284"/>
      <c r="ORJ13" s="284"/>
      <c r="ORK13" s="284"/>
      <c r="ORL13" s="284"/>
      <c r="ORM13" s="284"/>
      <c r="ORN13" s="284"/>
      <c r="ORO13" s="284"/>
      <c r="ORP13" s="284"/>
      <c r="ORQ13" s="284"/>
      <c r="ORR13" s="284"/>
      <c r="ORS13" s="284"/>
      <c r="ORT13" s="284"/>
      <c r="ORU13" s="284"/>
      <c r="ORV13" s="284"/>
      <c r="ORW13" s="284"/>
      <c r="ORX13" s="284"/>
      <c r="ORY13" s="284"/>
      <c r="ORZ13" s="284"/>
      <c r="OSA13" s="284"/>
      <c r="OSB13" s="284"/>
      <c r="OSC13" s="284"/>
      <c r="OSD13" s="284"/>
      <c r="OSE13" s="284"/>
      <c r="OSF13" s="284"/>
      <c r="OSG13" s="284"/>
      <c r="OSH13" s="284"/>
      <c r="OSI13" s="284"/>
      <c r="OSJ13" s="284"/>
      <c r="OSK13" s="284"/>
      <c r="OSL13" s="284"/>
      <c r="OSM13" s="284"/>
      <c r="OSN13" s="284"/>
      <c r="OSO13" s="284"/>
      <c r="OSP13" s="284"/>
      <c r="OSQ13" s="284"/>
      <c r="OSR13" s="284"/>
      <c r="OSS13" s="284"/>
      <c r="OST13" s="284"/>
      <c r="OSU13" s="284"/>
      <c r="OSV13" s="284"/>
      <c r="OSW13" s="284"/>
      <c r="OSX13" s="284"/>
      <c r="OSY13" s="284"/>
      <c r="OSZ13" s="284"/>
      <c r="OTA13" s="284"/>
      <c r="OTB13" s="284"/>
      <c r="OTC13" s="284"/>
      <c r="OTD13" s="284"/>
      <c r="OTE13" s="284"/>
      <c r="OTF13" s="284"/>
      <c r="OTG13" s="284"/>
      <c r="OTH13" s="284"/>
      <c r="OTI13" s="284"/>
      <c r="OTJ13" s="284"/>
      <c r="OTK13" s="284"/>
      <c r="OTL13" s="284"/>
      <c r="OTM13" s="284"/>
      <c r="OTN13" s="284"/>
      <c r="OTO13" s="284"/>
      <c r="OTP13" s="284"/>
      <c r="OTQ13" s="284"/>
      <c r="OTR13" s="284"/>
      <c r="OTS13" s="284"/>
      <c r="OTT13" s="284"/>
      <c r="OTU13" s="284"/>
      <c r="OTV13" s="284"/>
      <c r="OTW13" s="284"/>
      <c r="OTX13" s="284"/>
      <c r="OTY13" s="284"/>
      <c r="OTZ13" s="284"/>
      <c r="OUA13" s="284"/>
      <c r="OUB13" s="284"/>
      <c r="OUC13" s="284"/>
      <c r="OUD13" s="284"/>
      <c r="OUE13" s="284"/>
      <c r="OUF13" s="284"/>
      <c r="OUG13" s="284"/>
      <c r="OUH13" s="284"/>
      <c r="OUI13" s="284"/>
      <c r="OUJ13" s="284"/>
      <c r="OUK13" s="284"/>
      <c r="OUL13" s="284"/>
      <c r="OUM13" s="284"/>
      <c r="OUN13" s="284"/>
      <c r="OUO13" s="284"/>
      <c r="OUP13" s="284"/>
      <c r="OUQ13" s="284"/>
      <c r="OUR13" s="284"/>
      <c r="OUS13" s="284"/>
      <c r="OUT13" s="284"/>
      <c r="OUU13" s="284"/>
      <c r="OUV13" s="284"/>
      <c r="OUW13" s="284"/>
      <c r="OUX13" s="284"/>
      <c r="OUY13" s="284"/>
      <c r="OUZ13" s="284"/>
      <c r="OVA13" s="284"/>
      <c r="OVB13" s="284"/>
      <c r="OVC13" s="284"/>
      <c r="OVD13" s="284"/>
      <c r="OVE13" s="284"/>
      <c r="OVF13" s="284"/>
      <c r="OVG13" s="284"/>
      <c r="OVH13" s="284"/>
      <c r="OVI13" s="284"/>
      <c r="OVJ13" s="284"/>
      <c r="OVK13" s="284"/>
      <c r="OVL13" s="284"/>
      <c r="OVM13" s="284"/>
      <c r="OVN13" s="284"/>
      <c r="OVO13" s="284"/>
      <c r="OVP13" s="284"/>
      <c r="OVQ13" s="284"/>
      <c r="OVR13" s="284"/>
      <c r="OVS13" s="284"/>
      <c r="OVT13" s="284"/>
      <c r="OVU13" s="284"/>
      <c r="OVV13" s="284"/>
      <c r="OVW13" s="284"/>
      <c r="OVX13" s="284"/>
      <c r="OVY13" s="284"/>
      <c r="OVZ13" s="284"/>
      <c r="OWA13" s="284"/>
      <c r="OWB13" s="284"/>
      <c r="OWC13" s="284"/>
      <c r="OWD13" s="284"/>
      <c r="OWE13" s="284"/>
      <c r="OWF13" s="284"/>
      <c r="OWG13" s="284"/>
      <c r="OWH13" s="284"/>
      <c r="OWI13" s="284"/>
      <c r="OWJ13" s="284"/>
      <c r="OWK13" s="284"/>
      <c r="OWL13" s="284"/>
      <c r="OWM13" s="284"/>
      <c r="OWN13" s="284"/>
      <c r="OWO13" s="284"/>
      <c r="OWP13" s="284"/>
      <c r="OWQ13" s="284"/>
      <c r="OWR13" s="284"/>
      <c r="OWS13" s="284"/>
      <c r="OWT13" s="284"/>
      <c r="OWU13" s="284"/>
      <c r="OWV13" s="284"/>
      <c r="OWW13" s="284"/>
      <c r="OWX13" s="284"/>
      <c r="OWY13" s="284"/>
      <c r="OWZ13" s="284"/>
      <c r="OXA13" s="284"/>
      <c r="OXB13" s="284"/>
      <c r="OXC13" s="284"/>
      <c r="OXD13" s="284"/>
      <c r="OXE13" s="284"/>
      <c r="OXF13" s="284"/>
      <c r="OXG13" s="284"/>
      <c r="OXH13" s="284"/>
      <c r="OXI13" s="284"/>
      <c r="OXJ13" s="284"/>
      <c r="OXK13" s="284"/>
      <c r="OXL13" s="284"/>
      <c r="OXM13" s="284"/>
      <c r="OXN13" s="284"/>
      <c r="OXO13" s="284"/>
      <c r="OXP13" s="284"/>
      <c r="OXQ13" s="284"/>
      <c r="OXR13" s="284"/>
      <c r="OXS13" s="284"/>
      <c r="OXT13" s="284"/>
      <c r="OXU13" s="284"/>
      <c r="OXV13" s="284"/>
      <c r="OXW13" s="284"/>
      <c r="OXX13" s="284"/>
      <c r="OXY13" s="284"/>
      <c r="OXZ13" s="284"/>
      <c r="OYA13" s="284"/>
      <c r="OYB13" s="284"/>
      <c r="OYC13" s="284"/>
      <c r="OYD13" s="284"/>
      <c r="OYE13" s="284"/>
      <c r="OYF13" s="284"/>
      <c r="OYG13" s="284"/>
      <c r="OYH13" s="284"/>
      <c r="OYI13" s="284"/>
      <c r="OYJ13" s="284"/>
      <c r="OYK13" s="284"/>
      <c r="OYL13" s="284"/>
      <c r="OYM13" s="284"/>
      <c r="OYN13" s="284"/>
      <c r="OYO13" s="284"/>
      <c r="OYP13" s="284"/>
      <c r="OYQ13" s="284"/>
      <c r="OYR13" s="284"/>
      <c r="OYS13" s="284"/>
      <c r="OYT13" s="284"/>
      <c r="OYU13" s="284"/>
      <c r="OYV13" s="284"/>
      <c r="OYW13" s="284"/>
      <c r="OYX13" s="284"/>
      <c r="OYY13" s="284"/>
      <c r="OYZ13" s="284"/>
      <c r="OZA13" s="284"/>
      <c r="OZB13" s="284"/>
      <c r="OZC13" s="284"/>
      <c r="OZD13" s="284"/>
      <c r="OZE13" s="284"/>
      <c r="OZF13" s="284"/>
      <c r="OZG13" s="284"/>
      <c r="OZH13" s="284"/>
      <c r="OZI13" s="284"/>
      <c r="OZJ13" s="284"/>
      <c r="OZK13" s="284"/>
      <c r="OZL13" s="284"/>
      <c r="OZM13" s="284"/>
      <c r="OZN13" s="284"/>
      <c r="OZO13" s="284"/>
      <c r="OZP13" s="284"/>
      <c r="OZQ13" s="284"/>
      <c r="OZR13" s="284"/>
      <c r="OZS13" s="284"/>
      <c r="OZT13" s="284"/>
      <c r="OZU13" s="284"/>
      <c r="OZV13" s="284"/>
      <c r="OZW13" s="284"/>
      <c r="OZX13" s="284"/>
      <c r="OZY13" s="284"/>
      <c r="OZZ13" s="284"/>
      <c r="PAA13" s="284"/>
      <c r="PAB13" s="284"/>
      <c r="PAC13" s="284"/>
      <c r="PAD13" s="284"/>
      <c r="PAE13" s="284"/>
      <c r="PAF13" s="284"/>
      <c r="PAG13" s="284"/>
      <c r="PAH13" s="284"/>
      <c r="PAI13" s="284"/>
      <c r="PAJ13" s="284"/>
      <c r="PAK13" s="284"/>
      <c r="PAL13" s="284"/>
      <c r="PAM13" s="284"/>
      <c r="PAN13" s="284"/>
      <c r="PAO13" s="284"/>
      <c r="PAP13" s="284"/>
      <c r="PAQ13" s="284"/>
      <c r="PAR13" s="284"/>
      <c r="PAS13" s="284"/>
      <c r="PAT13" s="284"/>
      <c r="PAU13" s="284"/>
      <c r="PAV13" s="284"/>
      <c r="PAW13" s="284"/>
      <c r="PAX13" s="284"/>
      <c r="PAY13" s="284"/>
      <c r="PAZ13" s="284"/>
      <c r="PBA13" s="284"/>
      <c r="PBB13" s="284"/>
      <c r="PBC13" s="284"/>
      <c r="PBD13" s="284"/>
      <c r="PBE13" s="284"/>
      <c r="PBF13" s="284"/>
      <c r="PBG13" s="284"/>
      <c r="PBH13" s="284"/>
      <c r="PBI13" s="284"/>
      <c r="PBJ13" s="284"/>
      <c r="PBK13" s="284"/>
      <c r="PBL13" s="284"/>
      <c r="PBM13" s="284"/>
      <c r="PBN13" s="284"/>
      <c r="PBO13" s="284"/>
      <c r="PBP13" s="284"/>
      <c r="PBQ13" s="284"/>
      <c r="PBR13" s="284"/>
      <c r="PBS13" s="284"/>
      <c r="PBT13" s="284"/>
      <c r="PBU13" s="284"/>
      <c r="PBV13" s="284"/>
      <c r="PBW13" s="284"/>
      <c r="PBX13" s="284"/>
      <c r="PBY13" s="284"/>
      <c r="PBZ13" s="284"/>
      <c r="PCA13" s="284"/>
      <c r="PCB13" s="284"/>
      <c r="PCC13" s="284"/>
      <c r="PCD13" s="284"/>
      <c r="PCE13" s="284"/>
      <c r="PCF13" s="284"/>
      <c r="PCG13" s="284"/>
      <c r="PCH13" s="284"/>
      <c r="PCI13" s="284"/>
      <c r="PCJ13" s="284"/>
      <c r="PCK13" s="284"/>
      <c r="PCL13" s="284"/>
      <c r="PCM13" s="284"/>
      <c r="PCN13" s="284"/>
      <c r="PCO13" s="284"/>
      <c r="PCP13" s="284"/>
      <c r="PCQ13" s="284"/>
      <c r="PCR13" s="284"/>
      <c r="PCS13" s="284"/>
      <c r="PCT13" s="284"/>
      <c r="PCU13" s="284"/>
      <c r="PCV13" s="284"/>
      <c r="PCW13" s="284"/>
      <c r="PCX13" s="284"/>
      <c r="PCY13" s="284"/>
      <c r="PCZ13" s="284"/>
      <c r="PDA13" s="284"/>
      <c r="PDB13" s="284"/>
      <c r="PDC13" s="284"/>
      <c r="PDD13" s="284"/>
      <c r="PDE13" s="284"/>
      <c r="PDF13" s="284"/>
      <c r="PDG13" s="284"/>
      <c r="PDH13" s="284"/>
      <c r="PDI13" s="284"/>
      <c r="PDJ13" s="284"/>
      <c r="PDK13" s="284"/>
      <c r="PDL13" s="284"/>
      <c r="PDM13" s="284"/>
      <c r="PDN13" s="284"/>
      <c r="PDO13" s="284"/>
      <c r="PDP13" s="284"/>
      <c r="PDQ13" s="284"/>
      <c r="PDR13" s="284"/>
      <c r="PDS13" s="284"/>
      <c r="PDT13" s="284"/>
      <c r="PDU13" s="284"/>
      <c r="PDV13" s="284"/>
      <c r="PDW13" s="284"/>
      <c r="PDX13" s="284"/>
      <c r="PDY13" s="284"/>
      <c r="PDZ13" s="284"/>
      <c r="PEA13" s="284"/>
      <c r="PEB13" s="284"/>
      <c r="PEC13" s="284"/>
      <c r="PED13" s="284"/>
      <c r="PEE13" s="284"/>
      <c r="PEF13" s="284"/>
      <c r="PEG13" s="284"/>
      <c r="PEH13" s="284"/>
      <c r="PEI13" s="284"/>
      <c r="PEJ13" s="284"/>
      <c r="PEK13" s="284"/>
      <c r="PEL13" s="284"/>
      <c r="PEM13" s="284"/>
      <c r="PEN13" s="284"/>
      <c r="PEO13" s="284"/>
      <c r="PEP13" s="284"/>
      <c r="PEQ13" s="284"/>
      <c r="PER13" s="284"/>
      <c r="PES13" s="284"/>
      <c r="PET13" s="284"/>
      <c r="PEU13" s="284"/>
      <c r="PEV13" s="284"/>
      <c r="PEW13" s="284"/>
      <c r="PEX13" s="284"/>
      <c r="PEY13" s="284"/>
      <c r="PEZ13" s="284"/>
      <c r="PFA13" s="284"/>
      <c r="PFB13" s="284"/>
      <c r="PFC13" s="284"/>
      <c r="PFD13" s="284"/>
      <c r="PFE13" s="284"/>
      <c r="PFF13" s="284"/>
      <c r="PFG13" s="284"/>
      <c r="PFH13" s="284"/>
      <c r="PFI13" s="284"/>
      <c r="PFJ13" s="284"/>
      <c r="PFK13" s="284"/>
      <c r="PFL13" s="284"/>
      <c r="PFM13" s="284"/>
      <c r="PFN13" s="284"/>
      <c r="PFO13" s="284"/>
      <c r="PFP13" s="284"/>
      <c r="PFQ13" s="284"/>
      <c r="PFR13" s="284"/>
      <c r="PFS13" s="284"/>
      <c r="PFT13" s="284"/>
      <c r="PFU13" s="284"/>
      <c r="PFV13" s="284"/>
      <c r="PFW13" s="284"/>
      <c r="PFX13" s="284"/>
      <c r="PFY13" s="284"/>
      <c r="PFZ13" s="284"/>
      <c r="PGA13" s="284"/>
      <c r="PGB13" s="284"/>
      <c r="PGC13" s="284"/>
      <c r="PGD13" s="284"/>
      <c r="PGE13" s="284"/>
      <c r="PGF13" s="284"/>
      <c r="PGG13" s="284"/>
      <c r="PGH13" s="284"/>
      <c r="PGI13" s="284"/>
      <c r="PGJ13" s="284"/>
      <c r="PGK13" s="284"/>
      <c r="PGL13" s="284"/>
      <c r="PGM13" s="284"/>
      <c r="PGN13" s="284"/>
      <c r="PGO13" s="284"/>
      <c r="PGP13" s="284"/>
      <c r="PGQ13" s="284"/>
      <c r="PGR13" s="284"/>
      <c r="PGS13" s="284"/>
      <c r="PGT13" s="284"/>
      <c r="PGU13" s="284"/>
      <c r="PGV13" s="284"/>
      <c r="PGW13" s="284"/>
      <c r="PGX13" s="284"/>
      <c r="PGY13" s="284"/>
      <c r="PGZ13" s="284"/>
      <c r="PHA13" s="284"/>
      <c r="PHB13" s="284"/>
      <c r="PHC13" s="284"/>
      <c r="PHD13" s="284"/>
      <c r="PHE13" s="284"/>
      <c r="PHF13" s="284"/>
      <c r="PHG13" s="284"/>
      <c r="PHH13" s="284"/>
      <c r="PHI13" s="284"/>
      <c r="PHJ13" s="284"/>
      <c r="PHK13" s="284"/>
      <c r="PHL13" s="284"/>
      <c r="PHM13" s="284"/>
      <c r="PHN13" s="284"/>
      <c r="PHO13" s="284"/>
      <c r="PHP13" s="284"/>
      <c r="PHQ13" s="284"/>
      <c r="PHR13" s="284"/>
      <c r="PHS13" s="284"/>
      <c r="PHT13" s="284"/>
      <c r="PHU13" s="284"/>
      <c r="PHV13" s="284"/>
      <c r="PHW13" s="284"/>
      <c r="PHX13" s="284"/>
      <c r="PHY13" s="284"/>
      <c r="PHZ13" s="284"/>
      <c r="PIA13" s="284"/>
      <c r="PIB13" s="284"/>
      <c r="PIC13" s="284"/>
      <c r="PID13" s="284"/>
      <c r="PIE13" s="284"/>
      <c r="PIF13" s="284"/>
      <c r="PIG13" s="284"/>
      <c r="PIH13" s="284"/>
      <c r="PII13" s="284"/>
      <c r="PIJ13" s="284"/>
      <c r="PIK13" s="284"/>
      <c r="PIL13" s="284"/>
      <c r="PIM13" s="284"/>
      <c r="PIN13" s="284"/>
      <c r="PIO13" s="284"/>
      <c r="PIP13" s="284"/>
      <c r="PIQ13" s="284"/>
      <c r="PIR13" s="284"/>
      <c r="PIS13" s="284"/>
      <c r="PIT13" s="284"/>
      <c r="PIU13" s="284"/>
      <c r="PIV13" s="284"/>
      <c r="PIW13" s="284"/>
      <c r="PIX13" s="284"/>
      <c r="PIY13" s="284"/>
      <c r="PIZ13" s="284"/>
      <c r="PJA13" s="284"/>
      <c r="PJB13" s="284"/>
      <c r="PJC13" s="284"/>
      <c r="PJD13" s="284"/>
      <c r="PJE13" s="284"/>
      <c r="PJF13" s="284"/>
      <c r="PJG13" s="284"/>
      <c r="PJH13" s="284"/>
      <c r="PJI13" s="284"/>
      <c r="PJJ13" s="284"/>
      <c r="PJK13" s="284"/>
      <c r="PJL13" s="284"/>
      <c r="PJM13" s="284"/>
      <c r="PJN13" s="284"/>
      <c r="PJO13" s="284"/>
      <c r="PJP13" s="284"/>
      <c r="PJQ13" s="284"/>
      <c r="PJR13" s="284"/>
      <c r="PJS13" s="284"/>
      <c r="PJT13" s="284"/>
      <c r="PJU13" s="284"/>
      <c r="PJV13" s="284"/>
      <c r="PJW13" s="284"/>
      <c r="PJX13" s="284"/>
      <c r="PJY13" s="284"/>
      <c r="PJZ13" s="284"/>
      <c r="PKA13" s="284"/>
      <c r="PKB13" s="284"/>
      <c r="PKC13" s="284"/>
      <c r="PKD13" s="284"/>
      <c r="PKE13" s="284"/>
      <c r="PKF13" s="284"/>
      <c r="PKG13" s="284"/>
      <c r="PKH13" s="284"/>
      <c r="PKI13" s="284"/>
      <c r="PKJ13" s="284"/>
      <c r="PKK13" s="284"/>
      <c r="PKL13" s="284"/>
      <c r="PKM13" s="284"/>
      <c r="PKN13" s="284"/>
      <c r="PKO13" s="284"/>
      <c r="PKP13" s="284"/>
      <c r="PKQ13" s="284"/>
      <c r="PKR13" s="284"/>
      <c r="PKS13" s="284"/>
      <c r="PKT13" s="284"/>
      <c r="PKU13" s="284"/>
      <c r="PKV13" s="284"/>
      <c r="PKW13" s="284"/>
      <c r="PKX13" s="284"/>
      <c r="PKY13" s="284"/>
      <c r="PKZ13" s="284"/>
      <c r="PLA13" s="284"/>
      <c r="PLB13" s="284"/>
      <c r="PLC13" s="284"/>
      <c r="PLD13" s="284"/>
      <c r="PLE13" s="284"/>
      <c r="PLF13" s="284"/>
      <c r="PLG13" s="284"/>
      <c r="PLH13" s="284"/>
      <c r="PLI13" s="284"/>
      <c r="PLJ13" s="284"/>
      <c r="PLK13" s="284"/>
      <c r="PLL13" s="284"/>
      <c r="PLM13" s="284"/>
      <c r="PLN13" s="284"/>
      <c r="PLO13" s="284"/>
      <c r="PLP13" s="284"/>
      <c r="PLQ13" s="284"/>
      <c r="PLR13" s="284"/>
      <c r="PLS13" s="284"/>
      <c r="PLT13" s="284"/>
      <c r="PLU13" s="284"/>
      <c r="PLV13" s="284"/>
      <c r="PLW13" s="284"/>
      <c r="PLX13" s="284"/>
      <c r="PLY13" s="284"/>
      <c r="PLZ13" s="284"/>
      <c r="PMA13" s="284"/>
      <c r="PMB13" s="284"/>
      <c r="PMC13" s="284"/>
      <c r="PMD13" s="284"/>
      <c r="PME13" s="284"/>
      <c r="PMF13" s="284"/>
      <c r="PMG13" s="284"/>
      <c r="PMH13" s="284"/>
      <c r="PMI13" s="284"/>
      <c r="PMJ13" s="284"/>
      <c r="PMK13" s="284"/>
      <c r="PML13" s="284"/>
      <c r="PMM13" s="284"/>
      <c r="PMN13" s="284"/>
      <c r="PMO13" s="284"/>
      <c r="PMP13" s="284"/>
      <c r="PMQ13" s="284"/>
      <c r="PMR13" s="284"/>
      <c r="PMS13" s="284"/>
      <c r="PMT13" s="284"/>
      <c r="PMU13" s="284"/>
      <c r="PMV13" s="284"/>
      <c r="PMW13" s="284"/>
      <c r="PMX13" s="284"/>
      <c r="PMY13" s="284"/>
      <c r="PMZ13" s="284"/>
      <c r="PNA13" s="284"/>
      <c r="PNB13" s="284"/>
      <c r="PNC13" s="284"/>
      <c r="PND13" s="284"/>
      <c r="PNE13" s="284"/>
      <c r="PNF13" s="284"/>
      <c r="PNG13" s="284"/>
      <c r="PNH13" s="284"/>
      <c r="PNI13" s="284"/>
      <c r="PNJ13" s="284"/>
      <c r="PNK13" s="284"/>
      <c r="PNL13" s="284"/>
      <c r="PNM13" s="284"/>
      <c r="PNN13" s="284"/>
      <c r="PNO13" s="284"/>
      <c r="PNP13" s="284"/>
      <c r="PNQ13" s="284"/>
      <c r="PNR13" s="284"/>
      <c r="PNS13" s="284"/>
      <c r="PNT13" s="284"/>
      <c r="PNU13" s="284"/>
      <c r="PNV13" s="284"/>
      <c r="PNW13" s="284"/>
      <c r="PNX13" s="284"/>
      <c r="PNY13" s="284"/>
      <c r="PNZ13" s="284"/>
      <c r="POA13" s="284"/>
      <c r="POB13" s="284"/>
      <c r="POC13" s="284"/>
      <c r="POD13" s="284"/>
      <c r="POE13" s="284"/>
      <c r="POF13" s="284"/>
      <c r="POG13" s="284"/>
      <c r="POH13" s="284"/>
      <c r="POI13" s="284"/>
      <c r="POJ13" s="284"/>
      <c r="POK13" s="284"/>
      <c r="POL13" s="284"/>
      <c r="POM13" s="284"/>
      <c r="PON13" s="284"/>
      <c r="POO13" s="284"/>
      <c r="POP13" s="284"/>
      <c r="POQ13" s="284"/>
      <c r="POR13" s="284"/>
      <c r="POS13" s="284"/>
      <c r="POT13" s="284"/>
      <c r="POU13" s="284"/>
      <c r="POV13" s="284"/>
      <c r="POW13" s="284"/>
      <c r="POX13" s="284"/>
      <c r="POY13" s="284"/>
      <c r="POZ13" s="284"/>
      <c r="PPA13" s="284"/>
      <c r="PPB13" s="284"/>
      <c r="PPC13" s="284"/>
      <c r="PPD13" s="284"/>
      <c r="PPE13" s="284"/>
      <c r="PPF13" s="284"/>
      <c r="PPG13" s="284"/>
      <c r="PPH13" s="284"/>
      <c r="PPI13" s="284"/>
      <c r="PPJ13" s="284"/>
      <c r="PPK13" s="284"/>
      <c r="PPL13" s="284"/>
      <c r="PPM13" s="284"/>
      <c r="PPN13" s="284"/>
      <c r="PPO13" s="284"/>
      <c r="PPP13" s="284"/>
      <c r="PPQ13" s="284"/>
      <c r="PPR13" s="284"/>
      <c r="PPS13" s="284"/>
      <c r="PPT13" s="284"/>
      <c r="PPU13" s="284"/>
      <c r="PPV13" s="284"/>
      <c r="PPW13" s="284"/>
      <c r="PPX13" s="284"/>
      <c r="PPY13" s="284"/>
      <c r="PPZ13" s="284"/>
      <c r="PQA13" s="284"/>
      <c r="PQB13" s="284"/>
      <c r="PQC13" s="284"/>
      <c r="PQD13" s="284"/>
      <c r="PQE13" s="284"/>
      <c r="PQF13" s="284"/>
      <c r="PQG13" s="284"/>
      <c r="PQH13" s="284"/>
      <c r="PQI13" s="284"/>
      <c r="PQJ13" s="284"/>
      <c r="PQK13" s="284"/>
      <c r="PQL13" s="284"/>
      <c r="PQM13" s="284"/>
      <c r="PQN13" s="284"/>
      <c r="PQO13" s="284"/>
      <c r="PQP13" s="284"/>
      <c r="PQQ13" s="284"/>
      <c r="PQR13" s="284"/>
      <c r="PQS13" s="284"/>
      <c r="PQT13" s="284"/>
      <c r="PQU13" s="284"/>
      <c r="PQV13" s="284"/>
      <c r="PQW13" s="284"/>
      <c r="PQX13" s="284"/>
      <c r="PQY13" s="284"/>
      <c r="PQZ13" s="284"/>
      <c r="PRA13" s="284"/>
      <c r="PRB13" s="284"/>
      <c r="PRC13" s="284"/>
      <c r="PRD13" s="284"/>
      <c r="PRE13" s="284"/>
      <c r="PRF13" s="284"/>
      <c r="PRG13" s="284"/>
      <c r="PRH13" s="284"/>
      <c r="PRI13" s="284"/>
      <c r="PRJ13" s="284"/>
      <c r="PRK13" s="284"/>
      <c r="PRL13" s="284"/>
      <c r="PRM13" s="284"/>
      <c r="PRN13" s="284"/>
      <c r="PRO13" s="284"/>
      <c r="PRP13" s="284"/>
      <c r="PRQ13" s="284"/>
      <c r="PRR13" s="284"/>
      <c r="PRS13" s="284"/>
      <c r="PRT13" s="284"/>
      <c r="PRU13" s="284"/>
      <c r="PRV13" s="284"/>
      <c r="PRW13" s="284"/>
      <c r="PRX13" s="284"/>
      <c r="PRY13" s="284"/>
      <c r="PRZ13" s="284"/>
      <c r="PSA13" s="284"/>
      <c r="PSB13" s="284"/>
      <c r="PSC13" s="284"/>
      <c r="PSD13" s="284"/>
      <c r="PSE13" s="284"/>
      <c r="PSF13" s="284"/>
      <c r="PSG13" s="284"/>
      <c r="PSH13" s="284"/>
      <c r="PSI13" s="284"/>
      <c r="PSJ13" s="284"/>
      <c r="PSK13" s="284"/>
      <c r="PSL13" s="284"/>
      <c r="PSM13" s="284"/>
      <c r="PSN13" s="284"/>
      <c r="PSO13" s="284"/>
      <c r="PSP13" s="284"/>
      <c r="PSQ13" s="284"/>
      <c r="PSR13" s="284"/>
      <c r="PSS13" s="284"/>
      <c r="PST13" s="284"/>
      <c r="PSU13" s="284"/>
      <c r="PSV13" s="284"/>
      <c r="PSW13" s="284"/>
      <c r="PSX13" s="284"/>
      <c r="PSY13" s="284"/>
      <c r="PSZ13" s="284"/>
      <c r="PTA13" s="284"/>
      <c r="PTB13" s="284"/>
      <c r="PTC13" s="284"/>
      <c r="PTD13" s="284"/>
      <c r="PTE13" s="284"/>
      <c r="PTF13" s="284"/>
      <c r="PTG13" s="284"/>
      <c r="PTH13" s="284"/>
      <c r="PTI13" s="284"/>
      <c r="PTJ13" s="284"/>
      <c r="PTK13" s="284"/>
      <c r="PTL13" s="284"/>
      <c r="PTM13" s="284"/>
      <c r="PTN13" s="284"/>
      <c r="PTO13" s="284"/>
      <c r="PTP13" s="284"/>
      <c r="PTQ13" s="284"/>
      <c r="PTR13" s="284"/>
      <c r="PTS13" s="284"/>
      <c r="PTT13" s="284"/>
      <c r="PTU13" s="284"/>
      <c r="PTV13" s="284"/>
      <c r="PTW13" s="284"/>
      <c r="PTX13" s="284"/>
      <c r="PTY13" s="284"/>
      <c r="PTZ13" s="284"/>
      <c r="PUA13" s="284"/>
      <c r="PUB13" s="284"/>
      <c r="PUC13" s="284"/>
      <c r="PUD13" s="284"/>
      <c r="PUE13" s="284"/>
      <c r="PUF13" s="284"/>
      <c r="PUG13" s="284"/>
      <c r="PUH13" s="284"/>
      <c r="PUI13" s="284"/>
      <c r="PUJ13" s="284"/>
      <c r="PUK13" s="284"/>
      <c r="PUL13" s="284"/>
      <c r="PUM13" s="284"/>
      <c r="PUN13" s="284"/>
      <c r="PUO13" s="284"/>
      <c r="PUP13" s="284"/>
      <c r="PUQ13" s="284"/>
      <c r="PUR13" s="284"/>
      <c r="PUS13" s="284"/>
      <c r="PUT13" s="284"/>
      <c r="PUU13" s="284"/>
      <c r="PUV13" s="284"/>
      <c r="PUW13" s="284"/>
      <c r="PUX13" s="284"/>
      <c r="PUY13" s="284"/>
      <c r="PUZ13" s="284"/>
      <c r="PVA13" s="284"/>
      <c r="PVB13" s="284"/>
      <c r="PVC13" s="284"/>
      <c r="PVD13" s="284"/>
      <c r="PVE13" s="284"/>
      <c r="PVF13" s="284"/>
      <c r="PVG13" s="284"/>
      <c r="PVH13" s="284"/>
      <c r="PVI13" s="284"/>
      <c r="PVJ13" s="284"/>
      <c r="PVK13" s="284"/>
      <c r="PVL13" s="284"/>
      <c r="PVM13" s="284"/>
      <c r="PVN13" s="284"/>
      <c r="PVO13" s="284"/>
      <c r="PVP13" s="284"/>
      <c r="PVQ13" s="284"/>
      <c r="PVR13" s="284"/>
      <c r="PVS13" s="284"/>
      <c r="PVT13" s="284"/>
      <c r="PVU13" s="284"/>
      <c r="PVV13" s="284"/>
      <c r="PVW13" s="284"/>
      <c r="PVX13" s="284"/>
      <c r="PVY13" s="284"/>
      <c r="PVZ13" s="284"/>
      <c r="PWA13" s="284"/>
      <c r="PWB13" s="284"/>
      <c r="PWC13" s="284"/>
      <c r="PWD13" s="284"/>
      <c r="PWE13" s="284"/>
      <c r="PWF13" s="284"/>
      <c r="PWG13" s="284"/>
      <c r="PWH13" s="284"/>
      <c r="PWI13" s="284"/>
      <c r="PWJ13" s="284"/>
      <c r="PWK13" s="284"/>
      <c r="PWL13" s="284"/>
      <c r="PWM13" s="284"/>
      <c r="PWN13" s="284"/>
      <c r="PWO13" s="284"/>
      <c r="PWP13" s="284"/>
      <c r="PWQ13" s="284"/>
      <c r="PWR13" s="284"/>
      <c r="PWS13" s="284"/>
      <c r="PWT13" s="284"/>
      <c r="PWU13" s="284"/>
      <c r="PWV13" s="284"/>
      <c r="PWW13" s="284"/>
      <c r="PWX13" s="284"/>
      <c r="PWY13" s="284"/>
      <c r="PWZ13" s="284"/>
      <c r="PXA13" s="284"/>
      <c r="PXB13" s="284"/>
      <c r="PXC13" s="284"/>
      <c r="PXD13" s="284"/>
      <c r="PXE13" s="284"/>
      <c r="PXF13" s="284"/>
      <c r="PXG13" s="284"/>
      <c r="PXH13" s="284"/>
      <c r="PXI13" s="284"/>
      <c r="PXJ13" s="284"/>
      <c r="PXK13" s="284"/>
      <c r="PXL13" s="284"/>
      <c r="PXM13" s="284"/>
      <c r="PXN13" s="284"/>
      <c r="PXO13" s="284"/>
      <c r="PXP13" s="284"/>
      <c r="PXQ13" s="284"/>
      <c r="PXR13" s="284"/>
      <c r="PXS13" s="284"/>
      <c r="PXT13" s="284"/>
      <c r="PXU13" s="284"/>
      <c r="PXV13" s="284"/>
      <c r="PXW13" s="284"/>
      <c r="PXX13" s="284"/>
      <c r="PXY13" s="284"/>
      <c r="PXZ13" s="284"/>
      <c r="PYA13" s="284"/>
      <c r="PYB13" s="284"/>
      <c r="PYC13" s="284"/>
      <c r="PYD13" s="284"/>
      <c r="PYE13" s="284"/>
      <c r="PYF13" s="284"/>
      <c r="PYG13" s="284"/>
      <c r="PYH13" s="284"/>
      <c r="PYI13" s="284"/>
      <c r="PYJ13" s="284"/>
      <c r="PYK13" s="284"/>
      <c r="PYL13" s="284"/>
      <c r="PYM13" s="284"/>
      <c r="PYN13" s="284"/>
      <c r="PYO13" s="284"/>
      <c r="PYP13" s="284"/>
      <c r="PYQ13" s="284"/>
      <c r="PYR13" s="284"/>
      <c r="PYS13" s="284"/>
      <c r="PYT13" s="284"/>
      <c r="PYU13" s="284"/>
      <c r="PYV13" s="284"/>
      <c r="PYW13" s="284"/>
      <c r="PYX13" s="284"/>
      <c r="PYY13" s="284"/>
      <c r="PYZ13" s="284"/>
      <c r="PZA13" s="284"/>
      <c r="PZB13" s="284"/>
      <c r="PZC13" s="284"/>
      <c r="PZD13" s="284"/>
      <c r="PZE13" s="284"/>
      <c r="PZF13" s="284"/>
      <c r="PZG13" s="284"/>
      <c r="PZH13" s="284"/>
      <c r="PZI13" s="284"/>
      <c r="PZJ13" s="284"/>
      <c r="PZK13" s="284"/>
      <c r="PZL13" s="284"/>
      <c r="PZM13" s="284"/>
      <c r="PZN13" s="284"/>
      <c r="PZO13" s="284"/>
      <c r="PZP13" s="284"/>
      <c r="PZQ13" s="284"/>
      <c r="PZR13" s="284"/>
      <c r="PZS13" s="284"/>
      <c r="PZT13" s="284"/>
      <c r="PZU13" s="284"/>
      <c r="PZV13" s="284"/>
      <c r="PZW13" s="284"/>
      <c r="PZX13" s="284"/>
      <c r="PZY13" s="284"/>
      <c r="PZZ13" s="284"/>
      <c r="QAA13" s="284"/>
      <c r="QAB13" s="284"/>
      <c r="QAC13" s="284"/>
      <c r="QAD13" s="284"/>
      <c r="QAE13" s="284"/>
      <c r="QAF13" s="284"/>
      <c r="QAG13" s="284"/>
      <c r="QAH13" s="284"/>
      <c r="QAI13" s="284"/>
      <c r="QAJ13" s="284"/>
      <c r="QAK13" s="284"/>
      <c r="QAL13" s="284"/>
      <c r="QAM13" s="284"/>
      <c r="QAN13" s="284"/>
      <c r="QAO13" s="284"/>
      <c r="QAP13" s="284"/>
      <c r="QAQ13" s="284"/>
      <c r="QAR13" s="284"/>
      <c r="QAS13" s="284"/>
      <c r="QAT13" s="284"/>
      <c r="QAU13" s="284"/>
      <c r="QAV13" s="284"/>
      <c r="QAW13" s="284"/>
      <c r="QAX13" s="284"/>
      <c r="QAY13" s="284"/>
      <c r="QAZ13" s="284"/>
      <c r="QBA13" s="284"/>
      <c r="QBB13" s="284"/>
      <c r="QBC13" s="284"/>
      <c r="QBD13" s="284"/>
      <c r="QBE13" s="284"/>
      <c r="QBF13" s="284"/>
      <c r="QBG13" s="284"/>
      <c r="QBH13" s="284"/>
      <c r="QBI13" s="284"/>
      <c r="QBJ13" s="284"/>
      <c r="QBK13" s="284"/>
      <c r="QBL13" s="284"/>
      <c r="QBM13" s="284"/>
      <c r="QBN13" s="284"/>
      <c r="QBO13" s="284"/>
      <c r="QBP13" s="284"/>
      <c r="QBQ13" s="284"/>
      <c r="QBR13" s="284"/>
      <c r="QBS13" s="284"/>
      <c r="QBT13" s="284"/>
      <c r="QBU13" s="284"/>
      <c r="QBV13" s="284"/>
      <c r="QBW13" s="284"/>
      <c r="QBX13" s="284"/>
      <c r="QBY13" s="284"/>
      <c r="QBZ13" s="284"/>
      <c r="QCA13" s="284"/>
      <c r="QCB13" s="284"/>
      <c r="QCC13" s="284"/>
      <c r="QCD13" s="284"/>
      <c r="QCE13" s="284"/>
      <c r="QCF13" s="284"/>
      <c r="QCG13" s="284"/>
      <c r="QCH13" s="284"/>
      <c r="QCI13" s="284"/>
      <c r="QCJ13" s="284"/>
      <c r="QCK13" s="284"/>
      <c r="QCL13" s="284"/>
      <c r="QCM13" s="284"/>
      <c r="QCN13" s="284"/>
      <c r="QCO13" s="284"/>
      <c r="QCP13" s="284"/>
      <c r="QCQ13" s="284"/>
      <c r="QCR13" s="284"/>
      <c r="QCS13" s="284"/>
      <c r="QCT13" s="284"/>
      <c r="QCU13" s="284"/>
      <c r="QCV13" s="284"/>
      <c r="QCW13" s="284"/>
      <c r="QCX13" s="284"/>
      <c r="QCY13" s="284"/>
      <c r="QCZ13" s="284"/>
      <c r="QDA13" s="284"/>
      <c r="QDB13" s="284"/>
      <c r="QDC13" s="284"/>
      <c r="QDD13" s="284"/>
      <c r="QDE13" s="284"/>
      <c r="QDF13" s="284"/>
      <c r="QDG13" s="284"/>
      <c r="QDH13" s="284"/>
      <c r="QDI13" s="284"/>
      <c r="QDJ13" s="284"/>
      <c r="QDK13" s="284"/>
      <c r="QDL13" s="284"/>
      <c r="QDM13" s="284"/>
      <c r="QDN13" s="284"/>
      <c r="QDO13" s="284"/>
      <c r="QDP13" s="284"/>
      <c r="QDQ13" s="284"/>
      <c r="QDR13" s="284"/>
      <c r="QDS13" s="284"/>
      <c r="QDT13" s="284"/>
      <c r="QDU13" s="284"/>
      <c r="QDV13" s="284"/>
      <c r="QDW13" s="284"/>
      <c r="QDX13" s="284"/>
      <c r="QDY13" s="284"/>
      <c r="QDZ13" s="284"/>
      <c r="QEA13" s="284"/>
      <c r="QEB13" s="284"/>
      <c r="QEC13" s="284"/>
      <c r="QED13" s="284"/>
      <c r="QEE13" s="284"/>
      <c r="QEF13" s="284"/>
      <c r="QEG13" s="284"/>
      <c r="QEH13" s="284"/>
      <c r="QEI13" s="284"/>
      <c r="QEJ13" s="284"/>
      <c r="QEK13" s="284"/>
      <c r="QEL13" s="284"/>
      <c r="QEM13" s="284"/>
      <c r="QEN13" s="284"/>
      <c r="QEO13" s="284"/>
      <c r="QEP13" s="284"/>
      <c r="QEQ13" s="284"/>
      <c r="QER13" s="284"/>
      <c r="QES13" s="284"/>
      <c r="QET13" s="284"/>
      <c r="QEU13" s="284"/>
      <c r="QEV13" s="284"/>
      <c r="QEW13" s="284"/>
      <c r="QEX13" s="284"/>
      <c r="QEY13" s="284"/>
      <c r="QEZ13" s="284"/>
      <c r="QFA13" s="284"/>
      <c r="QFB13" s="284"/>
      <c r="QFC13" s="284"/>
      <c r="QFD13" s="284"/>
      <c r="QFE13" s="284"/>
      <c r="QFF13" s="284"/>
      <c r="QFG13" s="284"/>
      <c r="QFH13" s="284"/>
      <c r="QFI13" s="284"/>
      <c r="QFJ13" s="284"/>
      <c r="QFK13" s="284"/>
      <c r="QFL13" s="284"/>
      <c r="QFM13" s="284"/>
      <c r="QFN13" s="284"/>
      <c r="QFO13" s="284"/>
      <c r="QFP13" s="284"/>
      <c r="QFQ13" s="284"/>
      <c r="QFR13" s="284"/>
      <c r="QFS13" s="284"/>
      <c r="QFT13" s="284"/>
      <c r="QFU13" s="284"/>
      <c r="QFV13" s="284"/>
      <c r="QFW13" s="284"/>
      <c r="QFX13" s="284"/>
      <c r="QFY13" s="284"/>
      <c r="QFZ13" s="284"/>
      <c r="QGA13" s="284"/>
      <c r="QGB13" s="284"/>
      <c r="QGC13" s="284"/>
      <c r="QGD13" s="284"/>
      <c r="QGE13" s="284"/>
      <c r="QGF13" s="284"/>
      <c r="QGG13" s="284"/>
      <c r="QGH13" s="284"/>
      <c r="QGI13" s="284"/>
      <c r="QGJ13" s="284"/>
      <c r="QGK13" s="284"/>
      <c r="QGL13" s="284"/>
      <c r="QGM13" s="284"/>
      <c r="QGN13" s="284"/>
      <c r="QGO13" s="284"/>
      <c r="QGP13" s="284"/>
      <c r="QGQ13" s="284"/>
      <c r="QGR13" s="284"/>
      <c r="QGS13" s="284"/>
      <c r="QGT13" s="284"/>
      <c r="QGU13" s="284"/>
      <c r="QGV13" s="284"/>
      <c r="QGW13" s="284"/>
      <c r="QGX13" s="284"/>
      <c r="QGY13" s="284"/>
      <c r="QGZ13" s="284"/>
      <c r="QHA13" s="284"/>
      <c r="QHB13" s="284"/>
      <c r="QHC13" s="284"/>
      <c r="QHD13" s="284"/>
      <c r="QHE13" s="284"/>
      <c r="QHF13" s="284"/>
      <c r="QHG13" s="284"/>
      <c r="QHH13" s="284"/>
      <c r="QHI13" s="284"/>
      <c r="QHJ13" s="284"/>
      <c r="QHK13" s="284"/>
      <c r="QHL13" s="284"/>
      <c r="QHM13" s="284"/>
      <c r="QHN13" s="284"/>
      <c r="QHO13" s="284"/>
      <c r="QHP13" s="284"/>
      <c r="QHQ13" s="284"/>
      <c r="QHR13" s="284"/>
      <c r="QHS13" s="284"/>
      <c r="QHT13" s="284"/>
      <c r="QHU13" s="284"/>
      <c r="QHV13" s="284"/>
      <c r="QHW13" s="284"/>
      <c r="QHX13" s="284"/>
      <c r="QHY13" s="284"/>
      <c r="QHZ13" s="284"/>
      <c r="QIA13" s="284"/>
      <c r="QIB13" s="284"/>
      <c r="QIC13" s="284"/>
      <c r="QID13" s="284"/>
      <c r="QIE13" s="284"/>
      <c r="QIF13" s="284"/>
      <c r="QIG13" s="284"/>
      <c r="QIH13" s="284"/>
      <c r="QII13" s="284"/>
      <c r="QIJ13" s="284"/>
      <c r="QIK13" s="284"/>
      <c r="QIL13" s="284"/>
      <c r="QIM13" s="284"/>
      <c r="QIN13" s="284"/>
      <c r="QIO13" s="284"/>
      <c r="QIP13" s="284"/>
      <c r="QIQ13" s="284"/>
      <c r="QIR13" s="284"/>
      <c r="QIS13" s="284"/>
      <c r="QIT13" s="284"/>
      <c r="QIU13" s="284"/>
      <c r="QIV13" s="284"/>
      <c r="QIW13" s="284"/>
      <c r="QIX13" s="284"/>
      <c r="QIY13" s="284"/>
      <c r="QIZ13" s="284"/>
      <c r="QJA13" s="284"/>
      <c r="QJB13" s="284"/>
      <c r="QJC13" s="284"/>
      <c r="QJD13" s="284"/>
      <c r="QJE13" s="284"/>
      <c r="QJF13" s="284"/>
      <c r="QJG13" s="284"/>
      <c r="QJH13" s="284"/>
      <c r="QJI13" s="284"/>
      <c r="QJJ13" s="284"/>
      <c r="QJK13" s="284"/>
      <c r="QJL13" s="284"/>
      <c r="QJM13" s="284"/>
      <c r="QJN13" s="284"/>
      <c r="QJO13" s="284"/>
      <c r="QJP13" s="284"/>
      <c r="QJQ13" s="284"/>
      <c r="QJR13" s="284"/>
      <c r="QJS13" s="284"/>
      <c r="QJT13" s="284"/>
      <c r="QJU13" s="284"/>
      <c r="QJV13" s="284"/>
      <c r="QJW13" s="284"/>
      <c r="QJX13" s="284"/>
      <c r="QJY13" s="284"/>
      <c r="QJZ13" s="284"/>
      <c r="QKA13" s="284"/>
      <c r="QKB13" s="284"/>
      <c r="QKC13" s="284"/>
      <c r="QKD13" s="284"/>
      <c r="QKE13" s="284"/>
      <c r="QKF13" s="284"/>
      <c r="QKG13" s="284"/>
      <c r="QKH13" s="284"/>
      <c r="QKI13" s="284"/>
      <c r="QKJ13" s="284"/>
      <c r="QKK13" s="284"/>
      <c r="QKL13" s="284"/>
      <c r="QKM13" s="284"/>
      <c r="QKN13" s="284"/>
      <c r="QKO13" s="284"/>
      <c r="QKP13" s="284"/>
      <c r="QKQ13" s="284"/>
      <c r="QKR13" s="284"/>
      <c r="QKS13" s="284"/>
      <c r="QKT13" s="284"/>
      <c r="QKU13" s="284"/>
      <c r="QKV13" s="284"/>
      <c r="QKW13" s="284"/>
      <c r="QKX13" s="284"/>
      <c r="QKY13" s="284"/>
      <c r="QKZ13" s="284"/>
      <c r="QLA13" s="284"/>
      <c r="QLB13" s="284"/>
      <c r="QLC13" s="284"/>
      <c r="QLD13" s="284"/>
      <c r="QLE13" s="284"/>
      <c r="QLF13" s="284"/>
      <c r="QLG13" s="284"/>
      <c r="QLH13" s="284"/>
      <c r="QLI13" s="284"/>
      <c r="QLJ13" s="284"/>
      <c r="QLK13" s="284"/>
      <c r="QLL13" s="284"/>
      <c r="QLM13" s="284"/>
      <c r="QLN13" s="284"/>
      <c r="QLO13" s="284"/>
      <c r="QLP13" s="284"/>
      <c r="QLQ13" s="284"/>
      <c r="QLR13" s="284"/>
      <c r="QLS13" s="284"/>
      <c r="QLT13" s="284"/>
      <c r="QLU13" s="284"/>
      <c r="QLV13" s="284"/>
      <c r="QLW13" s="284"/>
      <c r="QLX13" s="284"/>
      <c r="QLY13" s="284"/>
      <c r="QLZ13" s="284"/>
      <c r="QMA13" s="284"/>
      <c r="QMB13" s="284"/>
      <c r="QMC13" s="284"/>
      <c r="QMD13" s="284"/>
      <c r="QME13" s="284"/>
      <c r="QMF13" s="284"/>
      <c r="QMG13" s="284"/>
      <c r="QMH13" s="284"/>
      <c r="QMI13" s="284"/>
      <c r="QMJ13" s="284"/>
      <c r="QMK13" s="284"/>
      <c r="QML13" s="284"/>
      <c r="QMM13" s="284"/>
      <c r="QMN13" s="284"/>
      <c r="QMO13" s="284"/>
      <c r="QMP13" s="284"/>
      <c r="QMQ13" s="284"/>
      <c r="QMR13" s="284"/>
      <c r="QMS13" s="284"/>
      <c r="QMT13" s="284"/>
      <c r="QMU13" s="284"/>
      <c r="QMV13" s="284"/>
      <c r="QMW13" s="284"/>
      <c r="QMX13" s="284"/>
      <c r="QMY13" s="284"/>
      <c r="QMZ13" s="284"/>
      <c r="QNA13" s="284"/>
      <c r="QNB13" s="284"/>
      <c r="QNC13" s="284"/>
      <c r="QND13" s="284"/>
      <c r="QNE13" s="284"/>
      <c r="QNF13" s="284"/>
      <c r="QNG13" s="284"/>
      <c r="QNH13" s="284"/>
      <c r="QNI13" s="284"/>
      <c r="QNJ13" s="284"/>
      <c r="QNK13" s="284"/>
      <c r="QNL13" s="284"/>
      <c r="QNM13" s="284"/>
      <c r="QNN13" s="284"/>
      <c r="QNO13" s="284"/>
      <c r="QNP13" s="284"/>
      <c r="QNQ13" s="284"/>
      <c r="QNR13" s="284"/>
      <c r="QNS13" s="284"/>
      <c r="QNT13" s="284"/>
      <c r="QNU13" s="284"/>
      <c r="QNV13" s="284"/>
      <c r="QNW13" s="284"/>
      <c r="QNX13" s="284"/>
      <c r="QNY13" s="284"/>
      <c r="QNZ13" s="284"/>
      <c r="QOA13" s="284"/>
      <c r="QOB13" s="284"/>
      <c r="QOC13" s="284"/>
      <c r="QOD13" s="284"/>
      <c r="QOE13" s="284"/>
      <c r="QOF13" s="284"/>
      <c r="QOG13" s="284"/>
      <c r="QOH13" s="284"/>
      <c r="QOI13" s="284"/>
      <c r="QOJ13" s="284"/>
      <c r="QOK13" s="284"/>
      <c r="QOL13" s="284"/>
      <c r="QOM13" s="284"/>
      <c r="QON13" s="284"/>
      <c r="QOO13" s="284"/>
      <c r="QOP13" s="284"/>
      <c r="QOQ13" s="284"/>
      <c r="QOR13" s="284"/>
      <c r="QOS13" s="284"/>
      <c r="QOT13" s="284"/>
      <c r="QOU13" s="284"/>
      <c r="QOV13" s="284"/>
      <c r="QOW13" s="284"/>
      <c r="QOX13" s="284"/>
      <c r="QOY13" s="284"/>
      <c r="QOZ13" s="284"/>
      <c r="QPA13" s="284"/>
      <c r="QPB13" s="284"/>
      <c r="QPC13" s="284"/>
      <c r="QPD13" s="284"/>
      <c r="QPE13" s="284"/>
      <c r="QPF13" s="284"/>
      <c r="QPG13" s="284"/>
      <c r="QPH13" s="284"/>
      <c r="QPI13" s="284"/>
      <c r="QPJ13" s="284"/>
      <c r="QPK13" s="284"/>
      <c r="QPL13" s="284"/>
      <c r="QPM13" s="284"/>
      <c r="QPN13" s="284"/>
      <c r="QPO13" s="284"/>
      <c r="QPP13" s="284"/>
      <c r="QPQ13" s="284"/>
      <c r="QPR13" s="284"/>
      <c r="QPS13" s="284"/>
      <c r="QPT13" s="284"/>
      <c r="QPU13" s="284"/>
      <c r="QPV13" s="284"/>
      <c r="QPW13" s="284"/>
      <c r="QPX13" s="284"/>
      <c r="QPY13" s="284"/>
      <c r="QPZ13" s="284"/>
      <c r="QQA13" s="284"/>
      <c r="QQB13" s="284"/>
      <c r="QQC13" s="284"/>
      <c r="QQD13" s="284"/>
      <c r="QQE13" s="284"/>
      <c r="QQF13" s="284"/>
      <c r="QQG13" s="284"/>
      <c r="QQH13" s="284"/>
      <c r="QQI13" s="284"/>
      <c r="QQJ13" s="284"/>
      <c r="QQK13" s="284"/>
      <c r="QQL13" s="284"/>
      <c r="QQM13" s="284"/>
      <c r="QQN13" s="284"/>
      <c r="QQO13" s="284"/>
      <c r="QQP13" s="284"/>
      <c r="QQQ13" s="284"/>
      <c r="QQR13" s="284"/>
      <c r="QQS13" s="284"/>
      <c r="QQT13" s="284"/>
      <c r="QQU13" s="284"/>
      <c r="QQV13" s="284"/>
      <c r="QQW13" s="284"/>
      <c r="QQX13" s="284"/>
      <c r="QQY13" s="284"/>
      <c r="QQZ13" s="284"/>
      <c r="QRA13" s="284"/>
      <c r="QRB13" s="284"/>
      <c r="QRC13" s="284"/>
      <c r="QRD13" s="284"/>
      <c r="QRE13" s="284"/>
      <c r="QRF13" s="284"/>
      <c r="QRG13" s="284"/>
      <c r="QRH13" s="284"/>
      <c r="QRI13" s="284"/>
      <c r="QRJ13" s="284"/>
      <c r="QRK13" s="284"/>
      <c r="QRL13" s="284"/>
      <c r="QRM13" s="284"/>
      <c r="QRN13" s="284"/>
      <c r="QRO13" s="284"/>
      <c r="QRP13" s="284"/>
      <c r="QRQ13" s="284"/>
      <c r="QRR13" s="284"/>
      <c r="QRS13" s="284"/>
      <c r="QRT13" s="284"/>
      <c r="QRU13" s="284"/>
      <c r="QRV13" s="284"/>
      <c r="QRW13" s="284"/>
      <c r="QRX13" s="284"/>
      <c r="QRY13" s="284"/>
      <c r="QRZ13" s="284"/>
      <c r="QSA13" s="284"/>
      <c r="QSB13" s="284"/>
      <c r="QSC13" s="284"/>
      <c r="QSD13" s="284"/>
      <c r="QSE13" s="284"/>
      <c r="QSF13" s="284"/>
      <c r="QSG13" s="284"/>
      <c r="QSH13" s="284"/>
      <c r="QSI13" s="284"/>
      <c r="QSJ13" s="284"/>
      <c r="QSK13" s="284"/>
      <c r="QSL13" s="284"/>
      <c r="QSM13" s="284"/>
      <c r="QSN13" s="284"/>
      <c r="QSO13" s="284"/>
      <c r="QSP13" s="284"/>
      <c r="QSQ13" s="284"/>
      <c r="QSR13" s="284"/>
      <c r="QSS13" s="284"/>
      <c r="QST13" s="284"/>
      <c r="QSU13" s="284"/>
      <c r="QSV13" s="284"/>
      <c r="QSW13" s="284"/>
      <c r="QSX13" s="284"/>
      <c r="QSY13" s="284"/>
      <c r="QSZ13" s="284"/>
      <c r="QTA13" s="284"/>
      <c r="QTB13" s="284"/>
      <c r="QTC13" s="284"/>
      <c r="QTD13" s="284"/>
      <c r="QTE13" s="284"/>
      <c r="QTF13" s="284"/>
      <c r="QTG13" s="284"/>
      <c r="QTH13" s="284"/>
      <c r="QTI13" s="284"/>
      <c r="QTJ13" s="284"/>
      <c r="QTK13" s="284"/>
      <c r="QTL13" s="284"/>
      <c r="QTM13" s="284"/>
      <c r="QTN13" s="284"/>
      <c r="QTO13" s="284"/>
      <c r="QTP13" s="284"/>
      <c r="QTQ13" s="284"/>
      <c r="QTR13" s="284"/>
      <c r="QTS13" s="284"/>
      <c r="QTT13" s="284"/>
      <c r="QTU13" s="284"/>
      <c r="QTV13" s="284"/>
      <c r="QTW13" s="284"/>
      <c r="QTX13" s="284"/>
      <c r="QTY13" s="284"/>
      <c r="QTZ13" s="284"/>
      <c r="QUA13" s="284"/>
      <c r="QUB13" s="284"/>
      <c r="QUC13" s="284"/>
      <c r="QUD13" s="284"/>
      <c r="QUE13" s="284"/>
      <c r="QUF13" s="284"/>
      <c r="QUG13" s="284"/>
      <c r="QUH13" s="284"/>
      <c r="QUI13" s="284"/>
      <c r="QUJ13" s="284"/>
      <c r="QUK13" s="284"/>
      <c r="QUL13" s="284"/>
      <c r="QUM13" s="284"/>
      <c r="QUN13" s="284"/>
      <c r="QUO13" s="284"/>
      <c r="QUP13" s="284"/>
      <c r="QUQ13" s="284"/>
      <c r="QUR13" s="284"/>
      <c r="QUS13" s="284"/>
      <c r="QUT13" s="284"/>
      <c r="QUU13" s="284"/>
      <c r="QUV13" s="284"/>
      <c r="QUW13" s="284"/>
      <c r="QUX13" s="284"/>
      <c r="QUY13" s="284"/>
      <c r="QUZ13" s="284"/>
      <c r="QVA13" s="284"/>
      <c r="QVB13" s="284"/>
      <c r="QVC13" s="284"/>
      <c r="QVD13" s="284"/>
      <c r="QVE13" s="284"/>
      <c r="QVF13" s="284"/>
      <c r="QVG13" s="284"/>
      <c r="QVH13" s="284"/>
      <c r="QVI13" s="284"/>
      <c r="QVJ13" s="284"/>
      <c r="QVK13" s="284"/>
      <c r="QVL13" s="284"/>
      <c r="QVM13" s="284"/>
      <c r="QVN13" s="284"/>
      <c r="QVO13" s="284"/>
      <c r="QVP13" s="284"/>
      <c r="QVQ13" s="284"/>
      <c r="QVR13" s="284"/>
      <c r="QVS13" s="284"/>
      <c r="QVT13" s="284"/>
      <c r="QVU13" s="284"/>
      <c r="QVV13" s="284"/>
      <c r="QVW13" s="284"/>
      <c r="QVX13" s="284"/>
      <c r="QVY13" s="284"/>
      <c r="QVZ13" s="284"/>
      <c r="QWA13" s="284"/>
      <c r="QWB13" s="284"/>
      <c r="QWC13" s="284"/>
      <c r="QWD13" s="284"/>
      <c r="QWE13" s="284"/>
      <c r="QWF13" s="284"/>
      <c r="QWG13" s="284"/>
      <c r="QWH13" s="284"/>
      <c r="QWI13" s="284"/>
      <c r="QWJ13" s="284"/>
      <c r="QWK13" s="284"/>
      <c r="QWL13" s="284"/>
      <c r="QWM13" s="284"/>
      <c r="QWN13" s="284"/>
      <c r="QWO13" s="284"/>
      <c r="QWP13" s="284"/>
      <c r="QWQ13" s="284"/>
      <c r="QWR13" s="284"/>
      <c r="QWS13" s="284"/>
      <c r="QWT13" s="284"/>
      <c r="QWU13" s="284"/>
      <c r="QWV13" s="284"/>
      <c r="QWW13" s="284"/>
      <c r="QWX13" s="284"/>
      <c r="QWY13" s="284"/>
      <c r="QWZ13" s="284"/>
      <c r="QXA13" s="284"/>
      <c r="QXB13" s="284"/>
      <c r="QXC13" s="284"/>
      <c r="QXD13" s="284"/>
      <c r="QXE13" s="284"/>
      <c r="QXF13" s="284"/>
      <c r="QXG13" s="284"/>
      <c r="QXH13" s="284"/>
      <c r="QXI13" s="284"/>
      <c r="QXJ13" s="284"/>
      <c r="QXK13" s="284"/>
      <c r="QXL13" s="284"/>
      <c r="QXM13" s="284"/>
      <c r="QXN13" s="284"/>
      <c r="QXO13" s="284"/>
      <c r="QXP13" s="284"/>
      <c r="QXQ13" s="284"/>
      <c r="QXR13" s="284"/>
      <c r="QXS13" s="284"/>
      <c r="QXT13" s="284"/>
      <c r="QXU13" s="284"/>
      <c r="QXV13" s="284"/>
      <c r="QXW13" s="284"/>
      <c r="QXX13" s="284"/>
      <c r="QXY13" s="284"/>
      <c r="QXZ13" s="284"/>
      <c r="QYA13" s="284"/>
      <c r="QYB13" s="284"/>
      <c r="QYC13" s="284"/>
      <c r="QYD13" s="284"/>
      <c r="QYE13" s="284"/>
      <c r="QYF13" s="284"/>
      <c r="QYG13" s="284"/>
      <c r="QYH13" s="284"/>
      <c r="QYI13" s="284"/>
      <c r="QYJ13" s="284"/>
      <c r="QYK13" s="284"/>
      <c r="QYL13" s="284"/>
      <c r="QYM13" s="284"/>
      <c r="QYN13" s="284"/>
      <c r="QYO13" s="284"/>
      <c r="QYP13" s="284"/>
      <c r="QYQ13" s="284"/>
      <c r="QYR13" s="284"/>
      <c r="QYS13" s="284"/>
      <c r="QYT13" s="284"/>
      <c r="QYU13" s="284"/>
      <c r="QYV13" s="284"/>
      <c r="QYW13" s="284"/>
      <c r="QYX13" s="284"/>
      <c r="QYY13" s="284"/>
      <c r="QYZ13" s="284"/>
      <c r="QZA13" s="284"/>
      <c r="QZB13" s="284"/>
      <c r="QZC13" s="284"/>
      <c r="QZD13" s="284"/>
      <c r="QZE13" s="284"/>
      <c r="QZF13" s="284"/>
      <c r="QZG13" s="284"/>
      <c r="QZH13" s="284"/>
      <c r="QZI13" s="284"/>
      <c r="QZJ13" s="284"/>
      <c r="QZK13" s="284"/>
      <c r="QZL13" s="284"/>
      <c r="QZM13" s="284"/>
      <c r="QZN13" s="284"/>
      <c r="QZO13" s="284"/>
      <c r="QZP13" s="284"/>
      <c r="QZQ13" s="284"/>
      <c r="QZR13" s="284"/>
      <c r="QZS13" s="284"/>
      <c r="QZT13" s="284"/>
      <c r="QZU13" s="284"/>
      <c r="QZV13" s="284"/>
      <c r="QZW13" s="284"/>
      <c r="QZX13" s="284"/>
      <c r="QZY13" s="284"/>
      <c r="QZZ13" s="284"/>
      <c r="RAA13" s="284"/>
      <c r="RAB13" s="284"/>
      <c r="RAC13" s="284"/>
      <c r="RAD13" s="284"/>
      <c r="RAE13" s="284"/>
      <c r="RAF13" s="284"/>
      <c r="RAG13" s="284"/>
      <c r="RAH13" s="284"/>
      <c r="RAI13" s="284"/>
      <c r="RAJ13" s="284"/>
      <c r="RAK13" s="284"/>
      <c r="RAL13" s="284"/>
      <c r="RAM13" s="284"/>
      <c r="RAN13" s="284"/>
      <c r="RAO13" s="284"/>
      <c r="RAP13" s="284"/>
      <c r="RAQ13" s="284"/>
      <c r="RAR13" s="284"/>
      <c r="RAS13" s="284"/>
      <c r="RAT13" s="284"/>
      <c r="RAU13" s="284"/>
      <c r="RAV13" s="284"/>
      <c r="RAW13" s="284"/>
      <c r="RAX13" s="284"/>
      <c r="RAY13" s="284"/>
      <c r="RAZ13" s="284"/>
      <c r="RBA13" s="284"/>
      <c r="RBB13" s="284"/>
      <c r="RBC13" s="284"/>
      <c r="RBD13" s="284"/>
      <c r="RBE13" s="284"/>
      <c r="RBF13" s="284"/>
      <c r="RBG13" s="284"/>
      <c r="RBH13" s="284"/>
      <c r="RBI13" s="284"/>
      <c r="RBJ13" s="284"/>
      <c r="RBK13" s="284"/>
      <c r="RBL13" s="284"/>
      <c r="RBM13" s="284"/>
      <c r="RBN13" s="284"/>
      <c r="RBO13" s="284"/>
      <c r="RBP13" s="284"/>
      <c r="RBQ13" s="284"/>
      <c r="RBR13" s="284"/>
      <c r="RBS13" s="284"/>
      <c r="RBT13" s="284"/>
      <c r="RBU13" s="284"/>
      <c r="RBV13" s="284"/>
      <c r="RBW13" s="284"/>
      <c r="RBX13" s="284"/>
      <c r="RBY13" s="284"/>
      <c r="RBZ13" s="284"/>
      <c r="RCA13" s="284"/>
      <c r="RCB13" s="284"/>
      <c r="RCC13" s="284"/>
      <c r="RCD13" s="284"/>
      <c r="RCE13" s="284"/>
      <c r="RCF13" s="284"/>
      <c r="RCG13" s="284"/>
      <c r="RCH13" s="284"/>
      <c r="RCI13" s="284"/>
      <c r="RCJ13" s="284"/>
      <c r="RCK13" s="284"/>
      <c r="RCL13" s="284"/>
      <c r="RCM13" s="284"/>
      <c r="RCN13" s="284"/>
      <c r="RCO13" s="284"/>
      <c r="RCP13" s="284"/>
      <c r="RCQ13" s="284"/>
      <c r="RCR13" s="284"/>
      <c r="RCS13" s="284"/>
      <c r="RCT13" s="284"/>
      <c r="RCU13" s="284"/>
      <c r="RCV13" s="284"/>
      <c r="RCW13" s="284"/>
      <c r="RCX13" s="284"/>
      <c r="RCY13" s="284"/>
      <c r="RCZ13" s="284"/>
      <c r="RDA13" s="284"/>
      <c r="RDB13" s="284"/>
      <c r="RDC13" s="284"/>
      <c r="RDD13" s="284"/>
      <c r="RDE13" s="284"/>
      <c r="RDF13" s="284"/>
      <c r="RDG13" s="284"/>
      <c r="RDH13" s="284"/>
      <c r="RDI13" s="284"/>
      <c r="RDJ13" s="284"/>
      <c r="RDK13" s="284"/>
      <c r="RDL13" s="284"/>
      <c r="RDM13" s="284"/>
      <c r="RDN13" s="284"/>
      <c r="RDO13" s="284"/>
      <c r="RDP13" s="284"/>
      <c r="RDQ13" s="284"/>
      <c r="RDR13" s="284"/>
      <c r="RDS13" s="284"/>
      <c r="RDT13" s="284"/>
      <c r="RDU13" s="284"/>
      <c r="RDV13" s="284"/>
      <c r="RDW13" s="284"/>
      <c r="RDX13" s="284"/>
      <c r="RDY13" s="284"/>
      <c r="RDZ13" s="284"/>
      <c r="REA13" s="284"/>
      <c r="REB13" s="284"/>
      <c r="REC13" s="284"/>
      <c r="RED13" s="284"/>
      <c r="REE13" s="284"/>
      <c r="REF13" s="284"/>
      <c r="REG13" s="284"/>
      <c r="REH13" s="284"/>
      <c r="REI13" s="284"/>
      <c r="REJ13" s="284"/>
      <c r="REK13" s="284"/>
      <c r="REL13" s="284"/>
      <c r="REM13" s="284"/>
      <c r="REN13" s="284"/>
      <c r="REO13" s="284"/>
      <c r="REP13" s="284"/>
      <c r="REQ13" s="284"/>
      <c r="RER13" s="284"/>
      <c r="RES13" s="284"/>
      <c r="RET13" s="284"/>
      <c r="REU13" s="284"/>
      <c r="REV13" s="284"/>
      <c r="REW13" s="284"/>
      <c r="REX13" s="284"/>
      <c r="REY13" s="284"/>
      <c r="REZ13" s="284"/>
      <c r="RFA13" s="284"/>
      <c r="RFB13" s="284"/>
      <c r="RFC13" s="284"/>
      <c r="RFD13" s="284"/>
      <c r="RFE13" s="284"/>
      <c r="RFF13" s="284"/>
      <c r="RFG13" s="284"/>
      <c r="RFH13" s="284"/>
      <c r="RFI13" s="284"/>
      <c r="RFJ13" s="284"/>
      <c r="RFK13" s="284"/>
      <c r="RFL13" s="284"/>
      <c r="RFM13" s="284"/>
      <c r="RFN13" s="284"/>
      <c r="RFO13" s="284"/>
      <c r="RFP13" s="284"/>
      <c r="RFQ13" s="284"/>
      <c r="RFR13" s="284"/>
      <c r="RFS13" s="284"/>
      <c r="RFT13" s="284"/>
      <c r="RFU13" s="284"/>
      <c r="RFV13" s="284"/>
      <c r="RFW13" s="284"/>
      <c r="RFX13" s="284"/>
      <c r="RFY13" s="284"/>
      <c r="RFZ13" s="284"/>
      <c r="RGA13" s="284"/>
      <c r="RGB13" s="284"/>
      <c r="RGC13" s="284"/>
      <c r="RGD13" s="284"/>
      <c r="RGE13" s="284"/>
      <c r="RGF13" s="284"/>
      <c r="RGG13" s="284"/>
      <c r="RGH13" s="284"/>
      <c r="RGI13" s="284"/>
      <c r="RGJ13" s="284"/>
      <c r="RGK13" s="284"/>
      <c r="RGL13" s="284"/>
      <c r="RGM13" s="284"/>
      <c r="RGN13" s="284"/>
      <c r="RGO13" s="284"/>
      <c r="RGP13" s="284"/>
      <c r="RGQ13" s="284"/>
      <c r="RGR13" s="284"/>
      <c r="RGS13" s="284"/>
      <c r="RGT13" s="284"/>
      <c r="RGU13" s="284"/>
      <c r="RGV13" s="284"/>
      <c r="RGW13" s="284"/>
      <c r="RGX13" s="284"/>
      <c r="RGY13" s="284"/>
      <c r="RGZ13" s="284"/>
      <c r="RHA13" s="284"/>
      <c r="RHB13" s="284"/>
      <c r="RHC13" s="284"/>
      <c r="RHD13" s="284"/>
      <c r="RHE13" s="284"/>
      <c r="RHF13" s="284"/>
      <c r="RHG13" s="284"/>
      <c r="RHH13" s="284"/>
      <c r="RHI13" s="284"/>
      <c r="RHJ13" s="284"/>
      <c r="RHK13" s="284"/>
      <c r="RHL13" s="284"/>
      <c r="RHM13" s="284"/>
      <c r="RHN13" s="284"/>
      <c r="RHO13" s="284"/>
      <c r="RHP13" s="284"/>
      <c r="RHQ13" s="284"/>
      <c r="RHR13" s="284"/>
      <c r="RHS13" s="284"/>
      <c r="RHT13" s="284"/>
      <c r="RHU13" s="284"/>
      <c r="RHV13" s="284"/>
      <c r="RHW13" s="284"/>
      <c r="RHX13" s="284"/>
      <c r="RHY13" s="284"/>
      <c r="RHZ13" s="284"/>
      <c r="RIA13" s="284"/>
      <c r="RIB13" s="284"/>
      <c r="RIC13" s="284"/>
      <c r="RID13" s="284"/>
      <c r="RIE13" s="284"/>
      <c r="RIF13" s="284"/>
      <c r="RIG13" s="284"/>
      <c r="RIH13" s="284"/>
      <c r="RII13" s="284"/>
      <c r="RIJ13" s="284"/>
      <c r="RIK13" s="284"/>
      <c r="RIL13" s="284"/>
      <c r="RIM13" s="284"/>
      <c r="RIN13" s="284"/>
      <c r="RIO13" s="284"/>
      <c r="RIP13" s="284"/>
      <c r="RIQ13" s="284"/>
      <c r="RIR13" s="284"/>
      <c r="RIS13" s="284"/>
      <c r="RIT13" s="284"/>
      <c r="RIU13" s="284"/>
      <c r="RIV13" s="284"/>
      <c r="RIW13" s="284"/>
      <c r="RIX13" s="284"/>
      <c r="RIY13" s="284"/>
      <c r="RIZ13" s="284"/>
      <c r="RJA13" s="284"/>
      <c r="RJB13" s="284"/>
      <c r="RJC13" s="284"/>
      <c r="RJD13" s="284"/>
      <c r="RJE13" s="284"/>
      <c r="RJF13" s="284"/>
      <c r="RJG13" s="284"/>
      <c r="RJH13" s="284"/>
      <c r="RJI13" s="284"/>
      <c r="RJJ13" s="284"/>
      <c r="RJK13" s="284"/>
      <c r="RJL13" s="284"/>
      <c r="RJM13" s="284"/>
      <c r="RJN13" s="284"/>
      <c r="RJO13" s="284"/>
      <c r="RJP13" s="284"/>
      <c r="RJQ13" s="284"/>
      <c r="RJR13" s="284"/>
      <c r="RJS13" s="284"/>
      <c r="RJT13" s="284"/>
      <c r="RJU13" s="284"/>
      <c r="RJV13" s="284"/>
      <c r="RJW13" s="284"/>
      <c r="RJX13" s="284"/>
      <c r="RJY13" s="284"/>
      <c r="RJZ13" s="284"/>
      <c r="RKA13" s="284"/>
      <c r="RKB13" s="284"/>
      <c r="RKC13" s="284"/>
      <c r="RKD13" s="284"/>
      <c r="RKE13" s="284"/>
      <c r="RKF13" s="284"/>
      <c r="RKG13" s="284"/>
      <c r="RKH13" s="284"/>
      <c r="RKI13" s="284"/>
      <c r="RKJ13" s="284"/>
      <c r="RKK13" s="284"/>
      <c r="RKL13" s="284"/>
      <c r="RKM13" s="284"/>
      <c r="RKN13" s="284"/>
      <c r="RKO13" s="284"/>
      <c r="RKP13" s="284"/>
      <c r="RKQ13" s="284"/>
      <c r="RKR13" s="284"/>
      <c r="RKS13" s="284"/>
      <c r="RKT13" s="284"/>
      <c r="RKU13" s="284"/>
      <c r="RKV13" s="284"/>
      <c r="RKW13" s="284"/>
      <c r="RKX13" s="284"/>
      <c r="RKY13" s="284"/>
      <c r="RKZ13" s="284"/>
      <c r="RLA13" s="284"/>
      <c r="RLB13" s="284"/>
      <c r="RLC13" s="284"/>
      <c r="RLD13" s="284"/>
      <c r="RLE13" s="284"/>
      <c r="RLF13" s="284"/>
      <c r="RLG13" s="284"/>
      <c r="RLH13" s="284"/>
      <c r="RLI13" s="284"/>
      <c r="RLJ13" s="284"/>
      <c r="RLK13" s="284"/>
      <c r="RLL13" s="284"/>
      <c r="RLM13" s="284"/>
      <c r="RLN13" s="284"/>
      <c r="RLO13" s="284"/>
      <c r="RLP13" s="284"/>
      <c r="RLQ13" s="284"/>
      <c r="RLR13" s="284"/>
      <c r="RLS13" s="284"/>
      <c r="RLT13" s="284"/>
      <c r="RLU13" s="284"/>
      <c r="RLV13" s="284"/>
      <c r="RLW13" s="284"/>
      <c r="RLX13" s="284"/>
      <c r="RLY13" s="284"/>
      <c r="RLZ13" s="284"/>
      <c r="RMA13" s="284"/>
      <c r="RMB13" s="284"/>
      <c r="RMC13" s="284"/>
      <c r="RMD13" s="284"/>
      <c r="RME13" s="284"/>
      <c r="RMF13" s="284"/>
      <c r="RMG13" s="284"/>
      <c r="RMH13" s="284"/>
      <c r="RMI13" s="284"/>
      <c r="RMJ13" s="284"/>
      <c r="RMK13" s="284"/>
      <c r="RML13" s="284"/>
      <c r="RMM13" s="284"/>
      <c r="RMN13" s="284"/>
      <c r="RMO13" s="284"/>
      <c r="RMP13" s="284"/>
      <c r="RMQ13" s="284"/>
      <c r="RMR13" s="284"/>
      <c r="RMS13" s="284"/>
      <c r="RMT13" s="284"/>
      <c r="RMU13" s="284"/>
      <c r="RMV13" s="284"/>
      <c r="RMW13" s="284"/>
      <c r="RMX13" s="284"/>
      <c r="RMY13" s="284"/>
      <c r="RMZ13" s="284"/>
      <c r="RNA13" s="284"/>
      <c r="RNB13" s="284"/>
      <c r="RNC13" s="284"/>
      <c r="RND13" s="284"/>
      <c r="RNE13" s="284"/>
      <c r="RNF13" s="284"/>
      <c r="RNG13" s="284"/>
      <c r="RNH13" s="284"/>
      <c r="RNI13" s="284"/>
      <c r="RNJ13" s="284"/>
      <c r="RNK13" s="284"/>
      <c r="RNL13" s="284"/>
      <c r="RNM13" s="284"/>
      <c r="RNN13" s="284"/>
      <c r="RNO13" s="284"/>
      <c r="RNP13" s="284"/>
      <c r="RNQ13" s="284"/>
      <c r="RNR13" s="284"/>
      <c r="RNS13" s="284"/>
      <c r="RNT13" s="284"/>
      <c r="RNU13" s="284"/>
      <c r="RNV13" s="284"/>
      <c r="RNW13" s="284"/>
      <c r="RNX13" s="284"/>
      <c r="RNY13" s="284"/>
      <c r="RNZ13" s="284"/>
      <c r="ROA13" s="284"/>
      <c r="ROB13" s="284"/>
      <c r="ROC13" s="284"/>
      <c r="ROD13" s="284"/>
      <c r="ROE13" s="284"/>
      <c r="ROF13" s="284"/>
      <c r="ROG13" s="284"/>
      <c r="ROH13" s="284"/>
      <c r="ROI13" s="284"/>
      <c r="ROJ13" s="284"/>
      <c r="ROK13" s="284"/>
      <c r="ROL13" s="284"/>
      <c r="ROM13" s="284"/>
      <c r="RON13" s="284"/>
      <c r="ROO13" s="284"/>
      <c r="ROP13" s="284"/>
      <c r="ROQ13" s="284"/>
      <c r="ROR13" s="284"/>
      <c r="ROS13" s="284"/>
      <c r="ROT13" s="284"/>
      <c r="ROU13" s="284"/>
      <c r="ROV13" s="284"/>
      <c r="ROW13" s="284"/>
      <c r="ROX13" s="284"/>
      <c r="ROY13" s="284"/>
      <c r="ROZ13" s="284"/>
      <c r="RPA13" s="284"/>
      <c r="RPB13" s="284"/>
      <c r="RPC13" s="284"/>
      <c r="RPD13" s="284"/>
      <c r="RPE13" s="284"/>
      <c r="RPF13" s="284"/>
      <c r="RPG13" s="284"/>
      <c r="RPH13" s="284"/>
      <c r="RPI13" s="284"/>
      <c r="RPJ13" s="284"/>
      <c r="RPK13" s="284"/>
      <c r="RPL13" s="284"/>
      <c r="RPM13" s="284"/>
      <c r="RPN13" s="284"/>
      <c r="RPO13" s="284"/>
      <c r="RPP13" s="284"/>
      <c r="RPQ13" s="284"/>
      <c r="RPR13" s="284"/>
      <c r="RPS13" s="284"/>
      <c r="RPT13" s="284"/>
      <c r="RPU13" s="284"/>
      <c r="RPV13" s="284"/>
      <c r="RPW13" s="284"/>
      <c r="RPX13" s="284"/>
      <c r="RPY13" s="284"/>
      <c r="RPZ13" s="284"/>
      <c r="RQA13" s="284"/>
      <c r="RQB13" s="284"/>
      <c r="RQC13" s="284"/>
      <c r="RQD13" s="284"/>
      <c r="RQE13" s="284"/>
      <c r="RQF13" s="284"/>
      <c r="RQG13" s="284"/>
      <c r="RQH13" s="284"/>
      <c r="RQI13" s="284"/>
      <c r="RQJ13" s="284"/>
      <c r="RQK13" s="284"/>
      <c r="RQL13" s="284"/>
      <c r="RQM13" s="284"/>
      <c r="RQN13" s="284"/>
      <c r="RQO13" s="284"/>
      <c r="RQP13" s="284"/>
      <c r="RQQ13" s="284"/>
      <c r="RQR13" s="284"/>
      <c r="RQS13" s="284"/>
      <c r="RQT13" s="284"/>
      <c r="RQU13" s="284"/>
      <c r="RQV13" s="284"/>
      <c r="RQW13" s="284"/>
      <c r="RQX13" s="284"/>
      <c r="RQY13" s="284"/>
      <c r="RQZ13" s="284"/>
      <c r="RRA13" s="284"/>
      <c r="RRB13" s="284"/>
      <c r="RRC13" s="284"/>
      <c r="RRD13" s="284"/>
      <c r="RRE13" s="284"/>
      <c r="RRF13" s="284"/>
      <c r="RRG13" s="284"/>
      <c r="RRH13" s="284"/>
      <c r="RRI13" s="284"/>
      <c r="RRJ13" s="284"/>
      <c r="RRK13" s="284"/>
      <c r="RRL13" s="284"/>
      <c r="RRM13" s="284"/>
      <c r="RRN13" s="284"/>
      <c r="RRO13" s="284"/>
      <c r="RRP13" s="284"/>
      <c r="RRQ13" s="284"/>
      <c r="RRR13" s="284"/>
      <c r="RRS13" s="284"/>
      <c r="RRT13" s="284"/>
      <c r="RRU13" s="284"/>
      <c r="RRV13" s="284"/>
      <c r="RRW13" s="284"/>
      <c r="RRX13" s="284"/>
      <c r="RRY13" s="284"/>
      <c r="RRZ13" s="284"/>
      <c r="RSA13" s="284"/>
      <c r="RSB13" s="284"/>
      <c r="RSC13" s="284"/>
      <c r="RSD13" s="284"/>
      <c r="RSE13" s="284"/>
      <c r="RSF13" s="284"/>
      <c r="RSG13" s="284"/>
      <c r="RSH13" s="284"/>
      <c r="RSI13" s="284"/>
      <c r="RSJ13" s="284"/>
      <c r="RSK13" s="284"/>
      <c r="RSL13" s="284"/>
      <c r="RSM13" s="284"/>
      <c r="RSN13" s="284"/>
      <c r="RSO13" s="284"/>
      <c r="RSP13" s="284"/>
      <c r="RSQ13" s="284"/>
      <c r="RSR13" s="284"/>
      <c r="RSS13" s="284"/>
      <c r="RST13" s="284"/>
      <c r="RSU13" s="284"/>
      <c r="RSV13" s="284"/>
      <c r="RSW13" s="284"/>
      <c r="RSX13" s="284"/>
      <c r="RSY13" s="284"/>
      <c r="RSZ13" s="284"/>
      <c r="RTA13" s="284"/>
      <c r="RTB13" s="284"/>
      <c r="RTC13" s="284"/>
      <c r="RTD13" s="284"/>
      <c r="RTE13" s="284"/>
      <c r="RTF13" s="284"/>
      <c r="RTG13" s="284"/>
      <c r="RTH13" s="284"/>
      <c r="RTI13" s="284"/>
      <c r="RTJ13" s="284"/>
      <c r="RTK13" s="284"/>
      <c r="RTL13" s="284"/>
      <c r="RTM13" s="284"/>
      <c r="RTN13" s="284"/>
      <c r="RTO13" s="284"/>
      <c r="RTP13" s="284"/>
      <c r="RTQ13" s="284"/>
      <c r="RTR13" s="284"/>
      <c r="RTS13" s="284"/>
      <c r="RTT13" s="284"/>
      <c r="RTU13" s="284"/>
      <c r="RTV13" s="284"/>
      <c r="RTW13" s="284"/>
      <c r="RTX13" s="284"/>
      <c r="RTY13" s="284"/>
      <c r="RTZ13" s="284"/>
      <c r="RUA13" s="284"/>
      <c r="RUB13" s="284"/>
      <c r="RUC13" s="284"/>
      <c r="RUD13" s="284"/>
      <c r="RUE13" s="284"/>
      <c r="RUF13" s="284"/>
      <c r="RUG13" s="284"/>
      <c r="RUH13" s="284"/>
      <c r="RUI13" s="284"/>
      <c r="RUJ13" s="284"/>
      <c r="RUK13" s="284"/>
      <c r="RUL13" s="284"/>
      <c r="RUM13" s="284"/>
      <c r="RUN13" s="284"/>
      <c r="RUO13" s="284"/>
      <c r="RUP13" s="284"/>
      <c r="RUQ13" s="284"/>
      <c r="RUR13" s="284"/>
      <c r="RUS13" s="284"/>
      <c r="RUT13" s="284"/>
      <c r="RUU13" s="284"/>
      <c r="RUV13" s="284"/>
      <c r="RUW13" s="284"/>
      <c r="RUX13" s="284"/>
      <c r="RUY13" s="284"/>
      <c r="RUZ13" s="284"/>
      <c r="RVA13" s="284"/>
      <c r="RVB13" s="284"/>
      <c r="RVC13" s="284"/>
      <c r="RVD13" s="284"/>
      <c r="RVE13" s="284"/>
      <c r="RVF13" s="284"/>
      <c r="RVG13" s="284"/>
      <c r="RVH13" s="284"/>
      <c r="RVI13" s="284"/>
      <c r="RVJ13" s="284"/>
      <c r="RVK13" s="284"/>
      <c r="RVL13" s="284"/>
      <c r="RVM13" s="284"/>
      <c r="RVN13" s="284"/>
      <c r="RVO13" s="284"/>
      <c r="RVP13" s="284"/>
      <c r="RVQ13" s="284"/>
      <c r="RVR13" s="284"/>
      <c r="RVS13" s="284"/>
      <c r="RVT13" s="284"/>
      <c r="RVU13" s="284"/>
      <c r="RVV13" s="284"/>
      <c r="RVW13" s="284"/>
      <c r="RVX13" s="284"/>
      <c r="RVY13" s="284"/>
      <c r="RVZ13" s="284"/>
      <c r="RWA13" s="284"/>
      <c r="RWB13" s="284"/>
      <c r="RWC13" s="284"/>
      <c r="RWD13" s="284"/>
      <c r="RWE13" s="284"/>
      <c r="RWF13" s="284"/>
      <c r="RWG13" s="284"/>
      <c r="RWH13" s="284"/>
      <c r="RWI13" s="284"/>
      <c r="RWJ13" s="284"/>
      <c r="RWK13" s="284"/>
      <c r="RWL13" s="284"/>
      <c r="RWM13" s="284"/>
      <c r="RWN13" s="284"/>
      <c r="RWO13" s="284"/>
      <c r="RWP13" s="284"/>
      <c r="RWQ13" s="284"/>
      <c r="RWR13" s="284"/>
      <c r="RWS13" s="284"/>
      <c r="RWT13" s="284"/>
      <c r="RWU13" s="284"/>
      <c r="RWV13" s="284"/>
      <c r="RWW13" s="284"/>
      <c r="RWX13" s="284"/>
      <c r="RWY13" s="284"/>
      <c r="RWZ13" s="284"/>
      <c r="RXA13" s="284"/>
      <c r="RXB13" s="284"/>
      <c r="RXC13" s="284"/>
      <c r="RXD13" s="284"/>
      <c r="RXE13" s="284"/>
      <c r="RXF13" s="284"/>
      <c r="RXG13" s="284"/>
      <c r="RXH13" s="284"/>
      <c r="RXI13" s="284"/>
      <c r="RXJ13" s="284"/>
      <c r="RXK13" s="284"/>
      <c r="RXL13" s="284"/>
      <c r="RXM13" s="284"/>
      <c r="RXN13" s="284"/>
      <c r="RXO13" s="284"/>
      <c r="RXP13" s="284"/>
      <c r="RXQ13" s="284"/>
      <c r="RXR13" s="284"/>
      <c r="RXS13" s="284"/>
      <c r="RXT13" s="284"/>
      <c r="RXU13" s="284"/>
      <c r="RXV13" s="284"/>
      <c r="RXW13" s="284"/>
      <c r="RXX13" s="284"/>
      <c r="RXY13" s="284"/>
      <c r="RXZ13" s="284"/>
      <c r="RYA13" s="284"/>
      <c r="RYB13" s="284"/>
      <c r="RYC13" s="284"/>
      <c r="RYD13" s="284"/>
      <c r="RYE13" s="284"/>
      <c r="RYF13" s="284"/>
      <c r="RYG13" s="284"/>
      <c r="RYH13" s="284"/>
      <c r="RYI13" s="284"/>
      <c r="RYJ13" s="284"/>
      <c r="RYK13" s="284"/>
      <c r="RYL13" s="284"/>
      <c r="RYM13" s="284"/>
      <c r="RYN13" s="284"/>
      <c r="RYO13" s="284"/>
      <c r="RYP13" s="284"/>
      <c r="RYQ13" s="284"/>
      <c r="RYR13" s="284"/>
      <c r="RYS13" s="284"/>
      <c r="RYT13" s="284"/>
      <c r="RYU13" s="284"/>
      <c r="RYV13" s="284"/>
      <c r="RYW13" s="284"/>
      <c r="RYX13" s="284"/>
      <c r="RYY13" s="284"/>
      <c r="RYZ13" s="284"/>
      <c r="RZA13" s="284"/>
      <c r="RZB13" s="284"/>
      <c r="RZC13" s="284"/>
      <c r="RZD13" s="284"/>
      <c r="RZE13" s="284"/>
      <c r="RZF13" s="284"/>
      <c r="RZG13" s="284"/>
      <c r="RZH13" s="284"/>
      <c r="RZI13" s="284"/>
      <c r="RZJ13" s="284"/>
      <c r="RZK13" s="284"/>
      <c r="RZL13" s="284"/>
      <c r="RZM13" s="284"/>
      <c r="RZN13" s="284"/>
      <c r="RZO13" s="284"/>
      <c r="RZP13" s="284"/>
      <c r="RZQ13" s="284"/>
      <c r="RZR13" s="284"/>
      <c r="RZS13" s="284"/>
      <c r="RZT13" s="284"/>
      <c r="RZU13" s="284"/>
      <c r="RZV13" s="284"/>
      <c r="RZW13" s="284"/>
      <c r="RZX13" s="284"/>
      <c r="RZY13" s="284"/>
      <c r="RZZ13" s="284"/>
      <c r="SAA13" s="284"/>
      <c r="SAB13" s="284"/>
      <c r="SAC13" s="284"/>
      <c r="SAD13" s="284"/>
      <c r="SAE13" s="284"/>
      <c r="SAF13" s="284"/>
      <c r="SAG13" s="284"/>
      <c r="SAH13" s="284"/>
      <c r="SAI13" s="284"/>
      <c r="SAJ13" s="284"/>
      <c r="SAK13" s="284"/>
      <c r="SAL13" s="284"/>
      <c r="SAM13" s="284"/>
      <c r="SAN13" s="284"/>
      <c r="SAO13" s="284"/>
      <c r="SAP13" s="284"/>
      <c r="SAQ13" s="284"/>
      <c r="SAR13" s="284"/>
      <c r="SAS13" s="284"/>
      <c r="SAT13" s="284"/>
      <c r="SAU13" s="284"/>
      <c r="SAV13" s="284"/>
      <c r="SAW13" s="284"/>
      <c r="SAX13" s="284"/>
      <c r="SAY13" s="284"/>
      <c r="SAZ13" s="284"/>
      <c r="SBA13" s="284"/>
      <c r="SBB13" s="284"/>
      <c r="SBC13" s="284"/>
      <c r="SBD13" s="284"/>
      <c r="SBE13" s="284"/>
      <c r="SBF13" s="284"/>
      <c r="SBG13" s="284"/>
      <c r="SBH13" s="284"/>
      <c r="SBI13" s="284"/>
      <c r="SBJ13" s="284"/>
      <c r="SBK13" s="284"/>
      <c r="SBL13" s="284"/>
      <c r="SBM13" s="284"/>
      <c r="SBN13" s="284"/>
      <c r="SBO13" s="284"/>
      <c r="SBP13" s="284"/>
      <c r="SBQ13" s="284"/>
      <c r="SBR13" s="284"/>
      <c r="SBS13" s="284"/>
      <c r="SBT13" s="284"/>
      <c r="SBU13" s="284"/>
      <c r="SBV13" s="284"/>
      <c r="SBW13" s="284"/>
      <c r="SBX13" s="284"/>
      <c r="SBY13" s="284"/>
      <c r="SBZ13" s="284"/>
      <c r="SCA13" s="284"/>
      <c r="SCB13" s="284"/>
      <c r="SCC13" s="284"/>
      <c r="SCD13" s="284"/>
      <c r="SCE13" s="284"/>
      <c r="SCF13" s="284"/>
      <c r="SCG13" s="284"/>
      <c r="SCH13" s="284"/>
      <c r="SCI13" s="284"/>
      <c r="SCJ13" s="284"/>
      <c r="SCK13" s="284"/>
      <c r="SCL13" s="284"/>
      <c r="SCM13" s="284"/>
      <c r="SCN13" s="284"/>
      <c r="SCO13" s="284"/>
      <c r="SCP13" s="284"/>
      <c r="SCQ13" s="284"/>
      <c r="SCR13" s="284"/>
      <c r="SCS13" s="284"/>
      <c r="SCT13" s="284"/>
      <c r="SCU13" s="284"/>
      <c r="SCV13" s="284"/>
      <c r="SCW13" s="284"/>
      <c r="SCX13" s="284"/>
      <c r="SCY13" s="284"/>
      <c r="SCZ13" s="284"/>
      <c r="SDA13" s="284"/>
      <c r="SDB13" s="284"/>
      <c r="SDC13" s="284"/>
      <c r="SDD13" s="284"/>
      <c r="SDE13" s="284"/>
      <c r="SDF13" s="284"/>
      <c r="SDG13" s="284"/>
      <c r="SDH13" s="284"/>
      <c r="SDI13" s="284"/>
      <c r="SDJ13" s="284"/>
      <c r="SDK13" s="284"/>
      <c r="SDL13" s="284"/>
      <c r="SDM13" s="284"/>
      <c r="SDN13" s="284"/>
      <c r="SDO13" s="284"/>
      <c r="SDP13" s="284"/>
      <c r="SDQ13" s="284"/>
      <c r="SDR13" s="284"/>
      <c r="SDS13" s="284"/>
      <c r="SDT13" s="284"/>
      <c r="SDU13" s="284"/>
      <c r="SDV13" s="284"/>
      <c r="SDW13" s="284"/>
      <c r="SDX13" s="284"/>
      <c r="SDY13" s="284"/>
      <c r="SDZ13" s="284"/>
      <c r="SEA13" s="284"/>
      <c r="SEB13" s="284"/>
      <c r="SEC13" s="284"/>
      <c r="SED13" s="284"/>
      <c r="SEE13" s="284"/>
      <c r="SEF13" s="284"/>
      <c r="SEG13" s="284"/>
      <c r="SEH13" s="284"/>
      <c r="SEI13" s="284"/>
      <c r="SEJ13" s="284"/>
      <c r="SEK13" s="284"/>
      <c r="SEL13" s="284"/>
      <c r="SEM13" s="284"/>
      <c r="SEN13" s="284"/>
      <c r="SEO13" s="284"/>
      <c r="SEP13" s="284"/>
      <c r="SEQ13" s="284"/>
      <c r="SER13" s="284"/>
      <c r="SES13" s="284"/>
      <c r="SET13" s="284"/>
      <c r="SEU13" s="284"/>
      <c r="SEV13" s="284"/>
      <c r="SEW13" s="284"/>
      <c r="SEX13" s="284"/>
      <c r="SEY13" s="284"/>
      <c r="SEZ13" s="284"/>
      <c r="SFA13" s="284"/>
      <c r="SFB13" s="284"/>
      <c r="SFC13" s="284"/>
      <c r="SFD13" s="284"/>
      <c r="SFE13" s="284"/>
      <c r="SFF13" s="284"/>
      <c r="SFG13" s="284"/>
      <c r="SFH13" s="284"/>
      <c r="SFI13" s="284"/>
      <c r="SFJ13" s="284"/>
      <c r="SFK13" s="284"/>
      <c r="SFL13" s="284"/>
      <c r="SFM13" s="284"/>
      <c r="SFN13" s="284"/>
      <c r="SFO13" s="284"/>
      <c r="SFP13" s="284"/>
      <c r="SFQ13" s="284"/>
      <c r="SFR13" s="284"/>
      <c r="SFS13" s="284"/>
      <c r="SFT13" s="284"/>
      <c r="SFU13" s="284"/>
      <c r="SFV13" s="284"/>
      <c r="SFW13" s="284"/>
      <c r="SFX13" s="284"/>
      <c r="SFY13" s="284"/>
      <c r="SFZ13" s="284"/>
      <c r="SGA13" s="284"/>
      <c r="SGB13" s="284"/>
      <c r="SGC13" s="284"/>
      <c r="SGD13" s="284"/>
      <c r="SGE13" s="284"/>
      <c r="SGF13" s="284"/>
      <c r="SGG13" s="284"/>
      <c r="SGH13" s="284"/>
      <c r="SGI13" s="284"/>
      <c r="SGJ13" s="284"/>
      <c r="SGK13" s="284"/>
      <c r="SGL13" s="284"/>
      <c r="SGM13" s="284"/>
      <c r="SGN13" s="284"/>
      <c r="SGO13" s="284"/>
      <c r="SGP13" s="284"/>
      <c r="SGQ13" s="284"/>
      <c r="SGR13" s="284"/>
      <c r="SGS13" s="284"/>
      <c r="SGT13" s="284"/>
      <c r="SGU13" s="284"/>
      <c r="SGV13" s="284"/>
      <c r="SGW13" s="284"/>
      <c r="SGX13" s="284"/>
      <c r="SGY13" s="284"/>
      <c r="SGZ13" s="284"/>
      <c r="SHA13" s="284"/>
      <c r="SHB13" s="284"/>
      <c r="SHC13" s="284"/>
      <c r="SHD13" s="284"/>
      <c r="SHE13" s="284"/>
      <c r="SHF13" s="284"/>
      <c r="SHG13" s="284"/>
      <c r="SHH13" s="284"/>
      <c r="SHI13" s="284"/>
      <c r="SHJ13" s="284"/>
      <c r="SHK13" s="284"/>
      <c r="SHL13" s="284"/>
      <c r="SHM13" s="284"/>
      <c r="SHN13" s="284"/>
      <c r="SHO13" s="284"/>
      <c r="SHP13" s="284"/>
      <c r="SHQ13" s="284"/>
      <c r="SHR13" s="284"/>
      <c r="SHS13" s="284"/>
      <c r="SHT13" s="284"/>
      <c r="SHU13" s="284"/>
      <c r="SHV13" s="284"/>
      <c r="SHW13" s="284"/>
      <c r="SHX13" s="284"/>
      <c r="SHY13" s="284"/>
      <c r="SHZ13" s="284"/>
      <c r="SIA13" s="284"/>
      <c r="SIB13" s="284"/>
      <c r="SIC13" s="284"/>
      <c r="SID13" s="284"/>
      <c r="SIE13" s="284"/>
      <c r="SIF13" s="284"/>
      <c r="SIG13" s="284"/>
      <c r="SIH13" s="284"/>
      <c r="SII13" s="284"/>
      <c r="SIJ13" s="284"/>
      <c r="SIK13" s="284"/>
      <c r="SIL13" s="284"/>
      <c r="SIM13" s="284"/>
      <c r="SIN13" s="284"/>
      <c r="SIO13" s="284"/>
      <c r="SIP13" s="284"/>
      <c r="SIQ13" s="284"/>
      <c r="SIR13" s="284"/>
      <c r="SIS13" s="284"/>
      <c r="SIT13" s="284"/>
      <c r="SIU13" s="284"/>
      <c r="SIV13" s="284"/>
      <c r="SIW13" s="284"/>
      <c r="SIX13" s="284"/>
      <c r="SIY13" s="284"/>
      <c r="SIZ13" s="284"/>
      <c r="SJA13" s="284"/>
      <c r="SJB13" s="284"/>
      <c r="SJC13" s="284"/>
      <c r="SJD13" s="284"/>
      <c r="SJE13" s="284"/>
      <c r="SJF13" s="284"/>
      <c r="SJG13" s="284"/>
      <c r="SJH13" s="284"/>
      <c r="SJI13" s="284"/>
      <c r="SJJ13" s="284"/>
      <c r="SJK13" s="284"/>
      <c r="SJL13" s="284"/>
      <c r="SJM13" s="284"/>
      <c r="SJN13" s="284"/>
      <c r="SJO13" s="284"/>
      <c r="SJP13" s="284"/>
      <c r="SJQ13" s="284"/>
      <c r="SJR13" s="284"/>
      <c r="SJS13" s="284"/>
      <c r="SJT13" s="284"/>
      <c r="SJU13" s="284"/>
      <c r="SJV13" s="284"/>
      <c r="SJW13" s="284"/>
      <c r="SJX13" s="284"/>
      <c r="SJY13" s="284"/>
      <c r="SJZ13" s="284"/>
      <c r="SKA13" s="284"/>
      <c r="SKB13" s="284"/>
      <c r="SKC13" s="284"/>
      <c r="SKD13" s="284"/>
      <c r="SKE13" s="284"/>
      <c r="SKF13" s="284"/>
      <c r="SKG13" s="284"/>
      <c r="SKH13" s="284"/>
      <c r="SKI13" s="284"/>
      <c r="SKJ13" s="284"/>
      <c r="SKK13" s="284"/>
      <c r="SKL13" s="284"/>
      <c r="SKM13" s="284"/>
      <c r="SKN13" s="284"/>
      <c r="SKO13" s="284"/>
      <c r="SKP13" s="284"/>
      <c r="SKQ13" s="284"/>
      <c r="SKR13" s="284"/>
      <c r="SKS13" s="284"/>
      <c r="SKT13" s="284"/>
      <c r="SKU13" s="284"/>
      <c r="SKV13" s="284"/>
      <c r="SKW13" s="284"/>
      <c r="SKX13" s="284"/>
      <c r="SKY13" s="284"/>
      <c r="SKZ13" s="284"/>
      <c r="SLA13" s="284"/>
      <c r="SLB13" s="284"/>
      <c r="SLC13" s="284"/>
      <c r="SLD13" s="284"/>
      <c r="SLE13" s="284"/>
      <c r="SLF13" s="284"/>
      <c r="SLG13" s="284"/>
      <c r="SLH13" s="284"/>
      <c r="SLI13" s="284"/>
      <c r="SLJ13" s="284"/>
      <c r="SLK13" s="284"/>
      <c r="SLL13" s="284"/>
      <c r="SLM13" s="284"/>
      <c r="SLN13" s="284"/>
      <c r="SLO13" s="284"/>
      <c r="SLP13" s="284"/>
      <c r="SLQ13" s="284"/>
      <c r="SLR13" s="284"/>
      <c r="SLS13" s="284"/>
      <c r="SLT13" s="284"/>
      <c r="SLU13" s="284"/>
      <c r="SLV13" s="284"/>
      <c r="SLW13" s="284"/>
      <c r="SLX13" s="284"/>
      <c r="SLY13" s="284"/>
      <c r="SLZ13" s="284"/>
      <c r="SMA13" s="284"/>
      <c r="SMB13" s="284"/>
      <c r="SMC13" s="284"/>
      <c r="SMD13" s="284"/>
      <c r="SME13" s="284"/>
      <c r="SMF13" s="284"/>
      <c r="SMG13" s="284"/>
      <c r="SMH13" s="284"/>
      <c r="SMI13" s="284"/>
      <c r="SMJ13" s="284"/>
      <c r="SMK13" s="284"/>
      <c r="SML13" s="284"/>
      <c r="SMM13" s="284"/>
      <c r="SMN13" s="284"/>
      <c r="SMO13" s="284"/>
      <c r="SMP13" s="284"/>
      <c r="SMQ13" s="284"/>
      <c r="SMR13" s="284"/>
      <c r="SMS13" s="284"/>
      <c r="SMT13" s="284"/>
      <c r="SMU13" s="284"/>
      <c r="SMV13" s="284"/>
      <c r="SMW13" s="284"/>
      <c r="SMX13" s="284"/>
      <c r="SMY13" s="284"/>
      <c r="SMZ13" s="284"/>
      <c r="SNA13" s="284"/>
      <c r="SNB13" s="284"/>
      <c r="SNC13" s="284"/>
      <c r="SND13" s="284"/>
      <c r="SNE13" s="284"/>
      <c r="SNF13" s="284"/>
      <c r="SNG13" s="284"/>
      <c r="SNH13" s="284"/>
      <c r="SNI13" s="284"/>
      <c r="SNJ13" s="284"/>
      <c r="SNK13" s="284"/>
      <c r="SNL13" s="284"/>
      <c r="SNM13" s="284"/>
      <c r="SNN13" s="284"/>
      <c r="SNO13" s="284"/>
      <c r="SNP13" s="284"/>
      <c r="SNQ13" s="284"/>
      <c r="SNR13" s="284"/>
      <c r="SNS13" s="284"/>
      <c r="SNT13" s="284"/>
      <c r="SNU13" s="284"/>
      <c r="SNV13" s="284"/>
      <c r="SNW13" s="284"/>
      <c r="SNX13" s="284"/>
      <c r="SNY13" s="284"/>
      <c r="SNZ13" s="284"/>
      <c r="SOA13" s="284"/>
      <c r="SOB13" s="284"/>
      <c r="SOC13" s="284"/>
      <c r="SOD13" s="284"/>
      <c r="SOE13" s="284"/>
      <c r="SOF13" s="284"/>
      <c r="SOG13" s="284"/>
      <c r="SOH13" s="284"/>
      <c r="SOI13" s="284"/>
      <c r="SOJ13" s="284"/>
      <c r="SOK13" s="284"/>
      <c r="SOL13" s="284"/>
      <c r="SOM13" s="284"/>
      <c r="SON13" s="284"/>
      <c r="SOO13" s="284"/>
      <c r="SOP13" s="284"/>
      <c r="SOQ13" s="284"/>
      <c r="SOR13" s="284"/>
      <c r="SOS13" s="284"/>
      <c r="SOT13" s="284"/>
      <c r="SOU13" s="284"/>
      <c r="SOV13" s="284"/>
      <c r="SOW13" s="284"/>
      <c r="SOX13" s="284"/>
      <c r="SOY13" s="284"/>
      <c r="SOZ13" s="284"/>
      <c r="SPA13" s="284"/>
      <c r="SPB13" s="284"/>
      <c r="SPC13" s="284"/>
      <c r="SPD13" s="284"/>
      <c r="SPE13" s="284"/>
      <c r="SPF13" s="284"/>
      <c r="SPG13" s="284"/>
      <c r="SPH13" s="284"/>
      <c r="SPI13" s="284"/>
      <c r="SPJ13" s="284"/>
      <c r="SPK13" s="284"/>
      <c r="SPL13" s="284"/>
      <c r="SPM13" s="284"/>
      <c r="SPN13" s="284"/>
      <c r="SPO13" s="284"/>
      <c r="SPP13" s="284"/>
      <c r="SPQ13" s="284"/>
      <c r="SPR13" s="284"/>
      <c r="SPS13" s="284"/>
      <c r="SPT13" s="284"/>
      <c r="SPU13" s="284"/>
      <c r="SPV13" s="284"/>
      <c r="SPW13" s="284"/>
      <c r="SPX13" s="284"/>
      <c r="SPY13" s="284"/>
      <c r="SPZ13" s="284"/>
      <c r="SQA13" s="284"/>
      <c r="SQB13" s="284"/>
      <c r="SQC13" s="284"/>
      <c r="SQD13" s="284"/>
      <c r="SQE13" s="284"/>
      <c r="SQF13" s="284"/>
      <c r="SQG13" s="284"/>
      <c r="SQH13" s="284"/>
      <c r="SQI13" s="284"/>
      <c r="SQJ13" s="284"/>
      <c r="SQK13" s="284"/>
      <c r="SQL13" s="284"/>
      <c r="SQM13" s="284"/>
      <c r="SQN13" s="284"/>
      <c r="SQO13" s="284"/>
      <c r="SQP13" s="284"/>
      <c r="SQQ13" s="284"/>
      <c r="SQR13" s="284"/>
      <c r="SQS13" s="284"/>
      <c r="SQT13" s="284"/>
      <c r="SQU13" s="284"/>
      <c r="SQV13" s="284"/>
      <c r="SQW13" s="284"/>
      <c r="SQX13" s="284"/>
      <c r="SQY13" s="284"/>
      <c r="SQZ13" s="284"/>
      <c r="SRA13" s="284"/>
      <c r="SRB13" s="284"/>
      <c r="SRC13" s="284"/>
      <c r="SRD13" s="284"/>
      <c r="SRE13" s="284"/>
      <c r="SRF13" s="284"/>
      <c r="SRG13" s="284"/>
      <c r="SRH13" s="284"/>
      <c r="SRI13" s="284"/>
      <c r="SRJ13" s="284"/>
      <c r="SRK13" s="284"/>
      <c r="SRL13" s="284"/>
      <c r="SRM13" s="284"/>
      <c r="SRN13" s="284"/>
      <c r="SRO13" s="284"/>
      <c r="SRP13" s="284"/>
      <c r="SRQ13" s="284"/>
      <c r="SRR13" s="284"/>
      <c r="SRS13" s="284"/>
      <c r="SRT13" s="284"/>
      <c r="SRU13" s="284"/>
      <c r="SRV13" s="284"/>
      <c r="SRW13" s="284"/>
      <c r="SRX13" s="284"/>
      <c r="SRY13" s="284"/>
      <c r="SRZ13" s="284"/>
      <c r="SSA13" s="284"/>
      <c r="SSB13" s="284"/>
      <c r="SSC13" s="284"/>
      <c r="SSD13" s="284"/>
      <c r="SSE13" s="284"/>
      <c r="SSF13" s="284"/>
      <c r="SSG13" s="284"/>
      <c r="SSH13" s="284"/>
      <c r="SSI13" s="284"/>
      <c r="SSJ13" s="284"/>
      <c r="SSK13" s="284"/>
      <c r="SSL13" s="284"/>
      <c r="SSM13" s="284"/>
      <c r="SSN13" s="284"/>
      <c r="SSO13" s="284"/>
      <c r="SSP13" s="284"/>
      <c r="SSQ13" s="284"/>
      <c r="SSR13" s="284"/>
      <c r="SSS13" s="284"/>
      <c r="SST13" s="284"/>
      <c r="SSU13" s="284"/>
      <c r="SSV13" s="284"/>
      <c r="SSW13" s="284"/>
      <c r="SSX13" s="284"/>
      <c r="SSY13" s="284"/>
      <c r="SSZ13" s="284"/>
      <c r="STA13" s="284"/>
      <c r="STB13" s="284"/>
      <c r="STC13" s="284"/>
      <c r="STD13" s="284"/>
      <c r="STE13" s="284"/>
      <c r="STF13" s="284"/>
      <c r="STG13" s="284"/>
      <c r="STH13" s="284"/>
      <c r="STI13" s="284"/>
      <c r="STJ13" s="284"/>
      <c r="STK13" s="284"/>
      <c r="STL13" s="284"/>
      <c r="STM13" s="284"/>
      <c r="STN13" s="284"/>
      <c r="STO13" s="284"/>
      <c r="STP13" s="284"/>
      <c r="STQ13" s="284"/>
      <c r="STR13" s="284"/>
      <c r="STS13" s="284"/>
      <c r="STT13" s="284"/>
      <c r="STU13" s="284"/>
      <c r="STV13" s="284"/>
      <c r="STW13" s="284"/>
      <c r="STX13" s="284"/>
      <c r="STY13" s="284"/>
      <c r="STZ13" s="284"/>
      <c r="SUA13" s="284"/>
      <c r="SUB13" s="284"/>
      <c r="SUC13" s="284"/>
      <c r="SUD13" s="284"/>
      <c r="SUE13" s="284"/>
      <c r="SUF13" s="284"/>
      <c r="SUG13" s="284"/>
      <c r="SUH13" s="284"/>
      <c r="SUI13" s="284"/>
      <c r="SUJ13" s="284"/>
      <c r="SUK13" s="284"/>
      <c r="SUL13" s="284"/>
      <c r="SUM13" s="284"/>
      <c r="SUN13" s="284"/>
      <c r="SUO13" s="284"/>
      <c r="SUP13" s="284"/>
      <c r="SUQ13" s="284"/>
      <c r="SUR13" s="284"/>
      <c r="SUS13" s="284"/>
      <c r="SUT13" s="284"/>
      <c r="SUU13" s="284"/>
      <c r="SUV13" s="284"/>
      <c r="SUW13" s="284"/>
      <c r="SUX13" s="284"/>
      <c r="SUY13" s="284"/>
      <c r="SUZ13" s="284"/>
      <c r="SVA13" s="284"/>
      <c r="SVB13" s="284"/>
      <c r="SVC13" s="284"/>
      <c r="SVD13" s="284"/>
      <c r="SVE13" s="284"/>
      <c r="SVF13" s="284"/>
      <c r="SVG13" s="284"/>
      <c r="SVH13" s="284"/>
      <c r="SVI13" s="284"/>
      <c r="SVJ13" s="284"/>
      <c r="SVK13" s="284"/>
      <c r="SVL13" s="284"/>
      <c r="SVM13" s="284"/>
      <c r="SVN13" s="284"/>
      <c r="SVO13" s="284"/>
      <c r="SVP13" s="284"/>
      <c r="SVQ13" s="284"/>
      <c r="SVR13" s="284"/>
      <c r="SVS13" s="284"/>
      <c r="SVT13" s="284"/>
      <c r="SVU13" s="284"/>
      <c r="SVV13" s="284"/>
      <c r="SVW13" s="284"/>
      <c r="SVX13" s="284"/>
      <c r="SVY13" s="284"/>
      <c r="SVZ13" s="284"/>
      <c r="SWA13" s="284"/>
      <c r="SWB13" s="284"/>
      <c r="SWC13" s="284"/>
      <c r="SWD13" s="284"/>
      <c r="SWE13" s="284"/>
      <c r="SWF13" s="284"/>
      <c r="SWG13" s="284"/>
      <c r="SWH13" s="284"/>
      <c r="SWI13" s="284"/>
      <c r="SWJ13" s="284"/>
      <c r="SWK13" s="284"/>
      <c r="SWL13" s="284"/>
      <c r="SWM13" s="284"/>
      <c r="SWN13" s="284"/>
      <c r="SWO13" s="284"/>
      <c r="SWP13" s="284"/>
      <c r="SWQ13" s="284"/>
      <c r="SWR13" s="284"/>
      <c r="SWS13" s="284"/>
      <c r="SWT13" s="284"/>
      <c r="SWU13" s="284"/>
      <c r="SWV13" s="284"/>
      <c r="SWW13" s="284"/>
      <c r="SWX13" s="284"/>
      <c r="SWY13" s="284"/>
      <c r="SWZ13" s="284"/>
      <c r="SXA13" s="284"/>
      <c r="SXB13" s="284"/>
      <c r="SXC13" s="284"/>
      <c r="SXD13" s="284"/>
      <c r="SXE13" s="284"/>
      <c r="SXF13" s="284"/>
      <c r="SXG13" s="284"/>
      <c r="SXH13" s="284"/>
      <c r="SXI13" s="284"/>
      <c r="SXJ13" s="284"/>
      <c r="SXK13" s="284"/>
      <c r="SXL13" s="284"/>
      <c r="SXM13" s="284"/>
      <c r="SXN13" s="284"/>
      <c r="SXO13" s="284"/>
      <c r="SXP13" s="284"/>
      <c r="SXQ13" s="284"/>
      <c r="SXR13" s="284"/>
      <c r="SXS13" s="284"/>
      <c r="SXT13" s="284"/>
      <c r="SXU13" s="284"/>
      <c r="SXV13" s="284"/>
      <c r="SXW13" s="284"/>
      <c r="SXX13" s="284"/>
      <c r="SXY13" s="284"/>
      <c r="SXZ13" s="284"/>
      <c r="SYA13" s="284"/>
      <c r="SYB13" s="284"/>
      <c r="SYC13" s="284"/>
      <c r="SYD13" s="284"/>
      <c r="SYE13" s="284"/>
      <c r="SYF13" s="284"/>
      <c r="SYG13" s="284"/>
      <c r="SYH13" s="284"/>
      <c r="SYI13" s="284"/>
      <c r="SYJ13" s="284"/>
      <c r="SYK13" s="284"/>
      <c r="SYL13" s="284"/>
      <c r="SYM13" s="284"/>
      <c r="SYN13" s="284"/>
      <c r="SYO13" s="284"/>
      <c r="SYP13" s="284"/>
      <c r="SYQ13" s="284"/>
      <c r="SYR13" s="284"/>
      <c r="SYS13" s="284"/>
      <c r="SYT13" s="284"/>
      <c r="SYU13" s="284"/>
      <c r="SYV13" s="284"/>
      <c r="SYW13" s="284"/>
      <c r="SYX13" s="284"/>
      <c r="SYY13" s="284"/>
      <c r="SYZ13" s="284"/>
      <c r="SZA13" s="284"/>
      <c r="SZB13" s="284"/>
      <c r="SZC13" s="284"/>
      <c r="SZD13" s="284"/>
      <c r="SZE13" s="284"/>
      <c r="SZF13" s="284"/>
      <c r="SZG13" s="284"/>
      <c r="SZH13" s="284"/>
      <c r="SZI13" s="284"/>
      <c r="SZJ13" s="284"/>
      <c r="SZK13" s="284"/>
      <c r="SZL13" s="284"/>
      <c r="SZM13" s="284"/>
      <c r="SZN13" s="284"/>
      <c r="SZO13" s="284"/>
      <c r="SZP13" s="284"/>
      <c r="SZQ13" s="284"/>
      <c r="SZR13" s="284"/>
      <c r="SZS13" s="284"/>
      <c r="SZT13" s="284"/>
      <c r="SZU13" s="284"/>
      <c r="SZV13" s="284"/>
      <c r="SZW13" s="284"/>
      <c r="SZX13" s="284"/>
      <c r="SZY13" s="284"/>
      <c r="SZZ13" s="284"/>
      <c r="TAA13" s="284"/>
      <c r="TAB13" s="284"/>
      <c r="TAC13" s="284"/>
      <c r="TAD13" s="284"/>
      <c r="TAE13" s="284"/>
      <c r="TAF13" s="284"/>
      <c r="TAG13" s="284"/>
      <c r="TAH13" s="284"/>
      <c r="TAI13" s="284"/>
      <c r="TAJ13" s="284"/>
      <c r="TAK13" s="284"/>
      <c r="TAL13" s="284"/>
      <c r="TAM13" s="284"/>
      <c r="TAN13" s="284"/>
      <c r="TAO13" s="284"/>
      <c r="TAP13" s="284"/>
      <c r="TAQ13" s="284"/>
      <c r="TAR13" s="284"/>
      <c r="TAS13" s="284"/>
      <c r="TAT13" s="284"/>
      <c r="TAU13" s="284"/>
      <c r="TAV13" s="284"/>
      <c r="TAW13" s="284"/>
      <c r="TAX13" s="284"/>
      <c r="TAY13" s="284"/>
      <c r="TAZ13" s="284"/>
      <c r="TBA13" s="284"/>
      <c r="TBB13" s="284"/>
      <c r="TBC13" s="284"/>
      <c r="TBD13" s="284"/>
      <c r="TBE13" s="284"/>
      <c r="TBF13" s="284"/>
      <c r="TBG13" s="284"/>
      <c r="TBH13" s="284"/>
      <c r="TBI13" s="284"/>
      <c r="TBJ13" s="284"/>
      <c r="TBK13" s="284"/>
      <c r="TBL13" s="284"/>
      <c r="TBM13" s="284"/>
      <c r="TBN13" s="284"/>
      <c r="TBO13" s="284"/>
      <c r="TBP13" s="284"/>
      <c r="TBQ13" s="284"/>
      <c r="TBR13" s="284"/>
      <c r="TBS13" s="284"/>
      <c r="TBT13" s="284"/>
      <c r="TBU13" s="284"/>
      <c r="TBV13" s="284"/>
      <c r="TBW13" s="284"/>
      <c r="TBX13" s="284"/>
      <c r="TBY13" s="284"/>
      <c r="TBZ13" s="284"/>
      <c r="TCA13" s="284"/>
      <c r="TCB13" s="284"/>
      <c r="TCC13" s="284"/>
      <c r="TCD13" s="284"/>
      <c r="TCE13" s="284"/>
      <c r="TCF13" s="284"/>
      <c r="TCG13" s="284"/>
      <c r="TCH13" s="284"/>
      <c r="TCI13" s="284"/>
      <c r="TCJ13" s="284"/>
      <c r="TCK13" s="284"/>
      <c r="TCL13" s="284"/>
      <c r="TCM13" s="284"/>
      <c r="TCN13" s="284"/>
      <c r="TCO13" s="284"/>
      <c r="TCP13" s="284"/>
      <c r="TCQ13" s="284"/>
      <c r="TCR13" s="284"/>
      <c r="TCS13" s="284"/>
      <c r="TCT13" s="284"/>
      <c r="TCU13" s="284"/>
      <c r="TCV13" s="284"/>
      <c r="TCW13" s="284"/>
      <c r="TCX13" s="284"/>
      <c r="TCY13" s="284"/>
      <c r="TCZ13" s="284"/>
      <c r="TDA13" s="284"/>
      <c r="TDB13" s="284"/>
      <c r="TDC13" s="284"/>
      <c r="TDD13" s="284"/>
      <c r="TDE13" s="284"/>
      <c r="TDF13" s="284"/>
      <c r="TDG13" s="284"/>
      <c r="TDH13" s="284"/>
      <c r="TDI13" s="284"/>
      <c r="TDJ13" s="284"/>
      <c r="TDK13" s="284"/>
      <c r="TDL13" s="284"/>
      <c r="TDM13" s="284"/>
      <c r="TDN13" s="284"/>
      <c r="TDO13" s="284"/>
      <c r="TDP13" s="284"/>
      <c r="TDQ13" s="284"/>
      <c r="TDR13" s="284"/>
      <c r="TDS13" s="284"/>
      <c r="TDT13" s="284"/>
      <c r="TDU13" s="284"/>
      <c r="TDV13" s="284"/>
      <c r="TDW13" s="284"/>
      <c r="TDX13" s="284"/>
      <c r="TDY13" s="284"/>
      <c r="TDZ13" s="284"/>
      <c r="TEA13" s="284"/>
      <c r="TEB13" s="284"/>
      <c r="TEC13" s="284"/>
      <c r="TED13" s="284"/>
      <c r="TEE13" s="284"/>
      <c r="TEF13" s="284"/>
      <c r="TEG13" s="284"/>
      <c r="TEH13" s="284"/>
      <c r="TEI13" s="284"/>
      <c r="TEJ13" s="284"/>
      <c r="TEK13" s="284"/>
      <c r="TEL13" s="284"/>
      <c r="TEM13" s="284"/>
      <c r="TEN13" s="284"/>
      <c r="TEO13" s="284"/>
      <c r="TEP13" s="284"/>
      <c r="TEQ13" s="284"/>
      <c r="TER13" s="284"/>
      <c r="TES13" s="284"/>
      <c r="TET13" s="284"/>
      <c r="TEU13" s="284"/>
      <c r="TEV13" s="284"/>
      <c r="TEW13" s="284"/>
      <c r="TEX13" s="284"/>
      <c r="TEY13" s="284"/>
      <c r="TEZ13" s="284"/>
      <c r="TFA13" s="284"/>
      <c r="TFB13" s="284"/>
      <c r="TFC13" s="284"/>
      <c r="TFD13" s="284"/>
      <c r="TFE13" s="284"/>
      <c r="TFF13" s="284"/>
      <c r="TFG13" s="284"/>
      <c r="TFH13" s="284"/>
      <c r="TFI13" s="284"/>
      <c r="TFJ13" s="284"/>
      <c r="TFK13" s="284"/>
      <c r="TFL13" s="284"/>
      <c r="TFM13" s="284"/>
      <c r="TFN13" s="284"/>
      <c r="TFO13" s="284"/>
      <c r="TFP13" s="284"/>
      <c r="TFQ13" s="284"/>
      <c r="TFR13" s="284"/>
      <c r="TFS13" s="284"/>
      <c r="TFT13" s="284"/>
      <c r="TFU13" s="284"/>
      <c r="TFV13" s="284"/>
      <c r="TFW13" s="284"/>
      <c r="TFX13" s="284"/>
      <c r="TFY13" s="284"/>
      <c r="TFZ13" s="284"/>
      <c r="TGA13" s="284"/>
      <c r="TGB13" s="284"/>
      <c r="TGC13" s="284"/>
      <c r="TGD13" s="284"/>
      <c r="TGE13" s="284"/>
      <c r="TGF13" s="284"/>
      <c r="TGG13" s="284"/>
      <c r="TGH13" s="284"/>
      <c r="TGI13" s="284"/>
      <c r="TGJ13" s="284"/>
      <c r="TGK13" s="284"/>
      <c r="TGL13" s="284"/>
      <c r="TGM13" s="284"/>
      <c r="TGN13" s="284"/>
      <c r="TGO13" s="284"/>
      <c r="TGP13" s="284"/>
      <c r="TGQ13" s="284"/>
      <c r="TGR13" s="284"/>
      <c r="TGS13" s="284"/>
      <c r="TGT13" s="284"/>
      <c r="TGU13" s="284"/>
      <c r="TGV13" s="284"/>
      <c r="TGW13" s="284"/>
      <c r="TGX13" s="284"/>
      <c r="TGY13" s="284"/>
      <c r="TGZ13" s="284"/>
      <c r="THA13" s="284"/>
      <c r="THB13" s="284"/>
      <c r="THC13" s="284"/>
      <c r="THD13" s="284"/>
      <c r="THE13" s="284"/>
      <c r="THF13" s="284"/>
      <c r="THG13" s="284"/>
      <c r="THH13" s="284"/>
      <c r="THI13" s="284"/>
      <c r="THJ13" s="284"/>
      <c r="THK13" s="284"/>
      <c r="THL13" s="284"/>
      <c r="THM13" s="284"/>
      <c r="THN13" s="284"/>
      <c r="THO13" s="284"/>
      <c r="THP13" s="284"/>
      <c r="THQ13" s="284"/>
      <c r="THR13" s="284"/>
      <c r="THS13" s="284"/>
      <c r="THT13" s="284"/>
      <c r="THU13" s="284"/>
      <c r="THV13" s="284"/>
      <c r="THW13" s="284"/>
      <c r="THX13" s="284"/>
      <c r="THY13" s="284"/>
      <c r="THZ13" s="284"/>
      <c r="TIA13" s="284"/>
      <c r="TIB13" s="284"/>
      <c r="TIC13" s="284"/>
      <c r="TID13" s="284"/>
      <c r="TIE13" s="284"/>
      <c r="TIF13" s="284"/>
      <c r="TIG13" s="284"/>
      <c r="TIH13" s="284"/>
      <c r="TII13" s="284"/>
      <c r="TIJ13" s="284"/>
      <c r="TIK13" s="284"/>
      <c r="TIL13" s="284"/>
      <c r="TIM13" s="284"/>
      <c r="TIN13" s="284"/>
      <c r="TIO13" s="284"/>
      <c r="TIP13" s="284"/>
      <c r="TIQ13" s="284"/>
      <c r="TIR13" s="284"/>
      <c r="TIS13" s="284"/>
      <c r="TIT13" s="284"/>
      <c r="TIU13" s="284"/>
      <c r="TIV13" s="284"/>
      <c r="TIW13" s="284"/>
      <c r="TIX13" s="284"/>
      <c r="TIY13" s="284"/>
      <c r="TIZ13" s="284"/>
      <c r="TJA13" s="284"/>
      <c r="TJB13" s="284"/>
      <c r="TJC13" s="284"/>
      <c r="TJD13" s="284"/>
      <c r="TJE13" s="284"/>
      <c r="TJF13" s="284"/>
      <c r="TJG13" s="284"/>
      <c r="TJH13" s="284"/>
      <c r="TJI13" s="284"/>
      <c r="TJJ13" s="284"/>
      <c r="TJK13" s="284"/>
      <c r="TJL13" s="284"/>
      <c r="TJM13" s="284"/>
      <c r="TJN13" s="284"/>
      <c r="TJO13" s="284"/>
      <c r="TJP13" s="284"/>
      <c r="TJQ13" s="284"/>
      <c r="TJR13" s="284"/>
      <c r="TJS13" s="284"/>
      <c r="TJT13" s="284"/>
      <c r="TJU13" s="284"/>
      <c r="TJV13" s="284"/>
      <c r="TJW13" s="284"/>
      <c r="TJX13" s="284"/>
      <c r="TJY13" s="284"/>
      <c r="TJZ13" s="284"/>
      <c r="TKA13" s="284"/>
      <c r="TKB13" s="284"/>
      <c r="TKC13" s="284"/>
      <c r="TKD13" s="284"/>
      <c r="TKE13" s="284"/>
      <c r="TKF13" s="284"/>
      <c r="TKG13" s="284"/>
      <c r="TKH13" s="284"/>
      <c r="TKI13" s="284"/>
      <c r="TKJ13" s="284"/>
      <c r="TKK13" s="284"/>
      <c r="TKL13" s="284"/>
      <c r="TKM13" s="284"/>
      <c r="TKN13" s="284"/>
      <c r="TKO13" s="284"/>
      <c r="TKP13" s="284"/>
      <c r="TKQ13" s="284"/>
      <c r="TKR13" s="284"/>
      <c r="TKS13" s="284"/>
      <c r="TKT13" s="284"/>
      <c r="TKU13" s="284"/>
      <c r="TKV13" s="284"/>
      <c r="TKW13" s="284"/>
      <c r="TKX13" s="284"/>
      <c r="TKY13" s="284"/>
      <c r="TKZ13" s="284"/>
      <c r="TLA13" s="284"/>
      <c r="TLB13" s="284"/>
      <c r="TLC13" s="284"/>
      <c r="TLD13" s="284"/>
      <c r="TLE13" s="284"/>
      <c r="TLF13" s="284"/>
      <c r="TLG13" s="284"/>
      <c r="TLH13" s="284"/>
      <c r="TLI13" s="284"/>
      <c r="TLJ13" s="284"/>
      <c r="TLK13" s="284"/>
      <c r="TLL13" s="284"/>
      <c r="TLM13" s="284"/>
      <c r="TLN13" s="284"/>
      <c r="TLO13" s="284"/>
      <c r="TLP13" s="284"/>
      <c r="TLQ13" s="284"/>
      <c r="TLR13" s="284"/>
      <c r="TLS13" s="284"/>
      <c r="TLT13" s="284"/>
      <c r="TLU13" s="284"/>
      <c r="TLV13" s="284"/>
      <c r="TLW13" s="284"/>
      <c r="TLX13" s="284"/>
      <c r="TLY13" s="284"/>
      <c r="TLZ13" s="284"/>
      <c r="TMA13" s="284"/>
      <c r="TMB13" s="284"/>
      <c r="TMC13" s="284"/>
      <c r="TMD13" s="284"/>
      <c r="TME13" s="284"/>
      <c r="TMF13" s="284"/>
      <c r="TMG13" s="284"/>
      <c r="TMH13" s="284"/>
      <c r="TMI13" s="284"/>
      <c r="TMJ13" s="284"/>
      <c r="TMK13" s="284"/>
      <c r="TML13" s="284"/>
      <c r="TMM13" s="284"/>
      <c r="TMN13" s="284"/>
      <c r="TMO13" s="284"/>
      <c r="TMP13" s="284"/>
      <c r="TMQ13" s="284"/>
      <c r="TMR13" s="284"/>
      <c r="TMS13" s="284"/>
      <c r="TMT13" s="284"/>
      <c r="TMU13" s="284"/>
      <c r="TMV13" s="284"/>
      <c r="TMW13" s="284"/>
      <c r="TMX13" s="284"/>
      <c r="TMY13" s="284"/>
      <c r="TMZ13" s="284"/>
      <c r="TNA13" s="284"/>
      <c r="TNB13" s="284"/>
      <c r="TNC13" s="284"/>
      <c r="TND13" s="284"/>
      <c r="TNE13" s="284"/>
      <c r="TNF13" s="284"/>
      <c r="TNG13" s="284"/>
      <c r="TNH13" s="284"/>
      <c r="TNI13" s="284"/>
      <c r="TNJ13" s="284"/>
      <c r="TNK13" s="284"/>
      <c r="TNL13" s="284"/>
      <c r="TNM13" s="284"/>
      <c r="TNN13" s="284"/>
      <c r="TNO13" s="284"/>
      <c r="TNP13" s="284"/>
      <c r="TNQ13" s="284"/>
      <c r="TNR13" s="284"/>
      <c r="TNS13" s="284"/>
      <c r="TNT13" s="284"/>
      <c r="TNU13" s="284"/>
      <c r="TNV13" s="284"/>
      <c r="TNW13" s="284"/>
      <c r="TNX13" s="284"/>
      <c r="TNY13" s="284"/>
      <c r="TNZ13" s="284"/>
      <c r="TOA13" s="284"/>
      <c r="TOB13" s="284"/>
      <c r="TOC13" s="284"/>
      <c r="TOD13" s="284"/>
      <c r="TOE13" s="284"/>
      <c r="TOF13" s="284"/>
      <c r="TOG13" s="284"/>
      <c r="TOH13" s="284"/>
      <c r="TOI13" s="284"/>
      <c r="TOJ13" s="284"/>
      <c r="TOK13" s="284"/>
      <c r="TOL13" s="284"/>
      <c r="TOM13" s="284"/>
      <c r="TON13" s="284"/>
      <c r="TOO13" s="284"/>
      <c r="TOP13" s="284"/>
      <c r="TOQ13" s="284"/>
      <c r="TOR13" s="284"/>
      <c r="TOS13" s="284"/>
      <c r="TOT13" s="284"/>
      <c r="TOU13" s="284"/>
      <c r="TOV13" s="284"/>
      <c r="TOW13" s="284"/>
      <c r="TOX13" s="284"/>
      <c r="TOY13" s="284"/>
      <c r="TOZ13" s="284"/>
      <c r="TPA13" s="284"/>
      <c r="TPB13" s="284"/>
      <c r="TPC13" s="284"/>
      <c r="TPD13" s="284"/>
      <c r="TPE13" s="284"/>
      <c r="TPF13" s="284"/>
      <c r="TPG13" s="284"/>
      <c r="TPH13" s="284"/>
      <c r="TPI13" s="284"/>
      <c r="TPJ13" s="284"/>
      <c r="TPK13" s="284"/>
      <c r="TPL13" s="284"/>
      <c r="TPM13" s="284"/>
      <c r="TPN13" s="284"/>
      <c r="TPO13" s="284"/>
      <c r="TPP13" s="284"/>
      <c r="TPQ13" s="284"/>
      <c r="TPR13" s="284"/>
      <c r="TPS13" s="284"/>
      <c r="TPT13" s="284"/>
      <c r="TPU13" s="284"/>
      <c r="TPV13" s="284"/>
      <c r="TPW13" s="284"/>
      <c r="TPX13" s="284"/>
      <c r="TPY13" s="284"/>
      <c r="TPZ13" s="284"/>
      <c r="TQA13" s="284"/>
      <c r="TQB13" s="284"/>
      <c r="TQC13" s="284"/>
      <c r="TQD13" s="284"/>
      <c r="TQE13" s="284"/>
      <c r="TQF13" s="284"/>
      <c r="TQG13" s="284"/>
      <c r="TQH13" s="284"/>
      <c r="TQI13" s="284"/>
      <c r="TQJ13" s="284"/>
      <c r="TQK13" s="284"/>
      <c r="TQL13" s="284"/>
      <c r="TQM13" s="284"/>
      <c r="TQN13" s="284"/>
      <c r="TQO13" s="284"/>
      <c r="TQP13" s="284"/>
      <c r="TQQ13" s="284"/>
      <c r="TQR13" s="284"/>
      <c r="TQS13" s="284"/>
      <c r="TQT13" s="284"/>
      <c r="TQU13" s="284"/>
      <c r="TQV13" s="284"/>
      <c r="TQW13" s="284"/>
      <c r="TQX13" s="284"/>
      <c r="TQY13" s="284"/>
      <c r="TQZ13" s="284"/>
      <c r="TRA13" s="284"/>
      <c r="TRB13" s="284"/>
      <c r="TRC13" s="284"/>
      <c r="TRD13" s="284"/>
      <c r="TRE13" s="284"/>
      <c r="TRF13" s="284"/>
      <c r="TRG13" s="284"/>
      <c r="TRH13" s="284"/>
      <c r="TRI13" s="284"/>
      <c r="TRJ13" s="284"/>
      <c r="TRK13" s="284"/>
      <c r="TRL13" s="284"/>
      <c r="TRM13" s="284"/>
      <c r="TRN13" s="284"/>
      <c r="TRO13" s="284"/>
      <c r="TRP13" s="284"/>
      <c r="TRQ13" s="284"/>
      <c r="TRR13" s="284"/>
      <c r="TRS13" s="284"/>
      <c r="TRT13" s="284"/>
      <c r="TRU13" s="284"/>
      <c r="TRV13" s="284"/>
      <c r="TRW13" s="284"/>
      <c r="TRX13" s="284"/>
      <c r="TRY13" s="284"/>
      <c r="TRZ13" s="284"/>
      <c r="TSA13" s="284"/>
      <c r="TSB13" s="284"/>
      <c r="TSC13" s="284"/>
      <c r="TSD13" s="284"/>
      <c r="TSE13" s="284"/>
      <c r="TSF13" s="284"/>
      <c r="TSG13" s="284"/>
      <c r="TSH13" s="284"/>
      <c r="TSI13" s="284"/>
      <c r="TSJ13" s="284"/>
      <c r="TSK13" s="284"/>
      <c r="TSL13" s="284"/>
      <c r="TSM13" s="284"/>
      <c r="TSN13" s="284"/>
      <c r="TSO13" s="284"/>
      <c r="TSP13" s="284"/>
      <c r="TSQ13" s="284"/>
      <c r="TSR13" s="284"/>
      <c r="TSS13" s="284"/>
      <c r="TST13" s="284"/>
      <c r="TSU13" s="284"/>
      <c r="TSV13" s="284"/>
      <c r="TSW13" s="284"/>
      <c r="TSX13" s="284"/>
      <c r="TSY13" s="284"/>
      <c r="TSZ13" s="284"/>
      <c r="TTA13" s="284"/>
      <c r="TTB13" s="284"/>
      <c r="TTC13" s="284"/>
      <c r="TTD13" s="284"/>
      <c r="TTE13" s="284"/>
      <c r="TTF13" s="284"/>
      <c r="TTG13" s="284"/>
      <c r="TTH13" s="284"/>
      <c r="TTI13" s="284"/>
      <c r="TTJ13" s="284"/>
      <c r="TTK13" s="284"/>
      <c r="TTL13" s="284"/>
      <c r="TTM13" s="284"/>
      <c r="TTN13" s="284"/>
      <c r="TTO13" s="284"/>
      <c r="TTP13" s="284"/>
      <c r="TTQ13" s="284"/>
      <c r="TTR13" s="284"/>
      <c r="TTS13" s="284"/>
      <c r="TTT13" s="284"/>
      <c r="TTU13" s="284"/>
      <c r="TTV13" s="284"/>
      <c r="TTW13" s="284"/>
      <c r="TTX13" s="284"/>
      <c r="TTY13" s="284"/>
      <c r="TTZ13" s="284"/>
      <c r="TUA13" s="284"/>
      <c r="TUB13" s="284"/>
      <c r="TUC13" s="284"/>
      <c r="TUD13" s="284"/>
      <c r="TUE13" s="284"/>
      <c r="TUF13" s="284"/>
      <c r="TUG13" s="284"/>
      <c r="TUH13" s="284"/>
      <c r="TUI13" s="284"/>
      <c r="TUJ13" s="284"/>
      <c r="TUK13" s="284"/>
      <c r="TUL13" s="284"/>
      <c r="TUM13" s="284"/>
      <c r="TUN13" s="284"/>
      <c r="TUO13" s="284"/>
      <c r="TUP13" s="284"/>
      <c r="TUQ13" s="284"/>
      <c r="TUR13" s="284"/>
      <c r="TUS13" s="284"/>
      <c r="TUT13" s="284"/>
      <c r="TUU13" s="284"/>
      <c r="TUV13" s="284"/>
      <c r="TUW13" s="284"/>
      <c r="TUX13" s="284"/>
      <c r="TUY13" s="284"/>
      <c r="TUZ13" s="284"/>
      <c r="TVA13" s="284"/>
      <c r="TVB13" s="284"/>
      <c r="TVC13" s="284"/>
      <c r="TVD13" s="284"/>
      <c r="TVE13" s="284"/>
      <c r="TVF13" s="284"/>
      <c r="TVG13" s="284"/>
      <c r="TVH13" s="284"/>
      <c r="TVI13" s="284"/>
      <c r="TVJ13" s="284"/>
      <c r="TVK13" s="284"/>
      <c r="TVL13" s="284"/>
      <c r="TVM13" s="284"/>
      <c r="TVN13" s="284"/>
      <c r="TVO13" s="284"/>
      <c r="TVP13" s="284"/>
      <c r="TVQ13" s="284"/>
      <c r="TVR13" s="284"/>
      <c r="TVS13" s="284"/>
      <c r="TVT13" s="284"/>
      <c r="TVU13" s="284"/>
      <c r="TVV13" s="284"/>
      <c r="TVW13" s="284"/>
      <c r="TVX13" s="284"/>
      <c r="TVY13" s="284"/>
      <c r="TVZ13" s="284"/>
      <c r="TWA13" s="284"/>
      <c r="TWB13" s="284"/>
      <c r="TWC13" s="284"/>
      <c r="TWD13" s="284"/>
      <c r="TWE13" s="284"/>
      <c r="TWF13" s="284"/>
      <c r="TWG13" s="284"/>
      <c r="TWH13" s="284"/>
      <c r="TWI13" s="284"/>
      <c r="TWJ13" s="284"/>
      <c r="TWK13" s="284"/>
      <c r="TWL13" s="284"/>
      <c r="TWM13" s="284"/>
      <c r="TWN13" s="284"/>
      <c r="TWO13" s="284"/>
      <c r="TWP13" s="284"/>
      <c r="TWQ13" s="284"/>
      <c r="TWR13" s="284"/>
      <c r="TWS13" s="284"/>
      <c r="TWT13" s="284"/>
      <c r="TWU13" s="284"/>
      <c r="TWV13" s="284"/>
      <c r="TWW13" s="284"/>
      <c r="TWX13" s="284"/>
      <c r="TWY13" s="284"/>
      <c r="TWZ13" s="284"/>
      <c r="TXA13" s="284"/>
      <c r="TXB13" s="284"/>
      <c r="TXC13" s="284"/>
      <c r="TXD13" s="284"/>
      <c r="TXE13" s="284"/>
      <c r="TXF13" s="284"/>
      <c r="TXG13" s="284"/>
      <c r="TXH13" s="284"/>
      <c r="TXI13" s="284"/>
      <c r="TXJ13" s="284"/>
      <c r="TXK13" s="284"/>
      <c r="TXL13" s="284"/>
      <c r="TXM13" s="284"/>
      <c r="TXN13" s="284"/>
      <c r="TXO13" s="284"/>
      <c r="TXP13" s="284"/>
      <c r="TXQ13" s="284"/>
      <c r="TXR13" s="284"/>
      <c r="TXS13" s="284"/>
      <c r="TXT13" s="284"/>
      <c r="TXU13" s="284"/>
      <c r="TXV13" s="284"/>
      <c r="TXW13" s="284"/>
      <c r="TXX13" s="284"/>
      <c r="TXY13" s="284"/>
      <c r="TXZ13" s="284"/>
      <c r="TYA13" s="284"/>
      <c r="TYB13" s="284"/>
      <c r="TYC13" s="284"/>
      <c r="TYD13" s="284"/>
      <c r="TYE13" s="284"/>
      <c r="TYF13" s="284"/>
      <c r="TYG13" s="284"/>
      <c r="TYH13" s="284"/>
      <c r="TYI13" s="284"/>
      <c r="TYJ13" s="284"/>
      <c r="TYK13" s="284"/>
      <c r="TYL13" s="284"/>
      <c r="TYM13" s="284"/>
      <c r="TYN13" s="284"/>
      <c r="TYO13" s="284"/>
      <c r="TYP13" s="284"/>
      <c r="TYQ13" s="284"/>
      <c r="TYR13" s="284"/>
      <c r="TYS13" s="284"/>
      <c r="TYT13" s="284"/>
      <c r="TYU13" s="284"/>
      <c r="TYV13" s="284"/>
      <c r="TYW13" s="284"/>
      <c r="TYX13" s="284"/>
      <c r="TYY13" s="284"/>
      <c r="TYZ13" s="284"/>
      <c r="TZA13" s="284"/>
      <c r="TZB13" s="284"/>
      <c r="TZC13" s="284"/>
      <c r="TZD13" s="284"/>
      <c r="TZE13" s="284"/>
      <c r="TZF13" s="284"/>
      <c r="TZG13" s="284"/>
      <c r="TZH13" s="284"/>
      <c r="TZI13" s="284"/>
      <c r="TZJ13" s="284"/>
      <c r="TZK13" s="284"/>
      <c r="TZL13" s="284"/>
      <c r="TZM13" s="284"/>
      <c r="TZN13" s="284"/>
      <c r="TZO13" s="284"/>
      <c r="TZP13" s="284"/>
      <c r="TZQ13" s="284"/>
      <c r="TZR13" s="284"/>
      <c r="TZS13" s="284"/>
      <c r="TZT13" s="284"/>
      <c r="TZU13" s="284"/>
      <c r="TZV13" s="284"/>
      <c r="TZW13" s="284"/>
      <c r="TZX13" s="284"/>
      <c r="TZY13" s="284"/>
      <c r="TZZ13" s="284"/>
      <c r="UAA13" s="284"/>
      <c r="UAB13" s="284"/>
      <c r="UAC13" s="284"/>
      <c r="UAD13" s="284"/>
      <c r="UAE13" s="284"/>
      <c r="UAF13" s="284"/>
      <c r="UAG13" s="284"/>
      <c r="UAH13" s="284"/>
      <c r="UAI13" s="284"/>
      <c r="UAJ13" s="284"/>
      <c r="UAK13" s="284"/>
      <c r="UAL13" s="284"/>
      <c r="UAM13" s="284"/>
      <c r="UAN13" s="284"/>
      <c r="UAO13" s="284"/>
      <c r="UAP13" s="284"/>
      <c r="UAQ13" s="284"/>
      <c r="UAR13" s="284"/>
      <c r="UAS13" s="284"/>
      <c r="UAT13" s="284"/>
      <c r="UAU13" s="284"/>
      <c r="UAV13" s="284"/>
      <c r="UAW13" s="284"/>
      <c r="UAX13" s="284"/>
      <c r="UAY13" s="284"/>
      <c r="UAZ13" s="284"/>
      <c r="UBA13" s="284"/>
      <c r="UBB13" s="284"/>
      <c r="UBC13" s="284"/>
      <c r="UBD13" s="284"/>
      <c r="UBE13" s="284"/>
      <c r="UBF13" s="284"/>
      <c r="UBG13" s="284"/>
      <c r="UBH13" s="284"/>
      <c r="UBI13" s="284"/>
      <c r="UBJ13" s="284"/>
      <c r="UBK13" s="284"/>
      <c r="UBL13" s="284"/>
      <c r="UBM13" s="284"/>
      <c r="UBN13" s="284"/>
      <c r="UBO13" s="284"/>
      <c r="UBP13" s="284"/>
      <c r="UBQ13" s="284"/>
      <c r="UBR13" s="284"/>
      <c r="UBS13" s="284"/>
      <c r="UBT13" s="284"/>
      <c r="UBU13" s="284"/>
      <c r="UBV13" s="284"/>
      <c r="UBW13" s="284"/>
      <c r="UBX13" s="284"/>
      <c r="UBY13" s="284"/>
      <c r="UBZ13" s="284"/>
      <c r="UCA13" s="284"/>
      <c r="UCB13" s="284"/>
      <c r="UCC13" s="284"/>
      <c r="UCD13" s="284"/>
      <c r="UCE13" s="284"/>
      <c r="UCF13" s="284"/>
      <c r="UCG13" s="284"/>
      <c r="UCH13" s="284"/>
      <c r="UCI13" s="284"/>
      <c r="UCJ13" s="284"/>
      <c r="UCK13" s="284"/>
      <c r="UCL13" s="284"/>
      <c r="UCM13" s="284"/>
      <c r="UCN13" s="284"/>
      <c r="UCO13" s="284"/>
      <c r="UCP13" s="284"/>
      <c r="UCQ13" s="284"/>
      <c r="UCR13" s="284"/>
      <c r="UCS13" s="284"/>
      <c r="UCT13" s="284"/>
      <c r="UCU13" s="284"/>
      <c r="UCV13" s="284"/>
      <c r="UCW13" s="284"/>
      <c r="UCX13" s="284"/>
      <c r="UCY13" s="284"/>
      <c r="UCZ13" s="284"/>
      <c r="UDA13" s="284"/>
      <c r="UDB13" s="284"/>
      <c r="UDC13" s="284"/>
      <c r="UDD13" s="284"/>
      <c r="UDE13" s="284"/>
      <c r="UDF13" s="284"/>
      <c r="UDG13" s="284"/>
      <c r="UDH13" s="284"/>
      <c r="UDI13" s="284"/>
      <c r="UDJ13" s="284"/>
      <c r="UDK13" s="284"/>
      <c r="UDL13" s="284"/>
      <c r="UDM13" s="284"/>
      <c r="UDN13" s="284"/>
      <c r="UDO13" s="284"/>
      <c r="UDP13" s="284"/>
      <c r="UDQ13" s="284"/>
      <c r="UDR13" s="284"/>
      <c r="UDS13" s="284"/>
      <c r="UDT13" s="284"/>
      <c r="UDU13" s="284"/>
      <c r="UDV13" s="284"/>
      <c r="UDW13" s="284"/>
      <c r="UDX13" s="284"/>
      <c r="UDY13" s="284"/>
      <c r="UDZ13" s="284"/>
      <c r="UEA13" s="284"/>
      <c r="UEB13" s="284"/>
      <c r="UEC13" s="284"/>
      <c r="UED13" s="284"/>
      <c r="UEE13" s="284"/>
      <c r="UEF13" s="284"/>
      <c r="UEG13" s="284"/>
      <c r="UEH13" s="284"/>
      <c r="UEI13" s="284"/>
      <c r="UEJ13" s="284"/>
      <c r="UEK13" s="284"/>
      <c r="UEL13" s="284"/>
      <c r="UEM13" s="284"/>
      <c r="UEN13" s="284"/>
      <c r="UEO13" s="284"/>
      <c r="UEP13" s="284"/>
      <c r="UEQ13" s="284"/>
      <c r="UER13" s="284"/>
      <c r="UES13" s="284"/>
      <c r="UET13" s="284"/>
      <c r="UEU13" s="284"/>
      <c r="UEV13" s="284"/>
      <c r="UEW13" s="284"/>
      <c r="UEX13" s="284"/>
      <c r="UEY13" s="284"/>
      <c r="UEZ13" s="284"/>
      <c r="UFA13" s="284"/>
      <c r="UFB13" s="284"/>
      <c r="UFC13" s="284"/>
      <c r="UFD13" s="284"/>
      <c r="UFE13" s="284"/>
      <c r="UFF13" s="284"/>
      <c r="UFG13" s="284"/>
      <c r="UFH13" s="284"/>
      <c r="UFI13" s="284"/>
      <c r="UFJ13" s="284"/>
      <c r="UFK13" s="284"/>
      <c r="UFL13" s="284"/>
      <c r="UFM13" s="284"/>
      <c r="UFN13" s="284"/>
      <c r="UFO13" s="284"/>
      <c r="UFP13" s="284"/>
      <c r="UFQ13" s="284"/>
      <c r="UFR13" s="284"/>
      <c r="UFS13" s="284"/>
      <c r="UFT13" s="284"/>
      <c r="UFU13" s="284"/>
      <c r="UFV13" s="284"/>
      <c r="UFW13" s="284"/>
      <c r="UFX13" s="284"/>
      <c r="UFY13" s="284"/>
      <c r="UFZ13" s="284"/>
      <c r="UGA13" s="284"/>
      <c r="UGB13" s="284"/>
      <c r="UGC13" s="284"/>
      <c r="UGD13" s="284"/>
      <c r="UGE13" s="284"/>
      <c r="UGF13" s="284"/>
      <c r="UGG13" s="284"/>
      <c r="UGH13" s="284"/>
      <c r="UGI13" s="284"/>
      <c r="UGJ13" s="284"/>
      <c r="UGK13" s="284"/>
      <c r="UGL13" s="284"/>
      <c r="UGM13" s="284"/>
      <c r="UGN13" s="284"/>
      <c r="UGO13" s="284"/>
      <c r="UGP13" s="284"/>
      <c r="UGQ13" s="284"/>
      <c r="UGR13" s="284"/>
      <c r="UGS13" s="284"/>
      <c r="UGT13" s="284"/>
      <c r="UGU13" s="284"/>
      <c r="UGV13" s="284"/>
      <c r="UGW13" s="284"/>
      <c r="UGX13" s="284"/>
      <c r="UGY13" s="284"/>
      <c r="UGZ13" s="284"/>
      <c r="UHA13" s="284"/>
      <c r="UHB13" s="284"/>
      <c r="UHC13" s="284"/>
      <c r="UHD13" s="284"/>
      <c r="UHE13" s="284"/>
      <c r="UHF13" s="284"/>
      <c r="UHG13" s="284"/>
      <c r="UHH13" s="284"/>
      <c r="UHI13" s="284"/>
      <c r="UHJ13" s="284"/>
      <c r="UHK13" s="284"/>
      <c r="UHL13" s="284"/>
      <c r="UHM13" s="284"/>
      <c r="UHN13" s="284"/>
      <c r="UHO13" s="284"/>
      <c r="UHP13" s="284"/>
      <c r="UHQ13" s="284"/>
      <c r="UHR13" s="284"/>
      <c r="UHS13" s="284"/>
      <c r="UHT13" s="284"/>
      <c r="UHU13" s="284"/>
      <c r="UHV13" s="284"/>
      <c r="UHW13" s="284"/>
      <c r="UHX13" s="284"/>
      <c r="UHY13" s="284"/>
      <c r="UHZ13" s="284"/>
      <c r="UIA13" s="284"/>
      <c r="UIB13" s="284"/>
      <c r="UIC13" s="284"/>
      <c r="UID13" s="284"/>
      <c r="UIE13" s="284"/>
      <c r="UIF13" s="284"/>
      <c r="UIG13" s="284"/>
      <c r="UIH13" s="284"/>
      <c r="UII13" s="284"/>
      <c r="UIJ13" s="284"/>
      <c r="UIK13" s="284"/>
      <c r="UIL13" s="284"/>
      <c r="UIM13" s="284"/>
      <c r="UIN13" s="284"/>
      <c r="UIO13" s="284"/>
      <c r="UIP13" s="284"/>
      <c r="UIQ13" s="284"/>
      <c r="UIR13" s="284"/>
      <c r="UIS13" s="284"/>
      <c r="UIT13" s="284"/>
      <c r="UIU13" s="284"/>
      <c r="UIV13" s="284"/>
      <c r="UIW13" s="284"/>
      <c r="UIX13" s="284"/>
      <c r="UIY13" s="284"/>
      <c r="UIZ13" s="284"/>
      <c r="UJA13" s="284"/>
      <c r="UJB13" s="284"/>
      <c r="UJC13" s="284"/>
      <c r="UJD13" s="284"/>
      <c r="UJE13" s="284"/>
      <c r="UJF13" s="284"/>
      <c r="UJG13" s="284"/>
      <c r="UJH13" s="284"/>
      <c r="UJI13" s="284"/>
      <c r="UJJ13" s="284"/>
      <c r="UJK13" s="284"/>
      <c r="UJL13" s="284"/>
      <c r="UJM13" s="284"/>
      <c r="UJN13" s="284"/>
      <c r="UJO13" s="284"/>
      <c r="UJP13" s="284"/>
      <c r="UJQ13" s="284"/>
      <c r="UJR13" s="284"/>
      <c r="UJS13" s="284"/>
      <c r="UJT13" s="284"/>
      <c r="UJU13" s="284"/>
      <c r="UJV13" s="284"/>
      <c r="UJW13" s="284"/>
      <c r="UJX13" s="284"/>
      <c r="UJY13" s="284"/>
      <c r="UJZ13" s="284"/>
      <c r="UKA13" s="284"/>
      <c r="UKB13" s="284"/>
      <c r="UKC13" s="284"/>
      <c r="UKD13" s="284"/>
      <c r="UKE13" s="284"/>
      <c r="UKF13" s="284"/>
      <c r="UKG13" s="284"/>
      <c r="UKH13" s="284"/>
      <c r="UKI13" s="284"/>
      <c r="UKJ13" s="284"/>
      <c r="UKK13" s="284"/>
      <c r="UKL13" s="284"/>
      <c r="UKM13" s="284"/>
      <c r="UKN13" s="284"/>
      <c r="UKO13" s="284"/>
      <c r="UKP13" s="284"/>
      <c r="UKQ13" s="284"/>
      <c r="UKR13" s="284"/>
      <c r="UKS13" s="284"/>
      <c r="UKT13" s="284"/>
      <c r="UKU13" s="284"/>
      <c r="UKV13" s="284"/>
      <c r="UKW13" s="284"/>
      <c r="UKX13" s="284"/>
      <c r="UKY13" s="284"/>
      <c r="UKZ13" s="284"/>
      <c r="ULA13" s="284"/>
      <c r="ULB13" s="284"/>
      <c r="ULC13" s="284"/>
      <c r="ULD13" s="284"/>
      <c r="ULE13" s="284"/>
      <c r="ULF13" s="284"/>
      <c r="ULG13" s="284"/>
      <c r="ULH13" s="284"/>
      <c r="ULI13" s="284"/>
      <c r="ULJ13" s="284"/>
      <c r="ULK13" s="284"/>
      <c r="ULL13" s="284"/>
      <c r="ULM13" s="284"/>
      <c r="ULN13" s="284"/>
      <c r="ULO13" s="284"/>
      <c r="ULP13" s="284"/>
      <c r="ULQ13" s="284"/>
      <c r="ULR13" s="284"/>
      <c r="ULS13" s="284"/>
      <c r="ULT13" s="284"/>
      <c r="ULU13" s="284"/>
      <c r="ULV13" s="284"/>
      <c r="ULW13" s="284"/>
      <c r="ULX13" s="284"/>
      <c r="ULY13" s="284"/>
      <c r="ULZ13" s="284"/>
      <c r="UMA13" s="284"/>
      <c r="UMB13" s="284"/>
      <c r="UMC13" s="284"/>
      <c r="UMD13" s="284"/>
      <c r="UME13" s="284"/>
      <c r="UMF13" s="284"/>
      <c r="UMG13" s="284"/>
      <c r="UMH13" s="284"/>
      <c r="UMI13" s="284"/>
      <c r="UMJ13" s="284"/>
      <c r="UMK13" s="284"/>
      <c r="UML13" s="284"/>
      <c r="UMM13" s="284"/>
      <c r="UMN13" s="284"/>
      <c r="UMO13" s="284"/>
      <c r="UMP13" s="284"/>
      <c r="UMQ13" s="284"/>
      <c r="UMR13" s="284"/>
      <c r="UMS13" s="284"/>
      <c r="UMT13" s="284"/>
      <c r="UMU13" s="284"/>
      <c r="UMV13" s="284"/>
      <c r="UMW13" s="284"/>
      <c r="UMX13" s="284"/>
      <c r="UMY13" s="284"/>
      <c r="UMZ13" s="284"/>
      <c r="UNA13" s="284"/>
      <c r="UNB13" s="284"/>
      <c r="UNC13" s="284"/>
      <c r="UND13" s="284"/>
      <c r="UNE13" s="284"/>
      <c r="UNF13" s="284"/>
      <c r="UNG13" s="284"/>
      <c r="UNH13" s="284"/>
      <c r="UNI13" s="284"/>
      <c r="UNJ13" s="284"/>
      <c r="UNK13" s="284"/>
      <c r="UNL13" s="284"/>
      <c r="UNM13" s="284"/>
      <c r="UNN13" s="284"/>
      <c r="UNO13" s="284"/>
      <c r="UNP13" s="284"/>
      <c r="UNQ13" s="284"/>
      <c r="UNR13" s="284"/>
      <c r="UNS13" s="284"/>
      <c r="UNT13" s="284"/>
      <c r="UNU13" s="284"/>
      <c r="UNV13" s="284"/>
      <c r="UNW13" s="284"/>
      <c r="UNX13" s="284"/>
      <c r="UNY13" s="284"/>
      <c r="UNZ13" s="284"/>
      <c r="UOA13" s="284"/>
      <c r="UOB13" s="284"/>
      <c r="UOC13" s="284"/>
      <c r="UOD13" s="284"/>
      <c r="UOE13" s="284"/>
      <c r="UOF13" s="284"/>
      <c r="UOG13" s="284"/>
      <c r="UOH13" s="284"/>
      <c r="UOI13" s="284"/>
      <c r="UOJ13" s="284"/>
      <c r="UOK13" s="284"/>
      <c r="UOL13" s="284"/>
      <c r="UOM13" s="284"/>
      <c r="UON13" s="284"/>
      <c r="UOO13" s="284"/>
      <c r="UOP13" s="284"/>
      <c r="UOQ13" s="284"/>
      <c r="UOR13" s="284"/>
      <c r="UOS13" s="284"/>
      <c r="UOT13" s="284"/>
      <c r="UOU13" s="284"/>
      <c r="UOV13" s="284"/>
      <c r="UOW13" s="284"/>
      <c r="UOX13" s="284"/>
      <c r="UOY13" s="284"/>
      <c r="UOZ13" s="284"/>
      <c r="UPA13" s="284"/>
      <c r="UPB13" s="284"/>
      <c r="UPC13" s="284"/>
      <c r="UPD13" s="284"/>
      <c r="UPE13" s="284"/>
      <c r="UPF13" s="284"/>
      <c r="UPG13" s="284"/>
      <c r="UPH13" s="284"/>
      <c r="UPI13" s="284"/>
      <c r="UPJ13" s="284"/>
      <c r="UPK13" s="284"/>
      <c r="UPL13" s="284"/>
      <c r="UPM13" s="284"/>
      <c r="UPN13" s="284"/>
      <c r="UPO13" s="284"/>
      <c r="UPP13" s="284"/>
      <c r="UPQ13" s="284"/>
      <c r="UPR13" s="284"/>
      <c r="UPS13" s="284"/>
      <c r="UPT13" s="284"/>
      <c r="UPU13" s="284"/>
      <c r="UPV13" s="284"/>
      <c r="UPW13" s="284"/>
      <c r="UPX13" s="284"/>
      <c r="UPY13" s="284"/>
      <c r="UPZ13" s="284"/>
      <c r="UQA13" s="284"/>
      <c r="UQB13" s="284"/>
      <c r="UQC13" s="284"/>
      <c r="UQD13" s="284"/>
      <c r="UQE13" s="284"/>
      <c r="UQF13" s="284"/>
      <c r="UQG13" s="284"/>
      <c r="UQH13" s="284"/>
      <c r="UQI13" s="284"/>
      <c r="UQJ13" s="284"/>
      <c r="UQK13" s="284"/>
      <c r="UQL13" s="284"/>
      <c r="UQM13" s="284"/>
      <c r="UQN13" s="284"/>
      <c r="UQO13" s="284"/>
      <c r="UQP13" s="284"/>
      <c r="UQQ13" s="284"/>
      <c r="UQR13" s="284"/>
      <c r="UQS13" s="284"/>
      <c r="UQT13" s="284"/>
      <c r="UQU13" s="284"/>
      <c r="UQV13" s="284"/>
      <c r="UQW13" s="284"/>
      <c r="UQX13" s="284"/>
      <c r="UQY13" s="284"/>
      <c r="UQZ13" s="284"/>
      <c r="URA13" s="284"/>
      <c r="URB13" s="284"/>
      <c r="URC13" s="284"/>
      <c r="URD13" s="284"/>
      <c r="URE13" s="284"/>
      <c r="URF13" s="284"/>
      <c r="URG13" s="284"/>
      <c r="URH13" s="284"/>
      <c r="URI13" s="284"/>
      <c r="URJ13" s="284"/>
      <c r="URK13" s="284"/>
      <c r="URL13" s="284"/>
      <c r="URM13" s="284"/>
      <c r="URN13" s="284"/>
      <c r="URO13" s="284"/>
      <c r="URP13" s="284"/>
      <c r="URQ13" s="284"/>
      <c r="URR13" s="284"/>
      <c r="URS13" s="284"/>
      <c r="URT13" s="284"/>
      <c r="URU13" s="284"/>
      <c r="URV13" s="284"/>
      <c r="URW13" s="284"/>
      <c r="URX13" s="284"/>
      <c r="URY13" s="284"/>
      <c r="URZ13" s="284"/>
      <c r="USA13" s="284"/>
      <c r="USB13" s="284"/>
      <c r="USC13" s="284"/>
      <c r="USD13" s="284"/>
      <c r="USE13" s="284"/>
      <c r="USF13" s="284"/>
      <c r="USG13" s="284"/>
      <c r="USH13" s="284"/>
      <c r="USI13" s="284"/>
      <c r="USJ13" s="284"/>
      <c r="USK13" s="284"/>
      <c r="USL13" s="284"/>
      <c r="USM13" s="284"/>
      <c r="USN13" s="284"/>
      <c r="USO13" s="284"/>
      <c r="USP13" s="284"/>
      <c r="USQ13" s="284"/>
      <c r="USR13" s="284"/>
      <c r="USS13" s="284"/>
      <c r="UST13" s="284"/>
      <c r="USU13" s="284"/>
      <c r="USV13" s="284"/>
      <c r="USW13" s="284"/>
      <c r="USX13" s="284"/>
      <c r="USY13" s="284"/>
      <c r="USZ13" s="284"/>
      <c r="UTA13" s="284"/>
      <c r="UTB13" s="284"/>
      <c r="UTC13" s="284"/>
      <c r="UTD13" s="284"/>
      <c r="UTE13" s="284"/>
      <c r="UTF13" s="284"/>
      <c r="UTG13" s="284"/>
      <c r="UTH13" s="284"/>
      <c r="UTI13" s="284"/>
      <c r="UTJ13" s="284"/>
      <c r="UTK13" s="284"/>
      <c r="UTL13" s="284"/>
      <c r="UTM13" s="284"/>
      <c r="UTN13" s="284"/>
      <c r="UTO13" s="284"/>
      <c r="UTP13" s="284"/>
      <c r="UTQ13" s="284"/>
      <c r="UTR13" s="284"/>
      <c r="UTS13" s="284"/>
      <c r="UTT13" s="284"/>
      <c r="UTU13" s="284"/>
      <c r="UTV13" s="284"/>
      <c r="UTW13" s="284"/>
      <c r="UTX13" s="284"/>
      <c r="UTY13" s="284"/>
      <c r="UTZ13" s="284"/>
      <c r="UUA13" s="284"/>
      <c r="UUB13" s="284"/>
      <c r="UUC13" s="284"/>
      <c r="UUD13" s="284"/>
      <c r="UUE13" s="284"/>
      <c r="UUF13" s="284"/>
      <c r="UUG13" s="284"/>
      <c r="UUH13" s="284"/>
      <c r="UUI13" s="284"/>
      <c r="UUJ13" s="284"/>
      <c r="UUK13" s="284"/>
      <c r="UUL13" s="284"/>
      <c r="UUM13" s="284"/>
      <c r="UUN13" s="284"/>
      <c r="UUO13" s="284"/>
      <c r="UUP13" s="284"/>
      <c r="UUQ13" s="284"/>
      <c r="UUR13" s="284"/>
      <c r="UUS13" s="284"/>
      <c r="UUT13" s="284"/>
      <c r="UUU13" s="284"/>
      <c r="UUV13" s="284"/>
      <c r="UUW13" s="284"/>
      <c r="UUX13" s="284"/>
      <c r="UUY13" s="284"/>
      <c r="UUZ13" s="284"/>
      <c r="UVA13" s="284"/>
      <c r="UVB13" s="284"/>
      <c r="UVC13" s="284"/>
      <c r="UVD13" s="284"/>
      <c r="UVE13" s="284"/>
      <c r="UVF13" s="284"/>
      <c r="UVG13" s="284"/>
      <c r="UVH13" s="284"/>
      <c r="UVI13" s="284"/>
      <c r="UVJ13" s="284"/>
      <c r="UVK13" s="284"/>
      <c r="UVL13" s="284"/>
      <c r="UVM13" s="284"/>
      <c r="UVN13" s="284"/>
      <c r="UVO13" s="284"/>
      <c r="UVP13" s="284"/>
      <c r="UVQ13" s="284"/>
      <c r="UVR13" s="284"/>
      <c r="UVS13" s="284"/>
      <c r="UVT13" s="284"/>
      <c r="UVU13" s="284"/>
      <c r="UVV13" s="284"/>
      <c r="UVW13" s="284"/>
      <c r="UVX13" s="284"/>
      <c r="UVY13" s="284"/>
      <c r="UVZ13" s="284"/>
      <c r="UWA13" s="284"/>
      <c r="UWB13" s="284"/>
      <c r="UWC13" s="284"/>
      <c r="UWD13" s="284"/>
      <c r="UWE13" s="284"/>
      <c r="UWF13" s="284"/>
      <c r="UWG13" s="284"/>
      <c r="UWH13" s="284"/>
      <c r="UWI13" s="284"/>
      <c r="UWJ13" s="284"/>
      <c r="UWK13" s="284"/>
      <c r="UWL13" s="284"/>
      <c r="UWM13" s="284"/>
      <c r="UWN13" s="284"/>
      <c r="UWO13" s="284"/>
      <c r="UWP13" s="284"/>
      <c r="UWQ13" s="284"/>
      <c r="UWR13" s="284"/>
      <c r="UWS13" s="284"/>
      <c r="UWT13" s="284"/>
      <c r="UWU13" s="284"/>
      <c r="UWV13" s="284"/>
      <c r="UWW13" s="284"/>
      <c r="UWX13" s="284"/>
      <c r="UWY13" s="284"/>
      <c r="UWZ13" s="284"/>
      <c r="UXA13" s="284"/>
      <c r="UXB13" s="284"/>
      <c r="UXC13" s="284"/>
      <c r="UXD13" s="284"/>
      <c r="UXE13" s="284"/>
      <c r="UXF13" s="284"/>
      <c r="UXG13" s="284"/>
      <c r="UXH13" s="284"/>
      <c r="UXI13" s="284"/>
      <c r="UXJ13" s="284"/>
      <c r="UXK13" s="284"/>
      <c r="UXL13" s="284"/>
      <c r="UXM13" s="284"/>
      <c r="UXN13" s="284"/>
      <c r="UXO13" s="284"/>
      <c r="UXP13" s="284"/>
      <c r="UXQ13" s="284"/>
      <c r="UXR13" s="284"/>
      <c r="UXS13" s="284"/>
      <c r="UXT13" s="284"/>
      <c r="UXU13" s="284"/>
      <c r="UXV13" s="284"/>
      <c r="UXW13" s="284"/>
      <c r="UXX13" s="284"/>
      <c r="UXY13" s="284"/>
      <c r="UXZ13" s="284"/>
      <c r="UYA13" s="284"/>
      <c r="UYB13" s="284"/>
      <c r="UYC13" s="284"/>
      <c r="UYD13" s="284"/>
      <c r="UYE13" s="284"/>
      <c r="UYF13" s="284"/>
      <c r="UYG13" s="284"/>
      <c r="UYH13" s="284"/>
      <c r="UYI13" s="284"/>
      <c r="UYJ13" s="284"/>
      <c r="UYK13" s="284"/>
      <c r="UYL13" s="284"/>
      <c r="UYM13" s="284"/>
      <c r="UYN13" s="284"/>
      <c r="UYO13" s="284"/>
      <c r="UYP13" s="284"/>
      <c r="UYQ13" s="284"/>
      <c r="UYR13" s="284"/>
      <c r="UYS13" s="284"/>
      <c r="UYT13" s="284"/>
      <c r="UYU13" s="284"/>
      <c r="UYV13" s="284"/>
      <c r="UYW13" s="284"/>
      <c r="UYX13" s="284"/>
      <c r="UYY13" s="284"/>
      <c r="UYZ13" s="284"/>
      <c r="UZA13" s="284"/>
      <c r="UZB13" s="284"/>
      <c r="UZC13" s="284"/>
      <c r="UZD13" s="284"/>
      <c r="UZE13" s="284"/>
      <c r="UZF13" s="284"/>
      <c r="UZG13" s="284"/>
      <c r="UZH13" s="284"/>
      <c r="UZI13" s="284"/>
      <c r="UZJ13" s="284"/>
      <c r="UZK13" s="284"/>
      <c r="UZL13" s="284"/>
      <c r="UZM13" s="284"/>
      <c r="UZN13" s="284"/>
      <c r="UZO13" s="284"/>
      <c r="UZP13" s="284"/>
      <c r="UZQ13" s="284"/>
      <c r="UZR13" s="284"/>
      <c r="UZS13" s="284"/>
      <c r="UZT13" s="284"/>
      <c r="UZU13" s="284"/>
      <c r="UZV13" s="284"/>
      <c r="UZW13" s="284"/>
      <c r="UZX13" s="284"/>
      <c r="UZY13" s="284"/>
      <c r="UZZ13" s="284"/>
      <c r="VAA13" s="284"/>
      <c r="VAB13" s="284"/>
      <c r="VAC13" s="284"/>
      <c r="VAD13" s="284"/>
      <c r="VAE13" s="284"/>
      <c r="VAF13" s="284"/>
      <c r="VAG13" s="284"/>
      <c r="VAH13" s="284"/>
      <c r="VAI13" s="284"/>
      <c r="VAJ13" s="284"/>
      <c r="VAK13" s="284"/>
      <c r="VAL13" s="284"/>
      <c r="VAM13" s="284"/>
      <c r="VAN13" s="284"/>
      <c r="VAO13" s="284"/>
      <c r="VAP13" s="284"/>
      <c r="VAQ13" s="284"/>
      <c r="VAR13" s="284"/>
      <c r="VAS13" s="284"/>
      <c r="VAT13" s="284"/>
      <c r="VAU13" s="284"/>
      <c r="VAV13" s="284"/>
      <c r="VAW13" s="284"/>
      <c r="VAX13" s="284"/>
      <c r="VAY13" s="284"/>
      <c r="VAZ13" s="284"/>
      <c r="VBA13" s="284"/>
      <c r="VBB13" s="284"/>
      <c r="VBC13" s="284"/>
      <c r="VBD13" s="284"/>
      <c r="VBE13" s="284"/>
      <c r="VBF13" s="284"/>
      <c r="VBG13" s="284"/>
      <c r="VBH13" s="284"/>
      <c r="VBI13" s="284"/>
      <c r="VBJ13" s="284"/>
      <c r="VBK13" s="284"/>
      <c r="VBL13" s="284"/>
      <c r="VBM13" s="284"/>
      <c r="VBN13" s="284"/>
      <c r="VBO13" s="284"/>
      <c r="VBP13" s="284"/>
      <c r="VBQ13" s="284"/>
      <c r="VBR13" s="284"/>
      <c r="VBS13" s="284"/>
      <c r="VBT13" s="284"/>
      <c r="VBU13" s="284"/>
      <c r="VBV13" s="284"/>
      <c r="VBW13" s="284"/>
      <c r="VBX13" s="284"/>
      <c r="VBY13" s="284"/>
      <c r="VBZ13" s="284"/>
      <c r="VCA13" s="284"/>
      <c r="VCB13" s="284"/>
      <c r="VCC13" s="284"/>
      <c r="VCD13" s="284"/>
      <c r="VCE13" s="284"/>
      <c r="VCF13" s="284"/>
      <c r="VCG13" s="284"/>
      <c r="VCH13" s="284"/>
      <c r="VCI13" s="284"/>
      <c r="VCJ13" s="284"/>
      <c r="VCK13" s="284"/>
      <c r="VCL13" s="284"/>
      <c r="VCM13" s="284"/>
      <c r="VCN13" s="284"/>
      <c r="VCO13" s="284"/>
      <c r="VCP13" s="284"/>
      <c r="VCQ13" s="284"/>
      <c r="VCR13" s="284"/>
      <c r="VCS13" s="284"/>
      <c r="VCT13" s="284"/>
      <c r="VCU13" s="284"/>
      <c r="VCV13" s="284"/>
      <c r="VCW13" s="284"/>
      <c r="VCX13" s="284"/>
      <c r="VCY13" s="284"/>
      <c r="VCZ13" s="284"/>
      <c r="VDA13" s="284"/>
      <c r="VDB13" s="284"/>
      <c r="VDC13" s="284"/>
      <c r="VDD13" s="284"/>
      <c r="VDE13" s="284"/>
      <c r="VDF13" s="284"/>
      <c r="VDG13" s="284"/>
      <c r="VDH13" s="284"/>
      <c r="VDI13" s="284"/>
      <c r="VDJ13" s="284"/>
      <c r="VDK13" s="284"/>
      <c r="VDL13" s="284"/>
      <c r="VDM13" s="284"/>
      <c r="VDN13" s="284"/>
      <c r="VDO13" s="284"/>
      <c r="VDP13" s="284"/>
      <c r="VDQ13" s="284"/>
      <c r="VDR13" s="284"/>
      <c r="VDS13" s="284"/>
      <c r="VDT13" s="284"/>
      <c r="VDU13" s="284"/>
      <c r="VDV13" s="284"/>
      <c r="VDW13" s="284"/>
      <c r="VDX13" s="284"/>
      <c r="VDY13" s="284"/>
      <c r="VDZ13" s="284"/>
      <c r="VEA13" s="284"/>
      <c r="VEB13" s="284"/>
      <c r="VEC13" s="284"/>
      <c r="VED13" s="284"/>
      <c r="VEE13" s="284"/>
      <c r="VEF13" s="284"/>
      <c r="VEG13" s="284"/>
      <c r="VEH13" s="284"/>
      <c r="VEI13" s="284"/>
      <c r="VEJ13" s="284"/>
      <c r="VEK13" s="284"/>
      <c r="VEL13" s="284"/>
      <c r="VEM13" s="284"/>
      <c r="VEN13" s="284"/>
      <c r="VEO13" s="284"/>
      <c r="VEP13" s="284"/>
      <c r="VEQ13" s="284"/>
      <c r="VER13" s="284"/>
      <c r="VES13" s="284"/>
      <c r="VET13" s="284"/>
      <c r="VEU13" s="284"/>
      <c r="VEV13" s="284"/>
      <c r="VEW13" s="284"/>
      <c r="VEX13" s="284"/>
      <c r="VEY13" s="284"/>
      <c r="VEZ13" s="284"/>
      <c r="VFA13" s="284"/>
      <c r="VFB13" s="284"/>
      <c r="VFC13" s="284"/>
      <c r="VFD13" s="284"/>
      <c r="VFE13" s="284"/>
      <c r="VFF13" s="284"/>
      <c r="VFG13" s="284"/>
      <c r="VFH13" s="284"/>
      <c r="VFI13" s="284"/>
      <c r="VFJ13" s="284"/>
      <c r="VFK13" s="284"/>
      <c r="VFL13" s="284"/>
      <c r="VFM13" s="284"/>
      <c r="VFN13" s="284"/>
      <c r="VFO13" s="284"/>
      <c r="VFP13" s="284"/>
      <c r="VFQ13" s="284"/>
      <c r="VFR13" s="284"/>
      <c r="VFS13" s="284"/>
      <c r="VFT13" s="284"/>
      <c r="VFU13" s="284"/>
      <c r="VFV13" s="284"/>
      <c r="VFW13" s="284"/>
      <c r="VFX13" s="284"/>
      <c r="VFY13" s="284"/>
      <c r="VFZ13" s="284"/>
      <c r="VGA13" s="284"/>
      <c r="VGB13" s="284"/>
      <c r="VGC13" s="284"/>
      <c r="VGD13" s="284"/>
      <c r="VGE13" s="284"/>
      <c r="VGF13" s="284"/>
      <c r="VGG13" s="284"/>
      <c r="VGH13" s="284"/>
      <c r="VGI13" s="284"/>
      <c r="VGJ13" s="284"/>
      <c r="VGK13" s="284"/>
      <c r="VGL13" s="284"/>
      <c r="VGM13" s="284"/>
      <c r="VGN13" s="284"/>
      <c r="VGO13" s="284"/>
      <c r="VGP13" s="284"/>
      <c r="VGQ13" s="284"/>
      <c r="VGR13" s="284"/>
      <c r="VGS13" s="284"/>
      <c r="VGT13" s="284"/>
      <c r="VGU13" s="284"/>
      <c r="VGV13" s="284"/>
      <c r="VGW13" s="284"/>
      <c r="VGX13" s="284"/>
      <c r="VGY13" s="284"/>
      <c r="VGZ13" s="284"/>
      <c r="VHA13" s="284"/>
      <c r="VHB13" s="284"/>
      <c r="VHC13" s="284"/>
      <c r="VHD13" s="284"/>
      <c r="VHE13" s="284"/>
      <c r="VHF13" s="284"/>
      <c r="VHG13" s="284"/>
      <c r="VHH13" s="284"/>
      <c r="VHI13" s="284"/>
      <c r="VHJ13" s="284"/>
      <c r="VHK13" s="284"/>
      <c r="VHL13" s="284"/>
      <c r="VHM13" s="284"/>
      <c r="VHN13" s="284"/>
      <c r="VHO13" s="284"/>
      <c r="VHP13" s="284"/>
      <c r="VHQ13" s="284"/>
      <c r="VHR13" s="284"/>
      <c r="VHS13" s="284"/>
      <c r="VHT13" s="284"/>
      <c r="VHU13" s="284"/>
      <c r="VHV13" s="284"/>
      <c r="VHW13" s="284"/>
      <c r="VHX13" s="284"/>
      <c r="VHY13" s="284"/>
      <c r="VHZ13" s="284"/>
      <c r="VIA13" s="284"/>
      <c r="VIB13" s="284"/>
      <c r="VIC13" s="284"/>
      <c r="VID13" s="284"/>
      <c r="VIE13" s="284"/>
      <c r="VIF13" s="284"/>
      <c r="VIG13" s="284"/>
      <c r="VIH13" s="284"/>
      <c r="VII13" s="284"/>
      <c r="VIJ13" s="284"/>
      <c r="VIK13" s="284"/>
      <c r="VIL13" s="284"/>
      <c r="VIM13" s="284"/>
      <c r="VIN13" s="284"/>
      <c r="VIO13" s="284"/>
      <c r="VIP13" s="284"/>
      <c r="VIQ13" s="284"/>
      <c r="VIR13" s="284"/>
      <c r="VIS13" s="284"/>
      <c r="VIT13" s="284"/>
      <c r="VIU13" s="284"/>
      <c r="VIV13" s="284"/>
      <c r="VIW13" s="284"/>
      <c r="VIX13" s="284"/>
      <c r="VIY13" s="284"/>
      <c r="VIZ13" s="284"/>
      <c r="VJA13" s="284"/>
      <c r="VJB13" s="284"/>
      <c r="VJC13" s="284"/>
      <c r="VJD13" s="284"/>
      <c r="VJE13" s="284"/>
      <c r="VJF13" s="284"/>
      <c r="VJG13" s="284"/>
      <c r="VJH13" s="284"/>
      <c r="VJI13" s="284"/>
      <c r="VJJ13" s="284"/>
      <c r="VJK13" s="284"/>
      <c r="VJL13" s="284"/>
      <c r="VJM13" s="284"/>
      <c r="VJN13" s="284"/>
      <c r="VJO13" s="284"/>
      <c r="VJP13" s="284"/>
      <c r="VJQ13" s="284"/>
      <c r="VJR13" s="284"/>
      <c r="VJS13" s="284"/>
      <c r="VJT13" s="284"/>
      <c r="VJU13" s="284"/>
      <c r="VJV13" s="284"/>
      <c r="VJW13" s="284"/>
      <c r="VJX13" s="284"/>
      <c r="VJY13" s="284"/>
      <c r="VJZ13" s="284"/>
      <c r="VKA13" s="284"/>
      <c r="VKB13" s="284"/>
      <c r="VKC13" s="284"/>
      <c r="VKD13" s="284"/>
      <c r="VKE13" s="284"/>
      <c r="VKF13" s="284"/>
      <c r="VKG13" s="284"/>
      <c r="VKH13" s="284"/>
      <c r="VKI13" s="284"/>
      <c r="VKJ13" s="284"/>
      <c r="VKK13" s="284"/>
      <c r="VKL13" s="284"/>
      <c r="VKM13" s="284"/>
      <c r="VKN13" s="284"/>
      <c r="VKO13" s="284"/>
      <c r="VKP13" s="284"/>
      <c r="VKQ13" s="284"/>
      <c r="VKR13" s="284"/>
      <c r="VKS13" s="284"/>
      <c r="VKT13" s="284"/>
      <c r="VKU13" s="284"/>
      <c r="VKV13" s="284"/>
      <c r="VKW13" s="284"/>
      <c r="VKX13" s="284"/>
      <c r="VKY13" s="284"/>
      <c r="VKZ13" s="284"/>
      <c r="VLA13" s="284"/>
      <c r="VLB13" s="284"/>
      <c r="VLC13" s="284"/>
      <c r="VLD13" s="284"/>
      <c r="VLE13" s="284"/>
      <c r="VLF13" s="284"/>
      <c r="VLG13" s="284"/>
      <c r="VLH13" s="284"/>
      <c r="VLI13" s="284"/>
      <c r="VLJ13" s="284"/>
      <c r="VLK13" s="284"/>
      <c r="VLL13" s="284"/>
      <c r="VLM13" s="284"/>
      <c r="VLN13" s="284"/>
      <c r="VLO13" s="284"/>
      <c r="VLP13" s="284"/>
      <c r="VLQ13" s="284"/>
      <c r="VLR13" s="284"/>
      <c r="VLS13" s="284"/>
      <c r="VLT13" s="284"/>
      <c r="VLU13" s="284"/>
      <c r="VLV13" s="284"/>
      <c r="VLW13" s="284"/>
      <c r="VLX13" s="284"/>
      <c r="VLY13" s="284"/>
      <c r="VLZ13" s="284"/>
      <c r="VMA13" s="284"/>
      <c r="VMB13" s="284"/>
      <c r="VMC13" s="284"/>
      <c r="VMD13" s="284"/>
      <c r="VME13" s="284"/>
      <c r="VMF13" s="284"/>
      <c r="VMG13" s="284"/>
      <c r="VMH13" s="284"/>
      <c r="VMI13" s="284"/>
      <c r="VMJ13" s="284"/>
      <c r="VMK13" s="284"/>
      <c r="VML13" s="284"/>
      <c r="VMM13" s="284"/>
      <c r="VMN13" s="284"/>
      <c r="VMO13" s="284"/>
      <c r="VMP13" s="284"/>
      <c r="VMQ13" s="284"/>
      <c r="VMR13" s="284"/>
      <c r="VMS13" s="284"/>
      <c r="VMT13" s="284"/>
      <c r="VMU13" s="284"/>
      <c r="VMV13" s="284"/>
      <c r="VMW13" s="284"/>
      <c r="VMX13" s="284"/>
      <c r="VMY13" s="284"/>
      <c r="VMZ13" s="284"/>
      <c r="VNA13" s="284"/>
      <c r="VNB13" s="284"/>
      <c r="VNC13" s="284"/>
      <c r="VND13" s="284"/>
      <c r="VNE13" s="284"/>
      <c r="VNF13" s="284"/>
      <c r="VNG13" s="284"/>
      <c r="VNH13" s="284"/>
      <c r="VNI13" s="284"/>
      <c r="VNJ13" s="284"/>
      <c r="VNK13" s="284"/>
      <c r="VNL13" s="284"/>
      <c r="VNM13" s="284"/>
      <c r="VNN13" s="284"/>
      <c r="VNO13" s="284"/>
      <c r="VNP13" s="284"/>
      <c r="VNQ13" s="284"/>
      <c r="VNR13" s="284"/>
      <c r="VNS13" s="284"/>
      <c r="VNT13" s="284"/>
      <c r="VNU13" s="284"/>
      <c r="VNV13" s="284"/>
      <c r="VNW13" s="284"/>
      <c r="VNX13" s="284"/>
      <c r="VNY13" s="284"/>
      <c r="VNZ13" s="284"/>
      <c r="VOA13" s="284"/>
      <c r="VOB13" s="284"/>
      <c r="VOC13" s="284"/>
      <c r="VOD13" s="284"/>
      <c r="VOE13" s="284"/>
      <c r="VOF13" s="284"/>
      <c r="VOG13" s="284"/>
      <c r="VOH13" s="284"/>
      <c r="VOI13" s="284"/>
      <c r="VOJ13" s="284"/>
      <c r="VOK13" s="284"/>
      <c r="VOL13" s="284"/>
      <c r="VOM13" s="284"/>
      <c r="VON13" s="284"/>
      <c r="VOO13" s="284"/>
      <c r="VOP13" s="284"/>
      <c r="VOQ13" s="284"/>
      <c r="VOR13" s="284"/>
      <c r="VOS13" s="284"/>
      <c r="VOT13" s="284"/>
      <c r="VOU13" s="284"/>
      <c r="VOV13" s="284"/>
      <c r="VOW13" s="284"/>
      <c r="VOX13" s="284"/>
      <c r="VOY13" s="284"/>
      <c r="VOZ13" s="284"/>
      <c r="VPA13" s="284"/>
      <c r="VPB13" s="284"/>
      <c r="VPC13" s="284"/>
      <c r="VPD13" s="284"/>
      <c r="VPE13" s="284"/>
      <c r="VPF13" s="284"/>
      <c r="VPG13" s="284"/>
      <c r="VPH13" s="284"/>
      <c r="VPI13" s="284"/>
      <c r="VPJ13" s="284"/>
      <c r="VPK13" s="284"/>
      <c r="VPL13" s="284"/>
      <c r="VPM13" s="284"/>
      <c r="VPN13" s="284"/>
      <c r="VPO13" s="284"/>
      <c r="VPP13" s="284"/>
      <c r="VPQ13" s="284"/>
      <c r="VPR13" s="284"/>
      <c r="VPS13" s="284"/>
      <c r="VPT13" s="284"/>
      <c r="VPU13" s="284"/>
      <c r="VPV13" s="284"/>
      <c r="VPW13" s="284"/>
      <c r="VPX13" s="284"/>
      <c r="VPY13" s="284"/>
      <c r="VPZ13" s="284"/>
      <c r="VQA13" s="284"/>
      <c r="VQB13" s="284"/>
      <c r="VQC13" s="284"/>
      <c r="VQD13" s="284"/>
      <c r="VQE13" s="284"/>
      <c r="VQF13" s="284"/>
      <c r="VQG13" s="284"/>
      <c r="VQH13" s="284"/>
      <c r="VQI13" s="284"/>
      <c r="VQJ13" s="284"/>
      <c r="VQK13" s="284"/>
      <c r="VQL13" s="284"/>
      <c r="VQM13" s="284"/>
      <c r="VQN13" s="284"/>
      <c r="VQO13" s="284"/>
      <c r="VQP13" s="284"/>
      <c r="VQQ13" s="284"/>
      <c r="VQR13" s="284"/>
      <c r="VQS13" s="284"/>
      <c r="VQT13" s="284"/>
      <c r="VQU13" s="284"/>
      <c r="VQV13" s="284"/>
      <c r="VQW13" s="284"/>
      <c r="VQX13" s="284"/>
      <c r="VQY13" s="284"/>
      <c r="VQZ13" s="284"/>
      <c r="VRA13" s="284"/>
      <c r="VRB13" s="284"/>
      <c r="VRC13" s="284"/>
      <c r="VRD13" s="284"/>
      <c r="VRE13" s="284"/>
      <c r="VRF13" s="284"/>
      <c r="VRG13" s="284"/>
      <c r="VRH13" s="284"/>
      <c r="VRI13" s="284"/>
      <c r="VRJ13" s="284"/>
      <c r="VRK13" s="284"/>
      <c r="VRL13" s="284"/>
      <c r="VRM13" s="284"/>
      <c r="VRN13" s="284"/>
      <c r="VRO13" s="284"/>
      <c r="VRP13" s="284"/>
      <c r="VRQ13" s="284"/>
      <c r="VRR13" s="284"/>
      <c r="VRS13" s="284"/>
      <c r="VRT13" s="284"/>
      <c r="VRU13" s="284"/>
      <c r="VRV13" s="284"/>
      <c r="VRW13" s="284"/>
      <c r="VRX13" s="284"/>
      <c r="VRY13" s="284"/>
      <c r="VRZ13" s="284"/>
      <c r="VSA13" s="284"/>
      <c r="VSB13" s="284"/>
      <c r="VSC13" s="284"/>
      <c r="VSD13" s="284"/>
      <c r="VSE13" s="284"/>
      <c r="VSF13" s="284"/>
      <c r="VSG13" s="284"/>
      <c r="VSH13" s="284"/>
      <c r="VSI13" s="284"/>
      <c r="VSJ13" s="284"/>
      <c r="VSK13" s="284"/>
      <c r="VSL13" s="284"/>
      <c r="VSM13" s="284"/>
      <c r="VSN13" s="284"/>
      <c r="VSO13" s="284"/>
      <c r="VSP13" s="284"/>
      <c r="VSQ13" s="284"/>
      <c r="VSR13" s="284"/>
      <c r="VSS13" s="284"/>
      <c r="VST13" s="284"/>
      <c r="VSU13" s="284"/>
      <c r="VSV13" s="284"/>
      <c r="VSW13" s="284"/>
      <c r="VSX13" s="284"/>
      <c r="VSY13" s="284"/>
      <c r="VSZ13" s="284"/>
      <c r="VTA13" s="284"/>
      <c r="VTB13" s="284"/>
      <c r="VTC13" s="284"/>
      <c r="VTD13" s="284"/>
      <c r="VTE13" s="284"/>
      <c r="VTF13" s="284"/>
      <c r="VTG13" s="284"/>
      <c r="VTH13" s="284"/>
      <c r="VTI13" s="284"/>
      <c r="VTJ13" s="284"/>
      <c r="VTK13" s="284"/>
      <c r="VTL13" s="284"/>
      <c r="VTM13" s="284"/>
      <c r="VTN13" s="284"/>
      <c r="VTO13" s="284"/>
      <c r="VTP13" s="284"/>
      <c r="VTQ13" s="284"/>
      <c r="VTR13" s="284"/>
      <c r="VTS13" s="284"/>
      <c r="VTT13" s="284"/>
      <c r="VTU13" s="284"/>
      <c r="VTV13" s="284"/>
      <c r="VTW13" s="284"/>
      <c r="VTX13" s="284"/>
      <c r="VTY13" s="284"/>
      <c r="VTZ13" s="284"/>
      <c r="VUA13" s="284"/>
      <c r="VUB13" s="284"/>
      <c r="VUC13" s="284"/>
      <c r="VUD13" s="284"/>
      <c r="VUE13" s="284"/>
      <c r="VUF13" s="284"/>
      <c r="VUG13" s="284"/>
      <c r="VUH13" s="284"/>
      <c r="VUI13" s="284"/>
      <c r="VUJ13" s="284"/>
      <c r="VUK13" s="284"/>
      <c r="VUL13" s="284"/>
      <c r="VUM13" s="284"/>
      <c r="VUN13" s="284"/>
      <c r="VUO13" s="284"/>
      <c r="VUP13" s="284"/>
      <c r="VUQ13" s="284"/>
      <c r="VUR13" s="284"/>
      <c r="VUS13" s="284"/>
      <c r="VUT13" s="284"/>
      <c r="VUU13" s="284"/>
      <c r="VUV13" s="284"/>
      <c r="VUW13" s="284"/>
      <c r="VUX13" s="284"/>
      <c r="VUY13" s="284"/>
      <c r="VUZ13" s="284"/>
      <c r="VVA13" s="284"/>
      <c r="VVB13" s="284"/>
      <c r="VVC13" s="284"/>
      <c r="VVD13" s="284"/>
      <c r="VVE13" s="284"/>
      <c r="VVF13" s="284"/>
      <c r="VVG13" s="284"/>
      <c r="VVH13" s="284"/>
      <c r="VVI13" s="284"/>
      <c r="VVJ13" s="284"/>
      <c r="VVK13" s="284"/>
      <c r="VVL13" s="284"/>
      <c r="VVM13" s="284"/>
      <c r="VVN13" s="284"/>
      <c r="VVO13" s="284"/>
      <c r="VVP13" s="284"/>
      <c r="VVQ13" s="284"/>
      <c r="VVR13" s="284"/>
      <c r="VVS13" s="284"/>
      <c r="VVT13" s="284"/>
      <c r="VVU13" s="284"/>
      <c r="VVV13" s="284"/>
      <c r="VVW13" s="284"/>
      <c r="VVX13" s="284"/>
      <c r="VVY13" s="284"/>
      <c r="VVZ13" s="284"/>
      <c r="VWA13" s="284"/>
      <c r="VWB13" s="284"/>
      <c r="VWC13" s="284"/>
      <c r="VWD13" s="284"/>
      <c r="VWE13" s="284"/>
      <c r="VWF13" s="284"/>
      <c r="VWG13" s="284"/>
      <c r="VWH13" s="284"/>
      <c r="VWI13" s="284"/>
      <c r="VWJ13" s="284"/>
      <c r="VWK13" s="284"/>
      <c r="VWL13" s="284"/>
      <c r="VWM13" s="284"/>
      <c r="VWN13" s="284"/>
      <c r="VWO13" s="284"/>
      <c r="VWP13" s="284"/>
      <c r="VWQ13" s="284"/>
      <c r="VWR13" s="284"/>
      <c r="VWS13" s="284"/>
      <c r="VWT13" s="284"/>
      <c r="VWU13" s="284"/>
      <c r="VWV13" s="284"/>
      <c r="VWW13" s="284"/>
      <c r="VWX13" s="284"/>
      <c r="VWY13" s="284"/>
      <c r="VWZ13" s="284"/>
      <c r="VXA13" s="284"/>
      <c r="VXB13" s="284"/>
      <c r="VXC13" s="284"/>
      <c r="VXD13" s="284"/>
      <c r="VXE13" s="284"/>
      <c r="VXF13" s="284"/>
      <c r="VXG13" s="284"/>
      <c r="VXH13" s="284"/>
      <c r="VXI13" s="284"/>
      <c r="VXJ13" s="284"/>
      <c r="VXK13" s="284"/>
      <c r="VXL13" s="284"/>
      <c r="VXM13" s="284"/>
      <c r="VXN13" s="284"/>
      <c r="VXO13" s="284"/>
      <c r="VXP13" s="284"/>
      <c r="VXQ13" s="284"/>
      <c r="VXR13" s="284"/>
      <c r="VXS13" s="284"/>
      <c r="VXT13" s="284"/>
      <c r="VXU13" s="284"/>
      <c r="VXV13" s="284"/>
      <c r="VXW13" s="284"/>
      <c r="VXX13" s="284"/>
      <c r="VXY13" s="284"/>
      <c r="VXZ13" s="284"/>
      <c r="VYA13" s="284"/>
      <c r="VYB13" s="284"/>
      <c r="VYC13" s="284"/>
      <c r="VYD13" s="284"/>
      <c r="VYE13" s="284"/>
      <c r="VYF13" s="284"/>
      <c r="VYG13" s="284"/>
      <c r="VYH13" s="284"/>
      <c r="VYI13" s="284"/>
      <c r="VYJ13" s="284"/>
      <c r="VYK13" s="284"/>
      <c r="VYL13" s="284"/>
      <c r="VYM13" s="284"/>
      <c r="VYN13" s="284"/>
      <c r="VYO13" s="284"/>
      <c r="VYP13" s="284"/>
      <c r="VYQ13" s="284"/>
      <c r="VYR13" s="284"/>
      <c r="VYS13" s="284"/>
      <c r="VYT13" s="284"/>
      <c r="VYU13" s="284"/>
      <c r="VYV13" s="284"/>
      <c r="VYW13" s="284"/>
      <c r="VYX13" s="284"/>
      <c r="VYY13" s="284"/>
      <c r="VYZ13" s="284"/>
      <c r="VZA13" s="284"/>
      <c r="VZB13" s="284"/>
      <c r="VZC13" s="284"/>
      <c r="VZD13" s="284"/>
      <c r="VZE13" s="284"/>
      <c r="VZF13" s="284"/>
      <c r="VZG13" s="284"/>
      <c r="VZH13" s="284"/>
      <c r="VZI13" s="284"/>
      <c r="VZJ13" s="284"/>
      <c r="VZK13" s="284"/>
      <c r="VZL13" s="284"/>
      <c r="VZM13" s="284"/>
      <c r="VZN13" s="284"/>
      <c r="VZO13" s="284"/>
      <c r="VZP13" s="284"/>
      <c r="VZQ13" s="284"/>
      <c r="VZR13" s="284"/>
      <c r="VZS13" s="284"/>
      <c r="VZT13" s="284"/>
      <c r="VZU13" s="284"/>
      <c r="VZV13" s="284"/>
      <c r="VZW13" s="284"/>
      <c r="VZX13" s="284"/>
      <c r="VZY13" s="284"/>
      <c r="VZZ13" s="284"/>
      <c r="WAA13" s="284"/>
      <c r="WAB13" s="284"/>
      <c r="WAC13" s="284"/>
      <c r="WAD13" s="284"/>
      <c r="WAE13" s="284"/>
      <c r="WAF13" s="284"/>
      <c r="WAG13" s="284"/>
      <c r="WAH13" s="284"/>
      <c r="WAI13" s="284"/>
      <c r="WAJ13" s="284"/>
      <c r="WAK13" s="284"/>
      <c r="WAL13" s="284"/>
      <c r="WAM13" s="284"/>
      <c r="WAN13" s="284"/>
      <c r="WAO13" s="284"/>
      <c r="WAP13" s="284"/>
      <c r="WAQ13" s="284"/>
      <c r="WAR13" s="284"/>
      <c r="WAS13" s="284"/>
      <c r="WAT13" s="284"/>
      <c r="WAU13" s="284"/>
      <c r="WAV13" s="284"/>
      <c r="WAW13" s="284"/>
      <c r="WAX13" s="284"/>
      <c r="WAY13" s="284"/>
      <c r="WAZ13" s="284"/>
      <c r="WBA13" s="284"/>
      <c r="WBB13" s="284"/>
      <c r="WBC13" s="284"/>
      <c r="WBD13" s="284"/>
      <c r="WBE13" s="284"/>
      <c r="WBF13" s="284"/>
      <c r="WBG13" s="284"/>
      <c r="WBH13" s="284"/>
      <c r="WBI13" s="284"/>
      <c r="WBJ13" s="284"/>
      <c r="WBK13" s="284"/>
      <c r="WBL13" s="284"/>
      <c r="WBM13" s="284"/>
      <c r="WBN13" s="284"/>
      <c r="WBO13" s="284"/>
      <c r="WBP13" s="284"/>
      <c r="WBQ13" s="284"/>
      <c r="WBR13" s="284"/>
      <c r="WBS13" s="284"/>
      <c r="WBT13" s="284"/>
      <c r="WBU13" s="284"/>
      <c r="WBV13" s="284"/>
      <c r="WBW13" s="284"/>
      <c r="WBX13" s="284"/>
      <c r="WBY13" s="284"/>
      <c r="WBZ13" s="284"/>
      <c r="WCA13" s="284"/>
      <c r="WCB13" s="284"/>
      <c r="WCC13" s="284"/>
      <c r="WCD13" s="284"/>
      <c r="WCE13" s="284"/>
      <c r="WCF13" s="284"/>
      <c r="WCG13" s="284"/>
      <c r="WCH13" s="284"/>
      <c r="WCI13" s="284"/>
      <c r="WCJ13" s="284"/>
      <c r="WCK13" s="284"/>
      <c r="WCL13" s="284"/>
      <c r="WCM13" s="284"/>
      <c r="WCN13" s="284"/>
      <c r="WCO13" s="284"/>
      <c r="WCP13" s="284"/>
      <c r="WCQ13" s="284"/>
      <c r="WCR13" s="284"/>
      <c r="WCS13" s="284"/>
      <c r="WCT13" s="284"/>
      <c r="WCU13" s="284"/>
      <c r="WCV13" s="284"/>
      <c r="WCW13" s="284"/>
      <c r="WCX13" s="284"/>
      <c r="WCY13" s="284"/>
      <c r="WCZ13" s="284"/>
      <c r="WDA13" s="284"/>
      <c r="WDB13" s="284"/>
      <c r="WDC13" s="284"/>
      <c r="WDD13" s="284"/>
      <c r="WDE13" s="284"/>
      <c r="WDF13" s="284"/>
      <c r="WDG13" s="284"/>
      <c r="WDH13" s="284"/>
      <c r="WDI13" s="284"/>
      <c r="WDJ13" s="284"/>
      <c r="WDK13" s="284"/>
      <c r="WDL13" s="284"/>
      <c r="WDM13" s="284"/>
      <c r="WDN13" s="284"/>
      <c r="WDO13" s="284"/>
      <c r="WDP13" s="284"/>
      <c r="WDQ13" s="284"/>
      <c r="WDR13" s="284"/>
      <c r="WDS13" s="284"/>
      <c r="WDT13" s="284"/>
      <c r="WDU13" s="284"/>
      <c r="WDV13" s="284"/>
      <c r="WDW13" s="284"/>
      <c r="WDX13" s="284"/>
      <c r="WDY13" s="284"/>
      <c r="WDZ13" s="284"/>
      <c r="WEA13" s="284"/>
      <c r="WEB13" s="284"/>
      <c r="WEC13" s="284"/>
      <c r="WED13" s="284"/>
      <c r="WEE13" s="284"/>
      <c r="WEF13" s="284"/>
      <c r="WEG13" s="284"/>
      <c r="WEH13" s="284"/>
      <c r="WEI13" s="284"/>
      <c r="WEJ13" s="284"/>
      <c r="WEK13" s="284"/>
      <c r="WEL13" s="284"/>
      <c r="WEM13" s="284"/>
      <c r="WEN13" s="284"/>
      <c r="WEO13" s="284"/>
      <c r="WEP13" s="284"/>
      <c r="WEQ13" s="284"/>
      <c r="WER13" s="284"/>
      <c r="WES13" s="284"/>
      <c r="WET13" s="284"/>
      <c r="WEU13" s="284"/>
      <c r="WEV13" s="284"/>
      <c r="WEW13" s="284"/>
      <c r="WEX13" s="284"/>
      <c r="WEY13" s="284"/>
      <c r="WEZ13" s="284"/>
      <c r="WFA13" s="284"/>
      <c r="WFB13" s="284"/>
      <c r="WFC13" s="284"/>
      <c r="WFD13" s="284"/>
      <c r="WFE13" s="284"/>
      <c r="WFF13" s="284"/>
      <c r="WFG13" s="284"/>
      <c r="WFH13" s="284"/>
      <c r="WFI13" s="284"/>
      <c r="WFJ13" s="284"/>
      <c r="WFK13" s="284"/>
      <c r="WFL13" s="284"/>
      <c r="WFM13" s="284"/>
      <c r="WFN13" s="284"/>
      <c r="WFO13" s="284"/>
      <c r="WFP13" s="284"/>
      <c r="WFQ13" s="284"/>
      <c r="WFR13" s="284"/>
      <c r="WFS13" s="284"/>
      <c r="WFT13" s="284"/>
      <c r="WFU13" s="284"/>
      <c r="WFV13" s="284"/>
      <c r="WFW13" s="284"/>
      <c r="WFX13" s="284"/>
      <c r="WFY13" s="284"/>
      <c r="WFZ13" s="284"/>
      <c r="WGA13" s="284"/>
      <c r="WGB13" s="284"/>
      <c r="WGC13" s="284"/>
      <c r="WGD13" s="284"/>
      <c r="WGE13" s="284"/>
      <c r="WGF13" s="284"/>
      <c r="WGG13" s="284"/>
      <c r="WGH13" s="284"/>
      <c r="WGI13" s="284"/>
      <c r="WGJ13" s="284"/>
      <c r="WGK13" s="284"/>
      <c r="WGL13" s="284"/>
      <c r="WGM13" s="284"/>
      <c r="WGN13" s="284"/>
      <c r="WGO13" s="284"/>
      <c r="WGP13" s="284"/>
      <c r="WGQ13" s="284"/>
      <c r="WGR13" s="284"/>
      <c r="WGS13" s="284"/>
      <c r="WGT13" s="284"/>
      <c r="WGU13" s="284"/>
      <c r="WGV13" s="284"/>
      <c r="WGW13" s="284"/>
      <c r="WGX13" s="284"/>
      <c r="WGY13" s="284"/>
      <c r="WGZ13" s="284"/>
      <c r="WHA13" s="284"/>
      <c r="WHB13" s="284"/>
      <c r="WHC13" s="284"/>
      <c r="WHD13" s="284"/>
      <c r="WHE13" s="284"/>
      <c r="WHF13" s="284"/>
      <c r="WHG13" s="284"/>
      <c r="WHH13" s="284"/>
      <c r="WHI13" s="284"/>
      <c r="WHJ13" s="284"/>
      <c r="WHK13" s="284"/>
      <c r="WHL13" s="284"/>
      <c r="WHM13" s="284"/>
      <c r="WHN13" s="284"/>
      <c r="WHO13" s="284"/>
      <c r="WHP13" s="284"/>
      <c r="WHQ13" s="284"/>
      <c r="WHR13" s="284"/>
      <c r="WHS13" s="284"/>
      <c r="WHT13" s="284"/>
      <c r="WHU13" s="284"/>
      <c r="WHV13" s="284"/>
      <c r="WHW13" s="284"/>
      <c r="WHX13" s="284"/>
      <c r="WHY13" s="284"/>
      <c r="WHZ13" s="284"/>
      <c r="WIA13" s="284"/>
      <c r="WIB13" s="284"/>
      <c r="WIC13" s="284"/>
      <c r="WID13" s="284"/>
      <c r="WIE13" s="284"/>
      <c r="WIF13" s="284"/>
      <c r="WIG13" s="284"/>
      <c r="WIH13" s="284"/>
      <c r="WII13" s="284"/>
      <c r="WIJ13" s="284"/>
      <c r="WIK13" s="284"/>
      <c r="WIL13" s="284"/>
      <c r="WIM13" s="284"/>
      <c r="WIN13" s="284"/>
      <c r="WIO13" s="284"/>
      <c r="WIP13" s="284"/>
      <c r="WIQ13" s="284"/>
      <c r="WIR13" s="284"/>
      <c r="WIS13" s="284"/>
      <c r="WIT13" s="284"/>
      <c r="WIU13" s="284"/>
      <c r="WIV13" s="284"/>
      <c r="WIW13" s="284"/>
      <c r="WIX13" s="284"/>
      <c r="WIY13" s="284"/>
      <c r="WIZ13" s="284"/>
      <c r="WJA13" s="284"/>
      <c r="WJB13" s="284"/>
      <c r="WJC13" s="284"/>
      <c r="WJD13" s="284"/>
      <c r="WJE13" s="284"/>
      <c r="WJF13" s="284"/>
      <c r="WJG13" s="284"/>
      <c r="WJH13" s="284"/>
      <c r="WJI13" s="284"/>
      <c r="WJJ13" s="284"/>
      <c r="WJK13" s="284"/>
      <c r="WJL13" s="284"/>
      <c r="WJM13" s="284"/>
      <c r="WJN13" s="284"/>
      <c r="WJO13" s="284"/>
      <c r="WJP13" s="284"/>
      <c r="WJQ13" s="284"/>
      <c r="WJR13" s="284"/>
      <c r="WJS13" s="284"/>
      <c r="WJT13" s="284"/>
      <c r="WJU13" s="284"/>
      <c r="WJV13" s="284"/>
      <c r="WJW13" s="284"/>
      <c r="WJX13" s="284"/>
      <c r="WJY13" s="284"/>
      <c r="WJZ13" s="284"/>
      <c r="WKA13" s="284"/>
      <c r="WKB13" s="284"/>
      <c r="WKC13" s="284"/>
      <c r="WKD13" s="284"/>
      <c r="WKE13" s="284"/>
      <c r="WKF13" s="284"/>
      <c r="WKG13" s="284"/>
      <c r="WKH13" s="284"/>
      <c r="WKI13" s="284"/>
      <c r="WKJ13" s="284"/>
      <c r="WKK13" s="284"/>
      <c r="WKL13" s="284"/>
      <c r="WKM13" s="284"/>
      <c r="WKN13" s="284"/>
      <c r="WKO13" s="284"/>
      <c r="WKP13" s="284"/>
      <c r="WKQ13" s="284"/>
      <c r="WKR13" s="284"/>
      <c r="WKS13" s="284"/>
      <c r="WKT13" s="284"/>
      <c r="WKU13" s="284"/>
      <c r="WKV13" s="284"/>
      <c r="WKW13" s="284"/>
      <c r="WKX13" s="284"/>
      <c r="WKY13" s="284"/>
      <c r="WKZ13" s="284"/>
      <c r="WLA13" s="284"/>
      <c r="WLB13" s="284"/>
      <c r="WLC13" s="284"/>
      <c r="WLD13" s="284"/>
      <c r="WLE13" s="284"/>
      <c r="WLF13" s="284"/>
      <c r="WLG13" s="284"/>
      <c r="WLH13" s="284"/>
      <c r="WLI13" s="284"/>
      <c r="WLJ13" s="284"/>
      <c r="WLK13" s="284"/>
      <c r="WLL13" s="284"/>
      <c r="WLM13" s="284"/>
      <c r="WLN13" s="284"/>
      <c r="WLO13" s="284"/>
      <c r="WLP13" s="284"/>
      <c r="WLQ13" s="284"/>
      <c r="WLR13" s="284"/>
      <c r="WLS13" s="284"/>
      <c r="WLT13" s="284"/>
      <c r="WLU13" s="284"/>
      <c r="WLV13" s="284"/>
      <c r="WLW13" s="284"/>
      <c r="WLX13" s="284"/>
      <c r="WLY13" s="284"/>
      <c r="WLZ13" s="284"/>
      <c r="WMA13" s="284"/>
      <c r="WMB13" s="284"/>
      <c r="WMC13" s="284"/>
      <c r="WMD13" s="284"/>
      <c r="WME13" s="284"/>
      <c r="WMF13" s="284"/>
      <c r="WMG13" s="284"/>
      <c r="WMH13" s="284"/>
      <c r="WMI13" s="284"/>
      <c r="WMJ13" s="284"/>
      <c r="WMK13" s="284"/>
      <c r="WML13" s="284"/>
      <c r="WMM13" s="284"/>
      <c r="WMN13" s="284"/>
      <c r="WMO13" s="284"/>
      <c r="WMP13" s="284"/>
      <c r="WMQ13" s="284"/>
      <c r="WMR13" s="284"/>
      <c r="WMS13" s="284"/>
      <c r="WMT13" s="284"/>
      <c r="WMU13" s="284"/>
      <c r="WMV13" s="284"/>
      <c r="WMW13" s="284"/>
      <c r="WMX13" s="284"/>
      <c r="WMY13" s="284"/>
      <c r="WMZ13" s="284"/>
      <c r="WNA13" s="284"/>
      <c r="WNB13" s="284"/>
      <c r="WNC13" s="284"/>
      <c r="WND13" s="284"/>
      <c r="WNE13" s="284"/>
      <c r="WNF13" s="284"/>
      <c r="WNG13" s="284"/>
      <c r="WNH13" s="284"/>
      <c r="WNI13" s="284"/>
      <c r="WNJ13" s="284"/>
      <c r="WNK13" s="284"/>
      <c r="WNL13" s="284"/>
      <c r="WNM13" s="284"/>
      <c r="WNN13" s="284"/>
      <c r="WNO13" s="284"/>
      <c r="WNP13" s="284"/>
      <c r="WNQ13" s="284"/>
      <c r="WNR13" s="284"/>
      <c r="WNS13" s="284"/>
      <c r="WNT13" s="284"/>
      <c r="WNU13" s="284"/>
      <c r="WNV13" s="284"/>
      <c r="WNW13" s="284"/>
      <c r="WNX13" s="284"/>
      <c r="WNY13" s="284"/>
      <c r="WNZ13" s="284"/>
      <c r="WOA13" s="284"/>
      <c r="WOB13" s="284"/>
      <c r="WOC13" s="284"/>
      <c r="WOD13" s="284"/>
      <c r="WOE13" s="284"/>
      <c r="WOF13" s="284"/>
      <c r="WOG13" s="284"/>
      <c r="WOH13" s="284"/>
      <c r="WOI13" s="284"/>
      <c r="WOJ13" s="284"/>
      <c r="WOK13" s="284"/>
      <c r="WOL13" s="284"/>
      <c r="WOM13" s="284"/>
      <c r="WON13" s="284"/>
      <c r="WOO13" s="284"/>
      <c r="WOP13" s="284"/>
      <c r="WOQ13" s="284"/>
      <c r="WOR13" s="284"/>
      <c r="WOS13" s="284"/>
      <c r="WOT13" s="284"/>
      <c r="WOU13" s="284"/>
      <c r="WOV13" s="284"/>
      <c r="WOW13" s="284"/>
      <c r="WOX13" s="284"/>
      <c r="WOY13" s="284"/>
      <c r="WOZ13" s="284"/>
      <c r="WPA13" s="284"/>
      <c r="WPB13" s="284"/>
      <c r="WPC13" s="284"/>
      <c r="WPD13" s="284"/>
      <c r="WPE13" s="284"/>
      <c r="WPF13" s="284"/>
      <c r="WPG13" s="284"/>
      <c r="WPH13" s="284"/>
      <c r="WPI13" s="284"/>
      <c r="WPJ13" s="284"/>
      <c r="WPK13" s="284"/>
      <c r="WPL13" s="284"/>
      <c r="WPM13" s="284"/>
      <c r="WPN13" s="284"/>
      <c r="WPO13" s="284"/>
      <c r="WPP13" s="284"/>
      <c r="WPQ13" s="284"/>
      <c r="WPR13" s="284"/>
      <c r="WPS13" s="284"/>
      <c r="WPT13" s="284"/>
      <c r="WPU13" s="284"/>
      <c r="WPV13" s="284"/>
      <c r="WPW13" s="284"/>
      <c r="WPX13" s="284"/>
      <c r="WPY13" s="284"/>
      <c r="WPZ13" s="284"/>
      <c r="WQA13" s="284"/>
      <c r="WQB13" s="284"/>
      <c r="WQC13" s="284"/>
      <c r="WQD13" s="284"/>
      <c r="WQE13" s="284"/>
      <c r="WQF13" s="284"/>
      <c r="WQG13" s="284"/>
      <c r="WQH13" s="284"/>
      <c r="WQI13" s="284"/>
      <c r="WQJ13" s="284"/>
      <c r="WQK13" s="284"/>
      <c r="WQL13" s="284"/>
      <c r="WQM13" s="284"/>
      <c r="WQN13" s="284"/>
      <c r="WQO13" s="284"/>
      <c r="WQP13" s="284"/>
      <c r="WQQ13" s="284"/>
      <c r="WQR13" s="284"/>
      <c r="WQS13" s="284"/>
      <c r="WQT13" s="284"/>
      <c r="WQU13" s="284"/>
      <c r="WQV13" s="284"/>
      <c r="WQW13" s="284"/>
      <c r="WQX13" s="284"/>
      <c r="WQY13" s="284"/>
      <c r="WQZ13" s="284"/>
      <c r="WRA13" s="284"/>
      <c r="WRB13" s="284"/>
      <c r="WRC13" s="284"/>
      <c r="WRD13" s="284"/>
      <c r="WRE13" s="284"/>
      <c r="WRF13" s="284"/>
      <c r="WRG13" s="284"/>
      <c r="WRH13" s="284"/>
      <c r="WRI13" s="284"/>
      <c r="WRJ13" s="284"/>
      <c r="WRK13" s="284"/>
      <c r="WRL13" s="284"/>
      <c r="WRM13" s="284"/>
      <c r="WRN13" s="284"/>
      <c r="WRO13" s="284"/>
      <c r="WRP13" s="284"/>
      <c r="WRQ13" s="284"/>
      <c r="WRR13" s="284"/>
      <c r="WRS13" s="284"/>
      <c r="WRT13" s="284"/>
      <c r="WRU13" s="284"/>
      <c r="WRV13" s="284"/>
      <c r="WRW13" s="284"/>
      <c r="WRX13" s="284"/>
      <c r="WRY13" s="284"/>
      <c r="WRZ13" s="284"/>
      <c r="WSA13" s="284"/>
      <c r="WSB13" s="284"/>
      <c r="WSC13" s="284"/>
      <c r="WSD13" s="284"/>
      <c r="WSE13" s="284"/>
      <c r="WSF13" s="284"/>
      <c r="WSG13" s="284"/>
      <c r="WSH13" s="284"/>
      <c r="WSI13" s="284"/>
      <c r="WSJ13" s="284"/>
      <c r="WSK13" s="284"/>
      <c r="WSL13" s="284"/>
      <c r="WSM13" s="284"/>
      <c r="WSN13" s="284"/>
      <c r="WSO13" s="284"/>
      <c r="WSP13" s="284"/>
      <c r="WSQ13" s="284"/>
      <c r="WSR13" s="284"/>
      <c r="WSS13" s="284"/>
      <c r="WST13" s="284"/>
      <c r="WSU13" s="284"/>
      <c r="WSV13" s="284"/>
      <c r="WSW13" s="284"/>
      <c r="WSX13" s="284"/>
      <c r="WSY13" s="284"/>
      <c r="WSZ13" s="284"/>
      <c r="WTA13" s="284"/>
      <c r="WTB13" s="284"/>
      <c r="WTC13" s="284"/>
      <c r="WTD13" s="284"/>
      <c r="WTE13" s="284"/>
      <c r="WTF13" s="284"/>
      <c r="WTG13" s="284"/>
      <c r="WTH13" s="284"/>
      <c r="WTI13" s="284"/>
      <c r="WTJ13" s="284"/>
      <c r="WTK13" s="284"/>
      <c r="WTL13" s="284"/>
      <c r="WTM13" s="284"/>
      <c r="WTN13" s="284"/>
      <c r="WTO13" s="284"/>
      <c r="WTP13" s="284"/>
      <c r="WTQ13" s="284"/>
      <c r="WTR13" s="284"/>
      <c r="WTS13" s="284"/>
      <c r="WTT13" s="284"/>
      <c r="WTU13" s="284"/>
      <c r="WTV13" s="284"/>
      <c r="WTW13" s="284"/>
      <c r="WTX13" s="284"/>
      <c r="WTY13" s="284"/>
      <c r="WTZ13" s="284"/>
      <c r="WUA13" s="284"/>
      <c r="WUB13" s="284"/>
      <c r="WUC13" s="284"/>
      <c r="WUD13" s="284"/>
      <c r="WUE13" s="284"/>
      <c r="WUF13" s="284"/>
      <c r="WUG13" s="284"/>
      <c r="WUH13" s="284"/>
      <c r="WUI13" s="284"/>
      <c r="WUJ13" s="284"/>
      <c r="WUK13" s="284"/>
      <c r="WUL13" s="284"/>
      <c r="WUM13" s="284"/>
      <c r="WUN13" s="284"/>
      <c r="WUO13" s="284"/>
      <c r="WUP13" s="284"/>
      <c r="WUQ13" s="284"/>
      <c r="WUR13" s="284"/>
      <c r="WUS13" s="284"/>
      <c r="WUT13" s="284"/>
      <c r="WUU13" s="284"/>
      <c r="WUV13" s="284"/>
      <c r="WUW13" s="284"/>
      <c r="WUX13" s="284"/>
      <c r="WUY13" s="284"/>
      <c r="WUZ13" s="284"/>
      <c r="WVA13" s="284"/>
      <c r="WVB13" s="284"/>
      <c r="WVC13" s="284"/>
      <c r="WVD13" s="284"/>
      <c r="WVE13" s="284"/>
      <c r="WVF13" s="284"/>
      <c r="WVG13" s="284"/>
      <c r="WVH13" s="284"/>
      <c r="WVI13" s="284"/>
      <c r="WVJ13" s="284"/>
      <c r="WVK13" s="284"/>
      <c r="WVL13" s="284"/>
      <c r="WVM13" s="284"/>
      <c r="WVN13" s="284"/>
      <c r="WVO13" s="284"/>
      <c r="WVP13" s="284"/>
      <c r="WVQ13" s="284"/>
      <c r="WVR13" s="284"/>
      <c r="WVS13" s="284"/>
      <c r="WVT13" s="284"/>
      <c r="WVU13" s="284"/>
      <c r="WVV13" s="284"/>
      <c r="WVW13" s="284"/>
      <c r="WVX13" s="284"/>
      <c r="WVY13" s="284"/>
      <c r="WVZ13" s="284"/>
      <c r="WWA13" s="284"/>
      <c r="WWB13" s="284"/>
      <c r="WWC13" s="284"/>
      <c r="WWD13" s="284"/>
      <c r="WWE13" s="284"/>
      <c r="WWF13" s="284"/>
      <c r="WWG13" s="284"/>
      <c r="WWH13" s="284"/>
      <c r="WWI13" s="284"/>
      <c r="WWJ13" s="284"/>
      <c r="WWK13" s="284"/>
      <c r="WWL13" s="284"/>
      <c r="WWM13" s="284"/>
      <c r="WWN13" s="284"/>
      <c r="WWO13" s="284"/>
      <c r="WWP13" s="284"/>
      <c r="WWQ13" s="284"/>
      <c r="WWR13" s="284"/>
      <c r="WWS13" s="284"/>
      <c r="WWT13" s="284"/>
      <c r="WWU13" s="284"/>
      <c r="WWV13" s="284"/>
      <c r="WWW13" s="284"/>
      <c r="WWX13" s="284"/>
      <c r="WWY13" s="284"/>
      <c r="WWZ13" s="284"/>
      <c r="WXA13" s="284"/>
      <c r="WXB13" s="284"/>
      <c r="WXC13" s="284"/>
      <c r="WXD13" s="284"/>
      <c r="WXE13" s="284"/>
      <c r="WXF13" s="284"/>
      <c r="WXG13" s="284"/>
      <c r="WXH13" s="284"/>
      <c r="WXI13" s="284"/>
      <c r="WXJ13" s="284"/>
      <c r="WXK13" s="284"/>
      <c r="WXL13" s="284"/>
      <c r="WXM13" s="284"/>
      <c r="WXN13" s="284"/>
      <c r="WXO13" s="284"/>
      <c r="WXP13" s="284"/>
      <c r="WXQ13" s="284"/>
      <c r="WXR13" s="284"/>
      <c r="WXS13" s="284"/>
      <c r="WXT13" s="284"/>
      <c r="WXU13" s="284"/>
      <c r="WXV13" s="284"/>
      <c r="WXW13" s="284"/>
      <c r="WXX13" s="284"/>
      <c r="WXY13" s="284"/>
      <c r="WXZ13" s="284"/>
      <c r="WYA13" s="284"/>
      <c r="WYB13" s="284"/>
      <c r="WYC13" s="284"/>
      <c r="WYD13" s="284"/>
      <c r="WYE13" s="284"/>
      <c r="WYF13" s="284"/>
      <c r="WYG13" s="284"/>
      <c r="WYH13" s="284"/>
      <c r="WYI13" s="284"/>
      <c r="WYJ13" s="284"/>
      <c r="WYK13" s="284"/>
      <c r="WYL13" s="284"/>
      <c r="WYM13" s="284"/>
      <c r="WYN13" s="284"/>
      <c r="WYO13" s="284"/>
      <c r="WYP13" s="284"/>
      <c r="WYQ13" s="284"/>
      <c r="WYR13" s="284"/>
      <c r="WYS13" s="284"/>
      <c r="WYT13" s="284"/>
      <c r="WYU13" s="284"/>
      <c r="WYV13" s="284"/>
      <c r="WYW13" s="284"/>
      <c r="WYX13" s="284"/>
      <c r="WYY13" s="284"/>
      <c r="WYZ13" s="284"/>
      <c r="WZA13" s="284"/>
      <c r="WZB13" s="284"/>
      <c r="WZC13" s="284"/>
      <c r="WZD13" s="284"/>
      <c r="WZE13" s="284"/>
      <c r="WZF13" s="284"/>
      <c r="WZG13" s="284"/>
      <c r="WZH13" s="284"/>
      <c r="WZI13" s="284"/>
      <c r="WZJ13" s="284"/>
      <c r="WZK13" s="284"/>
      <c r="WZL13" s="284"/>
      <c r="WZM13" s="284"/>
      <c r="WZN13" s="284"/>
      <c r="WZO13" s="284"/>
      <c r="WZP13" s="284"/>
      <c r="WZQ13" s="284"/>
      <c r="WZR13" s="284"/>
      <c r="WZS13" s="284"/>
      <c r="WZT13" s="284"/>
      <c r="WZU13" s="284"/>
      <c r="WZV13" s="284"/>
      <c r="WZW13" s="284"/>
      <c r="WZX13" s="284"/>
      <c r="WZY13" s="284"/>
      <c r="WZZ13" s="284"/>
      <c r="XAA13" s="284"/>
      <c r="XAB13" s="284"/>
      <c r="XAC13" s="284"/>
      <c r="XAD13" s="284"/>
      <c r="XAE13" s="284"/>
      <c r="XAF13" s="284"/>
      <c r="XAG13" s="284"/>
      <c r="XAH13" s="284"/>
      <c r="XAI13" s="284"/>
      <c r="XAJ13" s="284"/>
      <c r="XAK13" s="284"/>
      <c r="XAL13" s="284"/>
      <c r="XAM13" s="284"/>
      <c r="XAN13" s="284"/>
      <c r="XAO13" s="284"/>
      <c r="XAP13" s="284"/>
      <c r="XAQ13" s="284"/>
      <c r="XAR13" s="284"/>
      <c r="XAS13" s="284"/>
      <c r="XAT13" s="284"/>
      <c r="XAU13" s="284"/>
      <c r="XAV13" s="284"/>
      <c r="XAW13" s="284"/>
      <c r="XAX13" s="284"/>
      <c r="XAY13" s="284"/>
      <c r="XAZ13" s="284"/>
      <c r="XBA13" s="284"/>
      <c r="XBB13" s="284"/>
      <c r="XBC13" s="284"/>
      <c r="XBD13" s="284"/>
      <c r="XBE13" s="284"/>
      <c r="XBF13" s="284"/>
      <c r="XBG13" s="284"/>
      <c r="XBH13" s="284"/>
      <c r="XBI13" s="284"/>
      <c r="XBJ13" s="284"/>
      <c r="XBK13" s="284"/>
      <c r="XBL13" s="284"/>
      <c r="XBM13" s="284"/>
      <c r="XBN13" s="284"/>
      <c r="XBO13" s="284"/>
      <c r="XBP13" s="284"/>
      <c r="XBQ13" s="284"/>
      <c r="XBR13" s="284"/>
      <c r="XBS13" s="284"/>
      <c r="XBT13" s="284"/>
      <c r="XBU13" s="284"/>
      <c r="XBV13" s="284"/>
      <c r="XBW13" s="284"/>
      <c r="XBX13" s="284"/>
      <c r="XBY13" s="284"/>
      <c r="XBZ13" s="284"/>
      <c r="XCA13" s="284"/>
      <c r="XCB13" s="284"/>
      <c r="XCC13" s="284"/>
      <c r="XCD13" s="284"/>
      <c r="XCE13" s="284"/>
      <c r="XCF13" s="284"/>
      <c r="XCG13" s="284"/>
      <c r="XCH13" s="284"/>
      <c r="XCI13" s="284"/>
    </row>
    <row r="14" spans="1:16311" s="59" customFormat="1" ht="30" customHeight="1" x14ac:dyDescent="0.2">
      <c r="A14" s="82" t="s">
        <v>213</v>
      </c>
      <c r="B14" s="61"/>
      <c r="C14" s="151">
        <v>0</v>
      </c>
      <c r="D14" s="61"/>
      <c r="E14" s="158">
        <v>0</v>
      </c>
      <c r="F14" s="158"/>
      <c r="G14" s="158">
        <v>60093314</v>
      </c>
      <c r="H14" s="61"/>
      <c r="I14" s="296">
        <f t="shared" ref="I14" si="2">SUM(C14:G14)</f>
        <v>60093314</v>
      </c>
      <c r="J14" s="296"/>
      <c r="K14" s="225"/>
      <c r="L14" s="61"/>
      <c r="M14" s="100">
        <v>0</v>
      </c>
      <c r="N14" s="61"/>
      <c r="O14" s="158">
        <v>1059912160</v>
      </c>
      <c r="P14" s="158">
        <v>0</v>
      </c>
      <c r="Q14" s="158"/>
      <c r="R14" s="158">
        <v>60093314</v>
      </c>
      <c r="S14" s="61"/>
      <c r="T14" s="183">
        <f t="shared" si="1"/>
        <v>60093314</v>
      </c>
      <c r="U14" s="61"/>
      <c r="V14" s="227">
        <v>1.2456062057951967E-4</v>
      </c>
      <c r="W14" s="131"/>
      <c r="X14" s="125"/>
      <c r="Y14" s="133"/>
      <c r="Z14" s="94"/>
      <c r="AA14" s="93"/>
      <c r="AB14" s="94"/>
      <c r="AC14" s="133"/>
      <c r="AD14" s="94"/>
      <c r="AE14" s="210"/>
      <c r="AF14" s="231"/>
      <c r="AG14" s="230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4"/>
      <c r="CM14" s="284"/>
      <c r="CN14" s="284"/>
      <c r="CO14" s="284"/>
      <c r="CP14" s="284"/>
      <c r="CQ14" s="284"/>
      <c r="CR14" s="284"/>
      <c r="CS14" s="284"/>
      <c r="CT14" s="284"/>
      <c r="CU14" s="284"/>
      <c r="CV14" s="284"/>
      <c r="CW14" s="284"/>
      <c r="CX14" s="284"/>
      <c r="CY14" s="284"/>
      <c r="CZ14" s="284"/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4"/>
      <c r="DN14" s="284"/>
      <c r="DO14" s="284"/>
      <c r="DP14" s="284"/>
      <c r="DQ14" s="284"/>
      <c r="DR14" s="284"/>
      <c r="DS14" s="284"/>
      <c r="DT14" s="284"/>
      <c r="DU14" s="284"/>
      <c r="DV14" s="284"/>
      <c r="DW14" s="284"/>
      <c r="DX14" s="284"/>
      <c r="DY14" s="284"/>
      <c r="DZ14" s="284"/>
      <c r="EA14" s="284"/>
      <c r="EB14" s="284"/>
      <c r="EC14" s="284"/>
      <c r="ED14" s="284"/>
      <c r="EE14" s="284"/>
      <c r="EF14" s="284"/>
      <c r="EG14" s="284"/>
      <c r="EH14" s="284"/>
      <c r="EI14" s="284"/>
      <c r="EJ14" s="284"/>
      <c r="EK14" s="284"/>
      <c r="EL14" s="284"/>
      <c r="EM14" s="284"/>
      <c r="EN14" s="284"/>
      <c r="EO14" s="284"/>
      <c r="EP14" s="284"/>
      <c r="EQ14" s="284"/>
      <c r="ER14" s="284"/>
      <c r="ES14" s="284"/>
      <c r="ET14" s="284"/>
      <c r="EU14" s="284"/>
      <c r="EV14" s="284"/>
      <c r="EW14" s="284"/>
      <c r="EX14" s="284"/>
      <c r="EY14" s="284"/>
      <c r="EZ14" s="284"/>
      <c r="FA14" s="284"/>
      <c r="FB14" s="284"/>
      <c r="FC14" s="284"/>
      <c r="FD14" s="284"/>
      <c r="FE14" s="284"/>
      <c r="FF14" s="284"/>
      <c r="FG14" s="284"/>
      <c r="FH14" s="284"/>
      <c r="FI14" s="284"/>
      <c r="FJ14" s="284"/>
      <c r="FK14" s="284"/>
      <c r="FL14" s="284"/>
      <c r="FM14" s="284"/>
      <c r="FN14" s="284"/>
      <c r="FO14" s="284"/>
      <c r="FP14" s="284"/>
      <c r="FQ14" s="284"/>
      <c r="FR14" s="284"/>
      <c r="FS14" s="284"/>
      <c r="FT14" s="284"/>
      <c r="FU14" s="284"/>
      <c r="FV14" s="284"/>
      <c r="FW14" s="284"/>
      <c r="FX14" s="284"/>
      <c r="FY14" s="284"/>
      <c r="FZ14" s="284"/>
      <c r="GA14" s="284"/>
      <c r="GB14" s="284"/>
      <c r="GC14" s="284"/>
      <c r="GD14" s="284"/>
      <c r="GE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  <c r="LJ14" s="284"/>
      <c r="LK14" s="284"/>
      <c r="LL14" s="284"/>
      <c r="LM14" s="284"/>
      <c r="LN14" s="284"/>
      <c r="LO14" s="284"/>
      <c r="LP14" s="284"/>
      <c r="LQ14" s="284"/>
      <c r="LR14" s="284"/>
      <c r="LS14" s="284"/>
      <c r="LT14" s="284"/>
      <c r="LU14" s="284"/>
      <c r="LV14" s="284"/>
      <c r="LW14" s="284"/>
      <c r="LX14" s="284"/>
      <c r="LY14" s="284"/>
      <c r="LZ14" s="284"/>
      <c r="MA14" s="284"/>
      <c r="MB14" s="284"/>
      <c r="MC14" s="284"/>
      <c r="MD14" s="284"/>
      <c r="ME14" s="284"/>
      <c r="MF14" s="284"/>
      <c r="MG14" s="284"/>
      <c r="MH14" s="284"/>
      <c r="MI14" s="284"/>
      <c r="MJ14" s="284"/>
      <c r="MK14" s="284"/>
      <c r="ML14" s="284"/>
      <c r="MM14" s="284"/>
      <c r="MN14" s="284"/>
      <c r="MO14" s="284"/>
      <c r="MP14" s="284"/>
      <c r="MQ14" s="284"/>
      <c r="MR14" s="284"/>
      <c r="MS14" s="284"/>
      <c r="MT14" s="284"/>
      <c r="MU14" s="284"/>
      <c r="MV14" s="284"/>
      <c r="MW14" s="284"/>
      <c r="MX14" s="284"/>
      <c r="MY14" s="284"/>
      <c r="MZ14" s="284"/>
      <c r="NA14" s="284"/>
      <c r="NB14" s="284"/>
      <c r="NC14" s="284"/>
      <c r="ND14" s="284"/>
      <c r="NE14" s="284"/>
      <c r="NF14" s="284"/>
      <c r="NG14" s="284"/>
      <c r="NH14" s="284"/>
      <c r="NI14" s="284"/>
      <c r="NJ14" s="284"/>
      <c r="NK14" s="284"/>
      <c r="NL14" s="284"/>
      <c r="NM14" s="284"/>
      <c r="NN14" s="284"/>
      <c r="NO14" s="284"/>
      <c r="NP14" s="284"/>
      <c r="NQ14" s="284"/>
      <c r="NR14" s="284"/>
      <c r="NS14" s="284"/>
      <c r="NT14" s="284"/>
      <c r="NU14" s="284"/>
      <c r="NV14" s="284"/>
      <c r="NW14" s="284"/>
      <c r="NX14" s="284"/>
      <c r="NY14" s="284"/>
      <c r="NZ14" s="284"/>
      <c r="OA14" s="284"/>
      <c r="OB14" s="284"/>
      <c r="OC14" s="284"/>
      <c r="OD14" s="284"/>
      <c r="OE14" s="284"/>
      <c r="OF14" s="284"/>
      <c r="OG14" s="284"/>
      <c r="OH14" s="284"/>
      <c r="OI14" s="284"/>
      <c r="OJ14" s="284"/>
      <c r="OK14" s="284"/>
      <c r="OL14" s="284"/>
      <c r="OM14" s="284"/>
      <c r="ON14" s="284"/>
      <c r="OO14" s="284"/>
      <c r="OP14" s="284"/>
      <c r="OQ14" s="284"/>
      <c r="OR14" s="284"/>
      <c r="OS14" s="284"/>
      <c r="OT14" s="284"/>
      <c r="OU14" s="284"/>
      <c r="OV14" s="284"/>
      <c r="OW14" s="284"/>
      <c r="OX14" s="284"/>
      <c r="OY14" s="284"/>
      <c r="OZ14" s="284"/>
      <c r="PA14" s="284"/>
      <c r="PB14" s="284"/>
      <c r="PC14" s="284"/>
      <c r="PD14" s="284"/>
      <c r="PE14" s="284"/>
      <c r="PF14" s="284"/>
      <c r="PG14" s="284"/>
      <c r="PH14" s="284"/>
      <c r="PI14" s="284"/>
      <c r="PJ14" s="284"/>
      <c r="PK14" s="284"/>
      <c r="PL14" s="284"/>
      <c r="PM14" s="284"/>
      <c r="PN14" s="284"/>
      <c r="PO14" s="284"/>
      <c r="PP14" s="284"/>
      <c r="PQ14" s="284"/>
      <c r="PR14" s="284"/>
      <c r="PS14" s="284"/>
      <c r="PT14" s="284"/>
      <c r="PU14" s="284"/>
      <c r="PV14" s="284"/>
      <c r="PW14" s="284"/>
      <c r="PX14" s="284"/>
      <c r="PY14" s="284"/>
      <c r="PZ14" s="284"/>
      <c r="QA14" s="284"/>
      <c r="QB14" s="284"/>
      <c r="QC14" s="284"/>
      <c r="QD14" s="284"/>
      <c r="QE14" s="284"/>
      <c r="QF14" s="284"/>
      <c r="QG14" s="284"/>
      <c r="QH14" s="284"/>
      <c r="QI14" s="284"/>
      <c r="QJ14" s="284"/>
      <c r="QK14" s="284"/>
      <c r="QL14" s="284"/>
      <c r="QM14" s="284"/>
      <c r="QN14" s="284"/>
      <c r="QO14" s="284"/>
      <c r="QP14" s="284"/>
      <c r="QQ14" s="284"/>
      <c r="QR14" s="284"/>
      <c r="QS14" s="284"/>
      <c r="QT14" s="284"/>
      <c r="QU14" s="284"/>
      <c r="QV14" s="284"/>
      <c r="QW14" s="284"/>
      <c r="QX14" s="284"/>
      <c r="QY14" s="284"/>
      <c r="QZ14" s="284"/>
      <c r="RA14" s="284"/>
      <c r="RB14" s="284"/>
      <c r="RC14" s="284"/>
      <c r="RD14" s="284"/>
      <c r="RE14" s="284"/>
      <c r="RF14" s="284"/>
      <c r="RG14" s="284"/>
      <c r="RH14" s="284"/>
      <c r="RI14" s="284"/>
      <c r="RJ14" s="284"/>
      <c r="RK14" s="284"/>
      <c r="RL14" s="284"/>
      <c r="RM14" s="284"/>
      <c r="RN14" s="284"/>
      <c r="RO14" s="284"/>
      <c r="RP14" s="284"/>
      <c r="RQ14" s="284"/>
      <c r="RR14" s="284"/>
      <c r="RS14" s="284"/>
      <c r="RT14" s="284"/>
      <c r="RU14" s="284"/>
      <c r="RV14" s="284"/>
      <c r="RW14" s="284"/>
      <c r="RX14" s="284"/>
      <c r="RY14" s="284"/>
      <c r="RZ14" s="284"/>
      <c r="SA14" s="284"/>
      <c r="SB14" s="284"/>
      <c r="SC14" s="284"/>
      <c r="SD14" s="284"/>
      <c r="SE14" s="284"/>
      <c r="SF14" s="284"/>
      <c r="SG14" s="284"/>
      <c r="SH14" s="284"/>
      <c r="SI14" s="284"/>
      <c r="SJ14" s="284"/>
      <c r="SK14" s="284"/>
      <c r="SL14" s="284"/>
      <c r="SM14" s="284"/>
      <c r="SN14" s="284"/>
      <c r="SO14" s="284"/>
      <c r="SP14" s="284"/>
      <c r="SQ14" s="284"/>
      <c r="SR14" s="284"/>
      <c r="SS14" s="284"/>
      <c r="ST14" s="284"/>
      <c r="SU14" s="284"/>
      <c r="SV14" s="284"/>
      <c r="SW14" s="284"/>
      <c r="SX14" s="284"/>
      <c r="SY14" s="284"/>
      <c r="SZ14" s="284"/>
      <c r="TA14" s="284"/>
      <c r="TB14" s="284"/>
      <c r="TC14" s="284"/>
      <c r="TD14" s="284"/>
      <c r="TE14" s="284"/>
      <c r="TF14" s="284"/>
      <c r="TG14" s="284"/>
      <c r="TH14" s="284"/>
      <c r="TI14" s="284"/>
      <c r="TJ14" s="284"/>
      <c r="TK14" s="284"/>
      <c r="TL14" s="284"/>
      <c r="TM14" s="284"/>
      <c r="TN14" s="284"/>
      <c r="TO14" s="284"/>
      <c r="TP14" s="284"/>
      <c r="TQ14" s="284"/>
      <c r="TR14" s="284"/>
      <c r="TS14" s="284"/>
      <c r="TT14" s="284"/>
      <c r="TU14" s="284"/>
      <c r="TV14" s="284"/>
      <c r="TW14" s="284"/>
      <c r="TX14" s="284"/>
      <c r="TY14" s="284"/>
      <c r="TZ14" s="284"/>
      <c r="UA14" s="284"/>
      <c r="UB14" s="284"/>
      <c r="UC14" s="284"/>
      <c r="UD14" s="284"/>
      <c r="UE14" s="284"/>
      <c r="UF14" s="284"/>
      <c r="UG14" s="284"/>
      <c r="UH14" s="284"/>
      <c r="UI14" s="284"/>
      <c r="UJ14" s="284"/>
      <c r="UK14" s="284"/>
      <c r="UL14" s="284"/>
      <c r="UM14" s="284"/>
      <c r="UN14" s="284"/>
      <c r="UO14" s="284"/>
      <c r="UP14" s="284"/>
      <c r="UQ14" s="284"/>
      <c r="UR14" s="284"/>
      <c r="US14" s="284"/>
      <c r="UT14" s="284"/>
      <c r="UU14" s="284"/>
      <c r="UV14" s="284"/>
      <c r="UW14" s="284"/>
      <c r="UX14" s="284"/>
      <c r="UY14" s="284"/>
      <c r="UZ14" s="284"/>
      <c r="VA14" s="284"/>
      <c r="VB14" s="284"/>
      <c r="VC14" s="284"/>
      <c r="VD14" s="284"/>
      <c r="VE14" s="284"/>
      <c r="VF14" s="284"/>
      <c r="VG14" s="284"/>
      <c r="VH14" s="284"/>
      <c r="VI14" s="284"/>
      <c r="VJ14" s="284"/>
      <c r="VK14" s="284"/>
      <c r="VL14" s="284"/>
      <c r="VM14" s="284"/>
      <c r="VN14" s="284"/>
      <c r="VO14" s="284"/>
      <c r="VP14" s="284"/>
      <c r="VQ14" s="284"/>
      <c r="VR14" s="284"/>
      <c r="VS14" s="284"/>
      <c r="VT14" s="284"/>
      <c r="VU14" s="284"/>
      <c r="VV14" s="284"/>
      <c r="VW14" s="284"/>
      <c r="VX14" s="284"/>
      <c r="VY14" s="284"/>
      <c r="VZ14" s="284"/>
      <c r="WA14" s="284"/>
      <c r="WB14" s="284"/>
      <c r="WC14" s="284"/>
      <c r="WD14" s="284"/>
      <c r="WE14" s="284"/>
      <c r="WF14" s="284"/>
      <c r="WG14" s="284"/>
      <c r="WH14" s="284"/>
      <c r="WI14" s="284"/>
      <c r="WJ14" s="284"/>
      <c r="WK14" s="284"/>
      <c r="WL14" s="284"/>
      <c r="WM14" s="284"/>
      <c r="WN14" s="284"/>
      <c r="WO14" s="284"/>
      <c r="WP14" s="284"/>
      <c r="WQ14" s="284"/>
      <c r="WR14" s="284"/>
      <c r="WS14" s="284"/>
      <c r="WT14" s="284"/>
      <c r="WU14" s="284"/>
      <c r="WV14" s="284"/>
      <c r="WW14" s="284"/>
      <c r="WX14" s="284"/>
      <c r="WY14" s="284"/>
      <c r="WZ14" s="284"/>
      <c r="XA14" s="284"/>
      <c r="XB14" s="284"/>
      <c r="XC14" s="284"/>
      <c r="XD14" s="284"/>
      <c r="XE14" s="284"/>
      <c r="XF14" s="284"/>
      <c r="XG14" s="284"/>
      <c r="XH14" s="284"/>
      <c r="XI14" s="284"/>
      <c r="XJ14" s="284"/>
      <c r="XK14" s="284"/>
      <c r="XL14" s="284"/>
      <c r="XM14" s="284"/>
      <c r="XN14" s="284"/>
      <c r="XO14" s="284"/>
      <c r="XP14" s="284"/>
      <c r="XQ14" s="284"/>
      <c r="XR14" s="284"/>
      <c r="XS14" s="284"/>
      <c r="XT14" s="284"/>
      <c r="XU14" s="284"/>
      <c r="XV14" s="284"/>
      <c r="XW14" s="284"/>
      <c r="XX14" s="284"/>
      <c r="XY14" s="284"/>
      <c r="XZ14" s="284"/>
      <c r="YA14" s="284"/>
      <c r="YB14" s="284"/>
      <c r="YC14" s="284"/>
      <c r="YD14" s="284"/>
      <c r="YE14" s="284"/>
      <c r="YF14" s="284"/>
      <c r="YG14" s="284"/>
      <c r="YH14" s="284"/>
      <c r="YI14" s="284"/>
      <c r="YJ14" s="284"/>
      <c r="YK14" s="284"/>
      <c r="YL14" s="284"/>
      <c r="YM14" s="284"/>
      <c r="YN14" s="284"/>
      <c r="YO14" s="284"/>
      <c r="YP14" s="284"/>
      <c r="YQ14" s="284"/>
      <c r="YR14" s="284"/>
      <c r="YS14" s="284"/>
      <c r="YT14" s="284"/>
      <c r="YU14" s="284"/>
      <c r="YV14" s="284"/>
      <c r="YW14" s="284"/>
      <c r="YX14" s="284"/>
      <c r="YY14" s="284"/>
      <c r="YZ14" s="284"/>
      <c r="ZA14" s="284"/>
      <c r="ZB14" s="284"/>
      <c r="ZC14" s="284"/>
      <c r="ZD14" s="284"/>
      <c r="ZE14" s="284"/>
      <c r="ZF14" s="284"/>
      <c r="ZG14" s="284"/>
      <c r="ZH14" s="284"/>
      <c r="ZI14" s="284"/>
      <c r="ZJ14" s="284"/>
      <c r="ZK14" s="284"/>
      <c r="ZL14" s="284"/>
      <c r="ZM14" s="284"/>
      <c r="ZN14" s="284"/>
      <c r="ZO14" s="284"/>
      <c r="ZP14" s="284"/>
      <c r="ZQ14" s="284"/>
      <c r="ZR14" s="284"/>
      <c r="ZS14" s="284"/>
      <c r="ZT14" s="284"/>
      <c r="ZU14" s="284"/>
      <c r="ZV14" s="284"/>
      <c r="ZW14" s="284"/>
      <c r="ZX14" s="284"/>
      <c r="ZY14" s="284"/>
      <c r="ZZ14" s="284"/>
      <c r="AAA14" s="284"/>
      <c r="AAB14" s="284"/>
      <c r="AAC14" s="284"/>
      <c r="AAD14" s="284"/>
      <c r="AAE14" s="284"/>
      <c r="AAF14" s="284"/>
      <c r="AAG14" s="284"/>
      <c r="AAH14" s="284"/>
      <c r="AAI14" s="284"/>
      <c r="AAJ14" s="284"/>
      <c r="AAK14" s="284"/>
      <c r="AAL14" s="284"/>
      <c r="AAM14" s="284"/>
      <c r="AAN14" s="284"/>
      <c r="AAO14" s="284"/>
      <c r="AAP14" s="284"/>
      <c r="AAQ14" s="284"/>
      <c r="AAR14" s="284"/>
      <c r="AAS14" s="284"/>
      <c r="AAT14" s="284"/>
      <c r="AAU14" s="284"/>
      <c r="AAV14" s="284"/>
      <c r="AAW14" s="284"/>
      <c r="AAX14" s="284"/>
      <c r="AAY14" s="284"/>
      <c r="AAZ14" s="284"/>
      <c r="ABA14" s="284"/>
      <c r="ABB14" s="284"/>
      <c r="ABC14" s="284"/>
      <c r="ABD14" s="284"/>
      <c r="ABE14" s="284"/>
      <c r="ABF14" s="284"/>
      <c r="ABG14" s="284"/>
      <c r="ABH14" s="284"/>
      <c r="ABI14" s="284"/>
      <c r="ABJ14" s="284"/>
      <c r="ABK14" s="284"/>
      <c r="ABL14" s="284"/>
      <c r="ABM14" s="284"/>
      <c r="ABN14" s="284"/>
      <c r="ABO14" s="284"/>
      <c r="ABP14" s="284"/>
      <c r="ABQ14" s="284"/>
      <c r="ABR14" s="284"/>
      <c r="ABS14" s="284"/>
      <c r="ABT14" s="284"/>
      <c r="ABU14" s="284"/>
      <c r="ABV14" s="284"/>
      <c r="ABW14" s="284"/>
      <c r="ABX14" s="284"/>
      <c r="ABY14" s="284"/>
      <c r="ABZ14" s="284"/>
      <c r="ACA14" s="284"/>
      <c r="ACB14" s="284"/>
      <c r="ACC14" s="284"/>
      <c r="ACD14" s="284"/>
      <c r="ACE14" s="284"/>
      <c r="ACF14" s="284"/>
      <c r="ACG14" s="284"/>
      <c r="ACH14" s="284"/>
      <c r="ACI14" s="284"/>
      <c r="ACJ14" s="284"/>
      <c r="ACK14" s="284"/>
      <c r="ACL14" s="284"/>
      <c r="ACM14" s="284"/>
      <c r="ACN14" s="284"/>
      <c r="ACO14" s="284"/>
      <c r="ACP14" s="284"/>
      <c r="ACQ14" s="284"/>
      <c r="ACR14" s="284"/>
      <c r="ACS14" s="284"/>
      <c r="ACT14" s="284"/>
      <c r="ACU14" s="284"/>
      <c r="ACV14" s="284"/>
      <c r="ACW14" s="284"/>
      <c r="ACX14" s="284"/>
      <c r="ACY14" s="284"/>
      <c r="ACZ14" s="284"/>
      <c r="ADA14" s="284"/>
      <c r="ADB14" s="284"/>
      <c r="ADC14" s="284"/>
      <c r="ADD14" s="284"/>
      <c r="ADE14" s="284"/>
      <c r="ADF14" s="284"/>
      <c r="ADG14" s="284"/>
      <c r="ADH14" s="284"/>
      <c r="ADI14" s="284"/>
      <c r="ADJ14" s="284"/>
      <c r="ADK14" s="284"/>
      <c r="ADL14" s="284"/>
      <c r="ADM14" s="284"/>
      <c r="ADN14" s="284"/>
      <c r="ADO14" s="284"/>
      <c r="ADP14" s="284"/>
      <c r="ADQ14" s="284"/>
      <c r="ADR14" s="284"/>
      <c r="ADS14" s="284"/>
      <c r="ADT14" s="284"/>
      <c r="ADU14" s="284"/>
      <c r="ADV14" s="284"/>
      <c r="ADW14" s="284"/>
      <c r="ADX14" s="284"/>
      <c r="ADY14" s="284"/>
      <c r="ADZ14" s="284"/>
      <c r="AEA14" s="284"/>
      <c r="AEB14" s="284"/>
      <c r="AEC14" s="284"/>
      <c r="AED14" s="284"/>
      <c r="AEE14" s="284"/>
      <c r="AEF14" s="284"/>
      <c r="AEG14" s="284"/>
      <c r="AEH14" s="284"/>
      <c r="AEI14" s="284"/>
      <c r="AEJ14" s="284"/>
      <c r="AEK14" s="284"/>
      <c r="AEL14" s="284"/>
      <c r="AEM14" s="284"/>
      <c r="AEN14" s="284"/>
      <c r="AEO14" s="284"/>
      <c r="AEP14" s="284"/>
      <c r="AEQ14" s="284"/>
      <c r="AER14" s="284"/>
      <c r="AES14" s="284"/>
      <c r="AET14" s="284"/>
      <c r="AEU14" s="284"/>
      <c r="AEV14" s="284"/>
      <c r="AEW14" s="284"/>
      <c r="AEX14" s="284"/>
      <c r="AEY14" s="284"/>
      <c r="AEZ14" s="284"/>
      <c r="AFA14" s="284"/>
      <c r="AFB14" s="284"/>
      <c r="AFC14" s="284"/>
      <c r="AFD14" s="284"/>
      <c r="AFE14" s="284"/>
      <c r="AFF14" s="284"/>
      <c r="AFG14" s="284"/>
      <c r="AFH14" s="284"/>
      <c r="AFI14" s="284"/>
      <c r="AFJ14" s="284"/>
      <c r="AFK14" s="284"/>
      <c r="AFL14" s="284"/>
      <c r="AFM14" s="284"/>
      <c r="AFN14" s="284"/>
      <c r="AFO14" s="284"/>
      <c r="AFP14" s="284"/>
      <c r="AFQ14" s="284"/>
      <c r="AFR14" s="284"/>
      <c r="AFS14" s="284"/>
      <c r="AFT14" s="284"/>
      <c r="AFU14" s="284"/>
      <c r="AFV14" s="284"/>
      <c r="AFW14" s="284"/>
      <c r="AFX14" s="284"/>
      <c r="AFY14" s="284"/>
      <c r="AFZ14" s="284"/>
      <c r="AGA14" s="284"/>
      <c r="AGB14" s="284"/>
      <c r="AGC14" s="284"/>
      <c r="AGD14" s="284"/>
      <c r="AGE14" s="284"/>
      <c r="AGF14" s="284"/>
      <c r="AGG14" s="284"/>
      <c r="AGH14" s="284"/>
      <c r="AGI14" s="284"/>
      <c r="AGJ14" s="284"/>
      <c r="AGK14" s="284"/>
      <c r="AGL14" s="284"/>
      <c r="AGM14" s="284"/>
      <c r="AGN14" s="284"/>
      <c r="AGO14" s="284"/>
      <c r="AGP14" s="284"/>
      <c r="AGQ14" s="284"/>
      <c r="AGR14" s="284"/>
      <c r="AGS14" s="284"/>
      <c r="AGT14" s="284"/>
      <c r="AGU14" s="284"/>
      <c r="AGV14" s="284"/>
      <c r="AGW14" s="284"/>
      <c r="AGX14" s="284"/>
      <c r="AGY14" s="284"/>
      <c r="AGZ14" s="284"/>
      <c r="AHA14" s="284"/>
      <c r="AHB14" s="284"/>
      <c r="AHC14" s="284"/>
      <c r="AHD14" s="284"/>
      <c r="AHE14" s="284"/>
      <c r="AHF14" s="284"/>
      <c r="AHG14" s="284"/>
      <c r="AHH14" s="284"/>
      <c r="AHI14" s="284"/>
      <c r="AHJ14" s="284"/>
      <c r="AHK14" s="284"/>
      <c r="AHL14" s="284"/>
      <c r="AHM14" s="284"/>
      <c r="AHN14" s="284"/>
      <c r="AHO14" s="284"/>
      <c r="AHP14" s="284"/>
      <c r="AHQ14" s="284"/>
      <c r="AHR14" s="284"/>
      <c r="AHS14" s="284"/>
      <c r="AHT14" s="284"/>
      <c r="AHU14" s="284"/>
      <c r="AHV14" s="284"/>
      <c r="AHW14" s="284"/>
      <c r="AHX14" s="284"/>
      <c r="AHY14" s="284"/>
      <c r="AHZ14" s="284"/>
      <c r="AIA14" s="284"/>
      <c r="AIB14" s="284"/>
      <c r="AIC14" s="284"/>
      <c r="AID14" s="284"/>
      <c r="AIE14" s="284"/>
      <c r="AIF14" s="284"/>
      <c r="AIG14" s="284"/>
      <c r="AIH14" s="284"/>
      <c r="AII14" s="284"/>
      <c r="AIJ14" s="284"/>
      <c r="AIK14" s="284"/>
      <c r="AIL14" s="284"/>
      <c r="AIM14" s="284"/>
      <c r="AIN14" s="284"/>
      <c r="AIO14" s="284"/>
      <c r="AIP14" s="284"/>
      <c r="AIQ14" s="284"/>
      <c r="AIR14" s="284"/>
      <c r="AIS14" s="284"/>
      <c r="AIT14" s="284"/>
      <c r="AIU14" s="284"/>
      <c r="AIV14" s="284"/>
      <c r="AIW14" s="284"/>
      <c r="AIX14" s="284"/>
      <c r="AIY14" s="284"/>
      <c r="AIZ14" s="284"/>
      <c r="AJA14" s="284"/>
      <c r="AJB14" s="284"/>
      <c r="AJC14" s="284"/>
      <c r="AJD14" s="284"/>
      <c r="AJE14" s="284"/>
      <c r="AJF14" s="284"/>
      <c r="AJG14" s="284"/>
      <c r="AJH14" s="284"/>
      <c r="AJI14" s="284"/>
      <c r="AJJ14" s="284"/>
      <c r="AJK14" s="284"/>
      <c r="AJL14" s="284"/>
      <c r="AJM14" s="284"/>
      <c r="AJN14" s="284"/>
      <c r="AJO14" s="284"/>
      <c r="AJP14" s="284"/>
      <c r="AJQ14" s="284"/>
      <c r="AJR14" s="284"/>
      <c r="AJS14" s="284"/>
      <c r="AJT14" s="284"/>
      <c r="AJU14" s="284"/>
      <c r="AJV14" s="284"/>
      <c r="AJW14" s="284"/>
      <c r="AJX14" s="284"/>
      <c r="AJY14" s="284"/>
      <c r="AJZ14" s="284"/>
      <c r="AKA14" s="284"/>
      <c r="AKB14" s="284"/>
      <c r="AKC14" s="284"/>
      <c r="AKD14" s="284"/>
      <c r="AKE14" s="284"/>
      <c r="AKF14" s="284"/>
      <c r="AKG14" s="284"/>
      <c r="AKH14" s="284"/>
      <c r="AKI14" s="284"/>
      <c r="AKJ14" s="284"/>
      <c r="AKK14" s="284"/>
      <c r="AKL14" s="284"/>
      <c r="AKM14" s="284"/>
      <c r="AKN14" s="284"/>
      <c r="AKO14" s="284"/>
      <c r="AKP14" s="284"/>
      <c r="AKQ14" s="284"/>
      <c r="AKR14" s="284"/>
      <c r="AKS14" s="284"/>
      <c r="AKT14" s="284"/>
      <c r="AKU14" s="284"/>
      <c r="AKV14" s="284"/>
      <c r="AKW14" s="284"/>
      <c r="AKX14" s="284"/>
      <c r="AKY14" s="284"/>
      <c r="AKZ14" s="284"/>
      <c r="ALA14" s="284"/>
      <c r="ALB14" s="284"/>
      <c r="ALC14" s="284"/>
      <c r="ALD14" s="284"/>
      <c r="ALE14" s="284"/>
      <c r="ALF14" s="284"/>
      <c r="ALG14" s="284"/>
      <c r="ALH14" s="284"/>
      <c r="ALI14" s="284"/>
      <c r="ALJ14" s="284"/>
      <c r="ALK14" s="284"/>
      <c r="ALL14" s="284"/>
      <c r="ALM14" s="284"/>
      <c r="ALN14" s="284"/>
      <c r="ALO14" s="284"/>
      <c r="ALP14" s="284"/>
      <c r="ALQ14" s="284"/>
      <c r="ALR14" s="284"/>
      <c r="ALS14" s="284"/>
      <c r="ALT14" s="284"/>
      <c r="ALU14" s="284"/>
      <c r="ALV14" s="284"/>
      <c r="ALW14" s="284"/>
      <c r="ALX14" s="284"/>
      <c r="ALY14" s="284"/>
      <c r="ALZ14" s="284"/>
      <c r="AMA14" s="284"/>
      <c r="AMB14" s="284"/>
      <c r="AMC14" s="284"/>
      <c r="AMD14" s="284"/>
      <c r="AME14" s="284"/>
      <c r="AMF14" s="284"/>
      <c r="AMG14" s="284"/>
      <c r="AMH14" s="284"/>
      <c r="AMI14" s="284"/>
      <c r="AMJ14" s="284"/>
      <c r="AMK14" s="284"/>
      <c r="AML14" s="284"/>
      <c r="AMM14" s="284"/>
      <c r="AMN14" s="284"/>
      <c r="AMO14" s="284"/>
      <c r="AMP14" s="284"/>
      <c r="AMQ14" s="284"/>
      <c r="AMR14" s="284"/>
      <c r="AMS14" s="284"/>
      <c r="AMT14" s="284"/>
      <c r="AMU14" s="284"/>
      <c r="AMV14" s="284"/>
      <c r="AMW14" s="284"/>
      <c r="AMX14" s="284"/>
      <c r="AMY14" s="284"/>
      <c r="AMZ14" s="284"/>
      <c r="ANA14" s="284"/>
      <c r="ANB14" s="284"/>
      <c r="ANC14" s="284"/>
      <c r="AND14" s="284"/>
      <c r="ANE14" s="284"/>
      <c r="ANF14" s="284"/>
      <c r="ANG14" s="284"/>
      <c r="ANH14" s="284"/>
      <c r="ANI14" s="284"/>
      <c r="ANJ14" s="284"/>
      <c r="ANK14" s="284"/>
      <c r="ANL14" s="284"/>
      <c r="ANM14" s="284"/>
      <c r="ANN14" s="284"/>
      <c r="ANO14" s="284"/>
      <c r="ANP14" s="284"/>
      <c r="ANQ14" s="284"/>
      <c r="ANR14" s="284"/>
      <c r="ANS14" s="284"/>
      <c r="ANT14" s="284"/>
      <c r="ANU14" s="284"/>
      <c r="ANV14" s="284"/>
      <c r="ANW14" s="284"/>
      <c r="ANX14" s="284"/>
      <c r="ANY14" s="284"/>
      <c r="ANZ14" s="284"/>
      <c r="AOA14" s="284"/>
      <c r="AOB14" s="284"/>
      <c r="AOC14" s="284"/>
      <c r="AOD14" s="284"/>
      <c r="AOE14" s="284"/>
      <c r="AOF14" s="284"/>
      <c r="AOG14" s="284"/>
      <c r="AOH14" s="284"/>
      <c r="AOI14" s="284"/>
      <c r="AOJ14" s="284"/>
      <c r="AOK14" s="284"/>
      <c r="AOL14" s="284"/>
      <c r="AOM14" s="284"/>
      <c r="AON14" s="284"/>
      <c r="AOO14" s="284"/>
      <c r="AOP14" s="284"/>
      <c r="AOQ14" s="284"/>
      <c r="AOR14" s="284"/>
      <c r="AOS14" s="284"/>
      <c r="AOT14" s="284"/>
      <c r="AOU14" s="284"/>
      <c r="AOV14" s="284"/>
      <c r="AOW14" s="284"/>
      <c r="AOX14" s="284"/>
      <c r="AOY14" s="284"/>
      <c r="AOZ14" s="284"/>
      <c r="APA14" s="284"/>
      <c r="APB14" s="284"/>
      <c r="APC14" s="284"/>
      <c r="APD14" s="284"/>
      <c r="APE14" s="284"/>
      <c r="APF14" s="284"/>
      <c r="APG14" s="284"/>
      <c r="APH14" s="284"/>
      <c r="API14" s="284"/>
      <c r="APJ14" s="284"/>
      <c r="APK14" s="284"/>
      <c r="APL14" s="284"/>
      <c r="APM14" s="284"/>
      <c r="APN14" s="284"/>
      <c r="APO14" s="284"/>
      <c r="APP14" s="284"/>
      <c r="APQ14" s="284"/>
      <c r="APR14" s="284"/>
      <c r="APS14" s="284"/>
      <c r="APT14" s="284"/>
      <c r="APU14" s="284"/>
      <c r="APV14" s="284"/>
      <c r="APW14" s="284"/>
      <c r="APX14" s="284"/>
      <c r="APY14" s="284"/>
      <c r="APZ14" s="284"/>
      <c r="AQA14" s="284"/>
      <c r="AQB14" s="284"/>
      <c r="AQC14" s="284"/>
      <c r="AQD14" s="284"/>
      <c r="AQE14" s="284"/>
      <c r="AQF14" s="284"/>
      <c r="AQG14" s="284"/>
      <c r="AQH14" s="284"/>
      <c r="AQI14" s="284"/>
      <c r="AQJ14" s="284"/>
      <c r="AQK14" s="284"/>
      <c r="AQL14" s="284"/>
      <c r="AQM14" s="284"/>
      <c r="AQN14" s="284"/>
      <c r="AQO14" s="284"/>
      <c r="AQP14" s="284"/>
      <c r="AQQ14" s="284"/>
      <c r="AQR14" s="284"/>
      <c r="AQS14" s="284"/>
      <c r="AQT14" s="284"/>
      <c r="AQU14" s="284"/>
      <c r="AQV14" s="284"/>
      <c r="AQW14" s="284"/>
      <c r="AQX14" s="284"/>
      <c r="AQY14" s="284"/>
      <c r="AQZ14" s="284"/>
      <c r="ARA14" s="284"/>
      <c r="ARB14" s="284"/>
      <c r="ARC14" s="284"/>
      <c r="ARD14" s="284"/>
      <c r="ARE14" s="284"/>
      <c r="ARF14" s="284"/>
      <c r="ARG14" s="284"/>
      <c r="ARH14" s="284"/>
      <c r="ARI14" s="284"/>
      <c r="ARJ14" s="284"/>
      <c r="ARK14" s="284"/>
      <c r="ARL14" s="284"/>
      <c r="ARM14" s="284"/>
      <c r="ARN14" s="284"/>
      <c r="ARO14" s="284"/>
      <c r="ARP14" s="284"/>
      <c r="ARQ14" s="284"/>
      <c r="ARR14" s="284"/>
      <c r="ARS14" s="284"/>
      <c r="ART14" s="284"/>
      <c r="ARU14" s="284"/>
      <c r="ARV14" s="284"/>
      <c r="ARW14" s="284"/>
      <c r="ARX14" s="284"/>
      <c r="ARY14" s="284"/>
      <c r="ARZ14" s="284"/>
      <c r="ASA14" s="284"/>
      <c r="ASB14" s="284"/>
      <c r="ASC14" s="284"/>
      <c r="ASD14" s="284"/>
      <c r="ASE14" s="284"/>
      <c r="ASF14" s="284"/>
      <c r="ASG14" s="284"/>
      <c r="ASH14" s="284"/>
      <c r="ASI14" s="284"/>
      <c r="ASJ14" s="284"/>
      <c r="ASK14" s="284"/>
      <c r="ASL14" s="284"/>
      <c r="ASM14" s="284"/>
      <c r="ASN14" s="284"/>
      <c r="ASO14" s="284"/>
      <c r="ASP14" s="284"/>
      <c r="ASQ14" s="284"/>
      <c r="ASR14" s="284"/>
      <c r="ASS14" s="284"/>
      <c r="AST14" s="284"/>
      <c r="ASU14" s="284"/>
      <c r="ASV14" s="284"/>
      <c r="ASW14" s="284"/>
      <c r="ASX14" s="284"/>
      <c r="ASY14" s="284"/>
      <c r="ASZ14" s="284"/>
      <c r="ATA14" s="284"/>
      <c r="ATB14" s="284"/>
      <c r="ATC14" s="284"/>
      <c r="ATD14" s="284"/>
      <c r="ATE14" s="284"/>
      <c r="ATF14" s="284"/>
      <c r="ATG14" s="284"/>
      <c r="ATH14" s="284"/>
      <c r="ATI14" s="284"/>
      <c r="ATJ14" s="284"/>
      <c r="ATK14" s="284"/>
      <c r="ATL14" s="284"/>
      <c r="ATM14" s="284"/>
      <c r="ATN14" s="284"/>
      <c r="ATO14" s="284"/>
      <c r="ATP14" s="284"/>
      <c r="ATQ14" s="284"/>
      <c r="ATR14" s="284"/>
      <c r="ATS14" s="284"/>
      <c r="ATT14" s="284"/>
      <c r="ATU14" s="284"/>
      <c r="ATV14" s="284"/>
      <c r="ATW14" s="284"/>
      <c r="ATX14" s="284"/>
      <c r="ATY14" s="284"/>
      <c r="ATZ14" s="284"/>
      <c r="AUA14" s="284"/>
      <c r="AUB14" s="284"/>
      <c r="AUC14" s="284"/>
      <c r="AUD14" s="284"/>
      <c r="AUE14" s="284"/>
      <c r="AUF14" s="284"/>
      <c r="AUG14" s="284"/>
      <c r="AUH14" s="284"/>
      <c r="AUI14" s="284"/>
      <c r="AUJ14" s="284"/>
      <c r="AUK14" s="284"/>
      <c r="AUL14" s="284"/>
      <c r="AUM14" s="284"/>
      <c r="AUN14" s="284"/>
      <c r="AUO14" s="284"/>
      <c r="AUP14" s="284"/>
      <c r="AUQ14" s="284"/>
      <c r="AUR14" s="284"/>
      <c r="AUS14" s="284"/>
      <c r="AUT14" s="284"/>
      <c r="AUU14" s="284"/>
      <c r="AUV14" s="284"/>
      <c r="AUW14" s="284"/>
      <c r="AUX14" s="284"/>
      <c r="AUY14" s="284"/>
      <c r="AUZ14" s="284"/>
      <c r="AVA14" s="284"/>
      <c r="AVB14" s="284"/>
      <c r="AVC14" s="284"/>
      <c r="AVD14" s="284"/>
      <c r="AVE14" s="284"/>
      <c r="AVF14" s="284"/>
      <c r="AVG14" s="284"/>
      <c r="AVH14" s="284"/>
      <c r="AVI14" s="284"/>
      <c r="AVJ14" s="284"/>
      <c r="AVK14" s="284"/>
      <c r="AVL14" s="284"/>
      <c r="AVM14" s="284"/>
      <c r="AVN14" s="284"/>
      <c r="AVO14" s="284"/>
      <c r="AVP14" s="284"/>
      <c r="AVQ14" s="284"/>
      <c r="AVR14" s="284"/>
      <c r="AVS14" s="284"/>
      <c r="AVT14" s="284"/>
      <c r="AVU14" s="284"/>
      <c r="AVV14" s="284"/>
      <c r="AVW14" s="284"/>
      <c r="AVX14" s="284"/>
      <c r="AVY14" s="284"/>
      <c r="AVZ14" s="284"/>
      <c r="AWA14" s="284"/>
      <c r="AWB14" s="284"/>
      <c r="AWC14" s="284"/>
      <c r="AWD14" s="284"/>
      <c r="AWE14" s="284"/>
      <c r="AWF14" s="284"/>
      <c r="AWG14" s="284"/>
      <c r="AWH14" s="284"/>
      <c r="AWI14" s="284"/>
      <c r="AWJ14" s="284"/>
      <c r="AWK14" s="284"/>
      <c r="AWL14" s="284"/>
      <c r="AWM14" s="284"/>
      <c r="AWN14" s="284"/>
      <c r="AWO14" s="284"/>
      <c r="AWP14" s="284"/>
      <c r="AWQ14" s="284"/>
      <c r="AWR14" s="284"/>
      <c r="AWS14" s="284"/>
      <c r="AWT14" s="284"/>
      <c r="AWU14" s="284"/>
      <c r="AWV14" s="284"/>
      <c r="AWW14" s="284"/>
      <c r="AWX14" s="284"/>
      <c r="AWY14" s="284"/>
      <c r="AWZ14" s="284"/>
      <c r="AXA14" s="284"/>
      <c r="AXB14" s="284"/>
      <c r="AXC14" s="284"/>
      <c r="AXD14" s="284"/>
      <c r="AXE14" s="284"/>
      <c r="AXF14" s="284"/>
      <c r="AXG14" s="284"/>
      <c r="AXH14" s="284"/>
      <c r="AXI14" s="284"/>
      <c r="AXJ14" s="284"/>
      <c r="AXK14" s="284"/>
      <c r="AXL14" s="284"/>
      <c r="AXM14" s="284"/>
      <c r="AXN14" s="284"/>
      <c r="AXO14" s="284"/>
      <c r="AXP14" s="284"/>
      <c r="AXQ14" s="284"/>
      <c r="AXR14" s="284"/>
      <c r="AXS14" s="284"/>
      <c r="AXT14" s="284"/>
      <c r="AXU14" s="284"/>
      <c r="AXV14" s="284"/>
      <c r="AXW14" s="284"/>
      <c r="AXX14" s="284"/>
      <c r="AXY14" s="284"/>
      <c r="AXZ14" s="284"/>
      <c r="AYA14" s="284"/>
      <c r="AYB14" s="284"/>
      <c r="AYC14" s="284"/>
      <c r="AYD14" s="284"/>
      <c r="AYE14" s="284"/>
      <c r="AYF14" s="284"/>
      <c r="AYG14" s="284"/>
      <c r="AYH14" s="284"/>
      <c r="AYI14" s="284"/>
      <c r="AYJ14" s="284"/>
      <c r="AYK14" s="284"/>
      <c r="AYL14" s="284"/>
      <c r="AYM14" s="284"/>
      <c r="AYN14" s="284"/>
      <c r="AYO14" s="284"/>
      <c r="AYP14" s="284"/>
      <c r="AYQ14" s="284"/>
      <c r="AYR14" s="284"/>
      <c r="AYS14" s="284"/>
      <c r="AYT14" s="284"/>
      <c r="AYU14" s="284"/>
      <c r="AYV14" s="284"/>
      <c r="AYW14" s="284"/>
      <c r="AYX14" s="284"/>
      <c r="AYY14" s="284"/>
      <c r="AYZ14" s="284"/>
      <c r="AZA14" s="284"/>
      <c r="AZB14" s="284"/>
      <c r="AZC14" s="284"/>
      <c r="AZD14" s="284"/>
      <c r="AZE14" s="284"/>
      <c r="AZF14" s="284"/>
      <c r="AZG14" s="284"/>
      <c r="AZH14" s="284"/>
      <c r="AZI14" s="284"/>
      <c r="AZJ14" s="284"/>
      <c r="AZK14" s="284"/>
      <c r="AZL14" s="284"/>
      <c r="AZM14" s="284"/>
      <c r="AZN14" s="284"/>
      <c r="AZO14" s="284"/>
      <c r="AZP14" s="284"/>
      <c r="AZQ14" s="284"/>
      <c r="AZR14" s="284"/>
      <c r="AZS14" s="284"/>
      <c r="AZT14" s="284"/>
      <c r="AZU14" s="284"/>
      <c r="AZV14" s="284"/>
      <c r="AZW14" s="284"/>
      <c r="AZX14" s="284"/>
      <c r="AZY14" s="284"/>
      <c r="AZZ14" s="284"/>
      <c r="BAA14" s="284"/>
      <c r="BAB14" s="284"/>
      <c r="BAC14" s="284"/>
      <c r="BAD14" s="284"/>
      <c r="BAE14" s="284"/>
      <c r="BAF14" s="284"/>
      <c r="BAG14" s="284"/>
      <c r="BAH14" s="284"/>
      <c r="BAI14" s="284"/>
      <c r="BAJ14" s="284"/>
      <c r="BAK14" s="284"/>
      <c r="BAL14" s="284"/>
      <c r="BAM14" s="284"/>
      <c r="BAN14" s="284"/>
      <c r="BAO14" s="284"/>
      <c r="BAP14" s="284"/>
      <c r="BAQ14" s="284"/>
      <c r="BAR14" s="284"/>
      <c r="BAS14" s="284"/>
      <c r="BAT14" s="284"/>
      <c r="BAU14" s="284"/>
      <c r="BAV14" s="284"/>
      <c r="BAW14" s="284"/>
      <c r="BAX14" s="284"/>
      <c r="BAY14" s="284"/>
      <c r="BAZ14" s="284"/>
      <c r="BBA14" s="284"/>
      <c r="BBB14" s="284"/>
      <c r="BBC14" s="284"/>
      <c r="BBD14" s="284"/>
      <c r="BBE14" s="284"/>
      <c r="BBF14" s="284"/>
      <c r="BBG14" s="284"/>
      <c r="BBH14" s="284"/>
      <c r="BBI14" s="284"/>
      <c r="BBJ14" s="284"/>
      <c r="BBK14" s="284"/>
      <c r="BBL14" s="284"/>
      <c r="BBM14" s="284"/>
      <c r="BBN14" s="284"/>
      <c r="BBO14" s="284"/>
      <c r="BBP14" s="284"/>
      <c r="BBQ14" s="284"/>
      <c r="BBR14" s="284"/>
      <c r="BBS14" s="284"/>
      <c r="BBT14" s="284"/>
      <c r="BBU14" s="284"/>
      <c r="BBV14" s="284"/>
      <c r="BBW14" s="284"/>
      <c r="BBX14" s="284"/>
      <c r="BBY14" s="284"/>
      <c r="BBZ14" s="284"/>
      <c r="BCA14" s="284"/>
      <c r="BCB14" s="284"/>
      <c r="BCC14" s="284"/>
      <c r="BCD14" s="284"/>
      <c r="BCE14" s="284"/>
      <c r="BCF14" s="284"/>
      <c r="BCG14" s="284"/>
      <c r="BCH14" s="284"/>
      <c r="BCI14" s="284"/>
      <c r="BCJ14" s="284"/>
      <c r="BCK14" s="284"/>
      <c r="BCL14" s="284"/>
      <c r="BCM14" s="284"/>
      <c r="BCN14" s="284"/>
      <c r="BCO14" s="284"/>
      <c r="BCP14" s="284"/>
      <c r="BCQ14" s="284"/>
      <c r="BCR14" s="284"/>
      <c r="BCS14" s="284"/>
      <c r="BCT14" s="284"/>
      <c r="BCU14" s="284"/>
      <c r="BCV14" s="284"/>
      <c r="BCW14" s="284"/>
      <c r="BCX14" s="284"/>
      <c r="BCY14" s="284"/>
      <c r="BCZ14" s="284"/>
      <c r="BDA14" s="284"/>
      <c r="BDB14" s="284"/>
      <c r="BDC14" s="284"/>
      <c r="BDD14" s="284"/>
      <c r="BDE14" s="284"/>
      <c r="BDF14" s="284"/>
      <c r="BDG14" s="284"/>
      <c r="BDH14" s="284"/>
      <c r="BDI14" s="284"/>
      <c r="BDJ14" s="284"/>
      <c r="BDK14" s="284"/>
      <c r="BDL14" s="284"/>
      <c r="BDM14" s="284"/>
      <c r="BDN14" s="284"/>
      <c r="BDO14" s="284"/>
      <c r="BDP14" s="284"/>
      <c r="BDQ14" s="284"/>
      <c r="BDR14" s="284"/>
      <c r="BDS14" s="284"/>
      <c r="BDT14" s="284"/>
      <c r="BDU14" s="284"/>
      <c r="BDV14" s="284"/>
      <c r="BDW14" s="284"/>
      <c r="BDX14" s="284"/>
      <c r="BDY14" s="284"/>
      <c r="BDZ14" s="284"/>
      <c r="BEA14" s="284"/>
      <c r="BEB14" s="284"/>
      <c r="BEC14" s="284"/>
      <c r="BED14" s="284"/>
      <c r="BEE14" s="284"/>
      <c r="BEF14" s="284"/>
      <c r="BEG14" s="284"/>
      <c r="BEH14" s="284"/>
      <c r="BEI14" s="284"/>
      <c r="BEJ14" s="284"/>
      <c r="BEK14" s="284"/>
      <c r="BEL14" s="284"/>
      <c r="BEM14" s="284"/>
      <c r="BEN14" s="284"/>
      <c r="BEO14" s="284"/>
      <c r="BEP14" s="284"/>
      <c r="BEQ14" s="284"/>
      <c r="BER14" s="284"/>
      <c r="BES14" s="284"/>
      <c r="BET14" s="284"/>
      <c r="BEU14" s="284"/>
      <c r="BEV14" s="284"/>
      <c r="BEW14" s="284"/>
      <c r="BEX14" s="284"/>
      <c r="BEY14" s="284"/>
      <c r="BEZ14" s="284"/>
      <c r="BFA14" s="284"/>
      <c r="BFB14" s="284"/>
      <c r="BFC14" s="284"/>
      <c r="BFD14" s="284"/>
      <c r="BFE14" s="284"/>
      <c r="BFF14" s="284"/>
      <c r="BFG14" s="284"/>
      <c r="BFH14" s="284"/>
      <c r="BFI14" s="284"/>
      <c r="BFJ14" s="284"/>
      <c r="BFK14" s="284"/>
      <c r="BFL14" s="284"/>
      <c r="BFM14" s="284"/>
      <c r="BFN14" s="284"/>
      <c r="BFO14" s="284"/>
      <c r="BFP14" s="284"/>
      <c r="BFQ14" s="284"/>
      <c r="BFR14" s="284"/>
      <c r="BFS14" s="284"/>
      <c r="BFT14" s="284"/>
      <c r="BFU14" s="284"/>
      <c r="BFV14" s="284"/>
      <c r="BFW14" s="284"/>
      <c r="BFX14" s="284"/>
      <c r="BFY14" s="284"/>
      <c r="BFZ14" s="284"/>
      <c r="BGA14" s="284"/>
      <c r="BGB14" s="284"/>
      <c r="BGC14" s="284"/>
      <c r="BGD14" s="284"/>
      <c r="BGE14" s="284"/>
      <c r="BGF14" s="284"/>
      <c r="BGG14" s="284"/>
      <c r="BGH14" s="284"/>
      <c r="BGI14" s="284"/>
      <c r="BGJ14" s="284"/>
      <c r="BGK14" s="284"/>
      <c r="BGL14" s="284"/>
      <c r="BGM14" s="284"/>
      <c r="BGN14" s="284"/>
      <c r="BGO14" s="284"/>
      <c r="BGP14" s="284"/>
      <c r="BGQ14" s="284"/>
      <c r="BGR14" s="284"/>
      <c r="BGS14" s="284"/>
      <c r="BGT14" s="284"/>
      <c r="BGU14" s="284"/>
      <c r="BGV14" s="284"/>
      <c r="BGW14" s="284"/>
      <c r="BGX14" s="284"/>
      <c r="BGY14" s="284"/>
      <c r="BGZ14" s="284"/>
      <c r="BHA14" s="284"/>
      <c r="BHB14" s="284"/>
      <c r="BHC14" s="284"/>
      <c r="BHD14" s="284"/>
      <c r="BHE14" s="284"/>
      <c r="BHF14" s="284"/>
      <c r="BHG14" s="284"/>
      <c r="BHH14" s="284"/>
      <c r="BHI14" s="284"/>
      <c r="BHJ14" s="284"/>
      <c r="BHK14" s="284"/>
      <c r="BHL14" s="284"/>
      <c r="BHM14" s="284"/>
      <c r="BHN14" s="284"/>
      <c r="BHO14" s="284"/>
      <c r="BHP14" s="284"/>
      <c r="BHQ14" s="284"/>
      <c r="BHR14" s="284"/>
      <c r="BHS14" s="284"/>
      <c r="BHT14" s="284"/>
      <c r="BHU14" s="284"/>
      <c r="BHV14" s="284"/>
      <c r="BHW14" s="284"/>
      <c r="BHX14" s="284"/>
      <c r="BHY14" s="284"/>
      <c r="BHZ14" s="284"/>
      <c r="BIA14" s="284"/>
      <c r="BIB14" s="284"/>
      <c r="BIC14" s="284"/>
      <c r="BID14" s="284"/>
      <c r="BIE14" s="284"/>
      <c r="BIF14" s="284"/>
      <c r="BIG14" s="284"/>
      <c r="BIH14" s="284"/>
      <c r="BII14" s="284"/>
      <c r="BIJ14" s="284"/>
      <c r="BIK14" s="284"/>
      <c r="BIL14" s="284"/>
      <c r="BIM14" s="284"/>
      <c r="BIN14" s="284"/>
      <c r="BIO14" s="284"/>
      <c r="BIP14" s="284"/>
      <c r="BIQ14" s="284"/>
      <c r="BIR14" s="284"/>
      <c r="BIS14" s="284"/>
      <c r="BIT14" s="284"/>
      <c r="BIU14" s="284"/>
      <c r="BIV14" s="284"/>
      <c r="BIW14" s="284"/>
      <c r="BIX14" s="284"/>
      <c r="BIY14" s="284"/>
      <c r="BIZ14" s="284"/>
      <c r="BJA14" s="284"/>
      <c r="BJB14" s="284"/>
      <c r="BJC14" s="284"/>
      <c r="BJD14" s="284"/>
      <c r="BJE14" s="284"/>
      <c r="BJF14" s="284"/>
      <c r="BJG14" s="284"/>
      <c r="BJH14" s="284"/>
      <c r="BJI14" s="284"/>
      <c r="BJJ14" s="284"/>
      <c r="BJK14" s="284"/>
      <c r="BJL14" s="284"/>
      <c r="BJM14" s="284"/>
      <c r="BJN14" s="284"/>
      <c r="BJO14" s="284"/>
      <c r="BJP14" s="284"/>
      <c r="BJQ14" s="284"/>
      <c r="BJR14" s="284"/>
      <c r="BJS14" s="284"/>
      <c r="BJT14" s="284"/>
      <c r="BJU14" s="284"/>
      <c r="BJV14" s="284"/>
      <c r="BJW14" s="284"/>
      <c r="BJX14" s="284"/>
      <c r="BJY14" s="284"/>
      <c r="BJZ14" s="284"/>
      <c r="BKA14" s="284"/>
      <c r="BKB14" s="284"/>
      <c r="BKC14" s="284"/>
      <c r="BKD14" s="284"/>
      <c r="BKE14" s="284"/>
      <c r="BKF14" s="284"/>
      <c r="BKG14" s="284"/>
      <c r="BKH14" s="284"/>
      <c r="BKI14" s="284"/>
      <c r="BKJ14" s="284"/>
      <c r="BKK14" s="284"/>
      <c r="BKL14" s="284"/>
      <c r="BKM14" s="284"/>
      <c r="BKN14" s="284"/>
      <c r="BKO14" s="284"/>
      <c r="BKP14" s="284"/>
      <c r="BKQ14" s="284"/>
      <c r="BKR14" s="284"/>
      <c r="BKS14" s="284"/>
      <c r="BKT14" s="284"/>
      <c r="BKU14" s="284"/>
      <c r="BKV14" s="284"/>
      <c r="BKW14" s="284"/>
      <c r="BKX14" s="284"/>
      <c r="BKY14" s="284"/>
      <c r="BKZ14" s="284"/>
      <c r="BLA14" s="284"/>
      <c r="BLB14" s="284"/>
      <c r="BLC14" s="284"/>
      <c r="BLD14" s="284"/>
      <c r="BLE14" s="284"/>
      <c r="BLF14" s="284"/>
      <c r="BLG14" s="284"/>
      <c r="BLH14" s="284"/>
      <c r="BLI14" s="284"/>
      <c r="BLJ14" s="284"/>
      <c r="BLK14" s="284"/>
      <c r="BLL14" s="284"/>
      <c r="BLM14" s="284"/>
      <c r="BLN14" s="284"/>
      <c r="BLO14" s="284"/>
      <c r="BLP14" s="284"/>
      <c r="BLQ14" s="284"/>
      <c r="BLR14" s="284"/>
      <c r="BLS14" s="284"/>
      <c r="BLT14" s="284"/>
      <c r="BLU14" s="284"/>
      <c r="BLV14" s="284"/>
      <c r="BLW14" s="284"/>
      <c r="BLX14" s="284"/>
      <c r="BLY14" s="284"/>
      <c r="BLZ14" s="284"/>
      <c r="BMA14" s="284"/>
      <c r="BMB14" s="284"/>
      <c r="BMC14" s="284"/>
      <c r="BMD14" s="284"/>
      <c r="BME14" s="284"/>
      <c r="BMF14" s="284"/>
      <c r="BMG14" s="284"/>
      <c r="BMH14" s="284"/>
      <c r="BMI14" s="284"/>
      <c r="BMJ14" s="284"/>
      <c r="BMK14" s="284"/>
      <c r="BML14" s="284"/>
      <c r="BMM14" s="284"/>
      <c r="BMN14" s="284"/>
      <c r="BMO14" s="284"/>
      <c r="BMP14" s="284"/>
      <c r="BMQ14" s="284"/>
      <c r="BMR14" s="284"/>
      <c r="BMS14" s="284"/>
      <c r="BMT14" s="284"/>
      <c r="BMU14" s="284"/>
      <c r="BMV14" s="284"/>
      <c r="BMW14" s="284"/>
      <c r="BMX14" s="284"/>
      <c r="BMY14" s="284"/>
      <c r="BMZ14" s="284"/>
      <c r="BNA14" s="284"/>
      <c r="BNB14" s="284"/>
      <c r="BNC14" s="284"/>
      <c r="BND14" s="284"/>
      <c r="BNE14" s="284"/>
      <c r="BNF14" s="284"/>
      <c r="BNG14" s="284"/>
      <c r="BNH14" s="284"/>
      <c r="BNI14" s="284"/>
      <c r="BNJ14" s="284"/>
      <c r="BNK14" s="284"/>
      <c r="BNL14" s="284"/>
      <c r="BNM14" s="284"/>
      <c r="BNN14" s="284"/>
      <c r="BNO14" s="284"/>
      <c r="BNP14" s="284"/>
      <c r="BNQ14" s="284"/>
      <c r="BNR14" s="284"/>
      <c r="BNS14" s="284"/>
      <c r="BNT14" s="284"/>
      <c r="BNU14" s="284"/>
      <c r="BNV14" s="284"/>
      <c r="BNW14" s="284"/>
      <c r="BNX14" s="284"/>
      <c r="BNY14" s="284"/>
      <c r="BNZ14" s="284"/>
      <c r="BOA14" s="284"/>
      <c r="BOB14" s="284"/>
      <c r="BOC14" s="284"/>
      <c r="BOD14" s="284"/>
      <c r="BOE14" s="284"/>
      <c r="BOF14" s="284"/>
      <c r="BOG14" s="284"/>
      <c r="BOH14" s="284"/>
      <c r="BOI14" s="284"/>
      <c r="BOJ14" s="284"/>
      <c r="BOK14" s="284"/>
      <c r="BOL14" s="284"/>
      <c r="BOM14" s="284"/>
      <c r="BON14" s="284"/>
      <c r="BOO14" s="284"/>
      <c r="BOP14" s="284"/>
      <c r="BOQ14" s="284"/>
      <c r="BOR14" s="284"/>
      <c r="BOS14" s="284"/>
      <c r="BOT14" s="284"/>
      <c r="BOU14" s="284"/>
      <c r="BOV14" s="284"/>
      <c r="BOW14" s="284"/>
      <c r="BOX14" s="284"/>
      <c r="BOY14" s="284"/>
      <c r="BOZ14" s="284"/>
      <c r="BPA14" s="284"/>
      <c r="BPB14" s="284"/>
      <c r="BPC14" s="284"/>
      <c r="BPD14" s="284"/>
      <c r="BPE14" s="284"/>
      <c r="BPF14" s="284"/>
      <c r="BPG14" s="284"/>
      <c r="BPH14" s="284"/>
      <c r="BPI14" s="284"/>
      <c r="BPJ14" s="284"/>
      <c r="BPK14" s="284"/>
      <c r="BPL14" s="284"/>
      <c r="BPM14" s="284"/>
      <c r="BPN14" s="284"/>
      <c r="BPO14" s="284"/>
      <c r="BPP14" s="284"/>
      <c r="BPQ14" s="284"/>
      <c r="BPR14" s="284"/>
      <c r="BPS14" s="284"/>
      <c r="BPT14" s="284"/>
      <c r="BPU14" s="284"/>
      <c r="BPV14" s="284"/>
      <c r="BPW14" s="284"/>
      <c r="BPX14" s="284"/>
      <c r="BPY14" s="284"/>
      <c r="BPZ14" s="284"/>
      <c r="BQA14" s="284"/>
      <c r="BQB14" s="284"/>
      <c r="BQC14" s="284"/>
      <c r="BQD14" s="284"/>
      <c r="BQE14" s="284"/>
      <c r="BQF14" s="284"/>
      <c r="BQG14" s="284"/>
      <c r="BQH14" s="284"/>
      <c r="BQI14" s="284"/>
      <c r="BQJ14" s="284"/>
      <c r="BQK14" s="284"/>
      <c r="BQL14" s="284"/>
      <c r="BQM14" s="284"/>
      <c r="BQN14" s="284"/>
      <c r="BQO14" s="284"/>
      <c r="BQP14" s="284"/>
      <c r="BQQ14" s="284"/>
      <c r="BQR14" s="284"/>
      <c r="BQS14" s="284"/>
      <c r="BQT14" s="284"/>
      <c r="BQU14" s="284"/>
      <c r="BQV14" s="284"/>
      <c r="BQW14" s="284"/>
      <c r="BQX14" s="284"/>
      <c r="BQY14" s="284"/>
      <c r="BQZ14" s="284"/>
      <c r="BRA14" s="284"/>
      <c r="BRB14" s="284"/>
      <c r="BRC14" s="284"/>
      <c r="BRD14" s="284"/>
      <c r="BRE14" s="284"/>
      <c r="BRF14" s="284"/>
      <c r="BRG14" s="284"/>
      <c r="BRH14" s="284"/>
      <c r="BRI14" s="284"/>
      <c r="BRJ14" s="284"/>
      <c r="BRK14" s="284"/>
      <c r="BRL14" s="284"/>
      <c r="BRM14" s="284"/>
      <c r="BRN14" s="284"/>
      <c r="BRO14" s="284"/>
      <c r="BRP14" s="284"/>
      <c r="BRQ14" s="284"/>
      <c r="BRR14" s="284"/>
      <c r="BRS14" s="284"/>
      <c r="BRT14" s="284"/>
      <c r="BRU14" s="284"/>
      <c r="BRV14" s="284"/>
      <c r="BRW14" s="284"/>
      <c r="BRX14" s="284"/>
      <c r="BRY14" s="284"/>
      <c r="BRZ14" s="284"/>
      <c r="BSA14" s="284"/>
      <c r="BSB14" s="284"/>
      <c r="BSC14" s="284"/>
      <c r="BSD14" s="284"/>
      <c r="BSE14" s="284"/>
      <c r="BSF14" s="284"/>
      <c r="BSG14" s="284"/>
      <c r="BSH14" s="284"/>
      <c r="BSI14" s="284"/>
      <c r="BSJ14" s="284"/>
      <c r="BSK14" s="284"/>
      <c r="BSL14" s="284"/>
      <c r="BSM14" s="284"/>
      <c r="BSN14" s="284"/>
      <c r="BSO14" s="284"/>
      <c r="BSP14" s="284"/>
      <c r="BSQ14" s="284"/>
      <c r="BSR14" s="284"/>
      <c r="BSS14" s="284"/>
      <c r="BST14" s="284"/>
      <c r="BSU14" s="284"/>
      <c r="BSV14" s="284"/>
      <c r="BSW14" s="284"/>
      <c r="BSX14" s="284"/>
      <c r="BSY14" s="284"/>
      <c r="BSZ14" s="284"/>
      <c r="BTA14" s="284"/>
      <c r="BTB14" s="284"/>
      <c r="BTC14" s="284"/>
      <c r="BTD14" s="284"/>
      <c r="BTE14" s="284"/>
      <c r="BTF14" s="284"/>
      <c r="BTG14" s="284"/>
      <c r="BTH14" s="284"/>
      <c r="BTI14" s="284"/>
      <c r="BTJ14" s="284"/>
      <c r="BTK14" s="284"/>
      <c r="BTL14" s="284"/>
      <c r="BTM14" s="284"/>
      <c r="BTN14" s="284"/>
      <c r="BTO14" s="284"/>
      <c r="BTP14" s="284"/>
      <c r="BTQ14" s="284"/>
      <c r="BTR14" s="284"/>
      <c r="BTS14" s="284"/>
      <c r="BTT14" s="284"/>
      <c r="BTU14" s="284"/>
      <c r="BTV14" s="284"/>
      <c r="BTW14" s="284"/>
      <c r="BTX14" s="284"/>
      <c r="BTY14" s="284"/>
      <c r="BTZ14" s="284"/>
      <c r="BUA14" s="284"/>
      <c r="BUB14" s="284"/>
      <c r="BUC14" s="284"/>
      <c r="BUD14" s="284"/>
      <c r="BUE14" s="284"/>
      <c r="BUF14" s="284"/>
      <c r="BUG14" s="284"/>
      <c r="BUH14" s="284"/>
      <c r="BUI14" s="284"/>
      <c r="BUJ14" s="284"/>
      <c r="BUK14" s="284"/>
      <c r="BUL14" s="284"/>
      <c r="BUM14" s="284"/>
      <c r="BUN14" s="284"/>
      <c r="BUO14" s="284"/>
      <c r="BUP14" s="284"/>
      <c r="BUQ14" s="284"/>
      <c r="BUR14" s="284"/>
      <c r="BUS14" s="284"/>
      <c r="BUT14" s="284"/>
      <c r="BUU14" s="284"/>
      <c r="BUV14" s="284"/>
      <c r="BUW14" s="284"/>
      <c r="BUX14" s="284"/>
      <c r="BUY14" s="284"/>
      <c r="BUZ14" s="284"/>
      <c r="BVA14" s="284"/>
      <c r="BVB14" s="284"/>
      <c r="BVC14" s="284"/>
      <c r="BVD14" s="284"/>
      <c r="BVE14" s="284"/>
      <c r="BVF14" s="284"/>
      <c r="BVG14" s="284"/>
      <c r="BVH14" s="284"/>
      <c r="BVI14" s="284"/>
      <c r="BVJ14" s="284"/>
      <c r="BVK14" s="284"/>
      <c r="BVL14" s="284"/>
      <c r="BVM14" s="284"/>
      <c r="BVN14" s="284"/>
      <c r="BVO14" s="284"/>
      <c r="BVP14" s="284"/>
      <c r="BVQ14" s="284"/>
      <c r="BVR14" s="284"/>
      <c r="BVS14" s="284"/>
      <c r="BVT14" s="284"/>
      <c r="BVU14" s="284"/>
      <c r="BVV14" s="284"/>
      <c r="BVW14" s="284"/>
      <c r="BVX14" s="284"/>
      <c r="BVY14" s="284"/>
      <c r="BVZ14" s="284"/>
      <c r="BWA14" s="284"/>
      <c r="BWB14" s="284"/>
      <c r="BWC14" s="284"/>
      <c r="BWD14" s="284"/>
      <c r="BWE14" s="284"/>
      <c r="BWF14" s="284"/>
      <c r="BWG14" s="284"/>
      <c r="BWH14" s="284"/>
      <c r="BWI14" s="284"/>
      <c r="BWJ14" s="284"/>
      <c r="BWK14" s="284"/>
      <c r="BWL14" s="284"/>
      <c r="BWM14" s="284"/>
      <c r="BWN14" s="284"/>
      <c r="BWO14" s="284"/>
      <c r="BWP14" s="284"/>
      <c r="BWQ14" s="284"/>
      <c r="BWR14" s="284"/>
      <c r="BWS14" s="284"/>
      <c r="BWT14" s="284"/>
      <c r="BWU14" s="284"/>
      <c r="BWV14" s="284"/>
      <c r="BWW14" s="284"/>
      <c r="BWX14" s="284"/>
      <c r="BWY14" s="284"/>
      <c r="BWZ14" s="284"/>
      <c r="BXA14" s="284"/>
      <c r="BXB14" s="284"/>
      <c r="BXC14" s="284"/>
      <c r="BXD14" s="284"/>
      <c r="BXE14" s="284"/>
      <c r="BXF14" s="284"/>
      <c r="BXG14" s="284"/>
      <c r="BXH14" s="284"/>
      <c r="BXI14" s="284"/>
      <c r="BXJ14" s="284"/>
      <c r="BXK14" s="284"/>
      <c r="BXL14" s="284"/>
      <c r="BXM14" s="284"/>
      <c r="BXN14" s="284"/>
      <c r="BXO14" s="284"/>
      <c r="BXP14" s="284"/>
      <c r="BXQ14" s="284"/>
      <c r="BXR14" s="284"/>
      <c r="BXS14" s="284"/>
      <c r="BXT14" s="284"/>
      <c r="BXU14" s="284"/>
      <c r="BXV14" s="284"/>
      <c r="BXW14" s="284"/>
      <c r="BXX14" s="284"/>
      <c r="BXY14" s="284"/>
      <c r="BXZ14" s="284"/>
      <c r="BYA14" s="284"/>
      <c r="BYB14" s="284"/>
      <c r="BYC14" s="284"/>
      <c r="BYD14" s="284"/>
      <c r="BYE14" s="284"/>
      <c r="BYF14" s="284"/>
      <c r="BYG14" s="284"/>
      <c r="BYH14" s="284"/>
      <c r="BYI14" s="284"/>
      <c r="BYJ14" s="284"/>
      <c r="BYK14" s="284"/>
      <c r="BYL14" s="284"/>
      <c r="BYM14" s="284"/>
      <c r="BYN14" s="284"/>
      <c r="BYO14" s="284"/>
      <c r="BYP14" s="284"/>
      <c r="BYQ14" s="284"/>
      <c r="BYR14" s="284"/>
      <c r="BYS14" s="284"/>
      <c r="BYT14" s="284"/>
      <c r="BYU14" s="284"/>
      <c r="BYV14" s="284"/>
      <c r="BYW14" s="284"/>
      <c r="BYX14" s="284"/>
      <c r="BYY14" s="284"/>
      <c r="BYZ14" s="284"/>
      <c r="BZA14" s="284"/>
      <c r="BZB14" s="284"/>
      <c r="BZC14" s="284"/>
      <c r="BZD14" s="284"/>
      <c r="BZE14" s="284"/>
      <c r="BZF14" s="284"/>
      <c r="BZG14" s="284"/>
      <c r="BZH14" s="284"/>
      <c r="BZI14" s="284"/>
      <c r="BZJ14" s="284"/>
      <c r="BZK14" s="284"/>
      <c r="BZL14" s="284"/>
      <c r="BZM14" s="284"/>
      <c r="BZN14" s="284"/>
      <c r="BZO14" s="284"/>
      <c r="BZP14" s="284"/>
      <c r="BZQ14" s="284"/>
      <c r="BZR14" s="284"/>
      <c r="BZS14" s="284"/>
      <c r="BZT14" s="284"/>
      <c r="BZU14" s="284"/>
      <c r="BZV14" s="284"/>
      <c r="BZW14" s="284"/>
      <c r="BZX14" s="284"/>
      <c r="BZY14" s="284"/>
      <c r="BZZ14" s="284"/>
      <c r="CAA14" s="284"/>
      <c r="CAB14" s="284"/>
      <c r="CAC14" s="284"/>
      <c r="CAD14" s="284"/>
      <c r="CAE14" s="284"/>
      <c r="CAF14" s="284"/>
      <c r="CAG14" s="284"/>
      <c r="CAH14" s="284"/>
      <c r="CAI14" s="284"/>
      <c r="CAJ14" s="284"/>
      <c r="CAK14" s="284"/>
      <c r="CAL14" s="284"/>
      <c r="CAM14" s="284"/>
      <c r="CAN14" s="284"/>
      <c r="CAO14" s="284"/>
      <c r="CAP14" s="284"/>
      <c r="CAQ14" s="284"/>
      <c r="CAR14" s="284"/>
      <c r="CAS14" s="284"/>
      <c r="CAT14" s="284"/>
      <c r="CAU14" s="284"/>
      <c r="CAV14" s="284"/>
      <c r="CAW14" s="284"/>
      <c r="CAX14" s="284"/>
      <c r="CAY14" s="284"/>
      <c r="CAZ14" s="284"/>
      <c r="CBA14" s="284"/>
      <c r="CBB14" s="284"/>
      <c r="CBC14" s="284"/>
      <c r="CBD14" s="284"/>
      <c r="CBE14" s="284"/>
      <c r="CBF14" s="284"/>
      <c r="CBG14" s="284"/>
      <c r="CBH14" s="284"/>
      <c r="CBI14" s="284"/>
      <c r="CBJ14" s="284"/>
      <c r="CBK14" s="284"/>
      <c r="CBL14" s="284"/>
      <c r="CBM14" s="284"/>
      <c r="CBN14" s="284"/>
      <c r="CBO14" s="284"/>
      <c r="CBP14" s="284"/>
      <c r="CBQ14" s="284"/>
      <c r="CBR14" s="284"/>
      <c r="CBS14" s="284"/>
      <c r="CBT14" s="284"/>
      <c r="CBU14" s="284"/>
      <c r="CBV14" s="284"/>
      <c r="CBW14" s="284"/>
      <c r="CBX14" s="284"/>
      <c r="CBY14" s="284"/>
      <c r="CBZ14" s="284"/>
      <c r="CCA14" s="284"/>
      <c r="CCB14" s="284"/>
      <c r="CCC14" s="284"/>
      <c r="CCD14" s="284"/>
      <c r="CCE14" s="284"/>
      <c r="CCF14" s="284"/>
      <c r="CCG14" s="284"/>
      <c r="CCH14" s="284"/>
      <c r="CCI14" s="284"/>
      <c r="CCJ14" s="284"/>
      <c r="CCK14" s="284"/>
      <c r="CCL14" s="284"/>
      <c r="CCM14" s="284"/>
      <c r="CCN14" s="284"/>
      <c r="CCO14" s="284"/>
      <c r="CCP14" s="284"/>
      <c r="CCQ14" s="284"/>
      <c r="CCR14" s="284"/>
      <c r="CCS14" s="284"/>
      <c r="CCT14" s="284"/>
      <c r="CCU14" s="284"/>
      <c r="CCV14" s="284"/>
      <c r="CCW14" s="284"/>
      <c r="CCX14" s="284"/>
      <c r="CCY14" s="284"/>
      <c r="CCZ14" s="284"/>
      <c r="CDA14" s="284"/>
      <c r="CDB14" s="284"/>
      <c r="CDC14" s="284"/>
      <c r="CDD14" s="284"/>
      <c r="CDE14" s="284"/>
      <c r="CDF14" s="284"/>
      <c r="CDG14" s="284"/>
      <c r="CDH14" s="284"/>
      <c r="CDI14" s="284"/>
      <c r="CDJ14" s="284"/>
      <c r="CDK14" s="284"/>
      <c r="CDL14" s="284"/>
      <c r="CDM14" s="284"/>
      <c r="CDN14" s="284"/>
      <c r="CDO14" s="284"/>
      <c r="CDP14" s="284"/>
      <c r="CDQ14" s="284"/>
      <c r="CDR14" s="284"/>
      <c r="CDS14" s="284"/>
      <c r="CDT14" s="284"/>
      <c r="CDU14" s="284"/>
      <c r="CDV14" s="284"/>
      <c r="CDW14" s="284"/>
      <c r="CDX14" s="284"/>
      <c r="CDY14" s="284"/>
      <c r="CDZ14" s="284"/>
      <c r="CEA14" s="284"/>
      <c r="CEB14" s="284"/>
      <c r="CEC14" s="284"/>
      <c r="CED14" s="284"/>
      <c r="CEE14" s="284"/>
      <c r="CEF14" s="284"/>
      <c r="CEG14" s="284"/>
      <c r="CEH14" s="284"/>
      <c r="CEI14" s="284"/>
      <c r="CEJ14" s="284"/>
      <c r="CEK14" s="284"/>
      <c r="CEL14" s="284"/>
      <c r="CEM14" s="284"/>
      <c r="CEN14" s="284"/>
      <c r="CEO14" s="284"/>
      <c r="CEP14" s="284"/>
      <c r="CEQ14" s="284"/>
      <c r="CER14" s="284"/>
      <c r="CES14" s="284"/>
      <c r="CET14" s="284"/>
      <c r="CEU14" s="284"/>
      <c r="CEV14" s="284"/>
      <c r="CEW14" s="284"/>
      <c r="CEX14" s="284"/>
      <c r="CEY14" s="284"/>
      <c r="CEZ14" s="284"/>
      <c r="CFA14" s="284"/>
      <c r="CFB14" s="284"/>
      <c r="CFC14" s="284"/>
      <c r="CFD14" s="284"/>
      <c r="CFE14" s="284"/>
      <c r="CFF14" s="284"/>
      <c r="CFG14" s="284"/>
      <c r="CFH14" s="284"/>
      <c r="CFI14" s="284"/>
      <c r="CFJ14" s="284"/>
      <c r="CFK14" s="284"/>
      <c r="CFL14" s="284"/>
      <c r="CFM14" s="284"/>
      <c r="CFN14" s="284"/>
      <c r="CFO14" s="284"/>
      <c r="CFP14" s="284"/>
      <c r="CFQ14" s="284"/>
      <c r="CFR14" s="284"/>
      <c r="CFS14" s="284"/>
      <c r="CFT14" s="284"/>
      <c r="CFU14" s="284"/>
      <c r="CFV14" s="284"/>
      <c r="CFW14" s="284"/>
      <c r="CFX14" s="284"/>
      <c r="CFY14" s="284"/>
      <c r="CFZ14" s="284"/>
      <c r="CGA14" s="284"/>
      <c r="CGB14" s="284"/>
      <c r="CGC14" s="284"/>
      <c r="CGD14" s="284"/>
      <c r="CGE14" s="284"/>
      <c r="CGF14" s="284"/>
      <c r="CGG14" s="284"/>
      <c r="CGH14" s="284"/>
      <c r="CGI14" s="284"/>
      <c r="CGJ14" s="284"/>
      <c r="CGK14" s="284"/>
      <c r="CGL14" s="284"/>
      <c r="CGM14" s="284"/>
      <c r="CGN14" s="284"/>
      <c r="CGO14" s="284"/>
      <c r="CGP14" s="284"/>
      <c r="CGQ14" s="284"/>
      <c r="CGR14" s="284"/>
      <c r="CGS14" s="284"/>
      <c r="CGT14" s="284"/>
      <c r="CGU14" s="284"/>
      <c r="CGV14" s="284"/>
      <c r="CGW14" s="284"/>
      <c r="CGX14" s="284"/>
      <c r="CGY14" s="284"/>
      <c r="CGZ14" s="284"/>
      <c r="CHA14" s="284"/>
      <c r="CHB14" s="284"/>
      <c r="CHC14" s="284"/>
      <c r="CHD14" s="284"/>
      <c r="CHE14" s="284"/>
      <c r="CHF14" s="284"/>
      <c r="CHG14" s="284"/>
      <c r="CHH14" s="284"/>
      <c r="CHI14" s="284"/>
      <c r="CHJ14" s="284"/>
      <c r="CHK14" s="284"/>
      <c r="CHL14" s="284"/>
      <c r="CHM14" s="284"/>
      <c r="CHN14" s="284"/>
      <c r="CHO14" s="284"/>
      <c r="CHP14" s="284"/>
      <c r="CHQ14" s="284"/>
      <c r="CHR14" s="284"/>
      <c r="CHS14" s="284"/>
      <c r="CHT14" s="284"/>
      <c r="CHU14" s="284"/>
      <c r="CHV14" s="284"/>
      <c r="CHW14" s="284"/>
      <c r="CHX14" s="284"/>
      <c r="CHY14" s="284"/>
      <c r="CHZ14" s="284"/>
      <c r="CIA14" s="284"/>
      <c r="CIB14" s="284"/>
      <c r="CIC14" s="284"/>
      <c r="CID14" s="284"/>
      <c r="CIE14" s="284"/>
      <c r="CIF14" s="284"/>
      <c r="CIG14" s="284"/>
      <c r="CIH14" s="284"/>
      <c r="CII14" s="284"/>
      <c r="CIJ14" s="284"/>
      <c r="CIK14" s="284"/>
      <c r="CIL14" s="284"/>
      <c r="CIM14" s="284"/>
      <c r="CIN14" s="284"/>
      <c r="CIO14" s="284"/>
      <c r="CIP14" s="284"/>
      <c r="CIQ14" s="284"/>
      <c r="CIR14" s="284"/>
      <c r="CIS14" s="284"/>
      <c r="CIT14" s="284"/>
      <c r="CIU14" s="284"/>
      <c r="CIV14" s="284"/>
      <c r="CIW14" s="284"/>
      <c r="CIX14" s="284"/>
      <c r="CIY14" s="284"/>
      <c r="CIZ14" s="284"/>
      <c r="CJA14" s="284"/>
      <c r="CJB14" s="284"/>
      <c r="CJC14" s="284"/>
      <c r="CJD14" s="284"/>
      <c r="CJE14" s="284"/>
      <c r="CJF14" s="284"/>
      <c r="CJG14" s="284"/>
      <c r="CJH14" s="284"/>
      <c r="CJI14" s="284"/>
      <c r="CJJ14" s="284"/>
      <c r="CJK14" s="284"/>
      <c r="CJL14" s="284"/>
      <c r="CJM14" s="284"/>
      <c r="CJN14" s="284"/>
      <c r="CJO14" s="284"/>
      <c r="CJP14" s="284"/>
      <c r="CJQ14" s="284"/>
      <c r="CJR14" s="284"/>
      <c r="CJS14" s="284"/>
      <c r="CJT14" s="284"/>
      <c r="CJU14" s="284"/>
      <c r="CJV14" s="284"/>
      <c r="CJW14" s="284"/>
      <c r="CJX14" s="284"/>
      <c r="CJY14" s="284"/>
      <c r="CJZ14" s="284"/>
      <c r="CKA14" s="284"/>
      <c r="CKB14" s="284"/>
      <c r="CKC14" s="284"/>
      <c r="CKD14" s="284"/>
      <c r="CKE14" s="284"/>
      <c r="CKF14" s="284"/>
      <c r="CKG14" s="284"/>
      <c r="CKH14" s="284"/>
      <c r="CKI14" s="284"/>
      <c r="CKJ14" s="284"/>
      <c r="CKK14" s="284"/>
      <c r="CKL14" s="284"/>
      <c r="CKM14" s="284"/>
      <c r="CKN14" s="284"/>
      <c r="CKO14" s="284"/>
      <c r="CKP14" s="284"/>
      <c r="CKQ14" s="284"/>
      <c r="CKR14" s="284"/>
      <c r="CKS14" s="284"/>
      <c r="CKT14" s="284"/>
      <c r="CKU14" s="284"/>
      <c r="CKV14" s="284"/>
      <c r="CKW14" s="284"/>
      <c r="CKX14" s="284"/>
      <c r="CKY14" s="284"/>
      <c r="CKZ14" s="284"/>
      <c r="CLA14" s="284"/>
      <c r="CLB14" s="284"/>
      <c r="CLC14" s="284"/>
      <c r="CLD14" s="284"/>
      <c r="CLE14" s="284"/>
      <c r="CLF14" s="284"/>
      <c r="CLG14" s="284"/>
      <c r="CLH14" s="284"/>
      <c r="CLI14" s="284"/>
      <c r="CLJ14" s="284"/>
      <c r="CLK14" s="284"/>
      <c r="CLL14" s="284"/>
      <c r="CLM14" s="284"/>
      <c r="CLN14" s="284"/>
      <c r="CLO14" s="284"/>
      <c r="CLP14" s="284"/>
      <c r="CLQ14" s="284"/>
      <c r="CLR14" s="284"/>
      <c r="CLS14" s="284"/>
      <c r="CLT14" s="284"/>
      <c r="CLU14" s="284"/>
      <c r="CLV14" s="284"/>
      <c r="CLW14" s="284"/>
      <c r="CLX14" s="284"/>
      <c r="CLY14" s="284"/>
      <c r="CLZ14" s="284"/>
      <c r="CMA14" s="284"/>
      <c r="CMB14" s="284"/>
      <c r="CMC14" s="284"/>
      <c r="CMD14" s="284"/>
      <c r="CME14" s="284"/>
      <c r="CMF14" s="284"/>
      <c r="CMG14" s="284"/>
      <c r="CMH14" s="284"/>
      <c r="CMI14" s="284"/>
      <c r="CMJ14" s="284"/>
      <c r="CMK14" s="284"/>
      <c r="CML14" s="284"/>
      <c r="CMM14" s="284"/>
      <c r="CMN14" s="284"/>
      <c r="CMO14" s="284"/>
      <c r="CMP14" s="284"/>
      <c r="CMQ14" s="284"/>
      <c r="CMR14" s="284"/>
      <c r="CMS14" s="284"/>
      <c r="CMT14" s="284"/>
      <c r="CMU14" s="284"/>
      <c r="CMV14" s="284"/>
      <c r="CMW14" s="284"/>
      <c r="CMX14" s="284"/>
      <c r="CMY14" s="284"/>
      <c r="CMZ14" s="284"/>
      <c r="CNA14" s="284"/>
      <c r="CNB14" s="284"/>
      <c r="CNC14" s="284"/>
      <c r="CND14" s="284"/>
      <c r="CNE14" s="284"/>
      <c r="CNF14" s="284"/>
      <c r="CNG14" s="284"/>
      <c r="CNH14" s="284"/>
      <c r="CNI14" s="284"/>
      <c r="CNJ14" s="284"/>
      <c r="CNK14" s="284"/>
      <c r="CNL14" s="284"/>
      <c r="CNM14" s="284"/>
      <c r="CNN14" s="284"/>
      <c r="CNO14" s="284"/>
      <c r="CNP14" s="284"/>
      <c r="CNQ14" s="284"/>
      <c r="CNR14" s="284"/>
      <c r="CNS14" s="284"/>
      <c r="CNT14" s="284"/>
      <c r="CNU14" s="284"/>
      <c r="CNV14" s="284"/>
      <c r="CNW14" s="284"/>
      <c r="CNX14" s="284"/>
      <c r="CNY14" s="284"/>
      <c r="CNZ14" s="284"/>
      <c r="COA14" s="284"/>
      <c r="COB14" s="284"/>
      <c r="COC14" s="284"/>
      <c r="COD14" s="284"/>
      <c r="COE14" s="284"/>
      <c r="COF14" s="284"/>
      <c r="COG14" s="284"/>
      <c r="COH14" s="284"/>
      <c r="COI14" s="284"/>
      <c r="COJ14" s="284"/>
      <c r="COK14" s="284"/>
      <c r="COL14" s="284"/>
      <c r="COM14" s="284"/>
      <c r="CON14" s="284"/>
      <c r="COO14" s="284"/>
      <c r="COP14" s="284"/>
      <c r="COQ14" s="284"/>
      <c r="COR14" s="284"/>
      <c r="COS14" s="284"/>
      <c r="COT14" s="284"/>
      <c r="COU14" s="284"/>
      <c r="COV14" s="284"/>
      <c r="COW14" s="284"/>
      <c r="COX14" s="284"/>
      <c r="COY14" s="284"/>
      <c r="COZ14" s="284"/>
      <c r="CPA14" s="284"/>
      <c r="CPB14" s="284"/>
      <c r="CPC14" s="284"/>
      <c r="CPD14" s="284"/>
      <c r="CPE14" s="284"/>
      <c r="CPF14" s="284"/>
      <c r="CPG14" s="284"/>
      <c r="CPH14" s="284"/>
      <c r="CPI14" s="284"/>
      <c r="CPJ14" s="284"/>
      <c r="CPK14" s="284"/>
      <c r="CPL14" s="284"/>
      <c r="CPM14" s="284"/>
      <c r="CPN14" s="284"/>
      <c r="CPO14" s="284"/>
      <c r="CPP14" s="284"/>
      <c r="CPQ14" s="284"/>
      <c r="CPR14" s="284"/>
      <c r="CPS14" s="284"/>
      <c r="CPT14" s="284"/>
      <c r="CPU14" s="284"/>
      <c r="CPV14" s="284"/>
      <c r="CPW14" s="284"/>
      <c r="CPX14" s="284"/>
      <c r="CPY14" s="284"/>
      <c r="CPZ14" s="284"/>
      <c r="CQA14" s="284"/>
      <c r="CQB14" s="284"/>
      <c r="CQC14" s="284"/>
      <c r="CQD14" s="284"/>
      <c r="CQE14" s="284"/>
      <c r="CQF14" s="284"/>
      <c r="CQG14" s="284"/>
      <c r="CQH14" s="284"/>
      <c r="CQI14" s="284"/>
      <c r="CQJ14" s="284"/>
      <c r="CQK14" s="284"/>
      <c r="CQL14" s="284"/>
      <c r="CQM14" s="284"/>
      <c r="CQN14" s="284"/>
      <c r="CQO14" s="284"/>
      <c r="CQP14" s="284"/>
      <c r="CQQ14" s="284"/>
      <c r="CQR14" s="284"/>
      <c r="CQS14" s="284"/>
      <c r="CQT14" s="284"/>
      <c r="CQU14" s="284"/>
      <c r="CQV14" s="284"/>
      <c r="CQW14" s="284"/>
      <c r="CQX14" s="284"/>
      <c r="CQY14" s="284"/>
      <c r="CQZ14" s="284"/>
      <c r="CRA14" s="284"/>
      <c r="CRB14" s="284"/>
      <c r="CRC14" s="284"/>
      <c r="CRD14" s="284"/>
      <c r="CRE14" s="284"/>
      <c r="CRF14" s="284"/>
      <c r="CRG14" s="284"/>
      <c r="CRH14" s="284"/>
      <c r="CRI14" s="284"/>
      <c r="CRJ14" s="284"/>
      <c r="CRK14" s="284"/>
      <c r="CRL14" s="284"/>
      <c r="CRM14" s="284"/>
      <c r="CRN14" s="284"/>
      <c r="CRO14" s="284"/>
      <c r="CRP14" s="284"/>
      <c r="CRQ14" s="284"/>
      <c r="CRR14" s="284"/>
      <c r="CRS14" s="284"/>
      <c r="CRT14" s="284"/>
      <c r="CRU14" s="284"/>
      <c r="CRV14" s="284"/>
      <c r="CRW14" s="284"/>
      <c r="CRX14" s="284"/>
      <c r="CRY14" s="284"/>
      <c r="CRZ14" s="284"/>
      <c r="CSA14" s="284"/>
      <c r="CSB14" s="284"/>
      <c r="CSC14" s="284"/>
      <c r="CSD14" s="284"/>
      <c r="CSE14" s="284"/>
      <c r="CSF14" s="284"/>
      <c r="CSG14" s="284"/>
      <c r="CSH14" s="284"/>
      <c r="CSI14" s="284"/>
      <c r="CSJ14" s="284"/>
      <c r="CSK14" s="284"/>
      <c r="CSL14" s="284"/>
      <c r="CSM14" s="284"/>
      <c r="CSN14" s="284"/>
      <c r="CSO14" s="284"/>
      <c r="CSP14" s="284"/>
      <c r="CSQ14" s="284"/>
      <c r="CSR14" s="284"/>
      <c r="CSS14" s="284"/>
      <c r="CST14" s="284"/>
      <c r="CSU14" s="284"/>
      <c r="CSV14" s="284"/>
      <c r="CSW14" s="284"/>
      <c r="CSX14" s="284"/>
      <c r="CSY14" s="284"/>
      <c r="CSZ14" s="284"/>
      <c r="CTA14" s="284"/>
      <c r="CTB14" s="284"/>
      <c r="CTC14" s="284"/>
      <c r="CTD14" s="284"/>
      <c r="CTE14" s="284"/>
      <c r="CTF14" s="284"/>
      <c r="CTG14" s="284"/>
      <c r="CTH14" s="284"/>
      <c r="CTI14" s="284"/>
      <c r="CTJ14" s="284"/>
      <c r="CTK14" s="284"/>
      <c r="CTL14" s="284"/>
      <c r="CTM14" s="284"/>
      <c r="CTN14" s="284"/>
      <c r="CTO14" s="284"/>
      <c r="CTP14" s="284"/>
      <c r="CTQ14" s="284"/>
      <c r="CTR14" s="284"/>
      <c r="CTS14" s="284"/>
      <c r="CTT14" s="284"/>
      <c r="CTU14" s="284"/>
      <c r="CTV14" s="284"/>
      <c r="CTW14" s="284"/>
      <c r="CTX14" s="284"/>
      <c r="CTY14" s="284"/>
      <c r="CTZ14" s="284"/>
      <c r="CUA14" s="284"/>
      <c r="CUB14" s="284"/>
      <c r="CUC14" s="284"/>
      <c r="CUD14" s="284"/>
      <c r="CUE14" s="284"/>
      <c r="CUF14" s="284"/>
      <c r="CUG14" s="284"/>
      <c r="CUH14" s="284"/>
      <c r="CUI14" s="284"/>
      <c r="CUJ14" s="284"/>
      <c r="CUK14" s="284"/>
      <c r="CUL14" s="284"/>
      <c r="CUM14" s="284"/>
      <c r="CUN14" s="284"/>
      <c r="CUO14" s="284"/>
      <c r="CUP14" s="284"/>
      <c r="CUQ14" s="284"/>
      <c r="CUR14" s="284"/>
      <c r="CUS14" s="284"/>
      <c r="CUT14" s="284"/>
      <c r="CUU14" s="284"/>
      <c r="CUV14" s="284"/>
      <c r="CUW14" s="284"/>
      <c r="CUX14" s="284"/>
      <c r="CUY14" s="284"/>
      <c r="CUZ14" s="284"/>
      <c r="CVA14" s="284"/>
      <c r="CVB14" s="284"/>
      <c r="CVC14" s="284"/>
      <c r="CVD14" s="284"/>
      <c r="CVE14" s="284"/>
      <c r="CVF14" s="284"/>
      <c r="CVG14" s="284"/>
      <c r="CVH14" s="284"/>
      <c r="CVI14" s="284"/>
      <c r="CVJ14" s="284"/>
      <c r="CVK14" s="284"/>
      <c r="CVL14" s="284"/>
      <c r="CVM14" s="284"/>
      <c r="CVN14" s="284"/>
      <c r="CVO14" s="284"/>
      <c r="CVP14" s="284"/>
      <c r="CVQ14" s="284"/>
      <c r="CVR14" s="284"/>
      <c r="CVS14" s="284"/>
      <c r="CVT14" s="284"/>
      <c r="CVU14" s="284"/>
      <c r="CVV14" s="284"/>
      <c r="CVW14" s="284"/>
      <c r="CVX14" s="284"/>
      <c r="CVY14" s="284"/>
      <c r="CVZ14" s="284"/>
      <c r="CWA14" s="284"/>
      <c r="CWB14" s="284"/>
      <c r="CWC14" s="284"/>
      <c r="CWD14" s="284"/>
      <c r="CWE14" s="284"/>
      <c r="CWF14" s="284"/>
      <c r="CWG14" s="284"/>
      <c r="CWH14" s="284"/>
      <c r="CWI14" s="284"/>
      <c r="CWJ14" s="284"/>
      <c r="CWK14" s="284"/>
      <c r="CWL14" s="284"/>
      <c r="CWM14" s="284"/>
      <c r="CWN14" s="284"/>
      <c r="CWO14" s="284"/>
      <c r="CWP14" s="284"/>
      <c r="CWQ14" s="284"/>
      <c r="CWR14" s="284"/>
      <c r="CWS14" s="284"/>
      <c r="CWT14" s="284"/>
      <c r="CWU14" s="284"/>
      <c r="CWV14" s="284"/>
      <c r="CWW14" s="284"/>
      <c r="CWX14" s="284"/>
      <c r="CWY14" s="284"/>
      <c r="CWZ14" s="284"/>
      <c r="CXA14" s="284"/>
      <c r="CXB14" s="284"/>
      <c r="CXC14" s="284"/>
      <c r="CXD14" s="284"/>
      <c r="CXE14" s="284"/>
      <c r="CXF14" s="284"/>
      <c r="CXG14" s="284"/>
      <c r="CXH14" s="284"/>
      <c r="CXI14" s="284"/>
      <c r="CXJ14" s="284"/>
      <c r="CXK14" s="284"/>
      <c r="CXL14" s="284"/>
      <c r="CXM14" s="284"/>
      <c r="CXN14" s="284"/>
      <c r="CXO14" s="284"/>
      <c r="CXP14" s="284"/>
      <c r="CXQ14" s="284"/>
      <c r="CXR14" s="284"/>
      <c r="CXS14" s="284"/>
      <c r="CXT14" s="284"/>
      <c r="CXU14" s="284"/>
      <c r="CXV14" s="284"/>
      <c r="CXW14" s="284"/>
      <c r="CXX14" s="284"/>
      <c r="CXY14" s="284"/>
      <c r="CXZ14" s="284"/>
      <c r="CYA14" s="284"/>
      <c r="CYB14" s="284"/>
      <c r="CYC14" s="284"/>
      <c r="CYD14" s="284"/>
      <c r="CYE14" s="284"/>
      <c r="CYF14" s="284"/>
      <c r="CYG14" s="284"/>
      <c r="CYH14" s="284"/>
      <c r="CYI14" s="284"/>
      <c r="CYJ14" s="284"/>
      <c r="CYK14" s="284"/>
      <c r="CYL14" s="284"/>
      <c r="CYM14" s="284"/>
      <c r="CYN14" s="284"/>
      <c r="CYO14" s="284"/>
      <c r="CYP14" s="284"/>
      <c r="CYQ14" s="284"/>
      <c r="CYR14" s="284"/>
      <c r="CYS14" s="284"/>
      <c r="CYT14" s="284"/>
      <c r="CYU14" s="284"/>
      <c r="CYV14" s="284"/>
      <c r="CYW14" s="284"/>
      <c r="CYX14" s="284"/>
      <c r="CYY14" s="284"/>
      <c r="CYZ14" s="284"/>
      <c r="CZA14" s="284"/>
      <c r="CZB14" s="284"/>
      <c r="CZC14" s="284"/>
      <c r="CZD14" s="284"/>
      <c r="CZE14" s="284"/>
      <c r="CZF14" s="284"/>
      <c r="CZG14" s="284"/>
      <c r="CZH14" s="284"/>
      <c r="CZI14" s="284"/>
      <c r="CZJ14" s="284"/>
      <c r="CZK14" s="284"/>
      <c r="CZL14" s="284"/>
      <c r="CZM14" s="284"/>
      <c r="CZN14" s="284"/>
      <c r="CZO14" s="284"/>
      <c r="CZP14" s="284"/>
      <c r="CZQ14" s="284"/>
      <c r="CZR14" s="284"/>
      <c r="CZS14" s="284"/>
      <c r="CZT14" s="284"/>
      <c r="CZU14" s="284"/>
      <c r="CZV14" s="284"/>
      <c r="CZW14" s="284"/>
      <c r="CZX14" s="284"/>
      <c r="CZY14" s="284"/>
      <c r="CZZ14" s="284"/>
      <c r="DAA14" s="284"/>
      <c r="DAB14" s="284"/>
      <c r="DAC14" s="284"/>
      <c r="DAD14" s="284"/>
      <c r="DAE14" s="284"/>
      <c r="DAF14" s="284"/>
      <c r="DAG14" s="284"/>
      <c r="DAH14" s="284"/>
      <c r="DAI14" s="284"/>
      <c r="DAJ14" s="284"/>
      <c r="DAK14" s="284"/>
      <c r="DAL14" s="284"/>
      <c r="DAM14" s="284"/>
      <c r="DAN14" s="284"/>
      <c r="DAO14" s="284"/>
      <c r="DAP14" s="284"/>
      <c r="DAQ14" s="284"/>
      <c r="DAR14" s="284"/>
      <c r="DAS14" s="284"/>
      <c r="DAT14" s="284"/>
      <c r="DAU14" s="284"/>
      <c r="DAV14" s="284"/>
      <c r="DAW14" s="284"/>
      <c r="DAX14" s="284"/>
      <c r="DAY14" s="284"/>
      <c r="DAZ14" s="284"/>
      <c r="DBA14" s="284"/>
      <c r="DBB14" s="284"/>
      <c r="DBC14" s="284"/>
      <c r="DBD14" s="284"/>
      <c r="DBE14" s="284"/>
      <c r="DBF14" s="284"/>
      <c r="DBG14" s="284"/>
      <c r="DBH14" s="284"/>
      <c r="DBI14" s="284"/>
      <c r="DBJ14" s="284"/>
      <c r="DBK14" s="284"/>
      <c r="DBL14" s="284"/>
      <c r="DBM14" s="284"/>
      <c r="DBN14" s="284"/>
      <c r="DBO14" s="284"/>
      <c r="DBP14" s="284"/>
      <c r="DBQ14" s="284"/>
      <c r="DBR14" s="284"/>
      <c r="DBS14" s="284"/>
      <c r="DBT14" s="284"/>
      <c r="DBU14" s="284"/>
      <c r="DBV14" s="284"/>
      <c r="DBW14" s="284"/>
      <c r="DBX14" s="284"/>
      <c r="DBY14" s="284"/>
      <c r="DBZ14" s="284"/>
      <c r="DCA14" s="284"/>
      <c r="DCB14" s="284"/>
      <c r="DCC14" s="284"/>
      <c r="DCD14" s="284"/>
      <c r="DCE14" s="284"/>
      <c r="DCF14" s="284"/>
      <c r="DCG14" s="284"/>
      <c r="DCH14" s="284"/>
      <c r="DCI14" s="284"/>
      <c r="DCJ14" s="284"/>
      <c r="DCK14" s="284"/>
      <c r="DCL14" s="284"/>
      <c r="DCM14" s="284"/>
      <c r="DCN14" s="284"/>
      <c r="DCO14" s="284"/>
      <c r="DCP14" s="284"/>
      <c r="DCQ14" s="284"/>
      <c r="DCR14" s="284"/>
      <c r="DCS14" s="284"/>
      <c r="DCT14" s="284"/>
      <c r="DCU14" s="284"/>
      <c r="DCV14" s="284"/>
      <c r="DCW14" s="284"/>
      <c r="DCX14" s="284"/>
      <c r="DCY14" s="284"/>
      <c r="DCZ14" s="284"/>
      <c r="DDA14" s="284"/>
      <c r="DDB14" s="284"/>
      <c r="DDC14" s="284"/>
      <c r="DDD14" s="284"/>
      <c r="DDE14" s="284"/>
      <c r="DDF14" s="284"/>
      <c r="DDG14" s="284"/>
      <c r="DDH14" s="284"/>
      <c r="DDI14" s="284"/>
      <c r="DDJ14" s="284"/>
      <c r="DDK14" s="284"/>
      <c r="DDL14" s="284"/>
      <c r="DDM14" s="284"/>
      <c r="DDN14" s="284"/>
      <c r="DDO14" s="284"/>
      <c r="DDP14" s="284"/>
      <c r="DDQ14" s="284"/>
      <c r="DDR14" s="284"/>
      <c r="DDS14" s="284"/>
      <c r="DDT14" s="284"/>
      <c r="DDU14" s="284"/>
      <c r="DDV14" s="284"/>
      <c r="DDW14" s="284"/>
      <c r="DDX14" s="284"/>
      <c r="DDY14" s="284"/>
      <c r="DDZ14" s="284"/>
      <c r="DEA14" s="284"/>
      <c r="DEB14" s="284"/>
      <c r="DEC14" s="284"/>
      <c r="DED14" s="284"/>
      <c r="DEE14" s="284"/>
      <c r="DEF14" s="284"/>
      <c r="DEG14" s="284"/>
      <c r="DEH14" s="284"/>
      <c r="DEI14" s="284"/>
      <c r="DEJ14" s="284"/>
      <c r="DEK14" s="284"/>
      <c r="DEL14" s="284"/>
      <c r="DEM14" s="284"/>
      <c r="DEN14" s="284"/>
      <c r="DEO14" s="284"/>
      <c r="DEP14" s="284"/>
      <c r="DEQ14" s="284"/>
      <c r="DER14" s="284"/>
      <c r="DES14" s="284"/>
      <c r="DET14" s="284"/>
      <c r="DEU14" s="284"/>
      <c r="DEV14" s="284"/>
      <c r="DEW14" s="284"/>
      <c r="DEX14" s="284"/>
      <c r="DEY14" s="284"/>
      <c r="DEZ14" s="284"/>
      <c r="DFA14" s="284"/>
      <c r="DFB14" s="284"/>
      <c r="DFC14" s="284"/>
      <c r="DFD14" s="284"/>
      <c r="DFE14" s="284"/>
      <c r="DFF14" s="284"/>
      <c r="DFG14" s="284"/>
      <c r="DFH14" s="284"/>
      <c r="DFI14" s="284"/>
      <c r="DFJ14" s="284"/>
      <c r="DFK14" s="284"/>
      <c r="DFL14" s="284"/>
      <c r="DFM14" s="284"/>
      <c r="DFN14" s="284"/>
      <c r="DFO14" s="284"/>
      <c r="DFP14" s="284"/>
      <c r="DFQ14" s="284"/>
      <c r="DFR14" s="284"/>
      <c r="DFS14" s="284"/>
      <c r="DFT14" s="284"/>
      <c r="DFU14" s="284"/>
      <c r="DFV14" s="284"/>
      <c r="DFW14" s="284"/>
      <c r="DFX14" s="284"/>
      <c r="DFY14" s="284"/>
      <c r="DFZ14" s="284"/>
      <c r="DGA14" s="284"/>
      <c r="DGB14" s="284"/>
      <c r="DGC14" s="284"/>
      <c r="DGD14" s="284"/>
      <c r="DGE14" s="284"/>
      <c r="DGF14" s="284"/>
      <c r="DGG14" s="284"/>
      <c r="DGH14" s="284"/>
      <c r="DGI14" s="284"/>
      <c r="DGJ14" s="284"/>
      <c r="DGK14" s="284"/>
      <c r="DGL14" s="284"/>
      <c r="DGM14" s="284"/>
      <c r="DGN14" s="284"/>
      <c r="DGO14" s="284"/>
      <c r="DGP14" s="284"/>
      <c r="DGQ14" s="284"/>
      <c r="DGR14" s="284"/>
      <c r="DGS14" s="284"/>
      <c r="DGT14" s="284"/>
      <c r="DGU14" s="284"/>
      <c r="DGV14" s="284"/>
      <c r="DGW14" s="284"/>
      <c r="DGX14" s="284"/>
      <c r="DGY14" s="284"/>
      <c r="DGZ14" s="284"/>
      <c r="DHA14" s="284"/>
      <c r="DHB14" s="284"/>
      <c r="DHC14" s="284"/>
      <c r="DHD14" s="284"/>
      <c r="DHE14" s="284"/>
      <c r="DHF14" s="284"/>
      <c r="DHG14" s="284"/>
      <c r="DHH14" s="284"/>
      <c r="DHI14" s="284"/>
      <c r="DHJ14" s="284"/>
      <c r="DHK14" s="284"/>
      <c r="DHL14" s="284"/>
      <c r="DHM14" s="284"/>
      <c r="DHN14" s="284"/>
      <c r="DHO14" s="284"/>
      <c r="DHP14" s="284"/>
      <c r="DHQ14" s="284"/>
      <c r="DHR14" s="284"/>
      <c r="DHS14" s="284"/>
      <c r="DHT14" s="284"/>
      <c r="DHU14" s="284"/>
      <c r="DHV14" s="284"/>
      <c r="DHW14" s="284"/>
      <c r="DHX14" s="284"/>
      <c r="DHY14" s="284"/>
      <c r="DHZ14" s="284"/>
      <c r="DIA14" s="284"/>
      <c r="DIB14" s="284"/>
      <c r="DIC14" s="284"/>
      <c r="DID14" s="284"/>
      <c r="DIE14" s="284"/>
      <c r="DIF14" s="284"/>
      <c r="DIG14" s="284"/>
      <c r="DIH14" s="284"/>
      <c r="DII14" s="284"/>
      <c r="DIJ14" s="284"/>
      <c r="DIK14" s="284"/>
      <c r="DIL14" s="284"/>
      <c r="DIM14" s="284"/>
      <c r="DIN14" s="284"/>
      <c r="DIO14" s="284"/>
      <c r="DIP14" s="284"/>
      <c r="DIQ14" s="284"/>
      <c r="DIR14" s="284"/>
      <c r="DIS14" s="284"/>
      <c r="DIT14" s="284"/>
      <c r="DIU14" s="284"/>
      <c r="DIV14" s="284"/>
      <c r="DIW14" s="284"/>
      <c r="DIX14" s="284"/>
      <c r="DIY14" s="284"/>
      <c r="DIZ14" s="284"/>
      <c r="DJA14" s="284"/>
      <c r="DJB14" s="284"/>
      <c r="DJC14" s="284"/>
      <c r="DJD14" s="284"/>
      <c r="DJE14" s="284"/>
      <c r="DJF14" s="284"/>
      <c r="DJG14" s="284"/>
      <c r="DJH14" s="284"/>
      <c r="DJI14" s="284"/>
      <c r="DJJ14" s="284"/>
      <c r="DJK14" s="284"/>
      <c r="DJL14" s="284"/>
      <c r="DJM14" s="284"/>
      <c r="DJN14" s="284"/>
      <c r="DJO14" s="284"/>
      <c r="DJP14" s="284"/>
      <c r="DJQ14" s="284"/>
      <c r="DJR14" s="284"/>
      <c r="DJS14" s="284"/>
      <c r="DJT14" s="284"/>
      <c r="DJU14" s="284"/>
      <c r="DJV14" s="284"/>
      <c r="DJW14" s="284"/>
      <c r="DJX14" s="284"/>
      <c r="DJY14" s="284"/>
      <c r="DJZ14" s="284"/>
      <c r="DKA14" s="284"/>
      <c r="DKB14" s="284"/>
      <c r="DKC14" s="284"/>
      <c r="DKD14" s="284"/>
      <c r="DKE14" s="284"/>
      <c r="DKF14" s="284"/>
      <c r="DKG14" s="284"/>
      <c r="DKH14" s="284"/>
      <c r="DKI14" s="284"/>
      <c r="DKJ14" s="284"/>
      <c r="DKK14" s="284"/>
      <c r="DKL14" s="284"/>
      <c r="DKM14" s="284"/>
      <c r="DKN14" s="284"/>
      <c r="DKO14" s="284"/>
      <c r="DKP14" s="284"/>
      <c r="DKQ14" s="284"/>
      <c r="DKR14" s="284"/>
      <c r="DKS14" s="284"/>
      <c r="DKT14" s="284"/>
      <c r="DKU14" s="284"/>
      <c r="DKV14" s="284"/>
      <c r="DKW14" s="284"/>
      <c r="DKX14" s="284"/>
      <c r="DKY14" s="284"/>
      <c r="DKZ14" s="284"/>
      <c r="DLA14" s="284"/>
      <c r="DLB14" s="284"/>
      <c r="DLC14" s="284"/>
      <c r="DLD14" s="284"/>
      <c r="DLE14" s="284"/>
      <c r="DLF14" s="284"/>
      <c r="DLG14" s="284"/>
      <c r="DLH14" s="284"/>
      <c r="DLI14" s="284"/>
      <c r="DLJ14" s="284"/>
      <c r="DLK14" s="284"/>
      <c r="DLL14" s="284"/>
      <c r="DLM14" s="284"/>
      <c r="DLN14" s="284"/>
      <c r="DLO14" s="284"/>
      <c r="DLP14" s="284"/>
      <c r="DLQ14" s="284"/>
      <c r="DLR14" s="284"/>
      <c r="DLS14" s="284"/>
      <c r="DLT14" s="284"/>
      <c r="DLU14" s="284"/>
      <c r="DLV14" s="284"/>
      <c r="DLW14" s="284"/>
      <c r="DLX14" s="284"/>
      <c r="DLY14" s="284"/>
      <c r="DLZ14" s="284"/>
      <c r="DMA14" s="284"/>
      <c r="DMB14" s="284"/>
      <c r="DMC14" s="284"/>
      <c r="DMD14" s="284"/>
      <c r="DME14" s="284"/>
      <c r="DMF14" s="284"/>
      <c r="DMG14" s="284"/>
      <c r="DMH14" s="284"/>
      <c r="DMI14" s="284"/>
      <c r="DMJ14" s="284"/>
      <c r="DMK14" s="284"/>
      <c r="DML14" s="284"/>
      <c r="DMM14" s="284"/>
      <c r="DMN14" s="284"/>
      <c r="DMO14" s="284"/>
      <c r="DMP14" s="284"/>
      <c r="DMQ14" s="284"/>
      <c r="DMR14" s="284"/>
      <c r="DMS14" s="284"/>
      <c r="DMT14" s="284"/>
      <c r="DMU14" s="284"/>
      <c r="DMV14" s="284"/>
      <c r="DMW14" s="284"/>
      <c r="DMX14" s="284"/>
      <c r="DMY14" s="284"/>
      <c r="DMZ14" s="284"/>
      <c r="DNA14" s="284"/>
      <c r="DNB14" s="284"/>
      <c r="DNC14" s="284"/>
      <c r="DND14" s="284"/>
      <c r="DNE14" s="284"/>
      <c r="DNF14" s="284"/>
      <c r="DNG14" s="284"/>
      <c r="DNH14" s="284"/>
      <c r="DNI14" s="284"/>
      <c r="DNJ14" s="284"/>
      <c r="DNK14" s="284"/>
      <c r="DNL14" s="284"/>
      <c r="DNM14" s="284"/>
      <c r="DNN14" s="284"/>
      <c r="DNO14" s="284"/>
      <c r="DNP14" s="284"/>
      <c r="DNQ14" s="284"/>
      <c r="DNR14" s="284"/>
      <c r="DNS14" s="284"/>
      <c r="DNT14" s="284"/>
      <c r="DNU14" s="284"/>
      <c r="DNV14" s="284"/>
      <c r="DNW14" s="284"/>
      <c r="DNX14" s="284"/>
      <c r="DNY14" s="284"/>
      <c r="DNZ14" s="284"/>
      <c r="DOA14" s="284"/>
      <c r="DOB14" s="284"/>
      <c r="DOC14" s="284"/>
      <c r="DOD14" s="284"/>
      <c r="DOE14" s="284"/>
      <c r="DOF14" s="284"/>
      <c r="DOG14" s="284"/>
      <c r="DOH14" s="284"/>
      <c r="DOI14" s="284"/>
      <c r="DOJ14" s="284"/>
      <c r="DOK14" s="284"/>
      <c r="DOL14" s="284"/>
      <c r="DOM14" s="284"/>
      <c r="DON14" s="284"/>
      <c r="DOO14" s="284"/>
      <c r="DOP14" s="284"/>
      <c r="DOQ14" s="284"/>
      <c r="DOR14" s="284"/>
      <c r="DOS14" s="284"/>
      <c r="DOT14" s="284"/>
      <c r="DOU14" s="284"/>
      <c r="DOV14" s="284"/>
      <c r="DOW14" s="284"/>
      <c r="DOX14" s="284"/>
      <c r="DOY14" s="284"/>
      <c r="DOZ14" s="284"/>
      <c r="DPA14" s="284"/>
      <c r="DPB14" s="284"/>
      <c r="DPC14" s="284"/>
      <c r="DPD14" s="284"/>
      <c r="DPE14" s="284"/>
      <c r="DPF14" s="284"/>
      <c r="DPG14" s="284"/>
      <c r="DPH14" s="284"/>
      <c r="DPI14" s="284"/>
      <c r="DPJ14" s="284"/>
      <c r="DPK14" s="284"/>
      <c r="DPL14" s="284"/>
      <c r="DPM14" s="284"/>
      <c r="DPN14" s="284"/>
      <c r="DPO14" s="284"/>
      <c r="DPP14" s="284"/>
      <c r="DPQ14" s="284"/>
      <c r="DPR14" s="284"/>
      <c r="DPS14" s="284"/>
      <c r="DPT14" s="284"/>
      <c r="DPU14" s="284"/>
      <c r="DPV14" s="284"/>
      <c r="DPW14" s="284"/>
      <c r="DPX14" s="284"/>
      <c r="DPY14" s="284"/>
      <c r="DPZ14" s="284"/>
      <c r="DQA14" s="284"/>
      <c r="DQB14" s="284"/>
      <c r="DQC14" s="284"/>
      <c r="DQD14" s="284"/>
      <c r="DQE14" s="284"/>
      <c r="DQF14" s="284"/>
      <c r="DQG14" s="284"/>
      <c r="DQH14" s="284"/>
      <c r="DQI14" s="284"/>
      <c r="DQJ14" s="284"/>
      <c r="DQK14" s="284"/>
      <c r="DQL14" s="284"/>
      <c r="DQM14" s="284"/>
      <c r="DQN14" s="284"/>
      <c r="DQO14" s="284"/>
      <c r="DQP14" s="284"/>
      <c r="DQQ14" s="284"/>
      <c r="DQR14" s="284"/>
      <c r="DQS14" s="284"/>
      <c r="DQT14" s="284"/>
      <c r="DQU14" s="284"/>
      <c r="DQV14" s="284"/>
      <c r="DQW14" s="284"/>
      <c r="DQX14" s="284"/>
      <c r="DQY14" s="284"/>
      <c r="DQZ14" s="284"/>
      <c r="DRA14" s="284"/>
      <c r="DRB14" s="284"/>
      <c r="DRC14" s="284"/>
      <c r="DRD14" s="284"/>
      <c r="DRE14" s="284"/>
      <c r="DRF14" s="284"/>
      <c r="DRG14" s="284"/>
      <c r="DRH14" s="284"/>
      <c r="DRI14" s="284"/>
      <c r="DRJ14" s="284"/>
      <c r="DRK14" s="284"/>
      <c r="DRL14" s="284"/>
      <c r="DRM14" s="284"/>
      <c r="DRN14" s="284"/>
      <c r="DRO14" s="284"/>
      <c r="DRP14" s="284"/>
      <c r="DRQ14" s="284"/>
      <c r="DRR14" s="284"/>
      <c r="DRS14" s="284"/>
      <c r="DRT14" s="284"/>
      <c r="DRU14" s="284"/>
      <c r="DRV14" s="284"/>
      <c r="DRW14" s="284"/>
      <c r="DRX14" s="284"/>
      <c r="DRY14" s="284"/>
      <c r="DRZ14" s="284"/>
      <c r="DSA14" s="284"/>
      <c r="DSB14" s="284"/>
      <c r="DSC14" s="284"/>
      <c r="DSD14" s="284"/>
      <c r="DSE14" s="284"/>
      <c r="DSF14" s="284"/>
      <c r="DSG14" s="284"/>
      <c r="DSH14" s="284"/>
      <c r="DSI14" s="284"/>
      <c r="DSJ14" s="284"/>
      <c r="DSK14" s="284"/>
      <c r="DSL14" s="284"/>
      <c r="DSM14" s="284"/>
      <c r="DSN14" s="284"/>
      <c r="DSO14" s="284"/>
      <c r="DSP14" s="284"/>
      <c r="DSQ14" s="284"/>
      <c r="DSR14" s="284"/>
      <c r="DSS14" s="284"/>
      <c r="DST14" s="284"/>
      <c r="DSU14" s="284"/>
      <c r="DSV14" s="284"/>
      <c r="DSW14" s="284"/>
      <c r="DSX14" s="284"/>
      <c r="DSY14" s="284"/>
      <c r="DSZ14" s="284"/>
      <c r="DTA14" s="284"/>
      <c r="DTB14" s="284"/>
      <c r="DTC14" s="284"/>
      <c r="DTD14" s="284"/>
      <c r="DTE14" s="284"/>
      <c r="DTF14" s="284"/>
      <c r="DTG14" s="284"/>
      <c r="DTH14" s="284"/>
      <c r="DTI14" s="284"/>
      <c r="DTJ14" s="284"/>
      <c r="DTK14" s="284"/>
      <c r="DTL14" s="284"/>
      <c r="DTM14" s="284"/>
      <c r="DTN14" s="284"/>
      <c r="DTO14" s="284"/>
      <c r="DTP14" s="284"/>
      <c r="DTQ14" s="284"/>
      <c r="DTR14" s="284"/>
      <c r="DTS14" s="284"/>
      <c r="DTT14" s="284"/>
      <c r="DTU14" s="284"/>
      <c r="DTV14" s="284"/>
      <c r="DTW14" s="284"/>
      <c r="DTX14" s="284"/>
      <c r="DTY14" s="284"/>
      <c r="DTZ14" s="284"/>
      <c r="DUA14" s="284"/>
      <c r="DUB14" s="284"/>
      <c r="DUC14" s="284"/>
      <c r="DUD14" s="284"/>
      <c r="DUE14" s="284"/>
      <c r="DUF14" s="284"/>
      <c r="DUG14" s="284"/>
      <c r="DUH14" s="284"/>
      <c r="DUI14" s="284"/>
      <c r="DUJ14" s="284"/>
      <c r="DUK14" s="284"/>
      <c r="DUL14" s="284"/>
      <c r="DUM14" s="284"/>
      <c r="DUN14" s="284"/>
      <c r="DUO14" s="284"/>
      <c r="DUP14" s="284"/>
      <c r="DUQ14" s="284"/>
      <c r="DUR14" s="284"/>
      <c r="DUS14" s="284"/>
      <c r="DUT14" s="284"/>
      <c r="DUU14" s="284"/>
      <c r="DUV14" s="284"/>
      <c r="DUW14" s="284"/>
      <c r="DUX14" s="284"/>
      <c r="DUY14" s="284"/>
      <c r="DUZ14" s="284"/>
      <c r="DVA14" s="284"/>
      <c r="DVB14" s="284"/>
      <c r="DVC14" s="284"/>
      <c r="DVD14" s="284"/>
      <c r="DVE14" s="284"/>
      <c r="DVF14" s="284"/>
      <c r="DVG14" s="284"/>
      <c r="DVH14" s="284"/>
      <c r="DVI14" s="284"/>
      <c r="DVJ14" s="284"/>
      <c r="DVK14" s="284"/>
      <c r="DVL14" s="284"/>
      <c r="DVM14" s="284"/>
      <c r="DVN14" s="284"/>
      <c r="DVO14" s="284"/>
      <c r="DVP14" s="284"/>
      <c r="DVQ14" s="284"/>
      <c r="DVR14" s="284"/>
      <c r="DVS14" s="284"/>
      <c r="DVT14" s="284"/>
      <c r="DVU14" s="284"/>
      <c r="DVV14" s="284"/>
      <c r="DVW14" s="284"/>
      <c r="DVX14" s="284"/>
      <c r="DVY14" s="284"/>
      <c r="DVZ14" s="284"/>
      <c r="DWA14" s="284"/>
      <c r="DWB14" s="284"/>
      <c r="DWC14" s="284"/>
      <c r="DWD14" s="284"/>
      <c r="DWE14" s="284"/>
      <c r="DWF14" s="284"/>
      <c r="DWG14" s="284"/>
      <c r="DWH14" s="284"/>
      <c r="DWI14" s="284"/>
      <c r="DWJ14" s="284"/>
      <c r="DWK14" s="284"/>
      <c r="DWL14" s="284"/>
      <c r="DWM14" s="284"/>
      <c r="DWN14" s="284"/>
      <c r="DWO14" s="284"/>
      <c r="DWP14" s="284"/>
      <c r="DWQ14" s="284"/>
      <c r="DWR14" s="284"/>
      <c r="DWS14" s="284"/>
      <c r="DWT14" s="284"/>
      <c r="DWU14" s="284"/>
      <c r="DWV14" s="284"/>
      <c r="DWW14" s="284"/>
      <c r="DWX14" s="284"/>
      <c r="DWY14" s="284"/>
      <c r="DWZ14" s="284"/>
      <c r="DXA14" s="284"/>
      <c r="DXB14" s="284"/>
      <c r="DXC14" s="284"/>
      <c r="DXD14" s="284"/>
      <c r="DXE14" s="284"/>
      <c r="DXF14" s="284"/>
      <c r="DXG14" s="284"/>
      <c r="DXH14" s="284"/>
      <c r="DXI14" s="284"/>
      <c r="DXJ14" s="284"/>
      <c r="DXK14" s="284"/>
      <c r="DXL14" s="284"/>
      <c r="DXM14" s="284"/>
      <c r="DXN14" s="284"/>
      <c r="DXO14" s="284"/>
      <c r="DXP14" s="284"/>
      <c r="DXQ14" s="284"/>
      <c r="DXR14" s="284"/>
      <c r="DXS14" s="284"/>
      <c r="DXT14" s="284"/>
      <c r="DXU14" s="284"/>
      <c r="DXV14" s="284"/>
      <c r="DXW14" s="284"/>
      <c r="DXX14" s="284"/>
      <c r="DXY14" s="284"/>
      <c r="DXZ14" s="284"/>
      <c r="DYA14" s="284"/>
      <c r="DYB14" s="284"/>
      <c r="DYC14" s="284"/>
      <c r="DYD14" s="284"/>
      <c r="DYE14" s="284"/>
      <c r="DYF14" s="284"/>
      <c r="DYG14" s="284"/>
      <c r="DYH14" s="284"/>
      <c r="DYI14" s="284"/>
      <c r="DYJ14" s="284"/>
      <c r="DYK14" s="284"/>
      <c r="DYL14" s="284"/>
      <c r="DYM14" s="284"/>
      <c r="DYN14" s="284"/>
      <c r="DYO14" s="284"/>
      <c r="DYP14" s="284"/>
      <c r="DYQ14" s="284"/>
      <c r="DYR14" s="284"/>
      <c r="DYS14" s="284"/>
      <c r="DYT14" s="284"/>
      <c r="DYU14" s="284"/>
      <c r="DYV14" s="284"/>
      <c r="DYW14" s="284"/>
      <c r="DYX14" s="284"/>
      <c r="DYY14" s="284"/>
      <c r="DYZ14" s="284"/>
      <c r="DZA14" s="284"/>
      <c r="DZB14" s="284"/>
      <c r="DZC14" s="284"/>
      <c r="DZD14" s="284"/>
      <c r="DZE14" s="284"/>
      <c r="DZF14" s="284"/>
      <c r="DZG14" s="284"/>
      <c r="DZH14" s="284"/>
      <c r="DZI14" s="284"/>
      <c r="DZJ14" s="284"/>
      <c r="DZK14" s="284"/>
      <c r="DZL14" s="284"/>
      <c r="DZM14" s="284"/>
      <c r="DZN14" s="284"/>
      <c r="DZO14" s="284"/>
      <c r="DZP14" s="284"/>
      <c r="DZQ14" s="284"/>
      <c r="DZR14" s="284"/>
      <c r="DZS14" s="284"/>
      <c r="DZT14" s="284"/>
      <c r="DZU14" s="284"/>
      <c r="DZV14" s="284"/>
      <c r="DZW14" s="284"/>
      <c r="DZX14" s="284"/>
      <c r="DZY14" s="284"/>
      <c r="DZZ14" s="284"/>
      <c r="EAA14" s="284"/>
      <c r="EAB14" s="284"/>
      <c r="EAC14" s="284"/>
      <c r="EAD14" s="284"/>
      <c r="EAE14" s="284"/>
      <c r="EAF14" s="284"/>
      <c r="EAG14" s="284"/>
      <c r="EAH14" s="284"/>
      <c r="EAI14" s="284"/>
      <c r="EAJ14" s="284"/>
      <c r="EAK14" s="284"/>
      <c r="EAL14" s="284"/>
      <c r="EAM14" s="284"/>
      <c r="EAN14" s="284"/>
      <c r="EAO14" s="284"/>
      <c r="EAP14" s="284"/>
      <c r="EAQ14" s="284"/>
      <c r="EAR14" s="284"/>
      <c r="EAS14" s="284"/>
      <c r="EAT14" s="284"/>
      <c r="EAU14" s="284"/>
      <c r="EAV14" s="284"/>
      <c r="EAW14" s="284"/>
      <c r="EAX14" s="284"/>
      <c r="EAY14" s="284"/>
      <c r="EAZ14" s="284"/>
      <c r="EBA14" s="284"/>
      <c r="EBB14" s="284"/>
      <c r="EBC14" s="284"/>
      <c r="EBD14" s="284"/>
      <c r="EBE14" s="284"/>
      <c r="EBF14" s="284"/>
      <c r="EBG14" s="284"/>
      <c r="EBH14" s="284"/>
      <c r="EBI14" s="284"/>
      <c r="EBJ14" s="284"/>
      <c r="EBK14" s="284"/>
      <c r="EBL14" s="284"/>
      <c r="EBM14" s="284"/>
      <c r="EBN14" s="284"/>
      <c r="EBO14" s="284"/>
      <c r="EBP14" s="284"/>
      <c r="EBQ14" s="284"/>
      <c r="EBR14" s="284"/>
      <c r="EBS14" s="284"/>
      <c r="EBT14" s="284"/>
      <c r="EBU14" s="284"/>
      <c r="EBV14" s="284"/>
      <c r="EBW14" s="284"/>
      <c r="EBX14" s="284"/>
      <c r="EBY14" s="284"/>
      <c r="EBZ14" s="284"/>
      <c r="ECA14" s="284"/>
      <c r="ECB14" s="284"/>
      <c r="ECC14" s="284"/>
      <c r="ECD14" s="284"/>
      <c r="ECE14" s="284"/>
      <c r="ECF14" s="284"/>
      <c r="ECG14" s="284"/>
      <c r="ECH14" s="284"/>
      <c r="ECI14" s="284"/>
      <c r="ECJ14" s="284"/>
      <c r="ECK14" s="284"/>
      <c r="ECL14" s="284"/>
      <c r="ECM14" s="284"/>
      <c r="ECN14" s="284"/>
      <c r="ECO14" s="284"/>
      <c r="ECP14" s="284"/>
      <c r="ECQ14" s="284"/>
      <c r="ECR14" s="284"/>
      <c r="ECS14" s="284"/>
      <c r="ECT14" s="284"/>
      <c r="ECU14" s="284"/>
      <c r="ECV14" s="284"/>
      <c r="ECW14" s="284"/>
      <c r="ECX14" s="284"/>
      <c r="ECY14" s="284"/>
      <c r="ECZ14" s="284"/>
      <c r="EDA14" s="284"/>
      <c r="EDB14" s="284"/>
      <c r="EDC14" s="284"/>
      <c r="EDD14" s="284"/>
      <c r="EDE14" s="284"/>
      <c r="EDF14" s="284"/>
      <c r="EDG14" s="284"/>
      <c r="EDH14" s="284"/>
      <c r="EDI14" s="284"/>
      <c r="EDJ14" s="284"/>
      <c r="EDK14" s="284"/>
      <c r="EDL14" s="284"/>
      <c r="EDM14" s="284"/>
      <c r="EDN14" s="284"/>
      <c r="EDO14" s="284"/>
      <c r="EDP14" s="284"/>
      <c r="EDQ14" s="284"/>
      <c r="EDR14" s="284"/>
      <c r="EDS14" s="284"/>
      <c r="EDT14" s="284"/>
      <c r="EDU14" s="284"/>
      <c r="EDV14" s="284"/>
      <c r="EDW14" s="284"/>
      <c r="EDX14" s="284"/>
      <c r="EDY14" s="284"/>
      <c r="EDZ14" s="284"/>
      <c r="EEA14" s="284"/>
      <c r="EEB14" s="284"/>
      <c r="EEC14" s="284"/>
      <c r="EED14" s="284"/>
      <c r="EEE14" s="284"/>
      <c r="EEF14" s="284"/>
      <c r="EEG14" s="284"/>
      <c r="EEH14" s="284"/>
      <c r="EEI14" s="284"/>
      <c r="EEJ14" s="284"/>
      <c r="EEK14" s="284"/>
      <c r="EEL14" s="284"/>
      <c r="EEM14" s="284"/>
      <c r="EEN14" s="284"/>
      <c r="EEO14" s="284"/>
      <c r="EEP14" s="284"/>
      <c r="EEQ14" s="284"/>
      <c r="EER14" s="284"/>
      <c r="EES14" s="284"/>
      <c r="EET14" s="284"/>
      <c r="EEU14" s="284"/>
      <c r="EEV14" s="284"/>
      <c r="EEW14" s="284"/>
      <c r="EEX14" s="284"/>
      <c r="EEY14" s="284"/>
      <c r="EEZ14" s="284"/>
      <c r="EFA14" s="284"/>
      <c r="EFB14" s="284"/>
      <c r="EFC14" s="284"/>
      <c r="EFD14" s="284"/>
      <c r="EFE14" s="284"/>
      <c r="EFF14" s="284"/>
      <c r="EFG14" s="284"/>
      <c r="EFH14" s="284"/>
      <c r="EFI14" s="284"/>
      <c r="EFJ14" s="284"/>
      <c r="EFK14" s="284"/>
      <c r="EFL14" s="284"/>
      <c r="EFM14" s="284"/>
      <c r="EFN14" s="284"/>
      <c r="EFO14" s="284"/>
      <c r="EFP14" s="284"/>
      <c r="EFQ14" s="284"/>
      <c r="EFR14" s="284"/>
      <c r="EFS14" s="284"/>
      <c r="EFT14" s="284"/>
      <c r="EFU14" s="284"/>
      <c r="EFV14" s="284"/>
      <c r="EFW14" s="284"/>
      <c r="EFX14" s="284"/>
      <c r="EFY14" s="284"/>
      <c r="EFZ14" s="284"/>
      <c r="EGA14" s="284"/>
      <c r="EGB14" s="284"/>
      <c r="EGC14" s="284"/>
      <c r="EGD14" s="284"/>
      <c r="EGE14" s="284"/>
      <c r="EGF14" s="284"/>
      <c r="EGG14" s="284"/>
      <c r="EGH14" s="284"/>
      <c r="EGI14" s="284"/>
      <c r="EGJ14" s="284"/>
      <c r="EGK14" s="284"/>
      <c r="EGL14" s="284"/>
      <c r="EGM14" s="284"/>
      <c r="EGN14" s="284"/>
      <c r="EGO14" s="284"/>
      <c r="EGP14" s="284"/>
      <c r="EGQ14" s="284"/>
      <c r="EGR14" s="284"/>
      <c r="EGS14" s="284"/>
      <c r="EGT14" s="284"/>
      <c r="EGU14" s="284"/>
      <c r="EGV14" s="284"/>
      <c r="EGW14" s="284"/>
      <c r="EGX14" s="284"/>
      <c r="EGY14" s="284"/>
      <c r="EGZ14" s="284"/>
      <c r="EHA14" s="284"/>
      <c r="EHB14" s="284"/>
      <c r="EHC14" s="284"/>
      <c r="EHD14" s="284"/>
      <c r="EHE14" s="284"/>
      <c r="EHF14" s="284"/>
      <c r="EHG14" s="284"/>
      <c r="EHH14" s="284"/>
      <c r="EHI14" s="284"/>
      <c r="EHJ14" s="284"/>
      <c r="EHK14" s="284"/>
      <c r="EHL14" s="284"/>
      <c r="EHM14" s="284"/>
      <c r="EHN14" s="284"/>
      <c r="EHO14" s="284"/>
      <c r="EHP14" s="284"/>
      <c r="EHQ14" s="284"/>
      <c r="EHR14" s="284"/>
      <c r="EHS14" s="284"/>
      <c r="EHT14" s="284"/>
      <c r="EHU14" s="284"/>
      <c r="EHV14" s="284"/>
      <c r="EHW14" s="284"/>
      <c r="EHX14" s="284"/>
      <c r="EHY14" s="284"/>
      <c r="EHZ14" s="284"/>
      <c r="EIA14" s="284"/>
      <c r="EIB14" s="284"/>
      <c r="EIC14" s="284"/>
      <c r="EID14" s="284"/>
      <c r="EIE14" s="284"/>
      <c r="EIF14" s="284"/>
      <c r="EIG14" s="284"/>
      <c r="EIH14" s="284"/>
      <c r="EII14" s="284"/>
      <c r="EIJ14" s="284"/>
      <c r="EIK14" s="284"/>
      <c r="EIL14" s="284"/>
      <c r="EIM14" s="284"/>
      <c r="EIN14" s="284"/>
      <c r="EIO14" s="284"/>
      <c r="EIP14" s="284"/>
      <c r="EIQ14" s="284"/>
      <c r="EIR14" s="284"/>
      <c r="EIS14" s="284"/>
      <c r="EIT14" s="284"/>
      <c r="EIU14" s="284"/>
      <c r="EIV14" s="284"/>
      <c r="EIW14" s="284"/>
      <c r="EIX14" s="284"/>
      <c r="EIY14" s="284"/>
      <c r="EIZ14" s="284"/>
      <c r="EJA14" s="284"/>
      <c r="EJB14" s="284"/>
      <c r="EJC14" s="284"/>
      <c r="EJD14" s="284"/>
      <c r="EJE14" s="284"/>
      <c r="EJF14" s="284"/>
      <c r="EJG14" s="284"/>
      <c r="EJH14" s="284"/>
      <c r="EJI14" s="284"/>
      <c r="EJJ14" s="284"/>
      <c r="EJK14" s="284"/>
      <c r="EJL14" s="284"/>
      <c r="EJM14" s="284"/>
      <c r="EJN14" s="284"/>
      <c r="EJO14" s="284"/>
      <c r="EJP14" s="284"/>
      <c r="EJQ14" s="284"/>
      <c r="EJR14" s="284"/>
      <c r="EJS14" s="284"/>
      <c r="EJT14" s="284"/>
      <c r="EJU14" s="284"/>
      <c r="EJV14" s="284"/>
      <c r="EJW14" s="284"/>
      <c r="EJX14" s="284"/>
      <c r="EJY14" s="284"/>
      <c r="EJZ14" s="284"/>
      <c r="EKA14" s="284"/>
      <c r="EKB14" s="284"/>
      <c r="EKC14" s="284"/>
      <c r="EKD14" s="284"/>
      <c r="EKE14" s="284"/>
      <c r="EKF14" s="284"/>
      <c r="EKG14" s="284"/>
      <c r="EKH14" s="284"/>
      <c r="EKI14" s="284"/>
      <c r="EKJ14" s="284"/>
      <c r="EKK14" s="284"/>
      <c r="EKL14" s="284"/>
      <c r="EKM14" s="284"/>
      <c r="EKN14" s="284"/>
      <c r="EKO14" s="284"/>
      <c r="EKP14" s="284"/>
      <c r="EKQ14" s="284"/>
      <c r="EKR14" s="284"/>
      <c r="EKS14" s="284"/>
      <c r="EKT14" s="284"/>
      <c r="EKU14" s="284"/>
      <c r="EKV14" s="284"/>
      <c r="EKW14" s="284"/>
      <c r="EKX14" s="284"/>
      <c r="EKY14" s="284"/>
      <c r="EKZ14" s="284"/>
      <c r="ELA14" s="284"/>
      <c r="ELB14" s="284"/>
      <c r="ELC14" s="284"/>
      <c r="ELD14" s="284"/>
      <c r="ELE14" s="284"/>
      <c r="ELF14" s="284"/>
      <c r="ELG14" s="284"/>
      <c r="ELH14" s="284"/>
      <c r="ELI14" s="284"/>
      <c r="ELJ14" s="284"/>
      <c r="ELK14" s="284"/>
      <c r="ELL14" s="284"/>
      <c r="ELM14" s="284"/>
      <c r="ELN14" s="284"/>
      <c r="ELO14" s="284"/>
      <c r="ELP14" s="284"/>
      <c r="ELQ14" s="284"/>
      <c r="ELR14" s="284"/>
      <c r="ELS14" s="284"/>
      <c r="ELT14" s="284"/>
      <c r="ELU14" s="284"/>
      <c r="ELV14" s="284"/>
      <c r="ELW14" s="284"/>
      <c r="ELX14" s="284"/>
      <c r="ELY14" s="284"/>
      <c r="ELZ14" s="284"/>
      <c r="EMA14" s="284"/>
      <c r="EMB14" s="284"/>
      <c r="EMC14" s="284"/>
      <c r="EMD14" s="284"/>
      <c r="EME14" s="284"/>
      <c r="EMF14" s="284"/>
      <c r="EMG14" s="284"/>
      <c r="EMH14" s="284"/>
      <c r="EMI14" s="284"/>
      <c r="EMJ14" s="284"/>
      <c r="EMK14" s="284"/>
      <c r="EML14" s="284"/>
      <c r="EMM14" s="284"/>
      <c r="EMN14" s="284"/>
      <c r="EMO14" s="284"/>
      <c r="EMP14" s="284"/>
      <c r="EMQ14" s="284"/>
      <c r="EMR14" s="284"/>
      <c r="EMS14" s="284"/>
      <c r="EMT14" s="284"/>
      <c r="EMU14" s="284"/>
      <c r="EMV14" s="284"/>
      <c r="EMW14" s="284"/>
      <c r="EMX14" s="284"/>
      <c r="EMY14" s="284"/>
      <c r="EMZ14" s="284"/>
      <c r="ENA14" s="284"/>
      <c r="ENB14" s="284"/>
      <c r="ENC14" s="284"/>
      <c r="END14" s="284"/>
      <c r="ENE14" s="284"/>
      <c r="ENF14" s="284"/>
      <c r="ENG14" s="284"/>
      <c r="ENH14" s="284"/>
      <c r="ENI14" s="284"/>
      <c r="ENJ14" s="284"/>
      <c r="ENK14" s="284"/>
      <c r="ENL14" s="284"/>
      <c r="ENM14" s="284"/>
      <c r="ENN14" s="284"/>
      <c r="ENO14" s="284"/>
      <c r="ENP14" s="284"/>
      <c r="ENQ14" s="284"/>
      <c r="ENR14" s="284"/>
      <c r="ENS14" s="284"/>
      <c r="ENT14" s="284"/>
      <c r="ENU14" s="284"/>
      <c r="ENV14" s="284"/>
      <c r="ENW14" s="284"/>
      <c r="ENX14" s="284"/>
      <c r="ENY14" s="284"/>
      <c r="ENZ14" s="284"/>
      <c r="EOA14" s="284"/>
      <c r="EOB14" s="284"/>
      <c r="EOC14" s="284"/>
      <c r="EOD14" s="284"/>
      <c r="EOE14" s="284"/>
      <c r="EOF14" s="284"/>
      <c r="EOG14" s="284"/>
      <c r="EOH14" s="284"/>
      <c r="EOI14" s="284"/>
      <c r="EOJ14" s="284"/>
      <c r="EOK14" s="284"/>
      <c r="EOL14" s="284"/>
      <c r="EOM14" s="284"/>
      <c r="EON14" s="284"/>
      <c r="EOO14" s="284"/>
      <c r="EOP14" s="284"/>
      <c r="EOQ14" s="284"/>
      <c r="EOR14" s="284"/>
      <c r="EOS14" s="284"/>
      <c r="EOT14" s="284"/>
      <c r="EOU14" s="284"/>
      <c r="EOV14" s="284"/>
      <c r="EOW14" s="284"/>
      <c r="EOX14" s="284"/>
      <c r="EOY14" s="284"/>
      <c r="EOZ14" s="284"/>
      <c r="EPA14" s="284"/>
      <c r="EPB14" s="284"/>
      <c r="EPC14" s="284"/>
      <c r="EPD14" s="284"/>
      <c r="EPE14" s="284"/>
      <c r="EPF14" s="284"/>
      <c r="EPG14" s="284"/>
      <c r="EPH14" s="284"/>
      <c r="EPI14" s="284"/>
      <c r="EPJ14" s="284"/>
      <c r="EPK14" s="284"/>
      <c r="EPL14" s="284"/>
      <c r="EPM14" s="284"/>
      <c r="EPN14" s="284"/>
      <c r="EPO14" s="284"/>
      <c r="EPP14" s="284"/>
      <c r="EPQ14" s="284"/>
      <c r="EPR14" s="284"/>
      <c r="EPS14" s="284"/>
      <c r="EPT14" s="284"/>
      <c r="EPU14" s="284"/>
      <c r="EPV14" s="284"/>
      <c r="EPW14" s="284"/>
      <c r="EPX14" s="284"/>
      <c r="EPY14" s="284"/>
      <c r="EPZ14" s="284"/>
      <c r="EQA14" s="284"/>
      <c r="EQB14" s="284"/>
      <c r="EQC14" s="284"/>
      <c r="EQD14" s="284"/>
      <c r="EQE14" s="284"/>
      <c r="EQF14" s="284"/>
      <c r="EQG14" s="284"/>
      <c r="EQH14" s="284"/>
      <c r="EQI14" s="284"/>
      <c r="EQJ14" s="284"/>
      <c r="EQK14" s="284"/>
      <c r="EQL14" s="284"/>
      <c r="EQM14" s="284"/>
      <c r="EQN14" s="284"/>
      <c r="EQO14" s="284"/>
      <c r="EQP14" s="284"/>
      <c r="EQQ14" s="284"/>
      <c r="EQR14" s="284"/>
      <c r="EQS14" s="284"/>
      <c r="EQT14" s="284"/>
      <c r="EQU14" s="284"/>
      <c r="EQV14" s="284"/>
      <c r="EQW14" s="284"/>
      <c r="EQX14" s="284"/>
      <c r="EQY14" s="284"/>
      <c r="EQZ14" s="284"/>
      <c r="ERA14" s="284"/>
      <c r="ERB14" s="284"/>
      <c r="ERC14" s="284"/>
      <c r="ERD14" s="284"/>
      <c r="ERE14" s="284"/>
      <c r="ERF14" s="284"/>
      <c r="ERG14" s="284"/>
      <c r="ERH14" s="284"/>
      <c r="ERI14" s="284"/>
      <c r="ERJ14" s="284"/>
      <c r="ERK14" s="284"/>
      <c r="ERL14" s="284"/>
      <c r="ERM14" s="284"/>
      <c r="ERN14" s="284"/>
      <c r="ERO14" s="284"/>
      <c r="ERP14" s="284"/>
      <c r="ERQ14" s="284"/>
      <c r="ERR14" s="284"/>
      <c r="ERS14" s="284"/>
      <c r="ERT14" s="284"/>
      <c r="ERU14" s="284"/>
      <c r="ERV14" s="284"/>
      <c r="ERW14" s="284"/>
      <c r="ERX14" s="284"/>
      <c r="ERY14" s="284"/>
      <c r="ERZ14" s="284"/>
      <c r="ESA14" s="284"/>
      <c r="ESB14" s="284"/>
      <c r="ESC14" s="284"/>
      <c r="ESD14" s="284"/>
      <c r="ESE14" s="284"/>
      <c r="ESF14" s="284"/>
      <c r="ESG14" s="284"/>
      <c r="ESH14" s="284"/>
      <c r="ESI14" s="284"/>
      <c r="ESJ14" s="284"/>
      <c r="ESK14" s="284"/>
      <c r="ESL14" s="284"/>
      <c r="ESM14" s="284"/>
      <c r="ESN14" s="284"/>
      <c r="ESO14" s="284"/>
      <c r="ESP14" s="284"/>
      <c r="ESQ14" s="284"/>
      <c r="ESR14" s="284"/>
      <c r="ESS14" s="284"/>
      <c r="EST14" s="284"/>
      <c r="ESU14" s="284"/>
      <c r="ESV14" s="284"/>
      <c r="ESW14" s="284"/>
      <c r="ESX14" s="284"/>
      <c r="ESY14" s="284"/>
      <c r="ESZ14" s="284"/>
      <c r="ETA14" s="284"/>
      <c r="ETB14" s="284"/>
      <c r="ETC14" s="284"/>
      <c r="ETD14" s="284"/>
      <c r="ETE14" s="284"/>
      <c r="ETF14" s="284"/>
      <c r="ETG14" s="284"/>
      <c r="ETH14" s="284"/>
      <c r="ETI14" s="284"/>
      <c r="ETJ14" s="284"/>
      <c r="ETK14" s="284"/>
      <c r="ETL14" s="284"/>
      <c r="ETM14" s="284"/>
      <c r="ETN14" s="284"/>
      <c r="ETO14" s="284"/>
      <c r="ETP14" s="284"/>
      <c r="ETQ14" s="284"/>
      <c r="ETR14" s="284"/>
      <c r="ETS14" s="284"/>
      <c r="ETT14" s="284"/>
      <c r="ETU14" s="284"/>
      <c r="ETV14" s="284"/>
      <c r="ETW14" s="284"/>
      <c r="ETX14" s="284"/>
      <c r="ETY14" s="284"/>
      <c r="ETZ14" s="284"/>
      <c r="EUA14" s="284"/>
      <c r="EUB14" s="284"/>
      <c r="EUC14" s="284"/>
      <c r="EUD14" s="284"/>
      <c r="EUE14" s="284"/>
      <c r="EUF14" s="284"/>
      <c r="EUG14" s="284"/>
      <c r="EUH14" s="284"/>
      <c r="EUI14" s="284"/>
      <c r="EUJ14" s="284"/>
      <c r="EUK14" s="284"/>
      <c r="EUL14" s="284"/>
      <c r="EUM14" s="284"/>
      <c r="EUN14" s="284"/>
      <c r="EUO14" s="284"/>
      <c r="EUP14" s="284"/>
      <c r="EUQ14" s="284"/>
      <c r="EUR14" s="284"/>
      <c r="EUS14" s="284"/>
      <c r="EUT14" s="284"/>
      <c r="EUU14" s="284"/>
      <c r="EUV14" s="284"/>
      <c r="EUW14" s="284"/>
      <c r="EUX14" s="284"/>
      <c r="EUY14" s="284"/>
      <c r="EUZ14" s="284"/>
      <c r="EVA14" s="284"/>
      <c r="EVB14" s="284"/>
      <c r="EVC14" s="284"/>
      <c r="EVD14" s="284"/>
      <c r="EVE14" s="284"/>
      <c r="EVF14" s="284"/>
      <c r="EVG14" s="284"/>
      <c r="EVH14" s="284"/>
      <c r="EVI14" s="284"/>
      <c r="EVJ14" s="284"/>
      <c r="EVK14" s="284"/>
      <c r="EVL14" s="284"/>
      <c r="EVM14" s="284"/>
      <c r="EVN14" s="284"/>
      <c r="EVO14" s="284"/>
      <c r="EVP14" s="284"/>
      <c r="EVQ14" s="284"/>
      <c r="EVR14" s="284"/>
      <c r="EVS14" s="284"/>
      <c r="EVT14" s="284"/>
      <c r="EVU14" s="284"/>
      <c r="EVV14" s="284"/>
      <c r="EVW14" s="284"/>
      <c r="EVX14" s="284"/>
      <c r="EVY14" s="284"/>
      <c r="EVZ14" s="284"/>
      <c r="EWA14" s="284"/>
      <c r="EWB14" s="284"/>
      <c r="EWC14" s="284"/>
      <c r="EWD14" s="284"/>
      <c r="EWE14" s="284"/>
      <c r="EWF14" s="284"/>
      <c r="EWG14" s="284"/>
      <c r="EWH14" s="284"/>
      <c r="EWI14" s="284"/>
      <c r="EWJ14" s="284"/>
      <c r="EWK14" s="284"/>
      <c r="EWL14" s="284"/>
      <c r="EWM14" s="284"/>
      <c r="EWN14" s="284"/>
      <c r="EWO14" s="284"/>
      <c r="EWP14" s="284"/>
      <c r="EWQ14" s="284"/>
      <c r="EWR14" s="284"/>
      <c r="EWS14" s="284"/>
      <c r="EWT14" s="284"/>
      <c r="EWU14" s="284"/>
      <c r="EWV14" s="284"/>
      <c r="EWW14" s="284"/>
      <c r="EWX14" s="284"/>
      <c r="EWY14" s="284"/>
      <c r="EWZ14" s="284"/>
      <c r="EXA14" s="284"/>
      <c r="EXB14" s="284"/>
      <c r="EXC14" s="284"/>
      <c r="EXD14" s="284"/>
      <c r="EXE14" s="284"/>
      <c r="EXF14" s="284"/>
      <c r="EXG14" s="284"/>
      <c r="EXH14" s="284"/>
      <c r="EXI14" s="284"/>
      <c r="EXJ14" s="284"/>
      <c r="EXK14" s="284"/>
      <c r="EXL14" s="284"/>
      <c r="EXM14" s="284"/>
      <c r="EXN14" s="284"/>
      <c r="EXO14" s="284"/>
      <c r="EXP14" s="284"/>
      <c r="EXQ14" s="284"/>
      <c r="EXR14" s="284"/>
      <c r="EXS14" s="284"/>
      <c r="EXT14" s="284"/>
      <c r="EXU14" s="284"/>
      <c r="EXV14" s="284"/>
      <c r="EXW14" s="284"/>
      <c r="EXX14" s="284"/>
      <c r="EXY14" s="284"/>
      <c r="EXZ14" s="284"/>
      <c r="EYA14" s="284"/>
      <c r="EYB14" s="284"/>
      <c r="EYC14" s="284"/>
      <c r="EYD14" s="284"/>
      <c r="EYE14" s="284"/>
      <c r="EYF14" s="284"/>
      <c r="EYG14" s="284"/>
      <c r="EYH14" s="284"/>
      <c r="EYI14" s="284"/>
      <c r="EYJ14" s="284"/>
      <c r="EYK14" s="284"/>
      <c r="EYL14" s="284"/>
      <c r="EYM14" s="284"/>
      <c r="EYN14" s="284"/>
      <c r="EYO14" s="284"/>
      <c r="EYP14" s="284"/>
      <c r="EYQ14" s="284"/>
      <c r="EYR14" s="284"/>
      <c r="EYS14" s="284"/>
      <c r="EYT14" s="284"/>
      <c r="EYU14" s="284"/>
      <c r="EYV14" s="284"/>
      <c r="EYW14" s="284"/>
      <c r="EYX14" s="284"/>
      <c r="EYY14" s="284"/>
      <c r="EYZ14" s="284"/>
      <c r="EZA14" s="284"/>
      <c r="EZB14" s="284"/>
      <c r="EZC14" s="284"/>
      <c r="EZD14" s="284"/>
      <c r="EZE14" s="284"/>
      <c r="EZF14" s="284"/>
      <c r="EZG14" s="284"/>
      <c r="EZH14" s="284"/>
      <c r="EZI14" s="284"/>
      <c r="EZJ14" s="284"/>
      <c r="EZK14" s="284"/>
      <c r="EZL14" s="284"/>
      <c r="EZM14" s="284"/>
      <c r="EZN14" s="284"/>
      <c r="EZO14" s="284"/>
      <c r="EZP14" s="284"/>
      <c r="EZQ14" s="284"/>
      <c r="EZR14" s="284"/>
      <c r="EZS14" s="284"/>
      <c r="EZT14" s="284"/>
      <c r="EZU14" s="284"/>
      <c r="EZV14" s="284"/>
      <c r="EZW14" s="284"/>
      <c r="EZX14" s="284"/>
      <c r="EZY14" s="284"/>
      <c r="EZZ14" s="284"/>
      <c r="FAA14" s="284"/>
      <c r="FAB14" s="284"/>
      <c r="FAC14" s="284"/>
      <c r="FAD14" s="284"/>
      <c r="FAE14" s="284"/>
      <c r="FAF14" s="284"/>
      <c r="FAG14" s="284"/>
      <c r="FAH14" s="284"/>
      <c r="FAI14" s="284"/>
      <c r="FAJ14" s="284"/>
      <c r="FAK14" s="284"/>
      <c r="FAL14" s="284"/>
      <c r="FAM14" s="284"/>
      <c r="FAN14" s="284"/>
      <c r="FAO14" s="284"/>
      <c r="FAP14" s="284"/>
      <c r="FAQ14" s="284"/>
      <c r="FAR14" s="284"/>
      <c r="FAS14" s="284"/>
      <c r="FAT14" s="284"/>
      <c r="FAU14" s="284"/>
      <c r="FAV14" s="284"/>
      <c r="FAW14" s="284"/>
      <c r="FAX14" s="284"/>
      <c r="FAY14" s="284"/>
      <c r="FAZ14" s="284"/>
      <c r="FBA14" s="284"/>
      <c r="FBB14" s="284"/>
      <c r="FBC14" s="284"/>
      <c r="FBD14" s="284"/>
      <c r="FBE14" s="284"/>
      <c r="FBF14" s="284"/>
      <c r="FBG14" s="284"/>
      <c r="FBH14" s="284"/>
      <c r="FBI14" s="284"/>
      <c r="FBJ14" s="284"/>
      <c r="FBK14" s="284"/>
      <c r="FBL14" s="284"/>
      <c r="FBM14" s="284"/>
      <c r="FBN14" s="284"/>
      <c r="FBO14" s="284"/>
      <c r="FBP14" s="284"/>
      <c r="FBQ14" s="284"/>
      <c r="FBR14" s="284"/>
      <c r="FBS14" s="284"/>
      <c r="FBT14" s="284"/>
      <c r="FBU14" s="284"/>
      <c r="FBV14" s="284"/>
      <c r="FBW14" s="284"/>
      <c r="FBX14" s="284"/>
      <c r="FBY14" s="284"/>
      <c r="FBZ14" s="284"/>
      <c r="FCA14" s="284"/>
      <c r="FCB14" s="284"/>
      <c r="FCC14" s="284"/>
      <c r="FCD14" s="284"/>
      <c r="FCE14" s="284"/>
      <c r="FCF14" s="284"/>
      <c r="FCG14" s="284"/>
      <c r="FCH14" s="284"/>
      <c r="FCI14" s="284"/>
      <c r="FCJ14" s="284"/>
      <c r="FCK14" s="284"/>
      <c r="FCL14" s="284"/>
      <c r="FCM14" s="284"/>
      <c r="FCN14" s="284"/>
      <c r="FCO14" s="284"/>
      <c r="FCP14" s="284"/>
      <c r="FCQ14" s="284"/>
      <c r="FCR14" s="284"/>
      <c r="FCS14" s="284"/>
      <c r="FCT14" s="284"/>
      <c r="FCU14" s="284"/>
      <c r="FCV14" s="284"/>
      <c r="FCW14" s="284"/>
      <c r="FCX14" s="284"/>
      <c r="FCY14" s="284"/>
      <c r="FCZ14" s="284"/>
      <c r="FDA14" s="284"/>
      <c r="FDB14" s="284"/>
      <c r="FDC14" s="284"/>
      <c r="FDD14" s="284"/>
      <c r="FDE14" s="284"/>
      <c r="FDF14" s="284"/>
      <c r="FDG14" s="284"/>
      <c r="FDH14" s="284"/>
      <c r="FDI14" s="284"/>
      <c r="FDJ14" s="284"/>
      <c r="FDK14" s="284"/>
      <c r="FDL14" s="284"/>
      <c r="FDM14" s="284"/>
      <c r="FDN14" s="284"/>
      <c r="FDO14" s="284"/>
      <c r="FDP14" s="284"/>
      <c r="FDQ14" s="284"/>
      <c r="FDR14" s="284"/>
      <c r="FDS14" s="284"/>
      <c r="FDT14" s="284"/>
      <c r="FDU14" s="284"/>
      <c r="FDV14" s="284"/>
      <c r="FDW14" s="284"/>
      <c r="FDX14" s="284"/>
      <c r="FDY14" s="284"/>
      <c r="FDZ14" s="284"/>
      <c r="FEA14" s="284"/>
      <c r="FEB14" s="284"/>
      <c r="FEC14" s="284"/>
      <c r="FED14" s="284"/>
      <c r="FEE14" s="284"/>
      <c r="FEF14" s="284"/>
      <c r="FEG14" s="284"/>
      <c r="FEH14" s="284"/>
      <c r="FEI14" s="284"/>
      <c r="FEJ14" s="284"/>
      <c r="FEK14" s="284"/>
      <c r="FEL14" s="284"/>
      <c r="FEM14" s="284"/>
      <c r="FEN14" s="284"/>
      <c r="FEO14" s="284"/>
      <c r="FEP14" s="284"/>
      <c r="FEQ14" s="284"/>
      <c r="FER14" s="284"/>
      <c r="FES14" s="284"/>
      <c r="FET14" s="284"/>
      <c r="FEU14" s="284"/>
      <c r="FEV14" s="284"/>
      <c r="FEW14" s="284"/>
      <c r="FEX14" s="284"/>
      <c r="FEY14" s="284"/>
      <c r="FEZ14" s="284"/>
      <c r="FFA14" s="284"/>
      <c r="FFB14" s="284"/>
      <c r="FFC14" s="284"/>
      <c r="FFD14" s="284"/>
      <c r="FFE14" s="284"/>
      <c r="FFF14" s="284"/>
      <c r="FFG14" s="284"/>
      <c r="FFH14" s="284"/>
      <c r="FFI14" s="284"/>
      <c r="FFJ14" s="284"/>
      <c r="FFK14" s="284"/>
      <c r="FFL14" s="284"/>
      <c r="FFM14" s="284"/>
      <c r="FFN14" s="284"/>
      <c r="FFO14" s="284"/>
      <c r="FFP14" s="284"/>
      <c r="FFQ14" s="284"/>
      <c r="FFR14" s="284"/>
      <c r="FFS14" s="284"/>
      <c r="FFT14" s="284"/>
      <c r="FFU14" s="284"/>
      <c r="FFV14" s="284"/>
      <c r="FFW14" s="284"/>
      <c r="FFX14" s="284"/>
      <c r="FFY14" s="284"/>
      <c r="FFZ14" s="284"/>
      <c r="FGA14" s="284"/>
      <c r="FGB14" s="284"/>
      <c r="FGC14" s="284"/>
      <c r="FGD14" s="284"/>
      <c r="FGE14" s="284"/>
      <c r="FGF14" s="284"/>
      <c r="FGG14" s="284"/>
      <c r="FGH14" s="284"/>
      <c r="FGI14" s="284"/>
      <c r="FGJ14" s="284"/>
      <c r="FGK14" s="284"/>
      <c r="FGL14" s="284"/>
      <c r="FGM14" s="284"/>
      <c r="FGN14" s="284"/>
      <c r="FGO14" s="284"/>
      <c r="FGP14" s="284"/>
      <c r="FGQ14" s="284"/>
      <c r="FGR14" s="284"/>
      <c r="FGS14" s="284"/>
      <c r="FGT14" s="284"/>
      <c r="FGU14" s="284"/>
      <c r="FGV14" s="284"/>
      <c r="FGW14" s="284"/>
      <c r="FGX14" s="284"/>
      <c r="FGY14" s="284"/>
      <c r="FGZ14" s="284"/>
      <c r="FHA14" s="284"/>
      <c r="FHB14" s="284"/>
      <c r="FHC14" s="284"/>
      <c r="FHD14" s="284"/>
      <c r="FHE14" s="284"/>
      <c r="FHF14" s="284"/>
      <c r="FHG14" s="284"/>
      <c r="FHH14" s="284"/>
      <c r="FHI14" s="284"/>
      <c r="FHJ14" s="284"/>
      <c r="FHK14" s="284"/>
      <c r="FHL14" s="284"/>
      <c r="FHM14" s="284"/>
      <c r="FHN14" s="284"/>
      <c r="FHO14" s="284"/>
      <c r="FHP14" s="284"/>
      <c r="FHQ14" s="284"/>
      <c r="FHR14" s="284"/>
      <c r="FHS14" s="284"/>
      <c r="FHT14" s="284"/>
      <c r="FHU14" s="284"/>
      <c r="FHV14" s="284"/>
      <c r="FHW14" s="284"/>
      <c r="FHX14" s="284"/>
      <c r="FHY14" s="284"/>
      <c r="FHZ14" s="284"/>
      <c r="FIA14" s="284"/>
      <c r="FIB14" s="284"/>
      <c r="FIC14" s="284"/>
      <c r="FID14" s="284"/>
      <c r="FIE14" s="284"/>
      <c r="FIF14" s="284"/>
      <c r="FIG14" s="284"/>
      <c r="FIH14" s="284"/>
      <c r="FII14" s="284"/>
      <c r="FIJ14" s="284"/>
      <c r="FIK14" s="284"/>
      <c r="FIL14" s="284"/>
      <c r="FIM14" s="284"/>
      <c r="FIN14" s="284"/>
      <c r="FIO14" s="284"/>
      <c r="FIP14" s="284"/>
      <c r="FIQ14" s="284"/>
      <c r="FIR14" s="284"/>
      <c r="FIS14" s="284"/>
      <c r="FIT14" s="284"/>
      <c r="FIU14" s="284"/>
      <c r="FIV14" s="284"/>
      <c r="FIW14" s="284"/>
      <c r="FIX14" s="284"/>
      <c r="FIY14" s="284"/>
      <c r="FIZ14" s="284"/>
      <c r="FJA14" s="284"/>
      <c r="FJB14" s="284"/>
      <c r="FJC14" s="284"/>
      <c r="FJD14" s="284"/>
      <c r="FJE14" s="284"/>
      <c r="FJF14" s="284"/>
      <c r="FJG14" s="284"/>
      <c r="FJH14" s="284"/>
      <c r="FJI14" s="284"/>
      <c r="FJJ14" s="284"/>
      <c r="FJK14" s="284"/>
      <c r="FJL14" s="284"/>
      <c r="FJM14" s="284"/>
      <c r="FJN14" s="284"/>
      <c r="FJO14" s="284"/>
      <c r="FJP14" s="284"/>
      <c r="FJQ14" s="284"/>
      <c r="FJR14" s="284"/>
      <c r="FJS14" s="284"/>
      <c r="FJT14" s="284"/>
      <c r="FJU14" s="284"/>
      <c r="FJV14" s="284"/>
      <c r="FJW14" s="284"/>
      <c r="FJX14" s="284"/>
      <c r="FJY14" s="284"/>
      <c r="FJZ14" s="284"/>
      <c r="FKA14" s="284"/>
      <c r="FKB14" s="284"/>
      <c r="FKC14" s="284"/>
      <c r="FKD14" s="284"/>
      <c r="FKE14" s="284"/>
      <c r="FKF14" s="284"/>
      <c r="FKG14" s="284"/>
      <c r="FKH14" s="284"/>
      <c r="FKI14" s="284"/>
      <c r="FKJ14" s="284"/>
      <c r="FKK14" s="284"/>
      <c r="FKL14" s="284"/>
      <c r="FKM14" s="284"/>
      <c r="FKN14" s="284"/>
      <c r="FKO14" s="284"/>
      <c r="FKP14" s="284"/>
      <c r="FKQ14" s="284"/>
      <c r="FKR14" s="284"/>
      <c r="FKS14" s="284"/>
      <c r="FKT14" s="284"/>
      <c r="FKU14" s="284"/>
      <c r="FKV14" s="284"/>
      <c r="FKW14" s="284"/>
      <c r="FKX14" s="284"/>
      <c r="FKY14" s="284"/>
      <c r="FKZ14" s="284"/>
      <c r="FLA14" s="284"/>
      <c r="FLB14" s="284"/>
      <c r="FLC14" s="284"/>
      <c r="FLD14" s="284"/>
      <c r="FLE14" s="284"/>
      <c r="FLF14" s="284"/>
      <c r="FLG14" s="284"/>
      <c r="FLH14" s="284"/>
      <c r="FLI14" s="284"/>
      <c r="FLJ14" s="284"/>
      <c r="FLK14" s="284"/>
      <c r="FLL14" s="284"/>
      <c r="FLM14" s="284"/>
      <c r="FLN14" s="284"/>
      <c r="FLO14" s="284"/>
      <c r="FLP14" s="284"/>
      <c r="FLQ14" s="284"/>
      <c r="FLR14" s="284"/>
      <c r="FLS14" s="284"/>
      <c r="FLT14" s="284"/>
      <c r="FLU14" s="284"/>
      <c r="FLV14" s="284"/>
      <c r="FLW14" s="284"/>
      <c r="FLX14" s="284"/>
      <c r="FLY14" s="284"/>
      <c r="FLZ14" s="284"/>
      <c r="FMA14" s="284"/>
      <c r="FMB14" s="284"/>
      <c r="FMC14" s="284"/>
      <c r="FMD14" s="284"/>
      <c r="FME14" s="284"/>
      <c r="FMF14" s="284"/>
      <c r="FMG14" s="284"/>
      <c r="FMH14" s="284"/>
      <c r="FMI14" s="284"/>
      <c r="FMJ14" s="284"/>
      <c r="FMK14" s="284"/>
      <c r="FML14" s="284"/>
      <c r="FMM14" s="284"/>
      <c r="FMN14" s="284"/>
      <c r="FMO14" s="284"/>
      <c r="FMP14" s="284"/>
      <c r="FMQ14" s="284"/>
      <c r="FMR14" s="284"/>
      <c r="FMS14" s="284"/>
      <c r="FMT14" s="284"/>
      <c r="FMU14" s="284"/>
      <c r="FMV14" s="284"/>
      <c r="FMW14" s="284"/>
      <c r="FMX14" s="284"/>
      <c r="FMY14" s="284"/>
      <c r="FMZ14" s="284"/>
      <c r="FNA14" s="284"/>
      <c r="FNB14" s="284"/>
      <c r="FNC14" s="284"/>
      <c r="FND14" s="284"/>
      <c r="FNE14" s="284"/>
      <c r="FNF14" s="284"/>
      <c r="FNG14" s="284"/>
      <c r="FNH14" s="284"/>
      <c r="FNI14" s="284"/>
      <c r="FNJ14" s="284"/>
      <c r="FNK14" s="284"/>
      <c r="FNL14" s="284"/>
      <c r="FNM14" s="284"/>
      <c r="FNN14" s="284"/>
      <c r="FNO14" s="284"/>
      <c r="FNP14" s="284"/>
      <c r="FNQ14" s="284"/>
      <c r="FNR14" s="284"/>
      <c r="FNS14" s="284"/>
      <c r="FNT14" s="284"/>
      <c r="FNU14" s="284"/>
      <c r="FNV14" s="284"/>
      <c r="FNW14" s="284"/>
      <c r="FNX14" s="284"/>
      <c r="FNY14" s="284"/>
      <c r="FNZ14" s="284"/>
      <c r="FOA14" s="284"/>
      <c r="FOB14" s="284"/>
      <c r="FOC14" s="284"/>
      <c r="FOD14" s="284"/>
      <c r="FOE14" s="284"/>
      <c r="FOF14" s="284"/>
      <c r="FOG14" s="284"/>
      <c r="FOH14" s="284"/>
      <c r="FOI14" s="284"/>
      <c r="FOJ14" s="284"/>
      <c r="FOK14" s="284"/>
      <c r="FOL14" s="284"/>
      <c r="FOM14" s="284"/>
      <c r="FON14" s="284"/>
      <c r="FOO14" s="284"/>
      <c r="FOP14" s="284"/>
      <c r="FOQ14" s="284"/>
      <c r="FOR14" s="284"/>
      <c r="FOS14" s="284"/>
      <c r="FOT14" s="284"/>
      <c r="FOU14" s="284"/>
      <c r="FOV14" s="284"/>
      <c r="FOW14" s="284"/>
      <c r="FOX14" s="284"/>
      <c r="FOY14" s="284"/>
      <c r="FOZ14" s="284"/>
      <c r="FPA14" s="284"/>
      <c r="FPB14" s="284"/>
      <c r="FPC14" s="284"/>
      <c r="FPD14" s="284"/>
      <c r="FPE14" s="284"/>
      <c r="FPF14" s="284"/>
      <c r="FPG14" s="284"/>
      <c r="FPH14" s="284"/>
      <c r="FPI14" s="284"/>
      <c r="FPJ14" s="284"/>
      <c r="FPK14" s="284"/>
      <c r="FPL14" s="284"/>
      <c r="FPM14" s="284"/>
      <c r="FPN14" s="284"/>
      <c r="FPO14" s="284"/>
      <c r="FPP14" s="284"/>
      <c r="FPQ14" s="284"/>
      <c r="FPR14" s="284"/>
      <c r="FPS14" s="284"/>
      <c r="FPT14" s="284"/>
      <c r="FPU14" s="284"/>
      <c r="FPV14" s="284"/>
      <c r="FPW14" s="284"/>
      <c r="FPX14" s="284"/>
      <c r="FPY14" s="284"/>
      <c r="FPZ14" s="284"/>
      <c r="FQA14" s="284"/>
      <c r="FQB14" s="284"/>
      <c r="FQC14" s="284"/>
      <c r="FQD14" s="284"/>
      <c r="FQE14" s="284"/>
      <c r="FQF14" s="284"/>
      <c r="FQG14" s="284"/>
      <c r="FQH14" s="284"/>
      <c r="FQI14" s="284"/>
      <c r="FQJ14" s="284"/>
      <c r="FQK14" s="284"/>
      <c r="FQL14" s="284"/>
      <c r="FQM14" s="284"/>
      <c r="FQN14" s="284"/>
      <c r="FQO14" s="284"/>
      <c r="FQP14" s="284"/>
      <c r="FQQ14" s="284"/>
      <c r="FQR14" s="284"/>
      <c r="FQS14" s="284"/>
      <c r="FQT14" s="284"/>
      <c r="FQU14" s="284"/>
      <c r="FQV14" s="284"/>
      <c r="FQW14" s="284"/>
      <c r="FQX14" s="284"/>
      <c r="FQY14" s="284"/>
      <c r="FQZ14" s="284"/>
      <c r="FRA14" s="284"/>
      <c r="FRB14" s="284"/>
      <c r="FRC14" s="284"/>
      <c r="FRD14" s="284"/>
      <c r="FRE14" s="284"/>
      <c r="FRF14" s="284"/>
      <c r="FRG14" s="284"/>
      <c r="FRH14" s="284"/>
      <c r="FRI14" s="284"/>
      <c r="FRJ14" s="284"/>
      <c r="FRK14" s="284"/>
      <c r="FRL14" s="284"/>
      <c r="FRM14" s="284"/>
      <c r="FRN14" s="284"/>
      <c r="FRO14" s="284"/>
      <c r="FRP14" s="284"/>
      <c r="FRQ14" s="284"/>
      <c r="FRR14" s="284"/>
      <c r="FRS14" s="284"/>
      <c r="FRT14" s="284"/>
      <c r="FRU14" s="284"/>
      <c r="FRV14" s="284"/>
      <c r="FRW14" s="284"/>
      <c r="FRX14" s="284"/>
      <c r="FRY14" s="284"/>
      <c r="FRZ14" s="284"/>
      <c r="FSA14" s="284"/>
      <c r="FSB14" s="284"/>
      <c r="FSC14" s="284"/>
      <c r="FSD14" s="284"/>
      <c r="FSE14" s="284"/>
      <c r="FSF14" s="284"/>
      <c r="FSG14" s="284"/>
      <c r="FSH14" s="284"/>
      <c r="FSI14" s="284"/>
      <c r="FSJ14" s="284"/>
      <c r="FSK14" s="284"/>
      <c r="FSL14" s="284"/>
      <c r="FSM14" s="284"/>
      <c r="FSN14" s="284"/>
      <c r="FSO14" s="284"/>
      <c r="FSP14" s="284"/>
      <c r="FSQ14" s="284"/>
      <c r="FSR14" s="284"/>
      <c r="FSS14" s="284"/>
      <c r="FST14" s="284"/>
      <c r="FSU14" s="284"/>
      <c r="FSV14" s="284"/>
      <c r="FSW14" s="284"/>
      <c r="FSX14" s="284"/>
      <c r="FSY14" s="284"/>
      <c r="FSZ14" s="284"/>
      <c r="FTA14" s="284"/>
      <c r="FTB14" s="284"/>
      <c r="FTC14" s="284"/>
      <c r="FTD14" s="284"/>
      <c r="FTE14" s="284"/>
      <c r="FTF14" s="284"/>
      <c r="FTG14" s="284"/>
      <c r="FTH14" s="284"/>
      <c r="FTI14" s="284"/>
      <c r="FTJ14" s="284"/>
      <c r="FTK14" s="284"/>
      <c r="FTL14" s="284"/>
      <c r="FTM14" s="284"/>
      <c r="FTN14" s="284"/>
      <c r="FTO14" s="284"/>
      <c r="FTP14" s="284"/>
      <c r="FTQ14" s="284"/>
      <c r="FTR14" s="284"/>
      <c r="FTS14" s="284"/>
      <c r="FTT14" s="284"/>
      <c r="FTU14" s="284"/>
      <c r="FTV14" s="284"/>
      <c r="FTW14" s="284"/>
      <c r="FTX14" s="284"/>
      <c r="FTY14" s="284"/>
      <c r="FTZ14" s="284"/>
      <c r="FUA14" s="284"/>
      <c r="FUB14" s="284"/>
      <c r="FUC14" s="284"/>
      <c r="FUD14" s="284"/>
      <c r="FUE14" s="284"/>
      <c r="FUF14" s="284"/>
      <c r="FUG14" s="284"/>
      <c r="FUH14" s="284"/>
      <c r="FUI14" s="284"/>
      <c r="FUJ14" s="284"/>
      <c r="FUK14" s="284"/>
      <c r="FUL14" s="284"/>
      <c r="FUM14" s="284"/>
      <c r="FUN14" s="284"/>
      <c r="FUO14" s="284"/>
      <c r="FUP14" s="284"/>
      <c r="FUQ14" s="284"/>
      <c r="FUR14" s="284"/>
      <c r="FUS14" s="284"/>
      <c r="FUT14" s="284"/>
      <c r="FUU14" s="284"/>
      <c r="FUV14" s="284"/>
      <c r="FUW14" s="284"/>
      <c r="FUX14" s="284"/>
      <c r="FUY14" s="284"/>
      <c r="FUZ14" s="284"/>
      <c r="FVA14" s="284"/>
      <c r="FVB14" s="284"/>
      <c r="FVC14" s="284"/>
      <c r="FVD14" s="284"/>
      <c r="FVE14" s="284"/>
      <c r="FVF14" s="284"/>
      <c r="FVG14" s="284"/>
      <c r="FVH14" s="284"/>
      <c r="FVI14" s="284"/>
      <c r="FVJ14" s="284"/>
      <c r="FVK14" s="284"/>
      <c r="FVL14" s="284"/>
      <c r="FVM14" s="284"/>
      <c r="FVN14" s="284"/>
      <c r="FVO14" s="284"/>
      <c r="FVP14" s="284"/>
      <c r="FVQ14" s="284"/>
      <c r="FVR14" s="284"/>
      <c r="FVS14" s="284"/>
      <c r="FVT14" s="284"/>
      <c r="FVU14" s="284"/>
      <c r="FVV14" s="284"/>
      <c r="FVW14" s="284"/>
      <c r="FVX14" s="284"/>
      <c r="FVY14" s="284"/>
      <c r="FVZ14" s="284"/>
      <c r="FWA14" s="284"/>
      <c r="FWB14" s="284"/>
      <c r="FWC14" s="284"/>
      <c r="FWD14" s="284"/>
      <c r="FWE14" s="284"/>
      <c r="FWF14" s="284"/>
      <c r="FWG14" s="284"/>
      <c r="FWH14" s="284"/>
      <c r="FWI14" s="284"/>
      <c r="FWJ14" s="284"/>
      <c r="FWK14" s="284"/>
      <c r="FWL14" s="284"/>
      <c r="FWM14" s="284"/>
      <c r="FWN14" s="284"/>
      <c r="FWO14" s="284"/>
      <c r="FWP14" s="284"/>
      <c r="FWQ14" s="284"/>
      <c r="FWR14" s="284"/>
      <c r="FWS14" s="284"/>
      <c r="FWT14" s="284"/>
      <c r="FWU14" s="284"/>
      <c r="FWV14" s="284"/>
      <c r="FWW14" s="284"/>
      <c r="FWX14" s="284"/>
      <c r="FWY14" s="284"/>
      <c r="FWZ14" s="284"/>
      <c r="FXA14" s="284"/>
      <c r="FXB14" s="284"/>
      <c r="FXC14" s="284"/>
      <c r="FXD14" s="284"/>
      <c r="FXE14" s="284"/>
      <c r="FXF14" s="284"/>
      <c r="FXG14" s="284"/>
      <c r="FXH14" s="284"/>
      <c r="FXI14" s="284"/>
      <c r="FXJ14" s="284"/>
      <c r="FXK14" s="284"/>
      <c r="FXL14" s="284"/>
      <c r="FXM14" s="284"/>
      <c r="FXN14" s="284"/>
      <c r="FXO14" s="284"/>
      <c r="FXP14" s="284"/>
      <c r="FXQ14" s="284"/>
      <c r="FXR14" s="284"/>
      <c r="FXS14" s="284"/>
      <c r="FXT14" s="284"/>
      <c r="FXU14" s="284"/>
      <c r="FXV14" s="284"/>
      <c r="FXW14" s="284"/>
      <c r="FXX14" s="284"/>
      <c r="FXY14" s="284"/>
      <c r="FXZ14" s="284"/>
      <c r="FYA14" s="284"/>
      <c r="FYB14" s="284"/>
      <c r="FYC14" s="284"/>
      <c r="FYD14" s="284"/>
      <c r="FYE14" s="284"/>
      <c r="FYF14" s="284"/>
      <c r="FYG14" s="284"/>
      <c r="FYH14" s="284"/>
      <c r="FYI14" s="284"/>
      <c r="FYJ14" s="284"/>
      <c r="FYK14" s="284"/>
      <c r="FYL14" s="284"/>
      <c r="FYM14" s="284"/>
      <c r="FYN14" s="284"/>
      <c r="FYO14" s="284"/>
      <c r="FYP14" s="284"/>
      <c r="FYQ14" s="284"/>
      <c r="FYR14" s="284"/>
      <c r="FYS14" s="284"/>
      <c r="FYT14" s="284"/>
      <c r="FYU14" s="284"/>
      <c r="FYV14" s="284"/>
      <c r="FYW14" s="284"/>
      <c r="FYX14" s="284"/>
      <c r="FYY14" s="284"/>
      <c r="FYZ14" s="284"/>
      <c r="FZA14" s="284"/>
      <c r="FZB14" s="284"/>
      <c r="FZC14" s="284"/>
      <c r="FZD14" s="284"/>
      <c r="FZE14" s="284"/>
      <c r="FZF14" s="284"/>
      <c r="FZG14" s="284"/>
      <c r="FZH14" s="284"/>
      <c r="FZI14" s="284"/>
      <c r="FZJ14" s="284"/>
      <c r="FZK14" s="284"/>
      <c r="FZL14" s="284"/>
      <c r="FZM14" s="284"/>
      <c r="FZN14" s="284"/>
      <c r="FZO14" s="284"/>
      <c r="FZP14" s="284"/>
      <c r="FZQ14" s="284"/>
      <c r="FZR14" s="284"/>
      <c r="FZS14" s="284"/>
      <c r="FZT14" s="284"/>
      <c r="FZU14" s="284"/>
      <c r="FZV14" s="284"/>
      <c r="FZW14" s="284"/>
      <c r="FZX14" s="284"/>
      <c r="FZY14" s="284"/>
      <c r="FZZ14" s="284"/>
      <c r="GAA14" s="284"/>
      <c r="GAB14" s="284"/>
      <c r="GAC14" s="284"/>
      <c r="GAD14" s="284"/>
      <c r="GAE14" s="284"/>
      <c r="GAF14" s="284"/>
      <c r="GAG14" s="284"/>
      <c r="GAH14" s="284"/>
      <c r="GAI14" s="284"/>
      <c r="GAJ14" s="284"/>
      <c r="GAK14" s="284"/>
      <c r="GAL14" s="284"/>
      <c r="GAM14" s="284"/>
      <c r="GAN14" s="284"/>
      <c r="GAO14" s="284"/>
      <c r="GAP14" s="284"/>
      <c r="GAQ14" s="284"/>
      <c r="GAR14" s="284"/>
      <c r="GAS14" s="284"/>
      <c r="GAT14" s="284"/>
      <c r="GAU14" s="284"/>
      <c r="GAV14" s="284"/>
      <c r="GAW14" s="284"/>
      <c r="GAX14" s="284"/>
      <c r="GAY14" s="284"/>
      <c r="GAZ14" s="284"/>
      <c r="GBA14" s="284"/>
      <c r="GBB14" s="284"/>
      <c r="GBC14" s="284"/>
      <c r="GBD14" s="284"/>
      <c r="GBE14" s="284"/>
      <c r="GBF14" s="284"/>
      <c r="GBG14" s="284"/>
      <c r="GBH14" s="284"/>
      <c r="GBI14" s="284"/>
      <c r="GBJ14" s="284"/>
      <c r="GBK14" s="284"/>
      <c r="GBL14" s="284"/>
      <c r="GBM14" s="284"/>
      <c r="GBN14" s="284"/>
      <c r="GBO14" s="284"/>
      <c r="GBP14" s="284"/>
      <c r="GBQ14" s="284"/>
      <c r="GBR14" s="284"/>
      <c r="GBS14" s="284"/>
      <c r="GBT14" s="284"/>
      <c r="GBU14" s="284"/>
      <c r="GBV14" s="284"/>
      <c r="GBW14" s="284"/>
      <c r="GBX14" s="284"/>
      <c r="GBY14" s="284"/>
      <c r="GBZ14" s="284"/>
      <c r="GCA14" s="284"/>
      <c r="GCB14" s="284"/>
      <c r="GCC14" s="284"/>
      <c r="GCD14" s="284"/>
      <c r="GCE14" s="284"/>
      <c r="GCF14" s="284"/>
      <c r="GCG14" s="284"/>
      <c r="GCH14" s="284"/>
      <c r="GCI14" s="284"/>
      <c r="GCJ14" s="284"/>
      <c r="GCK14" s="284"/>
      <c r="GCL14" s="284"/>
      <c r="GCM14" s="284"/>
      <c r="GCN14" s="284"/>
      <c r="GCO14" s="284"/>
      <c r="GCP14" s="284"/>
      <c r="GCQ14" s="284"/>
      <c r="GCR14" s="284"/>
      <c r="GCS14" s="284"/>
      <c r="GCT14" s="284"/>
      <c r="GCU14" s="284"/>
      <c r="GCV14" s="284"/>
      <c r="GCW14" s="284"/>
      <c r="GCX14" s="284"/>
      <c r="GCY14" s="284"/>
      <c r="GCZ14" s="284"/>
      <c r="GDA14" s="284"/>
      <c r="GDB14" s="284"/>
      <c r="GDC14" s="284"/>
      <c r="GDD14" s="284"/>
      <c r="GDE14" s="284"/>
      <c r="GDF14" s="284"/>
      <c r="GDG14" s="284"/>
      <c r="GDH14" s="284"/>
      <c r="GDI14" s="284"/>
      <c r="GDJ14" s="284"/>
      <c r="GDK14" s="284"/>
      <c r="GDL14" s="284"/>
      <c r="GDM14" s="284"/>
      <c r="GDN14" s="284"/>
      <c r="GDO14" s="284"/>
      <c r="GDP14" s="284"/>
      <c r="GDQ14" s="284"/>
      <c r="GDR14" s="284"/>
      <c r="GDS14" s="284"/>
      <c r="GDT14" s="284"/>
      <c r="GDU14" s="284"/>
      <c r="GDV14" s="284"/>
      <c r="GDW14" s="284"/>
      <c r="GDX14" s="284"/>
      <c r="GDY14" s="284"/>
      <c r="GDZ14" s="284"/>
      <c r="GEA14" s="284"/>
      <c r="GEB14" s="284"/>
      <c r="GEC14" s="284"/>
      <c r="GED14" s="284"/>
      <c r="GEE14" s="284"/>
      <c r="GEF14" s="284"/>
      <c r="GEG14" s="284"/>
      <c r="GEH14" s="284"/>
      <c r="GEI14" s="284"/>
      <c r="GEJ14" s="284"/>
      <c r="GEK14" s="284"/>
      <c r="GEL14" s="284"/>
      <c r="GEM14" s="284"/>
      <c r="GEN14" s="284"/>
      <c r="GEO14" s="284"/>
      <c r="GEP14" s="284"/>
      <c r="GEQ14" s="284"/>
      <c r="GER14" s="284"/>
      <c r="GES14" s="284"/>
      <c r="GET14" s="284"/>
      <c r="GEU14" s="284"/>
      <c r="GEV14" s="284"/>
      <c r="GEW14" s="284"/>
      <c r="GEX14" s="284"/>
      <c r="GEY14" s="284"/>
      <c r="GEZ14" s="284"/>
      <c r="GFA14" s="284"/>
      <c r="GFB14" s="284"/>
      <c r="GFC14" s="284"/>
      <c r="GFD14" s="284"/>
      <c r="GFE14" s="284"/>
      <c r="GFF14" s="284"/>
      <c r="GFG14" s="284"/>
      <c r="GFH14" s="284"/>
      <c r="GFI14" s="284"/>
      <c r="GFJ14" s="284"/>
      <c r="GFK14" s="284"/>
      <c r="GFL14" s="284"/>
      <c r="GFM14" s="284"/>
      <c r="GFN14" s="284"/>
      <c r="GFO14" s="284"/>
      <c r="GFP14" s="284"/>
      <c r="GFQ14" s="284"/>
      <c r="GFR14" s="284"/>
      <c r="GFS14" s="284"/>
      <c r="GFT14" s="284"/>
      <c r="GFU14" s="284"/>
      <c r="GFV14" s="284"/>
      <c r="GFW14" s="284"/>
      <c r="GFX14" s="284"/>
      <c r="GFY14" s="284"/>
      <c r="GFZ14" s="284"/>
      <c r="GGA14" s="284"/>
      <c r="GGB14" s="284"/>
      <c r="GGC14" s="284"/>
      <c r="GGD14" s="284"/>
      <c r="GGE14" s="284"/>
      <c r="GGF14" s="284"/>
      <c r="GGG14" s="284"/>
      <c r="GGH14" s="284"/>
      <c r="GGI14" s="284"/>
      <c r="GGJ14" s="284"/>
      <c r="GGK14" s="284"/>
      <c r="GGL14" s="284"/>
      <c r="GGM14" s="284"/>
      <c r="GGN14" s="284"/>
      <c r="GGO14" s="284"/>
      <c r="GGP14" s="284"/>
      <c r="GGQ14" s="284"/>
      <c r="GGR14" s="284"/>
      <c r="GGS14" s="284"/>
      <c r="GGT14" s="284"/>
      <c r="GGU14" s="284"/>
      <c r="GGV14" s="284"/>
      <c r="GGW14" s="284"/>
      <c r="GGX14" s="284"/>
      <c r="GGY14" s="284"/>
      <c r="GGZ14" s="284"/>
      <c r="GHA14" s="284"/>
      <c r="GHB14" s="284"/>
      <c r="GHC14" s="284"/>
      <c r="GHD14" s="284"/>
      <c r="GHE14" s="284"/>
      <c r="GHF14" s="284"/>
      <c r="GHG14" s="284"/>
      <c r="GHH14" s="284"/>
      <c r="GHI14" s="284"/>
      <c r="GHJ14" s="284"/>
      <c r="GHK14" s="284"/>
      <c r="GHL14" s="284"/>
      <c r="GHM14" s="284"/>
      <c r="GHN14" s="284"/>
      <c r="GHO14" s="284"/>
      <c r="GHP14" s="284"/>
      <c r="GHQ14" s="284"/>
      <c r="GHR14" s="284"/>
      <c r="GHS14" s="284"/>
      <c r="GHT14" s="284"/>
      <c r="GHU14" s="284"/>
      <c r="GHV14" s="284"/>
      <c r="GHW14" s="284"/>
      <c r="GHX14" s="284"/>
      <c r="GHY14" s="284"/>
      <c r="GHZ14" s="284"/>
      <c r="GIA14" s="284"/>
      <c r="GIB14" s="284"/>
      <c r="GIC14" s="284"/>
      <c r="GID14" s="284"/>
      <c r="GIE14" s="284"/>
      <c r="GIF14" s="284"/>
      <c r="GIG14" s="284"/>
      <c r="GIH14" s="284"/>
      <c r="GII14" s="284"/>
      <c r="GIJ14" s="284"/>
      <c r="GIK14" s="284"/>
      <c r="GIL14" s="284"/>
      <c r="GIM14" s="284"/>
      <c r="GIN14" s="284"/>
      <c r="GIO14" s="284"/>
      <c r="GIP14" s="284"/>
      <c r="GIQ14" s="284"/>
      <c r="GIR14" s="284"/>
      <c r="GIS14" s="284"/>
      <c r="GIT14" s="284"/>
      <c r="GIU14" s="284"/>
      <c r="GIV14" s="284"/>
      <c r="GIW14" s="284"/>
      <c r="GIX14" s="284"/>
      <c r="GIY14" s="284"/>
      <c r="GIZ14" s="284"/>
      <c r="GJA14" s="284"/>
      <c r="GJB14" s="284"/>
      <c r="GJC14" s="284"/>
      <c r="GJD14" s="284"/>
      <c r="GJE14" s="284"/>
      <c r="GJF14" s="284"/>
      <c r="GJG14" s="284"/>
      <c r="GJH14" s="284"/>
      <c r="GJI14" s="284"/>
      <c r="GJJ14" s="284"/>
      <c r="GJK14" s="284"/>
      <c r="GJL14" s="284"/>
      <c r="GJM14" s="284"/>
      <c r="GJN14" s="284"/>
      <c r="GJO14" s="284"/>
      <c r="GJP14" s="284"/>
      <c r="GJQ14" s="284"/>
      <c r="GJR14" s="284"/>
      <c r="GJS14" s="284"/>
      <c r="GJT14" s="284"/>
      <c r="GJU14" s="284"/>
      <c r="GJV14" s="284"/>
      <c r="GJW14" s="284"/>
      <c r="GJX14" s="284"/>
      <c r="GJY14" s="284"/>
      <c r="GJZ14" s="284"/>
      <c r="GKA14" s="284"/>
      <c r="GKB14" s="284"/>
      <c r="GKC14" s="284"/>
      <c r="GKD14" s="284"/>
      <c r="GKE14" s="284"/>
      <c r="GKF14" s="284"/>
      <c r="GKG14" s="284"/>
      <c r="GKH14" s="284"/>
      <c r="GKI14" s="284"/>
      <c r="GKJ14" s="284"/>
      <c r="GKK14" s="284"/>
      <c r="GKL14" s="284"/>
      <c r="GKM14" s="284"/>
      <c r="GKN14" s="284"/>
      <c r="GKO14" s="284"/>
      <c r="GKP14" s="284"/>
      <c r="GKQ14" s="284"/>
      <c r="GKR14" s="284"/>
      <c r="GKS14" s="284"/>
      <c r="GKT14" s="284"/>
      <c r="GKU14" s="284"/>
      <c r="GKV14" s="284"/>
      <c r="GKW14" s="284"/>
      <c r="GKX14" s="284"/>
      <c r="GKY14" s="284"/>
      <c r="GKZ14" s="284"/>
      <c r="GLA14" s="284"/>
      <c r="GLB14" s="284"/>
      <c r="GLC14" s="284"/>
      <c r="GLD14" s="284"/>
      <c r="GLE14" s="284"/>
      <c r="GLF14" s="284"/>
      <c r="GLG14" s="284"/>
      <c r="GLH14" s="284"/>
      <c r="GLI14" s="284"/>
      <c r="GLJ14" s="284"/>
      <c r="GLK14" s="284"/>
      <c r="GLL14" s="284"/>
      <c r="GLM14" s="284"/>
      <c r="GLN14" s="284"/>
      <c r="GLO14" s="284"/>
      <c r="GLP14" s="284"/>
      <c r="GLQ14" s="284"/>
      <c r="GLR14" s="284"/>
      <c r="GLS14" s="284"/>
      <c r="GLT14" s="284"/>
      <c r="GLU14" s="284"/>
      <c r="GLV14" s="284"/>
      <c r="GLW14" s="284"/>
      <c r="GLX14" s="284"/>
      <c r="GLY14" s="284"/>
      <c r="GLZ14" s="284"/>
      <c r="GMA14" s="284"/>
      <c r="GMB14" s="284"/>
      <c r="GMC14" s="284"/>
      <c r="GMD14" s="284"/>
      <c r="GME14" s="284"/>
      <c r="GMF14" s="284"/>
      <c r="GMG14" s="284"/>
      <c r="GMH14" s="284"/>
      <c r="GMI14" s="284"/>
      <c r="GMJ14" s="284"/>
      <c r="GMK14" s="284"/>
      <c r="GML14" s="284"/>
      <c r="GMM14" s="284"/>
      <c r="GMN14" s="284"/>
      <c r="GMO14" s="284"/>
      <c r="GMP14" s="284"/>
      <c r="GMQ14" s="284"/>
      <c r="GMR14" s="284"/>
      <c r="GMS14" s="284"/>
      <c r="GMT14" s="284"/>
      <c r="GMU14" s="284"/>
      <c r="GMV14" s="284"/>
      <c r="GMW14" s="284"/>
      <c r="GMX14" s="284"/>
      <c r="GMY14" s="284"/>
      <c r="GMZ14" s="284"/>
      <c r="GNA14" s="284"/>
      <c r="GNB14" s="284"/>
      <c r="GNC14" s="284"/>
      <c r="GND14" s="284"/>
      <c r="GNE14" s="284"/>
      <c r="GNF14" s="284"/>
      <c r="GNG14" s="284"/>
      <c r="GNH14" s="284"/>
      <c r="GNI14" s="284"/>
      <c r="GNJ14" s="284"/>
      <c r="GNK14" s="284"/>
      <c r="GNL14" s="284"/>
      <c r="GNM14" s="284"/>
      <c r="GNN14" s="284"/>
      <c r="GNO14" s="284"/>
      <c r="GNP14" s="284"/>
      <c r="GNQ14" s="284"/>
      <c r="GNR14" s="284"/>
      <c r="GNS14" s="284"/>
      <c r="GNT14" s="284"/>
      <c r="GNU14" s="284"/>
      <c r="GNV14" s="284"/>
      <c r="GNW14" s="284"/>
      <c r="GNX14" s="284"/>
      <c r="GNY14" s="284"/>
      <c r="GNZ14" s="284"/>
      <c r="GOA14" s="284"/>
      <c r="GOB14" s="284"/>
      <c r="GOC14" s="284"/>
      <c r="GOD14" s="284"/>
      <c r="GOE14" s="284"/>
      <c r="GOF14" s="284"/>
      <c r="GOG14" s="284"/>
      <c r="GOH14" s="284"/>
      <c r="GOI14" s="284"/>
      <c r="GOJ14" s="284"/>
      <c r="GOK14" s="284"/>
      <c r="GOL14" s="284"/>
      <c r="GOM14" s="284"/>
      <c r="GON14" s="284"/>
      <c r="GOO14" s="284"/>
      <c r="GOP14" s="284"/>
      <c r="GOQ14" s="284"/>
      <c r="GOR14" s="284"/>
      <c r="GOS14" s="284"/>
      <c r="GOT14" s="284"/>
      <c r="GOU14" s="284"/>
      <c r="GOV14" s="284"/>
      <c r="GOW14" s="284"/>
      <c r="GOX14" s="284"/>
      <c r="GOY14" s="284"/>
      <c r="GOZ14" s="284"/>
      <c r="GPA14" s="284"/>
      <c r="GPB14" s="284"/>
      <c r="GPC14" s="284"/>
      <c r="GPD14" s="284"/>
      <c r="GPE14" s="284"/>
      <c r="GPF14" s="284"/>
      <c r="GPG14" s="284"/>
      <c r="GPH14" s="284"/>
      <c r="GPI14" s="284"/>
      <c r="GPJ14" s="284"/>
      <c r="GPK14" s="284"/>
      <c r="GPL14" s="284"/>
      <c r="GPM14" s="284"/>
      <c r="GPN14" s="284"/>
      <c r="GPO14" s="284"/>
      <c r="GPP14" s="284"/>
      <c r="GPQ14" s="284"/>
      <c r="GPR14" s="284"/>
      <c r="GPS14" s="284"/>
      <c r="GPT14" s="284"/>
      <c r="GPU14" s="284"/>
      <c r="GPV14" s="284"/>
      <c r="GPW14" s="284"/>
      <c r="GPX14" s="284"/>
      <c r="GPY14" s="284"/>
      <c r="GPZ14" s="284"/>
      <c r="GQA14" s="284"/>
      <c r="GQB14" s="284"/>
      <c r="GQC14" s="284"/>
      <c r="GQD14" s="284"/>
      <c r="GQE14" s="284"/>
      <c r="GQF14" s="284"/>
      <c r="GQG14" s="284"/>
      <c r="GQH14" s="284"/>
      <c r="GQI14" s="284"/>
      <c r="GQJ14" s="284"/>
      <c r="GQK14" s="284"/>
      <c r="GQL14" s="284"/>
      <c r="GQM14" s="284"/>
      <c r="GQN14" s="284"/>
      <c r="GQO14" s="284"/>
      <c r="GQP14" s="284"/>
      <c r="GQQ14" s="284"/>
      <c r="GQR14" s="284"/>
      <c r="GQS14" s="284"/>
      <c r="GQT14" s="284"/>
      <c r="GQU14" s="284"/>
      <c r="GQV14" s="284"/>
      <c r="GQW14" s="284"/>
      <c r="GQX14" s="284"/>
      <c r="GQY14" s="284"/>
      <c r="GQZ14" s="284"/>
      <c r="GRA14" s="284"/>
      <c r="GRB14" s="284"/>
      <c r="GRC14" s="284"/>
      <c r="GRD14" s="284"/>
      <c r="GRE14" s="284"/>
      <c r="GRF14" s="284"/>
      <c r="GRG14" s="284"/>
      <c r="GRH14" s="284"/>
      <c r="GRI14" s="284"/>
      <c r="GRJ14" s="284"/>
      <c r="GRK14" s="284"/>
      <c r="GRL14" s="284"/>
      <c r="GRM14" s="284"/>
      <c r="GRN14" s="284"/>
      <c r="GRO14" s="284"/>
      <c r="GRP14" s="284"/>
      <c r="GRQ14" s="284"/>
      <c r="GRR14" s="284"/>
      <c r="GRS14" s="284"/>
      <c r="GRT14" s="284"/>
      <c r="GRU14" s="284"/>
      <c r="GRV14" s="284"/>
      <c r="GRW14" s="284"/>
      <c r="GRX14" s="284"/>
      <c r="GRY14" s="284"/>
      <c r="GRZ14" s="284"/>
      <c r="GSA14" s="284"/>
      <c r="GSB14" s="284"/>
      <c r="GSC14" s="284"/>
      <c r="GSD14" s="284"/>
      <c r="GSE14" s="284"/>
      <c r="GSF14" s="284"/>
      <c r="GSG14" s="284"/>
      <c r="GSH14" s="284"/>
      <c r="GSI14" s="284"/>
      <c r="GSJ14" s="284"/>
      <c r="GSK14" s="284"/>
      <c r="GSL14" s="284"/>
      <c r="GSM14" s="284"/>
      <c r="GSN14" s="284"/>
      <c r="GSO14" s="284"/>
      <c r="GSP14" s="284"/>
      <c r="GSQ14" s="284"/>
      <c r="GSR14" s="284"/>
      <c r="GSS14" s="284"/>
      <c r="GST14" s="284"/>
      <c r="GSU14" s="284"/>
      <c r="GSV14" s="284"/>
      <c r="GSW14" s="284"/>
      <c r="GSX14" s="284"/>
      <c r="GSY14" s="284"/>
      <c r="GSZ14" s="284"/>
      <c r="GTA14" s="284"/>
      <c r="GTB14" s="284"/>
      <c r="GTC14" s="284"/>
      <c r="GTD14" s="284"/>
      <c r="GTE14" s="284"/>
      <c r="GTF14" s="284"/>
      <c r="GTG14" s="284"/>
      <c r="GTH14" s="284"/>
      <c r="GTI14" s="284"/>
      <c r="GTJ14" s="284"/>
      <c r="GTK14" s="284"/>
      <c r="GTL14" s="284"/>
      <c r="GTM14" s="284"/>
      <c r="GTN14" s="284"/>
      <c r="GTO14" s="284"/>
      <c r="GTP14" s="284"/>
      <c r="GTQ14" s="284"/>
      <c r="GTR14" s="284"/>
      <c r="GTS14" s="284"/>
      <c r="GTT14" s="284"/>
      <c r="GTU14" s="284"/>
      <c r="GTV14" s="284"/>
      <c r="GTW14" s="284"/>
      <c r="GTX14" s="284"/>
      <c r="GTY14" s="284"/>
      <c r="GTZ14" s="284"/>
      <c r="GUA14" s="284"/>
      <c r="GUB14" s="284"/>
      <c r="GUC14" s="284"/>
      <c r="GUD14" s="284"/>
      <c r="GUE14" s="284"/>
      <c r="GUF14" s="284"/>
      <c r="GUG14" s="284"/>
      <c r="GUH14" s="284"/>
      <c r="GUI14" s="284"/>
      <c r="GUJ14" s="284"/>
      <c r="GUK14" s="284"/>
      <c r="GUL14" s="284"/>
      <c r="GUM14" s="284"/>
      <c r="GUN14" s="284"/>
      <c r="GUO14" s="284"/>
      <c r="GUP14" s="284"/>
      <c r="GUQ14" s="284"/>
      <c r="GUR14" s="284"/>
      <c r="GUS14" s="284"/>
      <c r="GUT14" s="284"/>
      <c r="GUU14" s="284"/>
      <c r="GUV14" s="284"/>
      <c r="GUW14" s="284"/>
      <c r="GUX14" s="284"/>
      <c r="GUY14" s="284"/>
      <c r="GUZ14" s="284"/>
      <c r="GVA14" s="284"/>
      <c r="GVB14" s="284"/>
      <c r="GVC14" s="284"/>
      <c r="GVD14" s="284"/>
      <c r="GVE14" s="284"/>
      <c r="GVF14" s="284"/>
      <c r="GVG14" s="284"/>
      <c r="GVH14" s="284"/>
      <c r="GVI14" s="284"/>
      <c r="GVJ14" s="284"/>
      <c r="GVK14" s="284"/>
      <c r="GVL14" s="284"/>
      <c r="GVM14" s="284"/>
      <c r="GVN14" s="284"/>
      <c r="GVO14" s="284"/>
      <c r="GVP14" s="284"/>
      <c r="GVQ14" s="284"/>
      <c r="GVR14" s="284"/>
      <c r="GVS14" s="284"/>
      <c r="GVT14" s="284"/>
      <c r="GVU14" s="284"/>
      <c r="GVV14" s="284"/>
      <c r="GVW14" s="284"/>
      <c r="GVX14" s="284"/>
      <c r="GVY14" s="284"/>
      <c r="GVZ14" s="284"/>
      <c r="GWA14" s="284"/>
      <c r="GWB14" s="284"/>
      <c r="GWC14" s="284"/>
      <c r="GWD14" s="284"/>
      <c r="GWE14" s="284"/>
      <c r="GWF14" s="284"/>
      <c r="GWG14" s="284"/>
      <c r="GWH14" s="284"/>
      <c r="GWI14" s="284"/>
      <c r="GWJ14" s="284"/>
      <c r="GWK14" s="284"/>
      <c r="GWL14" s="284"/>
      <c r="GWM14" s="284"/>
      <c r="GWN14" s="284"/>
      <c r="GWO14" s="284"/>
      <c r="GWP14" s="284"/>
      <c r="GWQ14" s="284"/>
      <c r="GWR14" s="284"/>
      <c r="GWS14" s="284"/>
      <c r="GWT14" s="284"/>
      <c r="GWU14" s="284"/>
      <c r="GWV14" s="284"/>
      <c r="GWW14" s="284"/>
      <c r="GWX14" s="284"/>
      <c r="GWY14" s="284"/>
      <c r="GWZ14" s="284"/>
      <c r="GXA14" s="284"/>
      <c r="GXB14" s="284"/>
      <c r="GXC14" s="284"/>
      <c r="GXD14" s="284"/>
      <c r="GXE14" s="284"/>
      <c r="GXF14" s="284"/>
      <c r="GXG14" s="284"/>
      <c r="GXH14" s="284"/>
      <c r="GXI14" s="284"/>
      <c r="GXJ14" s="284"/>
      <c r="GXK14" s="284"/>
      <c r="GXL14" s="284"/>
      <c r="GXM14" s="284"/>
      <c r="GXN14" s="284"/>
      <c r="GXO14" s="284"/>
      <c r="GXP14" s="284"/>
      <c r="GXQ14" s="284"/>
      <c r="GXR14" s="284"/>
      <c r="GXS14" s="284"/>
      <c r="GXT14" s="284"/>
      <c r="GXU14" s="284"/>
      <c r="GXV14" s="284"/>
      <c r="GXW14" s="284"/>
      <c r="GXX14" s="284"/>
      <c r="GXY14" s="284"/>
      <c r="GXZ14" s="284"/>
      <c r="GYA14" s="284"/>
      <c r="GYB14" s="284"/>
      <c r="GYC14" s="284"/>
      <c r="GYD14" s="284"/>
      <c r="GYE14" s="284"/>
      <c r="GYF14" s="284"/>
      <c r="GYG14" s="284"/>
      <c r="GYH14" s="284"/>
      <c r="GYI14" s="284"/>
      <c r="GYJ14" s="284"/>
      <c r="GYK14" s="284"/>
      <c r="GYL14" s="284"/>
      <c r="GYM14" s="284"/>
      <c r="GYN14" s="284"/>
      <c r="GYO14" s="284"/>
      <c r="GYP14" s="284"/>
      <c r="GYQ14" s="284"/>
      <c r="GYR14" s="284"/>
      <c r="GYS14" s="284"/>
      <c r="GYT14" s="284"/>
      <c r="GYU14" s="284"/>
      <c r="GYV14" s="284"/>
      <c r="GYW14" s="284"/>
      <c r="GYX14" s="284"/>
      <c r="GYY14" s="284"/>
      <c r="GYZ14" s="284"/>
      <c r="GZA14" s="284"/>
      <c r="GZB14" s="284"/>
      <c r="GZC14" s="284"/>
      <c r="GZD14" s="284"/>
      <c r="GZE14" s="284"/>
      <c r="GZF14" s="284"/>
      <c r="GZG14" s="284"/>
      <c r="GZH14" s="284"/>
      <c r="GZI14" s="284"/>
      <c r="GZJ14" s="284"/>
      <c r="GZK14" s="284"/>
      <c r="GZL14" s="284"/>
      <c r="GZM14" s="284"/>
      <c r="GZN14" s="284"/>
      <c r="GZO14" s="284"/>
      <c r="GZP14" s="284"/>
      <c r="GZQ14" s="284"/>
      <c r="GZR14" s="284"/>
      <c r="GZS14" s="284"/>
      <c r="GZT14" s="284"/>
      <c r="GZU14" s="284"/>
      <c r="GZV14" s="284"/>
      <c r="GZW14" s="284"/>
      <c r="GZX14" s="284"/>
      <c r="GZY14" s="284"/>
      <c r="GZZ14" s="284"/>
      <c r="HAA14" s="284"/>
      <c r="HAB14" s="284"/>
      <c r="HAC14" s="284"/>
      <c r="HAD14" s="284"/>
      <c r="HAE14" s="284"/>
      <c r="HAF14" s="284"/>
      <c r="HAG14" s="284"/>
      <c r="HAH14" s="284"/>
      <c r="HAI14" s="284"/>
      <c r="HAJ14" s="284"/>
      <c r="HAK14" s="284"/>
      <c r="HAL14" s="284"/>
      <c r="HAM14" s="284"/>
      <c r="HAN14" s="284"/>
      <c r="HAO14" s="284"/>
      <c r="HAP14" s="284"/>
      <c r="HAQ14" s="284"/>
      <c r="HAR14" s="284"/>
      <c r="HAS14" s="284"/>
      <c r="HAT14" s="284"/>
      <c r="HAU14" s="284"/>
      <c r="HAV14" s="284"/>
      <c r="HAW14" s="284"/>
      <c r="HAX14" s="284"/>
      <c r="HAY14" s="284"/>
      <c r="HAZ14" s="284"/>
      <c r="HBA14" s="284"/>
      <c r="HBB14" s="284"/>
      <c r="HBC14" s="284"/>
      <c r="HBD14" s="284"/>
      <c r="HBE14" s="284"/>
      <c r="HBF14" s="284"/>
      <c r="HBG14" s="284"/>
      <c r="HBH14" s="284"/>
      <c r="HBI14" s="284"/>
      <c r="HBJ14" s="284"/>
      <c r="HBK14" s="284"/>
      <c r="HBL14" s="284"/>
      <c r="HBM14" s="284"/>
      <c r="HBN14" s="284"/>
      <c r="HBO14" s="284"/>
      <c r="HBP14" s="284"/>
      <c r="HBQ14" s="284"/>
      <c r="HBR14" s="284"/>
      <c r="HBS14" s="284"/>
      <c r="HBT14" s="284"/>
      <c r="HBU14" s="284"/>
      <c r="HBV14" s="284"/>
      <c r="HBW14" s="284"/>
      <c r="HBX14" s="284"/>
      <c r="HBY14" s="284"/>
      <c r="HBZ14" s="284"/>
      <c r="HCA14" s="284"/>
      <c r="HCB14" s="284"/>
      <c r="HCC14" s="284"/>
      <c r="HCD14" s="284"/>
      <c r="HCE14" s="284"/>
      <c r="HCF14" s="284"/>
      <c r="HCG14" s="284"/>
      <c r="HCH14" s="284"/>
      <c r="HCI14" s="284"/>
      <c r="HCJ14" s="284"/>
      <c r="HCK14" s="284"/>
      <c r="HCL14" s="284"/>
      <c r="HCM14" s="284"/>
      <c r="HCN14" s="284"/>
      <c r="HCO14" s="284"/>
      <c r="HCP14" s="284"/>
      <c r="HCQ14" s="284"/>
      <c r="HCR14" s="284"/>
      <c r="HCS14" s="284"/>
      <c r="HCT14" s="284"/>
      <c r="HCU14" s="284"/>
      <c r="HCV14" s="284"/>
      <c r="HCW14" s="284"/>
      <c r="HCX14" s="284"/>
      <c r="HCY14" s="284"/>
      <c r="HCZ14" s="284"/>
      <c r="HDA14" s="284"/>
      <c r="HDB14" s="284"/>
      <c r="HDC14" s="284"/>
      <c r="HDD14" s="284"/>
      <c r="HDE14" s="284"/>
      <c r="HDF14" s="284"/>
      <c r="HDG14" s="284"/>
      <c r="HDH14" s="284"/>
      <c r="HDI14" s="284"/>
      <c r="HDJ14" s="284"/>
      <c r="HDK14" s="284"/>
      <c r="HDL14" s="284"/>
      <c r="HDM14" s="284"/>
      <c r="HDN14" s="284"/>
      <c r="HDO14" s="284"/>
      <c r="HDP14" s="284"/>
      <c r="HDQ14" s="284"/>
      <c r="HDR14" s="284"/>
      <c r="HDS14" s="284"/>
      <c r="HDT14" s="284"/>
      <c r="HDU14" s="284"/>
      <c r="HDV14" s="284"/>
      <c r="HDW14" s="284"/>
      <c r="HDX14" s="284"/>
      <c r="HDY14" s="284"/>
      <c r="HDZ14" s="284"/>
      <c r="HEA14" s="284"/>
      <c r="HEB14" s="284"/>
      <c r="HEC14" s="284"/>
      <c r="HED14" s="284"/>
      <c r="HEE14" s="284"/>
      <c r="HEF14" s="284"/>
      <c r="HEG14" s="284"/>
      <c r="HEH14" s="284"/>
      <c r="HEI14" s="284"/>
      <c r="HEJ14" s="284"/>
      <c r="HEK14" s="284"/>
      <c r="HEL14" s="284"/>
      <c r="HEM14" s="284"/>
      <c r="HEN14" s="284"/>
      <c r="HEO14" s="284"/>
      <c r="HEP14" s="284"/>
      <c r="HEQ14" s="284"/>
      <c r="HER14" s="284"/>
      <c r="HES14" s="284"/>
      <c r="HET14" s="284"/>
      <c r="HEU14" s="284"/>
      <c r="HEV14" s="284"/>
      <c r="HEW14" s="284"/>
      <c r="HEX14" s="284"/>
      <c r="HEY14" s="284"/>
      <c r="HEZ14" s="284"/>
      <c r="HFA14" s="284"/>
      <c r="HFB14" s="284"/>
      <c r="HFC14" s="284"/>
      <c r="HFD14" s="284"/>
      <c r="HFE14" s="284"/>
      <c r="HFF14" s="284"/>
      <c r="HFG14" s="284"/>
      <c r="HFH14" s="284"/>
      <c r="HFI14" s="284"/>
      <c r="HFJ14" s="284"/>
      <c r="HFK14" s="284"/>
      <c r="HFL14" s="284"/>
      <c r="HFM14" s="284"/>
      <c r="HFN14" s="284"/>
      <c r="HFO14" s="284"/>
      <c r="HFP14" s="284"/>
      <c r="HFQ14" s="284"/>
      <c r="HFR14" s="284"/>
      <c r="HFS14" s="284"/>
      <c r="HFT14" s="284"/>
      <c r="HFU14" s="284"/>
      <c r="HFV14" s="284"/>
      <c r="HFW14" s="284"/>
      <c r="HFX14" s="284"/>
      <c r="HFY14" s="284"/>
      <c r="HFZ14" s="284"/>
      <c r="HGA14" s="284"/>
      <c r="HGB14" s="284"/>
      <c r="HGC14" s="284"/>
      <c r="HGD14" s="284"/>
      <c r="HGE14" s="284"/>
      <c r="HGF14" s="284"/>
      <c r="HGG14" s="284"/>
      <c r="HGH14" s="284"/>
      <c r="HGI14" s="284"/>
      <c r="HGJ14" s="284"/>
      <c r="HGK14" s="284"/>
      <c r="HGL14" s="284"/>
      <c r="HGM14" s="284"/>
      <c r="HGN14" s="284"/>
      <c r="HGO14" s="284"/>
      <c r="HGP14" s="284"/>
      <c r="HGQ14" s="284"/>
      <c r="HGR14" s="284"/>
      <c r="HGS14" s="284"/>
      <c r="HGT14" s="284"/>
      <c r="HGU14" s="284"/>
      <c r="HGV14" s="284"/>
      <c r="HGW14" s="284"/>
      <c r="HGX14" s="284"/>
      <c r="HGY14" s="284"/>
      <c r="HGZ14" s="284"/>
      <c r="HHA14" s="284"/>
      <c r="HHB14" s="284"/>
      <c r="HHC14" s="284"/>
      <c r="HHD14" s="284"/>
      <c r="HHE14" s="284"/>
      <c r="HHF14" s="284"/>
      <c r="HHG14" s="284"/>
      <c r="HHH14" s="284"/>
      <c r="HHI14" s="284"/>
      <c r="HHJ14" s="284"/>
      <c r="HHK14" s="284"/>
      <c r="HHL14" s="284"/>
      <c r="HHM14" s="284"/>
      <c r="HHN14" s="284"/>
      <c r="HHO14" s="284"/>
      <c r="HHP14" s="284"/>
      <c r="HHQ14" s="284"/>
      <c r="HHR14" s="284"/>
      <c r="HHS14" s="284"/>
      <c r="HHT14" s="284"/>
      <c r="HHU14" s="284"/>
      <c r="HHV14" s="284"/>
      <c r="HHW14" s="284"/>
      <c r="HHX14" s="284"/>
      <c r="HHY14" s="284"/>
      <c r="HHZ14" s="284"/>
      <c r="HIA14" s="284"/>
      <c r="HIB14" s="284"/>
      <c r="HIC14" s="284"/>
      <c r="HID14" s="284"/>
      <c r="HIE14" s="284"/>
      <c r="HIF14" s="284"/>
      <c r="HIG14" s="284"/>
      <c r="HIH14" s="284"/>
      <c r="HII14" s="284"/>
      <c r="HIJ14" s="284"/>
      <c r="HIK14" s="284"/>
      <c r="HIL14" s="284"/>
      <c r="HIM14" s="284"/>
      <c r="HIN14" s="284"/>
      <c r="HIO14" s="284"/>
      <c r="HIP14" s="284"/>
      <c r="HIQ14" s="284"/>
      <c r="HIR14" s="284"/>
      <c r="HIS14" s="284"/>
      <c r="HIT14" s="284"/>
      <c r="HIU14" s="284"/>
      <c r="HIV14" s="284"/>
      <c r="HIW14" s="284"/>
      <c r="HIX14" s="284"/>
      <c r="HIY14" s="284"/>
      <c r="HIZ14" s="284"/>
      <c r="HJA14" s="284"/>
      <c r="HJB14" s="284"/>
      <c r="HJC14" s="284"/>
      <c r="HJD14" s="284"/>
      <c r="HJE14" s="284"/>
      <c r="HJF14" s="284"/>
      <c r="HJG14" s="284"/>
      <c r="HJH14" s="284"/>
      <c r="HJI14" s="284"/>
      <c r="HJJ14" s="284"/>
      <c r="HJK14" s="284"/>
      <c r="HJL14" s="284"/>
      <c r="HJM14" s="284"/>
      <c r="HJN14" s="284"/>
      <c r="HJO14" s="284"/>
      <c r="HJP14" s="284"/>
      <c r="HJQ14" s="284"/>
      <c r="HJR14" s="284"/>
      <c r="HJS14" s="284"/>
      <c r="HJT14" s="284"/>
      <c r="HJU14" s="284"/>
      <c r="HJV14" s="284"/>
      <c r="HJW14" s="284"/>
      <c r="HJX14" s="284"/>
      <c r="HJY14" s="284"/>
      <c r="HJZ14" s="284"/>
      <c r="HKA14" s="284"/>
      <c r="HKB14" s="284"/>
      <c r="HKC14" s="284"/>
      <c r="HKD14" s="284"/>
      <c r="HKE14" s="284"/>
      <c r="HKF14" s="284"/>
      <c r="HKG14" s="284"/>
      <c r="HKH14" s="284"/>
      <c r="HKI14" s="284"/>
      <c r="HKJ14" s="284"/>
      <c r="HKK14" s="284"/>
      <c r="HKL14" s="284"/>
      <c r="HKM14" s="284"/>
      <c r="HKN14" s="284"/>
      <c r="HKO14" s="284"/>
      <c r="HKP14" s="284"/>
      <c r="HKQ14" s="284"/>
      <c r="HKR14" s="284"/>
      <c r="HKS14" s="284"/>
      <c r="HKT14" s="284"/>
      <c r="HKU14" s="284"/>
      <c r="HKV14" s="284"/>
      <c r="HKW14" s="284"/>
      <c r="HKX14" s="284"/>
      <c r="HKY14" s="284"/>
      <c r="HKZ14" s="284"/>
      <c r="HLA14" s="284"/>
      <c r="HLB14" s="284"/>
      <c r="HLC14" s="284"/>
      <c r="HLD14" s="284"/>
      <c r="HLE14" s="284"/>
      <c r="HLF14" s="284"/>
      <c r="HLG14" s="284"/>
      <c r="HLH14" s="284"/>
      <c r="HLI14" s="284"/>
      <c r="HLJ14" s="284"/>
      <c r="HLK14" s="284"/>
      <c r="HLL14" s="284"/>
      <c r="HLM14" s="284"/>
      <c r="HLN14" s="284"/>
      <c r="HLO14" s="284"/>
      <c r="HLP14" s="284"/>
      <c r="HLQ14" s="284"/>
      <c r="HLR14" s="284"/>
      <c r="HLS14" s="284"/>
      <c r="HLT14" s="284"/>
      <c r="HLU14" s="284"/>
      <c r="HLV14" s="284"/>
      <c r="HLW14" s="284"/>
      <c r="HLX14" s="284"/>
      <c r="HLY14" s="284"/>
      <c r="HLZ14" s="284"/>
      <c r="HMA14" s="284"/>
      <c r="HMB14" s="284"/>
      <c r="HMC14" s="284"/>
      <c r="HMD14" s="284"/>
      <c r="HME14" s="284"/>
      <c r="HMF14" s="284"/>
      <c r="HMG14" s="284"/>
      <c r="HMH14" s="284"/>
      <c r="HMI14" s="284"/>
      <c r="HMJ14" s="284"/>
      <c r="HMK14" s="284"/>
      <c r="HML14" s="284"/>
      <c r="HMM14" s="284"/>
      <c r="HMN14" s="284"/>
      <c r="HMO14" s="284"/>
      <c r="HMP14" s="284"/>
      <c r="HMQ14" s="284"/>
      <c r="HMR14" s="284"/>
      <c r="HMS14" s="284"/>
      <c r="HMT14" s="284"/>
      <c r="HMU14" s="284"/>
      <c r="HMV14" s="284"/>
      <c r="HMW14" s="284"/>
      <c r="HMX14" s="284"/>
      <c r="HMY14" s="284"/>
      <c r="HMZ14" s="284"/>
      <c r="HNA14" s="284"/>
      <c r="HNB14" s="284"/>
      <c r="HNC14" s="284"/>
      <c r="HND14" s="284"/>
      <c r="HNE14" s="284"/>
      <c r="HNF14" s="284"/>
      <c r="HNG14" s="284"/>
      <c r="HNH14" s="284"/>
      <c r="HNI14" s="284"/>
      <c r="HNJ14" s="284"/>
      <c r="HNK14" s="284"/>
      <c r="HNL14" s="284"/>
      <c r="HNM14" s="284"/>
      <c r="HNN14" s="284"/>
      <c r="HNO14" s="284"/>
      <c r="HNP14" s="284"/>
      <c r="HNQ14" s="284"/>
      <c r="HNR14" s="284"/>
      <c r="HNS14" s="284"/>
      <c r="HNT14" s="284"/>
      <c r="HNU14" s="284"/>
      <c r="HNV14" s="284"/>
      <c r="HNW14" s="284"/>
      <c r="HNX14" s="284"/>
      <c r="HNY14" s="284"/>
      <c r="HNZ14" s="284"/>
      <c r="HOA14" s="284"/>
      <c r="HOB14" s="284"/>
      <c r="HOC14" s="284"/>
      <c r="HOD14" s="284"/>
      <c r="HOE14" s="284"/>
      <c r="HOF14" s="284"/>
      <c r="HOG14" s="284"/>
      <c r="HOH14" s="284"/>
      <c r="HOI14" s="284"/>
      <c r="HOJ14" s="284"/>
      <c r="HOK14" s="284"/>
      <c r="HOL14" s="284"/>
      <c r="HOM14" s="284"/>
      <c r="HON14" s="284"/>
      <c r="HOO14" s="284"/>
      <c r="HOP14" s="284"/>
      <c r="HOQ14" s="284"/>
      <c r="HOR14" s="284"/>
      <c r="HOS14" s="284"/>
      <c r="HOT14" s="284"/>
      <c r="HOU14" s="284"/>
      <c r="HOV14" s="284"/>
      <c r="HOW14" s="284"/>
      <c r="HOX14" s="284"/>
      <c r="HOY14" s="284"/>
      <c r="HOZ14" s="284"/>
      <c r="HPA14" s="284"/>
      <c r="HPB14" s="284"/>
      <c r="HPC14" s="284"/>
      <c r="HPD14" s="284"/>
      <c r="HPE14" s="284"/>
      <c r="HPF14" s="284"/>
      <c r="HPG14" s="284"/>
      <c r="HPH14" s="284"/>
      <c r="HPI14" s="284"/>
      <c r="HPJ14" s="284"/>
      <c r="HPK14" s="284"/>
      <c r="HPL14" s="284"/>
      <c r="HPM14" s="284"/>
      <c r="HPN14" s="284"/>
      <c r="HPO14" s="284"/>
      <c r="HPP14" s="284"/>
      <c r="HPQ14" s="284"/>
      <c r="HPR14" s="284"/>
      <c r="HPS14" s="284"/>
      <c r="HPT14" s="284"/>
      <c r="HPU14" s="284"/>
      <c r="HPV14" s="284"/>
      <c r="HPW14" s="284"/>
      <c r="HPX14" s="284"/>
      <c r="HPY14" s="284"/>
      <c r="HPZ14" s="284"/>
      <c r="HQA14" s="284"/>
      <c r="HQB14" s="284"/>
      <c r="HQC14" s="284"/>
      <c r="HQD14" s="284"/>
      <c r="HQE14" s="284"/>
      <c r="HQF14" s="284"/>
      <c r="HQG14" s="284"/>
      <c r="HQH14" s="284"/>
      <c r="HQI14" s="284"/>
      <c r="HQJ14" s="284"/>
      <c r="HQK14" s="284"/>
      <c r="HQL14" s="284"/>
      <c r="HQM14" s="284"/>
      <c r="HQN14" s="284"/>
      <c r="HQO14" s="284"/>
      <c r="HQP14" s="284"/>
      <c r="HQQ14" s="284"/>
      <c r="HQR14" s="284"/>
      <c r="HQS14" s="284"/>
      <c r="HQT14" s="284"/>
      <c r="HQU14" s="284"/>
      <c r="HQV14" s="284"/>
      <c r="HQW14" s="284"/>
      <c r="HQX14" s="284"/>
      <c r="HQY14" s="284"/>
      <c r="HQZ14" s="284"/>
      <c r="HRA14" s="284"/>
      <c r="HRB14" s="284"/>
      <c r="HRC14" s="284"/>
      <c r="HRD14" s="284"/>
      <c r="HRE14" s="284"/>
      <c r="HRF14" s="284"/>
      <c r="HRG14" s="284"/>
      <c r="HRH14" s="284"/>
      <c r="HRI14" s="284"/>
      <c r="HRJ14" s="284"/>
      <c r="HRK14" s="284"/>
      <c r="HRL14" s="284"/>
      <c r="HRM14" s="284"/>
      <c r="HRN14" s="284"/>
      <c r="HRO14" s="284"/>
      <c r="HRP14" s="284"/>
      <c r="HRQ14" s="284"/>
      <c r="HRR14" s="284"/>
      <c r="HRS14" s="284"/>
      <c r="HRT14" s="284"/>
      <c r="HRU14" s="284"/>
      <c r="HRV14" s="284"/>
      <c r="HRW14" s="284"/>
      <c r="HRX14" s="284"/>
      <c r="HRY14" s="284"/>
      <c r="HRZ14" s="284"/>
      <c r="HSA14" s="284"/>
      <c r="HSB14" s="284"/>
      <c r="HSC14" s="284"/>
      <c r="HSD14" s="284"/>
      <c r="HSE14" s="284"/>
      <c r="HSF14" s="284"/>
      <c r="HSG14" s="284"/>
      <c r="HSH14" s="284"/>
      <c r="HSI14" s="284"/>
      <c r="HSJ14" s="284"/>
      <c r="HSK14" s="284"/>
      <c r="HSL14" s="284"/>
      <c r="HSM14" s="284"/>
      <c r="HSN14" s="284"/>
      <c r="HSO14" s="284"/>
      <c r="HSP14" s="284"/>
      <c r="HSQ14" s="284"/>
      <c r="HSR14" s="284"/>
      <c r="HSS14" s="284"/>
      <c r="HST14" s="284"/>
      <c r="HSU14" s="284"/>
      <c r="HSV14" s="284"/>
      <c r="HSW14" s="284"/>
      <c r="HSX14" s="284"/>
      <c r="HSY14" s="284"/>
      <c r="HSZ14" s="284"/>
      <c r="HTA14" s="284"/>
      <c r="HTB14" s="284"/>
      <c r="HTC14" s="284"/>
      <c r="HTD14" s="284"/>
      <c r="HTE14" s="284"/>
      <c r="HTF14" s="284"/>
      <c r="HTG14" s="284"/>
      <c r="HTH14" s="284"/>
      <c r="HTI14" s="284"/>
      <c r="HTJ14" s="284"/>
      <c r="HTK14" s="284"/>
      <c r="HTL14" s="284"/>
      <c r="HTM14" s="284"/>
      <c r="HTN14" s="284"/>
      <c r="HTO14" s="284"/>
      <c r="HTP14" s="284"/>
      <c r="HTQ14" s="284"/>
      <c r="HTR14" s="284"/>
      <c r="HTS14" s="284"/>
      <c r="HTT14" s="284"/>
      <c r="HTU14" s="284"/>
      <c r="HTV14" s="284"/>
      <c r="HTW14" s="284"/>
      <c r="HTX14" s="284"/>
      <c r="HTY14" s="284"/>
      <c r="HTZ14" s="284"/>
      <c r="HUA14" s="284"/>
      <c r="HUB14" s="284"/>
      <c r="HUC14" s="284"/>
      <c r="HUD14" s="284"/>
      <c r="HUE14" s="284"/>
      <c r="HUF14" s="284"/>
      <c r="HUG14" s="284"/>
      <c r="HUH14" s="284"/>
      <c r="HUI14" s="284"/>
      <c r="HUJ14" s="284"/>
      <c r="HUK14" s="284"/>
      <c r="HUL14" s="284"/>
      <c r="HUM14" s="284"/>
      <c r="HUN14" s="284"/>
      <c r="HUO14" s="284"/>
      <c r="HUP14" s="284"/>
      <c r="HUQ14" s="284"/>
      <c r="HUR14" s="284"/>
      <c r="HUS14" s="284"/>
      <c r="HUT14" s="284"/>
      <c r="HUU14" s="284"/>
      <c r="HUV14" s="284"/>
      <c r="HUW14" s="284"/>
      <c r="HUX14" s="284"/>
      <c r="HUY14" s="284"/>
      <c r="HUZ14" s="284"/>
      <c r="HVA14" s="284"/>
      <c r="HVB14" s="284"/>
      <c r="HVC14" s="284"/>
      <c r="HVD14" s="284"/>
      <c r="HVE14" s="284"/>
      <c r="HVF14" s="284"/>
      <c r="HVG14" s="284"/>
      <c r="HVH14" s="284"/>
      <c r="HVI14" s="284"/>
      <c r="HVJ14" s="284"/>
      <c r="HVK14" s="284"/>
      <c r="HVL14" s="284"/>
      <c r="HVM14" s="284"/>
      <c r="HVN14" s="284"/>
      <c r="HVO14" s="284"/>
      <c r="HVP14" s="284"/>
      <c r="HVQ14" s="284"/>
      <c r="HVR14" s="284"/>
      <c r="HVS14" s="284"/>
      <c r="HVT14" s="284"/>
      <c r="HVU14" s="284"/>
      <c r="HVV14" s="284"/>
      <c r="HVW14" s="284"/>
      <c r="HVX14" s="284"/>
      <c r="HVY14" s="284"/>
      <c r="HVZ14" s="284"/>
      <c r="HWA14" s="284"/>
      <c r="HWB14" s="284"/>
      <c r="HWC14" s="284"/>
      <c r="HWD14" s="284"/>
      <c r="HWE14" s="284"/>
      <c r="HWF14" s="284"/>
      <c r="HWG14" s="284"/>
      <c r="HWH14" s="284"/>
      <c r="HWI14" s="284"/>
      <c r="HWJ14" s="284"/>
      <c r="HWK14" s="284"/>
      <c r="HWL14" s="284"/>
      <c r="HWM14" s="284"/>
      <c r="HWN14" s="284"/>
      <c r="HWO14" s="284"/>
      <c r="HWP14" s="284"/>
      <c r="HWQ14" s="284"/>
      <c r="HWR14" s="284"/>
      <c r="HWS14" s="284"/>
      <c r="HWT14" s="284"/>
      <c r="HWU14" s="284"/>
      <c r="HWV14" s="284"/>
      <c r="HWW14" s="284"/>
      <c r="HWX14" s="284"/>
      <c r="HWY14" s="284"/>
      <c r="HWZ14" s="284"/>
      <c r="HXA14" s="284"/>
      <c r="HXB14" s="284"/>
      <c r="HXC14" s="284"/>
      <c r="HXD14" s="284"/>
      <c r="HXE14" s="284"/>
      <c r="HXF14" s="284"/>
      <c r="HXG14" s="284"/>
      <c r="HXH14" s="284"/>
      <c r="HXI14" s="284"/>
      <c r="HXJ14" s="284"/>
      <c r="HXK14" s="284"/>
      <c r="HXL14" s="284"/>
      <c r="HXM14" s="284"/>
      <c r="HXN14" s="284"/>
      <c r="HXO14" s="284"/>
      <c r="HXP14" s="284"/>
      <c r="HXQ14" s="284"/>
      <c r="HXR14" s="284"/>
      <c r="HXS14" s="284"/>
      <c r="HXT14" s="284"/>
      <c r="HXU14" s="284"/>
      <c r="HXV14" s="284"/>
      <c r="HXW14" s="284"/>
      <c r="HXX14" s="284"/>
      <c r="HXY14" s="284"/>
      <c r="HXZ14" s="284"/>
      <c r="HYA14" s="284"/>
      <c r="HYB14" s="284"/>
      <c r="HYC14" s="284"/>
      <c r="HYD14" s="284"/>
      <c r="HYE14" s="284"/>
      <c r="HYF14" s="284"/>
      <c r="HYG14" s="284"/>
      <c r="HYH14" s="284"/>
      <c r="HYI14" s="284"/>
      <c r="HYJ14" s="284"/>
      <c r="HYK14" s="284"/>
      <c r="HYL14" s="284"/>
      <c r="HYM14" s="284"/>
      <c r="HYN14" s="284"/>
      <c r="HYO14" s="284"/>
      <c r="HYP14" s="284"/>
      <c r="HYQ14" s="284"/>
      <c r="HYR14" s="284"/>
      <c r="HYS14" s="284"/>
      <c r="HYT14" s="284"/>
      <c r="HYU14" s="284"/>
      <c r="HYV14" s="284"/>
      <c r="HYW14" s="284"/>
      <c r="HYX14" s="284"/>
      <c r="HYY14" s="284"/>
      <c r="HYZ14" s="284"/>
      <c r="HZA14" s="284"/>
      <c r="HZB14" s="284"/>
      <c r="HZC14" s="284"/>
      <c r="HZD14" s="284"/>
      <c r="HZE14" s="284"/>
      <c r="HZF14" s="284"/>
      <c r="HZG14" s="284"/>
      <c r="HZH14" s="284"/>
      <c r="HZI14" s="284"/>
      <c r="HZJ14" s="284"/>
      <c r="HZK14" s="284"/>
      <c r="HZL14" s="284"/>
      <c r="HZM14" s="284"/>
      <c r="HZN14" s="284"/>
      <c r="HZO14" s="284"/>
      <c r="HZP14" s="284"/>
      <c r="HZQ14" s="284"/>
      <c r="HZR14" s="284"/>
      <c r="HZS14" s="284"/>
      <c r="HZT14" s="284"/>
      <c r="HZU14" s="284"/>
      <c r="HZV14" s="284"/>
      <c r="HZW14" s="284"/>
      <c r="HZX14" s="284"/>
      <c r="HZY14" s="284"/>
      <c r="HZZ14" s="284"/>
      <c r="IAA14" s="284"/>
      <c r="IAB14" s="284"/>
      <c r="IAC14" s="284"/>
      <c r="IAD14" s="284"/>
      <c r="IAE14" s="284"/>
      <c r="IAF14" s="284"/>
      <c r="IAG14" s="284"/>
      <c r="IAH14" s="284"/>
      <c r="IAI14" s="284"/>
      <c r="IAJ14" s="284"/>
      <c r="IAK14" s="284"/>
      <c r="IAL14" s="284"/>
      <c r="IAM14" s="284"/>
      <c r="IAN14" s="284"/>
      <c r="IAO14" s="284"/>
      <c r="IAP14" s="284"/>
      <c r="IAQ14" s="284"/>
      <c r="IAR14" s="284"/>
      <c r="IAS14" s="284"/>
      <c r="IAT14" s="284"/>
      <c r="IAU14" s="284"/>
      <c r="IAV14" s="284"/>
      <c r="IAW14" s="284"/>
      <c r="IAX14" s="284"/>
      <c r="IAY14" s="284"/>
      <c r="IAZ14" s="284"/>
      <c r="IBA14" s="284"/>
      <c r="IBB14" s="284"/>
      <c r="IBC14" s="284"/>
      <c r="IBD14" s="284"/>
      <c r="IBE14" s="284"/>
      <c r="IBF14" s="284"/>
      <c r="IBG14" s="284"/>
      <c r="IBH14" s="284"/>
      <c r="IBI14" s="284"/>
      <c r="IBJ14" s="284"/>
      <c r="IBK14" s="284"/>
      <c r="IBL14" s="284"/>
      <c r="IBM14" s="284"/>
      <c r="IBN14" s="284"/>
      <c r="IBO14" s="284"/>
      <c r="IBP14" s="284"/>
      <c r="IBQ14" s="284"/>
      <c r="IBR14" s="284"/>
      <c r="IBS14" s="284"/>
      <c r="IBT14" s="284"/>
      <c r="IBU14" s="284"/>
      <c r="IBV14" s="284"/>
      <c r="IBW14" s="284"/>
      <c r="IBX14" s="284"/>
      <c r="IBY14" s="284"/>
      <c r="IBZ14" s="284"/>
      <c r="ICA14" s="284"/>
      <c r="ICB14" s="284"/>
      <c r="ICC14" s="284"/>
      <c r="ICD14" s="284"/>
      <c r="ICE14" s="284"/>
      <c r="ICF14" s="284"/>
      <c r="ICG14" s="284"/>
      <c r="ICH14" s="284"/>
      <c r="ICI14" s="284"/>
      <c r="ICJ14" s="284"/>
      <c r="ICK14" s="284"/>
      <c r="ICL14" s="284"/>
      <c r="ICM14" s="284"/>
      <c r="ICN14" s="284"/>
      <c r="ICO14" s="284"/>
      <c r="ICP14" s="284"/>
      <c r="ICQ14" s="284"/>
      <c r="ICR14" s="284"/>
      <c r="ICS14" s="284"/>
      <c r="ICT14" s="284"/>
      <c r="ICU14" s="284"/>
      <c r="ICV14" s="284"/>
      <c r="ICW14" s="284"/>
      <c r="ICX14" s="284"/>
      <c r="ICY14" s="284"/>
      <c r="ICZ14" s="284"/>
      <c r="IDA14" s="284"/>
      <c r="IDB14" s="284"/>
      <c r="IDC14" s="284"/>
      <c r="IDD14" s="284"/>
      <c r="IDE14" s="284"/>
      <c r="IDF14" s="284"/>
      <c r="IDG14" s="284"/>
      <c r="IDH14" s="284"/>
      <c r="IDI14" s="284"/>
      <c r="IDJ14" s="284"/>
      <c r="IDK14" s="284"/>
      <c r="IDL14" s="284"/>
      <c r="IDM14" s="284"/>
      <c r="IDN14" s="284"/>
      <c r="IDO14" s="284"/>
      <c r="IDP14" s="284"/>
      <c r="IDQ14" s="284"/>
      <c r="IDR14" s="284"/>
      <c r="IDS14" s="284"/>
      <c r="IDT14" s="284"/>
      <c r="IDU14" s="284"/>
      <c r="IDV14" s="284"/>
      <c r="IDW14" s="284"/>
      <c r="IDX14" s="284"/>
      <c r="IDY14" s="284"/>
      <c r="IDZ14" s="284"/>
      <c r="IEA14" s="284"/>
      <c r="IEB14" s="284"/>
      <c r="IEC14" s="284"/>
      <c r="IED14" s="284"/>
      <c r="IEE14" s="284"/>
      <c r="IEF14" s="284"/>
      <c r="IEG14" s="284"/>
      <c r="IEH14" s="284"/>
      <c r="IEI14" s="284"/>
      <c r="IEJ14" s="284"/>
      <c r="IEK14" s="284"/>
      <c r="IEL14" s="284"/>
      <c r="IEM14" s="284"/>
      <c r="IEN14" s="284"/>
      <c r="IEO14" s="284"/>
      <c r="IEP14" s="284"/>
      <c r="IEQ14" s="284"/>
      <c r="IER14" s="284"/>
      <c r="IES14" s="284"/>
      <c r="IET14" s="284"/>
      <c r="IEU14" s="284"/>
      <c r="IEV14" s="284"/>
      <c r="IEW14" s="284"/>
      <c r="IEX14" s="284"/>
      <c r="IEY14" s="284"/>
      <c r="IEZ14" s="284"/>
      <c r="IFA14" s="284"/>
      <c r="IFB14" s="284"/>
      <c r="IFC14" s="284"/>
      <c r="IFD14" s="284"/>
      <c r="IFE14" s="284"/>
      <c r="IFF14" s="284"/>
      <c r="IFG14" s="284"/>
      <c r="IFH14" s="284"/>
      <c r="IFI14" s="284"/>
      <c r="IFJ14" s="284"/>
      <c r="IFK14" s="284"/>
      <c r="IFL14" s="284"/>
      <c r="IFM14" s="284"/>
      <c r="IFN14" s="284"/>
      <c r="IFO14" s="284"/>
      <c r="IFP14" s="284"/>
      <c r="IFQ14" s="284"/>
      <c r="IFR14" s="284"/>
      <c r="IFS14" s="284"/>
      <c r="IFT14" s="284"/>
      <c r="IFU14" s="284"/>
      <c r="IFV14" s="284"/>
      <c r="IFW14" s="284"/>
      <c r="IFX14" s="284"/>
      <c r="IFY14" s="284"/>
      <c r="IFZ14" s="284"/>
      <c r="IGA14" s="284"/>
      <c r="IGB14" s="284"/>
      <c r="IGC14" s="284"/>
      <c r="IGD14" s="284"/>
      <c r="IGE14" s="284"/>
      <c r="IGF14" s="284"/>
      <c r="IGG14" s="284"/>
      <c r="IGH14" s="284"/>
      <c r="IGI14" s="284"/>
      <c r="IGJ14" s="284"/>
      <c r="IGK14" s="284"/>
      <c r="IGL14" s="284"/>
      <c r="IGM14" s="284"/>
      <c r="IGN14" s="284"/>
      <c r="IGO14" s="284"/>
      <c r="IGP14" s="284"/>
      <c r="IGQ14" s="284"/>
      <c r="IGR14" s="284"/>
      <c r="IGS14" s="284"/>
      <c r="IGT14" s="284"/>
      <c r="IGU14" s="284"/>
      <c r="IGV14" s="284"/>
      <c r="IGW14" s="284"/>
      <c r="IGX14" s="284"/>
      <c r="IGY14" s="284"/>
      <c r="IGZ14" s="284"/>
      <c r="IHA14" s="284"/>
      <c r="IHB14" s="284"/>
      <c r="IHC14" s="284"/>
      <c r="IHD14" s="284"/>
      <c r="IHE14" s="284"/>
      <c r="IHF14" s="284"/>
      <c r="IHG14" s="284"/>
      <c r="IHH14" s="284"/>
      <c r="IHI14" s="284"/>
      <c r="IHJ14" s="284"/>
      <c r="IHK14" s="284"/>
      <c r="IHL14" s="284"/>
      <c r="IHM14" s="284"/>
      <c r="IHN14" s="284"/>
      <c r="IHO14" s="284"/>
      <c r="IHP14" s="284"/>
      <c r="IHQ14" s="284"/>
      <c r="IHR14" s="284"/>
      <c r="IHS14" s="284"/>
      <c r="IHT14" s="284"/>
      <c r="IHU14" s="284"/>
      <c r="IHV14" s="284"/>
      <c r="IHW14" s="284"/>
      <c r="IHX14" s="284"/>
      <c r="IHY14" s="284"/>
      <c r="IHZ14" s="284"/>
      <c r="IIA14" s="284"/>
      <c r="IIB14" s="284"/>
      <c r="IIC14" s="284"/>
      <c r="IID14" s="284"/>
      <c r="IIE14" s="284"/>
      <c r="IIF14" s="284"/>
      <c r="IIG14" s="284"/>
      <c r="IIH14" s="284"/>
      <c r="III14" s="284"/>
      <c r="IIJ14" s="284"/>
      <c r="IIK14" s="284"/>
      <c r="IIL14" s="284"/>
      <c r="IIM14" s="284"/>
      <c r="IIN14" s="284"/>
      <c r="IIO14" s="284"/>
      <c r="IIP14" s="284"/>
      <c r="IIQ14" s="284"/>
      <c r="IIR14" s="284"/>
      <c r="IIS14" s="284"/>
      <c r="IIT14" s="284"/>
      <c r="IIU14" s="284"/>
      <c r="IIV14" s="284"/>
      <c r="IIW14" s="284"/>
      <c r="IIX14" s="284"/>
      <c r="IIY14" s="284"/>
      <c r="IIZ14" s="284"/>
      <c r="IJA14" s="284"/>
      <c r="IJB14" s="284"/>
      <c r="IJC14" s="284"/>
      <c r="IJD14" s="284"/>
      <c r="IJE14" s="284"/>
      <c r="IJF14" s="284"/>
      <c r="IJG14" s="284"/>
      <c r="IJH14" s="284"/>
      <c r="IJI14" s="284"/>
      <c r="IJJ14" s="284"/>
      <c r="IJK14" s="284"/>
      <c r="IJL14" s="284"/>
      <c r="IJM14" s="284"/>
      <c r="IJN14" s="284"/>
      <c r="IJO14" s="284"/>
      <c r="IJP14" s="284"/>
      <c r="IJQ14" s="284"/>
      <c r="IJR14" s="284"/>
      <c r="IJS14" s="284"/>
      <c r="IJT14" s="284"/>
      <c r="IJU14" s="284"/>
      <c r="IJV14" s="284"/>
      <c r="IJW14" s="284"/>
      <c r="IJX14" s="284"/>
      <c r="IJY14" s="284"/>
      <c r="IJZ14" s="284"/>
      <c r="IKA14" s="284"/>
      <c r="IKB14" s="284"/>
      <c r="IKC14" s="284"/>
      <c r="IKD14" s="284"/>
      <c r="IKE14" s="284"/>
      <c r="IKF14" s="284"/>
      <c r="IKG14" s="284"/>
      <c r="IKH14" s="284"/>
      <c r="IKI14" s="284"/>
      <c r="IKJ14" s="284"/>
      <c r="IKK14" s="284"/>
      <c r="IKL14" s="284"/>
      <c r="IKM14" s="284"/>
      <c r="IKN14" s="284"/>
      <c r="IKO14" s="284"/>
      <c r="IKP14" s="284"/>
      <c r="IKQ14" s="284"/>
      <c r="IKR14" s="284"/>
      <c r="IKS14" s="284"/>
      <c r="IKT14" s="284"/>
      <c r="IKU14" s="284"/>
      <c r="IKV14" s="284"/>
      <c r="IKW14" s="284"/>
      <c r="IKX14" s="284"/>
      <c r="IKY14" s="284"/>
      <c r="IKZ14" s="284"/>
      <c r="ILA14" s="284"/>
      <c r="ILB14" s="284"/>
      <c r="ILC14" s="284"/>
      <c r="ILD14" s="284"/>
      <c r="ILE14" s="284"/>
      <c r="ILF14" s="284"/>
      <c r="ILG14" s="284"/>
      <c r="ILH14" s="284"/>
      <c r="ILI14" s="284"/>
      <c r="ILJ14" s="284"/>
      <c r="ILK14" s="284"/>
      <c r="ILL14" s="284"/>
      <c r="ILM14" s="284"/>
      <c r="ILN14" s="284"/>
      <c r="ILO14" s="284"/>
      <c r="ILP14" s="284"/>
      <c r="ILQ14" s="284"/>
      <c r="ILR14" s="284"/>
      <c r="ILS14" s="284"/>
      <c r="ILT14" s="284"/>
      <c r="ILU14" s="284"/>
      <c r="ILV14" s="284"/>
      <c r="ILW14" s="284"/>
      <c r="ILX14" s="284"/>
      <c r="ILY14" s="284"/>
      <c r="ILZ14" s="284"/>
      <c r="IMA14" s="284"/>
      <c r="IMB14" s="284"/>
      <c r="IMC14" s="284"/>
      <c r="IMD14" s="284"/>
      <c r="IME14" s="284"/>
      <c r="IMF14" s="284"/>
      <c r="IMG14" s="284"/>
      <c r="IMH14" s="284"/>
      <c r="IMI14" s="284"/>
      <c r="IMJ14" s="284"/>
      <c r="IMK14" s="284"/>
      <c r="IML14" s="284"/>
      <c r="IMM14" s="284"/>
      <c r="IMN14" s="284"/>
      <c r="IMO14" s="284"/>
      <c r="IMP14" s="284"/>
      <c r="IMQ14" s="284"/>
      <c r="IMR14" s="284"/>
      <c r="IMS14" s="284"/>
      <c r="IMT14" s="284"/>
      <c r="IMU14" s="284"/>
      <c r="IMV14" s="284"/>
      <c r="IMW14" s="284"/>
      <c r="IMX14" s="284"/>
      <c r="IMY14" s="284"/>
      <c r="IMZ14" s="284"/>
      <c r="INA14" s="284"/>
      <c r="INB14" s="284"/>
      <c r="INC14" s="284"/>
      <c r="IND14" s="284"/>
      <c r="INE14" s="284"/>
      <c r="INF14" s="284"/>
      <c r="ING14" s="284"/>
      <c r="INH14" s="284"/>
      <c r="INI14" s="284"/>
      <c r="INJ14" s="284"/>
      <c r="INK14" s="284"/>
      <c r="INL14" s="284"/>
      <c r="INM14" s="284"/>
      <c r="INN14" s="284"/>
      <c r="INO14" s="284"/>
      <c r="INP14" s="284"/>
      <c r="INQ14" s="284"/>
      <c r="INR14" s="284"/>
      <c r="INS14" s="284"/>
      <c r="INT14" s="284"/>
      <c r="INU14" s="284"/>
      <c r="INV14" s="284"/>
      <c r="INW14" s="284"/>
      <c r="INX14" s="284"/>
      <c r="INY14" s="284"/>
      <c r="INZ14" s="284"/>
      <c r="IOA14" s="284"/>
      <c r="IOB14" s="284"/>
      <c r="IOC14" s="284"/>
      <c r="IOD14" s="284"/>
      <c r="IOE14" s="284"/>
      <c r="IOF14" s="284"/>
      <c r="IOG14" s="284"/>
      <c r="IOH14" s="284"/>
      <c r="IOI14" s="284"/>
      <c r="IOJ14" s="284"/>
      <c r="IOK14" s="284"/>
      <c r="IOL14" s="284"/>
      <c r="IOM14" s="284"/>
      <c r="ION14" s="284"/>
      <c r="IOO14" s="284"/>
      <c r="IOP14" s="284"/>
      <c r="IOQ14" s="284"/>
      <c r="IOR14" s="284"/>
      <c r="IOS14" s="284"/>
      <c r="IOT14" s="284"/>
      <c r="IOU14" s="284"/>
      <c r="IOV14" s="284"/>
      <c r="IOW14" s="284"/>
      <c r="IOX14" s="284"/>
      <c r="IOY14" s="284"/>
      <c r="IOZ14" s="284"/>
      <c r="IPA14" s="284"/>
      <c r="IPB14" s="284"/>
      <c r="IPC14" s="284"/>
      <c r="IPD14" s="284"/>
      <c r="IPE14" s="284"/>
      <c r="IPF14" s="284"/>
      <c r="IPG14" s="284"/>
      <c r="IPH14" s="284"/>
      <c r="IPI14" s="284"/>
      <c r="IPJ14" s="284"/>
      <c r="IPK14" s="284"/>
      <c r="IPL14" s="284"/>
      <c r="IPM14" s="284"/>
      <c r="IPN14" s="284"/>
      <c r="IPO14" s="284"/>
      <c r="IPP14" s="284"/>
      <c r="IPQ14" s="284"/>
      <c r="IPR14" s="284"/>
      <c r="IPS14" s="284"/>
      <c r="IPT14" s="284"/>
      <c r="IPU14" s="284"/>
      <c r="IPV14" s="284"/>
      <c r="IPW14" s="284"/>
      <c r="IPX14" s="284"/>
      <c r="IPY14" s="284"/>
      <c r="IPZ14" s="284"/>
      <c r="IQA14" s="284"/>
      <c r="IQB14" s="284"/>
      <c r="IQC14" s="284"/>
      <c r="IQD14" s="284"/>
      <c r="IQE14" s="284"/>
      <c r="IQF14" s="284"/>
      <c r="IQG14" s="284"/>
      <c r="IQH14" s="284"/>
      <c r="IQI14" s="284"/>
      <c r="IQJ14" s="284"/>
      <c r="IQK14" s="284"/>
      <c r="IQL14" s="284"/>
      <c r="IQM14" s="284"/>
      <c r="IQN14" s="284"/>
      <c r="IQO14" s="284"/>
      <c r="IQP14" s="284"/>
      <c r="IQQ14" s="284"/>
      <c r="IQR14" s="284"/>
      <c r="IQS14" s="284"/>
      <c r="IQT14" s="284"/>
      <c r="IQU14" s="284"/>
      <c r="IQV14" s="284"/>
      <c r="IQW14" s="284"/>
      <c r="IQX14" s="284"/>
      <c r="IQY14" s="284"/>
      <c r="IQZ14" s="284"/>
      <c r="IRA14" s="284"/>
      <c r="IRB14" s="284"/>
      <c r="IRC14" s="284"/>
      <c r="IRD14" s="284"/>
      <c r="IRE14" s="284"/>
      <c r="IRF14" s="284"/>
      <c r="IRG14" s="284"/>
      <c r="IRH14" s="284"/>
      <c r="IRI14" s="284"/>
      <c r="IRJ14" s="284"/>
      <c r="IRK14" s="284"/>
      <c r="IRL14" s="284"/>
      <c r="IRM14" s="284"/>
      <c r="IRN14" s="284"/>
      <c r="IRO14" s="284"/>
      <c r="IRP14" s="284"/>
      <c r="IRQ14" s="284"/>
      <c r="IRR14" s="284"/>
      <c r="IRS14" s="284"/>
      <c r="IRT14" s="284"/>
      <c r="IRU14" s="284"/>
      <c r="IRV14" s="284"/>
      <c r="IRW14" s="284"/>
      <c r="IRX14" s="284"/>
      <c r="IRY14" s="284"/>
      <c r="IRZ14" s="284"/>
      <c r="ISA14" s="284"/>
      <c r="ISB14" s="284"/>
      <c r="ISC14" s="284"/>
      <c r="ISD14" s="284"/>
      <c r="ISE14" s="284"/>
      <c r="ISF14" s="284"/>
      <c r="ISG14" s="284"/>
      <c r="ISH14" s="284"/>
      <c r="ISI14" s="284"/>
      <c r="ISJ14" s="284"/>
      <c r="ISK14" s="284"/>
      <c r="ISL14" s="284"/>
      <c r="ISM14" s="284"/>
      <c r="ISN14" s="284"/>
      <c r="ISO14" s="284"/>
      <c r="ISP14" s="284"/>
      <c r="ISQ14" s="284"/>
      <c r="ISR14" s="284"/>
      <c r="ISS14" s="284"/>
      <c r="IST14" s="284"/>
      <c r="ISU14" s="284"/>
      <c r="ISV14" s="284"/>
      <c r="ISW14" s="284"/>
      <c r="ISX14" s="284"/>
      <c r="ISY14" s="284"/>
      <c r="ISZ14" s="284"/>
      <c r="ITA14" s="284"/>
      <c r="ITB14" s="284"/>
      <c r="ITC14" s="284"/>
      <c r="ITD14" s="284"/>
      <c r="ITE14" s="284"/>
      <c r="ITF14" s="284"/>
      <c r="ITG14" s="284"/>
      <c r="ITH14" s="284"/>
      <c r="ITI14" s="284"/>
      <c r="ITJ14" s="284"/>
      <c r="ITK14" s="284"/>
      <c r="ITL14" s="284"/>
      <c r="ITM14" s="284"/>
      <c r="ITN14" s="284"/>
      <c r="ITO14" s="284"/>
      <c r="ITP14" s="284"/>
      <c r="ITQ14" s="284"/>
      <c r="ITR14" s="284"/>
      <c r="ITS14" s="284"/>
      <c r="ITT14" s="284"/>
      <c r="ITU14" s="284"/>
      <c r="ITV14" s="284"/>
      <c r="ITW14" s="284"/>
      <c r="ITX14" s="284"/>
      <c r="ITY14" s="284"/>
      <c r="ITZ14" s="284"/>
      <c r="IUA14" s="284"/>
      <c r="IUB14" s="284"/>
      <c r="IUC14" s="284"/>
      <c r="IUD14" s="284"/>
      <c r="IUE14" s="284"/>
      <c r="IUF14" s="284"/>
      <c r="IUG14" s="284"/>
      <c r="IUH14" s="284"/>
      <c r="IUI14" s="284"/>
      <c r="IUJ14" s="284"/>
      <c r="IUK14" s="284"/>
      <c r="IUL14" s="284"/>
      <c r="IUM14" s="284"/>
      <c r="IUN14" s="284"/>
      <c r="IUO14" s="284"/>
      <c r="IUP14" s="284"/>
      <c r="IUQ14" s="284"/>
      <c r="IUR14" s="284"/>
      <c r="IUS14" s="284"/>
      <c r="IUT14" s="284"/>
      <c r="IUU14" s="284"/>
      <c r="IUV14" s="284"/>
      <c r="IUW14" s="284"/>
      <c r="IUX14" s="284"/>
      <c r="IUY14" s="284"/>
      <c r="IUZ14" s="284"/>
      <c r="IVA14" s="284"/>
      <c r="IVB14" s="284"/>
      <c r="IVC14" s="284"/>
      <c r="IVD14" s="284"/>
      <c r="IVE14" s="284"/>
      <c r="IVF14" s="284"/>
      <c r="IVG14" s="284"/>
      <c r="IVH14" s="284"/>
      <c r="IVI14" s="284"/>
      <c r="IVJ14" s="284"/>
      <c r="IVK14" s="284"/>
      <c r="IVL14" s="284"/>
      <c r="IVM14" s="284"/>
      <c r="IVN14" s="284"/>
      <c r="IVO14" s="284"/>
      <c r="IVP14" s="284"/>
      <c r="IVQ14" s="284"/>
      <c r="IVR14" s="284"/>
      <c r="IVS14" s="284"/>
      <c r="IVT14" s="284"/>
      <c r="IVU14" s="284"/>
      <c r="IVV14" s="284"/>
      <c r="IVW14" s="284"/>
      <c r="IVX14" s="284"/>
      <c r="IVY14" s="284"/>
      <c r="IVZ14" s="284"/>
      <c r="IWA14" s="284"/>
      <c r="IWB14" s="284"/>
      <c r="IWC14" s="284"/>
      <c r="IWD14" s="284"/>
      <c r="IWE14" s="284"/>
      <c r="IWF14" s="284"/>
      <c r="IWG14" s="284"/>
      <c r="IWH14" s="284"/>
      <c r="IWI14" s="284"/>
      <c r="IWJ14" s="284"/>
      <c r="IWK14" s="284"/>
      <c r="IWL14" s="284"/>
      <c r="IWM14" s="284"/>
      <c r="IWN14" s="284"/>
      <c r="IWO14" s="284"/>
      <c r="IWP14" s="284"/>
      <c r="IWQ14" s="284"/>
      <c r="IWR14" s="284"/>
      <c r="IWS14" s="284"/>
      <c r="IWT14" s="284"/>
      <c r="IWU14" s="284"/>
      <c r="IWV14" s="284"/>
      <c r="IWW14" s="284"/>
      <c r="IWX14" s="284"/>
      <c r="IWY14" s="284"/>
      <c r="IWZ14" s="284"/>
      <c r="IXA14" s="284"/>
      <c r="IXB14" s="284"/>
      <c r="IXC14" s="284"/>
      <c r="IXD14" s="284"/>
      <c r="IXE14" s="284"/>
      <c r="IXF14" s="284"/>
      <c r="IXG14" s="284"/>
      <c r="IXH14" s="284"/>
      <c r="IXI14" s="284"/>
      <c r="IXJ14" s="284"/>
      <c r="IXK14" s="284"/>
      <c r="IXL14" s="284"/>
      <c r="IXM14" s="284"/>
      <c r="IXN14" s="284"/>
      <c r="IXO14" s="284"/>
      <c r="IXP14" s="284"/>
      <c r="IXQ14" s="284"/>
      <c r="IXR14" s="284"/>
      <c r="IXS14" s="284"/>
      <c r="IXT14" s="284"/>
      <c r="IXU14" s="284"/>
      <c r="IXV14" s="284"/>
      <c r="IXW14" s="284"/>
      <c r="IXX14" s="284"/>
      <c r="IXY14" s="284"/>
      <c r="IXZ14" s="284"/>
      <c r="IYA14" s="284"/>
      <c r="IYB14" s="284"/>
      <c r="IYC14" s="284"/>
      <c r="IYD14" s="284"/>
      <c r="IYE14" s="284"/>
      <c r="IYF14" s="284"/>
      <c r="IYG14" s="284"/>
      <c r="IYH14" s="284"/>
      <c r="IYI14" s="284"/>
      <c r="IYJ14" s="284"/>
      <c r="IYK14" s="284"/>
      <c r="IYL14" s="284"/>
      <c r="IYM14" s="284"/>
      <c r="IYN14" s="284"/>
      <c r="IYO14" s="284"/>
      <c r="IYP14" s="284"/>
      <c r="IYQ14" s="284"/>
      <c r="IYR14" s="284"/>
      <c r="IYS14" s="284"/>
      <c r="IYT14" s="284"/>
      <c r="IYU14" s="284"/>
      <c r="IYV14" s="284"/>
      <c r="IYW14" s="284"/>
      <c r="IYX14" s="284"/>
      <c r="IYY14" s="284"/>
      <c r="IYZ14" s="284"/>
      <c r="IZA14" s="284"/>
      <c r="IZB14" s="284"/>
      <c r="IZC14" s="284"/>
      <c r="IZD14" s="284"/>
      <c r="IZE14" s="284"/>
      <c r="IZF14" s="284"/>
      <c r="IZG14" s="284"/>
      <c r="IZH14" s="284"/>
      <c r="IZI14" s="284"/>
      <c r="IZJ14" s="284"/>
      <c r="IZK14" s="284"/>
      <c r="IZL14" s="284"/>
      <c r="IZM14" s="284"/>
      <c r="IZN14" s="284"/>
      <c r="IZO14" s="284"/>
      <c r="IZP14" s="284"/>
      <c r="IZQ14" s="284"/>
      <c r="IZR14" s="284"/>
      <c r="IZS14" s="284"/>
      <c r="IZT14" s="284"/>
      <c r="IZU14" s="284"/>
      <c r="IZV14" s="284"/>
      <c r="IZW14" s="284"/>
      <c r="IZX14" s="284"/>
      <c r="IZY14" s="284"/>
      <c r="IZZ14" s="284"/>
      <c r="JAA14" s="284"/>
      <c r="JAB14" s="284"/>
      <c r="JAC14" s="284"/>
      <c r="JAD14" s="284"/>
      <c r="JAE14" s="284"/>
      <c r="JAF14" s="284"/>
      <c r="JAG14" s="284"/>
      <c r="JAH14" s="284"/>
      <c r="JAI14" s="284"/>
      <c r="JAJ14" s="284"/>
      <c r="JAK14" s="284"/>
      <c r="JAL14" s="284"/>
      <c r="JAM14" s="284"/>
      <c r="JAN14" s="284"/>
      <c r="JAO14" s="284"/>
      <c r="JAP14" s="284"/>
      <c r="JAQ14" s="284"/>
      <c r="JAR14" s="284"/>
      <c r="JAS14" s="284"/>
      <c r="JAT14" s="284"/>
      <c r="JAU14" s="284"/>
      <c r="JAV14" s="284"/>
      <c r="JAW14" s="284"/>
      <c r="JAX14" s="284"/>
      <c r="JAY14" s="284"/>
      <c r="JAZ14" s="284"/>
      <c r="JBA14" s="284"/>
      <c r="JBB14" s="284"/>
      <c r="JBC14" s="284"/>
      <c r="JBD14" s="284"/>
      <c r="JBE14" s="284"/>
      <c r="JBF14" s="284"/>
      <c r="JBG14" s="284"/>
      <c r="JBH14" s="284"/>
      <c r="JBI14" s="284"/>
      <c r="JBJ14" s="284"/>
      <c r="JBK14" s="284"/>
      <c r="JBL14" s="284"/>
      <c r="JBM14" s="284"/>
      <c r="JBN14" s="284"/>
      <c r="JBO14" s="284"/>
      <c r="JBP14" s="284"/>
      <c r="JBQ14" s="284"/>
      <c r="JBR14" s="284"/>
      <c r="JBS14" s="284"/>
      <c r="JBT14" s="284"/>
      <c r="JBU14" s="284"/>
      <c r="JBV14" s="284"/>
      <c r="JBW14" s="284"/>
      <c r="JBX14" s="284"/>
      <c r="JBY14" s="284"/>
      <c r="JBZ14" s="284"/>
      <c r="JCA14" s="284"/>
      <c r="JCB14" s="284"/>
      <c r="JCC14" s="284"/>
      <c r="JCD14" s="284"/>
      <c r="JCE14" s="284"/>
      <c r="JCF14" s="284"/>
      <c r="JCG14" s="284"/>
      <c r="JCH14" s="284"/>
      <c r="JCI14" s="284"/>
      <c r="JCJ14" s="284"/>
      <c r="JCK14" s="284"/>
      <c r="JCL14" s="284"/>
      <c r="JCM14" s="284"/>
      <c r="JCN14" s="284"/>
      <c r="JCO14" s="284"/>
      <c r="JCP14" s="284"/>
      <c r="JCQ14" s="284"/>
      <c r="JCR14" s="284"/>
      <c r="JCS14" s="284"/>
      <c r="JCT14" s="284"/>
      <c r="JCU14" s="284"/>
      <c r="JCV14" s="284"/>
      <c r="JCW14" s="284"/>
      <c r="JCX14" s="284"/>
      <c r="JCY14" s="284"/>
      <c r="JCZ14" s="284"/>
      <c r="JDA14" s="284"/>
      <c r="JDB14" s="284"/>
      <c r="JDC14" s="284"/>
      <c r="JDD14" s="284"/>
      <c r="JDE14" s="284"/>
      <c r="JDF14" s="284"/>
      <c r="JDG14" s="284"/>
      <c r="JDH14" s="284"/>
      <c r="JDI14" s="284"/>
      <c r="JDJ14" s="284"/>
      <c r="JDK14" s="284"/>
      <c r="JDL14" s="284"/>
      <c r="JDM14" s="284"/>
      <c r="JDN14" s="284"/>
      <c r="JDO14" s="284"/>
      <c r="JDP14" s="284"/>
      <c r="JDQ14" s="284"/>
      <c r="JDR14" s="284"/>
      <c r="JDS14" s="284"/>
      <c r="JDT14" s="284"/>
      <c r="JDU14" s="284"/>
      <c r="JDV14" s="284"/>
      <c r="JDW14" s="284"/>
      <c r="JDX14" s="284"/>
      <c r="JDY14" s="284"/>
      <c r="JDZ14" s="284"/>
      <c r="JEA14" s="284"/>
      <c r="JEB14" s="284"/>
      <c r="JEC14" s="284"/>
      <c r="JED14" s="284"/>
      <c r="JEE14" s="284"/>
      <c r="JEF14" s="284"/>
      <c r="JEG14" s="284"/>
      <c r="JEH14" s="284"/>
      <c r="JEI14" s="284"/>
      <c r="JEJ14" s="284"/>
      <c r="JEK14" s="284"/>
      <c r="JEL14" s="284"/>
      <c r="JEM14" s="284"/>
      <c r="JEN14" s="284"/>
      <c r="JEO14" s="284"/>
      <c r="JEP14" s="284"/>
      <c r="JEQ14" s="284"/>
      <c r="JER14" s="284"/>
      <c r="JES14" s="284"/>
      <c r="JET14" s="284"/>
      <c r="JEU14" s="284"/>
      <c r="JEV14" s="284"/>
      <c r="JEW14" s="284"/>
      <c r="JEX14" s="284"/>
      <c r="JEY14" s="284"/>
      <c r="JEZ14" s="284"/>
      <c r="JFA14" s="284"/>
      <c r="JFB14" s="284"/>
      <c r="JFC14" s="284"/>
      <c r="JFD14" s="284"/>
      <c r="JFE14" s="284"/>
      <c r="JFF14" s="284"/>
      <c r="JFG14" s="284"/>
      <c r="JFH14" s="284"/>
      <c r="JFI14" s="284"/>
      <c r="JFJ14" s="284"/>
      <c r="JFK14" s="284"/>
      <c r="JFL14" s="284"/>
      <c r="JFM14" s="284"/>
      <c r="JFN14" s="284"/>
      <c r="JFO14" s="284"/>
      <c r="JFP14" s="284"/>
      <c r="JFQ14" s="284"/>
      <c r="JFR14" s="284"/>
      <c r="JFS14" s="284"/>
      <c r="JFT14" s="284"/>
      <c r="JFU14" s="284"/>
      <c r="JFV14" s="284"/>
      <c r="JFW14" s="284"/>
      <c r="JFX14" s="284"/>
      <c r="JFY14" s="284"/>
      <c r="JFZ14" s="284"/>
      <c r="JGA14" s="284"/>
      <c r="JGB14" s="284"/>
      <c r="JGC14" s="284"/>
      <c r="JGD14" s="284"/>
      <c r="JGE14" s="284"/>
      <c r="JGF14" s="284"/>
      <c r="JGG14" s="284"/>
      <c r="JGH14" s="284"/>
      <c r="JGI14" s="284"/>
      <c r="JGJ14" s="284"/>
      <c r="JGK14" s="284"/>
      <c r="JGL14" s="284"/>
      <c r="JGM14" s="284"/>
      <c r="JGN14" s="284"/>
      <c r="JGO14" s="284"/>
      <c r="JGP14" s="284"/>
      <c r="JGQ14" s="284"/>
      <c r="JGR14" s="284"/>
      <c r="JGS14" s="284"/>
      <c r="JGT14" s="284"/>
      <c r="JGU14" s="284"/>
      <c r="JGV14" s="284"/>
      <c r="JGW14" s="284"/>
      <c r="JGX14" s="284"/>
      <c r="JGY14" s="284"/>
      <c r="JGZ14" s="284"/>
      <c r="JHA14" s="284"/>
      <c r="JHB14" s="284"/>
      <c r="JHC14" s="284"/>
      <c r="JHD14" s="284"/>
      <c r="JHE14" s="284"/>
      <c r="JHF14" s="284"/>
      <c r="JHG14" s="284"/>
      <c r="JHH14" s="284"/>
      <c r="JHI14" s="284"/>
      <c r="JHJ14" s="284"/>
      <c r="JHK14" s="284"/>
      <c r="JHL14" s="284"/>
      <c r="JHM14" s="284"/>
      <c r="JHN14" s="284"/>
      <c r="JHO14" s="284"/>
      <c r="JHP14" s="284"/>
      <c r="JHQ14" s="284"/>
      <c r="JHR14" s="284"/>
      <c r="JHS14" s="284"/>
      <c r="JHT14" s="284"/>
      <c r="JHU14" s="284"/>
      <c r="JHV14" s="284"/>
      <c r="JHW14" s="284"/>
      <c r="JHX14" s="284"/>
      <c r="JHY14" s="284"/>
      <c r="JHZ14" s="284"/>
      <c r="JIA14" s="284"/>
      <c r="JIB14" s="284"/>
      <c r="JIC14" s="284"/>
      <c r="JID14" s="284"/>
      <c r="JIE14" s="284"/>
      <c r="JIF14" s="284"/>
      <c r="JIG14" s="284"/>
      <c r="JIH14" s="284"/>
      <c r="JII14" s="284"/>
      <c r="JIJ14" s="284"/>
      <c r="JIK14" s="284"/>
      <c r="JIL14" s="284"/>
      <c r="JIM14" s="284"/>
      <c r="JIN14" s="284"/>
      <c r="JIO14" s="284"/>
      <c r="JIP14" s="284"/>
      <c r="JIQ14" s="284"/>
      <c r="JIR14" s="284"/>
      <c r="JIS14" s="284"/>
      <c r="JIT14" s="284"/>
      <c r="JIU14" s="284"/>
      <c r="JIV14" s="284"/>
      <c r="JIW14" s="284"/>
      <c r="JIX14" s="284"/>
      <c r="JIY14" s="284"/>
      <c r="JIZ14" s="284"/>
      <c r="JJA14" s="284"/>
      <c r="JJB14" s="284"/>
      <c r="JJC14" s="284"/>
      <c r="JJD14" s="284"/>
      <c r="JJE14" s="284"/>
      <c r="JJF14" s="284"/>
      <c r="JJG14" s="284"/>
      <c r="JJH14" s="284"/>
      <c r="JJI14" s="284"/>
      <c r="JJJ14" s="284"/>
      <c r="JJK14" s="284"/>
      <c r="JJL14" s="284"/>
      <c r="JJM14" s="284"/>
      <c r="JJN14" s="284"/>
      <c r="JJO14" s="284"/>
      <c r="JJP14" s="284"/>
      <c r="JJQ14" s="284"/>
      <c r="JJR14" s="284"/>
      <c r="JJS14" s="284"/>
      <c r="JJT14" s="284"/>
      <c r="JJU14" s="284"/>
      <c r="JJV14" s="284"/>
      <c r="JJW14" s="284"/>
      <c r="JJX14" s="284"/>
      <c r="JJY14" s="284"/>
      <c r="JJZ14" s="284"/>
      <c r="JKA14" s="284"/>
      <c r="JKB14" s="284"/>
      <c r="JKC14" s="284"/>
      <c r="JKD14" s="284"/>
      <c r="JKE14" s="284"/>
      <c r="JKF14" s="284"/>
      <c r="JKG14" s="284"/>
      <c r="JKH14" s="284"/>
      <c r="JKI14" s="284"/>
      <c r="JKJ14" s="284"/>
      <c r="JKK14" s="284"/>
      <c r="JKL14" s="284"/>
      <c r="JKM14" s="284"/>
      <c r="JKN14" s="284"/>
      <c r="JKO14" s="284"/>
      <c r="JKP14" s="284"/>
      <c r="JKQ14" s="284"/>
      <c r="JKR14" s="284"/>
      <c r="JKS14" s="284"/>
      <c r="JKT14" s="284"/>
      <c r="JKU14" s="284"/>
      <c r="JKV14" s="284"/>
      <c r="JKW14" s="284"/>
      <c r="JKX14" s="284"/>
      <c r="JKY14" s="284"/>
      <c r="JKZ14" s="284"/>
      <c r="JLA14" s="284"/>
      <c r="JLB14" s="284"/>
      <c r="JLC14" s="284"/>
      <c r="JLD14" s="284"/>
      <c r="JLE14" s="284"/>
      <c r="JLF14" s="284"/>
      <c r="JLG14" s="284"/>
      <c r="JLH14" s="284"/>
      <c r="JLI14" s="284"/>
      <c r="JLJ14" s="284"/>
      <c r="JLK14" s="284"/>
      <c r="JLL14" s="284"/>
      <c r="JLM14" s="284"/>
      <c r="JLN14" s="284"/>
      <c r="JLO14" s="284"/>
      <c r="JLP14" s="284"/>
      <c r="JLQ14" s="284"/>
      <c r="JLR14" s="284"/>
      <c r="JLS14" s="284"/>
      <c r="JLT14" s="284"/>
      <c r="JLU14" s="284"/>
      <c r="JLV14" s="284"/>
      <c r="JLW14" s="284"/>
      <c r="JLX14" s="284"/>
      <c r="JLY14" s="284"/>
      <c r="JLZ14" s="284"/>
      <c r="JMA14" s="284"/>
      <c r="JMB14" s="284"/>
      <c r="JMC14" s="284"/>
      <c r="JMD14" s="284"/>
      <c r="JME14" s="284"/>
      <c r="JMF14" s="284"/>
      <c r="JMG14" s="284"/>
      <c r="JMH14" s="284"/>
      <c r="JMI14" s="284"/>
      <c r="JMJ14" s="284"/>
      <c r="JMK14" s="284"/>
      <c r="JML14" s="284"/>
      <c r="JMM14" s="284"/>
      <c r="JMN14" s="284"/>
      <c r="JMO14" s="284"/>
      <c r="JMP14" s="284"/>
      <c r="JMQ14" s="284"/>
      <c r="JMR14" s="284"/>
      <c r="JMS14" s="284"/>
      <c r="JMT14" s="284"/>
      <c r="JMU14" s="284"/>
      <c r="JMV14" s="284"/>
      <c r="JMW14" s="284"/>
      <c r="JMX14" s="284"/>
      <c r="JMY14" s="284"/>
      <c r="JMZ14" s="284"/>
      <c r="JNA14" s="284"/>
      <c r="JNB14" s="284"/>
      <c r="JNC14" s="284"/>
      <c r="JND14" s="284"/>
      <c r="JNE14" s="284"/>
      <c r="JNF14" s="284"/>
      <c r="JNG14" s="284"/>
      <c r="JNH14" s="284"/>
      <c r="JNI14" s="284"/>
      <c r="JNJ14" s="284"/>
      <c r="JNK14" s="284"/>
      <c r="JNL14" s="284"/>
      <c r="JNM14" s="284"/>
      <c r="JNN14" s="284"/>
      <c r="JNO14" s="284"/>
      <c r="JNP14" s="284"/>
      <c r="JNQ14" s="284"/>
      <c r="JNR14" s="284"/>
      <c r="JNS14" s="284"/>
      <c r="JNT14" s="284"/>
      <c r="JNU14" s="284"/>
      <c r="JNV14" s="284"/>
      <c r="JNW14" s="284"/>
      <c r="JNX14" s="284"/>
      <c r="JNY14" s="284"/>
      <c r="JNZ14" s="284"/>
      <c r="JOA14" s="284"/>
      <c r="JOB14" s="284"/>
      <c r="JOC14" s="284"/>
      <c r="JOD14" s="284"/>
      <c r="JOE14" s="284"/>
      <c r="JOF14" s="284"/>
      <c r="JOG14" s="284"/>
      <c r="JOH14" s="284"/>
      <c r="JOI14" s="284"/>
      <c r="JOJ14" s="284"/>
      <c r="JOK14" s="284"/>
      <c r="JOL14" s="284"/>
      <c r="JOM14" s="284"/>
      <c r="JON14" s="284"/>
      <c r="JOO14" s="284"/>
      <c r="JOP14" s="284"/>
      <c r="JOQ14" s="284"/>
      <c r="JOR14" s="284"/>
      <c r="JOS14" s="284"/>
      <c r="JOT14" s="284"/>
      <c r="JOU14" s="284"/>
      <c r="JOV14" s="284"/>
      <c r="JOW14" s="284"/>
      <c r="JOX14" s="284"/>
      <c r="JOY14" s="284"/>
      <c r="JOZ14" s="284"/>
      <c r="JPA14" s="284"/>
      <c r="JPB14" s="284"/>
      <c r="JPC14" s="284"/>
      <c r="JPD14" s="284"/>
      <c r="JPE14" s="284"/>
      <c r="JPF14" s="284"/>
      <c r="JPG14" s="284"/>
      <c r="JPH14" s="284"/>
      <c r="JPI14" s="284"/>
      <c r="JPJ14" s="284"/>
      <c r="JPK14" s="284"/>
      <c r="JPL14" s="284"/>
      <c r="JPM14" s="284"/>
      <c r="JPN14" s="284"/>
      <c r="JPO14" s="284"/>
      <c r="JPP14" s="284"/>
      <c r="JPQ14" s="284"/>
      <c r="JPR14" s="284"/>
      <c r="JPS14" s="284"/>
      <c r="JPT14" s="284"/>
      <c r="JPU14" s="284"/>
      <c r="JPV14" s="284"/>
      <c r="JPW14" s="284"/>
      <c r="JPX14" s="284"/>
      <c r="JPY14" s="284"/>
      <c r="JPZ14" s="284"/>
      <c r="JQA14" s="284"/>
      <c r="JQB14" s="284"/>
      <c r="JQC14" s="284"/>
      <c r="JQD14" s="284"/>
      <c r="JQE14" s="284"/>
      <c r="JQF14" s="284"/>
      <c r="JQG14" s="284"/>
      <c r="JQH14" s="284"/>
      <c r="JQI14" s="284"/>
      <c r="JQJ14" s="284"/>
      <c r="JQK14" s="284"/>
      <c r="JQL14" s="284"/>
      <c r="JQM14" s="284"/>
      <c r="JQN14" s="284"/>
      <c r="JQO14" s="284"/>
      <c r="JQP14" s="284"/>
      <c r="JQQ14" s="284"/>
      <c r="JQR14" s="284"/>
      <c r="JQS14" s="284"/>
      <c r="JQT14" s="284"/>
      <c r="JQU14" s="284"/>
      <c r="JQV14" s="284"/>
      <c r="JQW14" s="284"/>
      <c r="JQX14" s="284"/>
      <c r="JQY14" s="284"/>
      <c r="JQZ14" s="284"/>
      <c r="JRA14" s="284"/>
      <c r="JRB14" s="284"/>
      <c r="JRC14" s="284"/>
      <c r="JRD14" s="284"/>
      <c r="JRE14" s="284"/>
      <c r="JRF14" s="284"/>
      <c r="JRG14" s="284"/>
      <c r="JRH14" s="284"/>
      <c r="JRI14" s="284"/>
      <c r="JRJ14" s="284"/>
      <c r="JRK14" s="284"/>
      <c r="JRL14" s="284"/>
      <c r="JRM14" s="284"/>
      <c r="JRN14" s="284"/>
      <c r="JRO14" s="284"/>
      <c r="JRP14" s="284"/>
      <c r="JRQ14" s="284"/>
      <c r="JRR14" s="284"/>
      <c r="JRS14" s="284"/>
      <c r="JRT14" s="284"/>
      <c r="JRU14" s="284"/>
      <c r="JRV14" s="284"/>
      <c r="JRW14" s="284"/>
      <c r="JRX14" s="284"/>
      <c r="JRY14" s="284"/>
      <c r="JRZ14" s="284"/>
      <c r="JSA14" s="284"/>
      <c r="JSB14" s="284"/>
      <c r="JSC14" s="284"/>
      <c r="JSD14" s="284"/>
      <c r="JSE14" s="284"/>
      <c r="JSF14" s="284"/>
      <c r="JSG14" s="284"/>
      <c r="JSH14" s="284"/>
      <c r="JSI14" s="284"/>
      <c r="JSJ14" s="284"/>
      <c r="JSK14" s="284"/>
      <c r="JSL14" s="284"/>
      <c r="JSM14" s="284"/>
      <c r="JSN14" s="284"/>
      <c r="JSO14" s="284"/>
      <c r="JSP14" s="284"/>
      <c r="JSQ14" s="284"/>
      <c r="JSR14" s="284"/>
      <c r="JSS14" s="284"/>
      <c r="JST14" s="284"/>
      <c r="JSU14" s="284"/>
      <c r="JSV14" s="284"/>
      <c r="JSW14" s="284"/>
      <c r="JSX14" s="284"/>
      <c r="JSY14" s="284"/>
      <c r="JSZ14" s="284"/>
      <c r="JTA14" s="284"/>
      <c r="JTB14" s="284"/>
      <c r="JTC14" s="284"/>
      <c r="JTD14" s="284"/>
      <c r="JTE14" s="284"/>
      <c r="JTF14" s="284"/>
      <c r="JTG14" s="284"/>
      <c r="JTH14" s="284"/>
      <c r="JTI14" s="284"/>
      <c r="JTJ14" s="284"/>
      <c r="JTK14" s="284"/>
      <c r="JTL14" s="284"/>
      <c r="JTM14" s="284"/>
      <c r="JTN14" s="284"/>
      <c r="JTO14" s="284"/>
      <c r="JTP14" s="284"/>
      <c r="JTQ14" s="284"/>
      <c r="JTR14" s="284"/>
      <c r="JTS14" s="284"/>
      <c r="JTT14" s="284"/>
      <c r="JTU14" s="284"/>
      <c r="JTV14" s="284"/>
      <c r="JTW14" s="284"/>
      <c r="JTX14" s="284"/>
      <c r="JTY14" s="284"/>
      <c r="JTZ14" s="284"/>
      <c r="JUA14" s="284"/>
      <c r="JUB14" s="284"/>
      <c r="JUC14" s="284"/>
      <c r="JUD14" s="284"/>
      <c r="JUE14" s="284"/>
      <c r="JUF14" s="284"/>
      <c r="JUG14" s="284"/>
      <c r="JUH14" s="284"/>
      <c r="JUI14" s="284"/>
      <c r="JUJ14" s="284"/>
      <c r="JUK14" s="284"/>
      <c r="JUL14" s="284"/>
      <c r="JUM14" s="284"/>
      <c r="JUN14" s="284"/>
      <c r="JUO14" s="284"/>
      <c r="JUP14" s="284"/>
      <c r="JUQ14" s="284"/>
      <c r="JUR14" s="284"/>
      <c r="JUS14" s="284"/>
      <c r="JUT14" s="284"/>
      <c r="JUU14" s="284"/>
      <c r="JUV14" s="284"/>
      <c r="JUW14" s="284"/>
      <c r="JUX14" s="284"/>
      <c r="JUY14" s="284"/>
      <c r="JUZ14" s="284"/>
      <c r="JVA14" s="284"/>
      <c r="JVB14" s="284"/>
      <c r="JVC14" s="284"/>
      <c r="JVD14" s="284"/>
      <c r="JVE14" s="284"/>
      <c r="JVF14" s="284"/>
      <c r="JVG14" s="284"/>
      <c r="JVH14" s="284"/>
      <c r="JVI14" s="284"/>
      <c r="JVJ14" s="284"/>
      <c r="JVK14" s="284"/>
      <c r="JVL14" s="284"/>
      <c r="JVM14" s="284"/>
      <c r="JVN14" s="284"/>
      <c r="JVO14" s="284"/>
      <c r="JVP14" s="284"/>
      <c r="JVQ14" s="284"/>
      <c r="JVR14" s="284"/>
      <c r="JVS14" s="284"/>
      <c r="JVT14" s="284"/>
      <c r="JVU14" s="284"/>
      <c r="JVV14" s="284"/>
      <c r="JVW14" s="284"/>
      <c r="JVX14" s="284"/>
      <c r="JVY14" s="284"/>
      <c r="JVZ14" s="284"/>
      <c r="JWA14" s="284"/>
      <c r="JWB14" s="284"/>
      <c r="JWC14" s="284"/>
      <c r="JWD14" s="284"/>
      <c r="JWE14" s="284"/>
      <c r="JWF14" s="284"/>
      <c r="JWG14" s="284"/>
      <c r="JWH14" s="284"/>
      <c r="JWI14" s="284"/>
      <c r="JWJ14" s="284"/>
      <c r="JWK14" s="284"/>
      <c r="JWL14" s="284"/>
      <c r="JWM14" s="284"/>
      <c r="JWN14" s="284"/>
      <c r="JWO14" s="284"/>
      <c r="JWP14" s="284"/>
      <c r="JWQ14" s="284"/>
      <c r="JWR14" s="284"/>
      <c r="JWS14" s="284"/>
      <c r="JWT14" s="284"/>
      <c r="JWU14" s="284"/>
      <c r="JWV14" s="284"/>
      <c r="JWW14" s="284"/>
      <c r="JWX14" s="284"/>
      <c r="JWY14" s="284"/>
      <c r="JWZ14" s="284"/>
      <c r="JXA14" s="284"/>
      <c r="JXB14" s="284"/>
      <c r="JXC14" s="284"/>
      <c r="JXD14" s="284"/>
      <c r="JXE14" s="284"/>
      <c r="JXF14" s="284"/>
      <c r="JXG14" s="284"/>
      <c r="JXH14" s="284"/>
      <c r="JXI14" s="284"/>
      <c r="JXJ14" s="284"/>
      <c r="JXK14" s="284"/>
      <c r="JXL14" s="284"/>
      <c r="JXM14" s="284"/>
      <c r="JXN14" s="284"/>
      <c r="JXO14" s="284"/>
      <c r="JXP14" s="284"/>
      <c r="JXQ14" s="284"/>
      <c r="JXR14" s="284"/>
      <c r="JXS14" s="284"/>
      <c r="JXT14" s="284"/>
      <c r="JXU14" s="284"/>
      <c r="JXV14" s="284"/>
      <c r="JXW14" s="284"/>
      <c r="JXX14" s="284"/>
      <c r="JXY14" s="284"/>
      <c r="JXZ14" s="284"/>
      <c r="JYA14" s="284"/>
      <c r="JYB14" s="284"/>
      <c r="JYC14" s="284"/>
      <c r="JYD14" s="284"/>
      <c r="JYE14" s="284"/>
      <c r="JYF14" s="284"/>
      <c r="JYG14" s="284"/>
      <c r="JYH14" s="284"/>
      <c r="JYI14" s="284"/>
      <c r="JYJ14" s="284"/>
      <c r="JYK14" s="284"/>
      <c r="JYL14" s="284"/>
      <c r="JYM14" s="284"/>
      <c r="JYN14" s="284"/>
      <c r="JYO14" s="284"/>
      <c r="JYP14" s="284"/>
      <c r="JYQ14" s="284"/>
      <c r="JYR14" s="284"/>
      <c r="JYS14" s="284"/>
      <c r="JYT14" s="284"/>
      <c r="JYU14" s="284"/>
      <c r="JYV14" s="284"/>
      <c r="JYW14" s="284"/>
      <c r="JYX14" s="284"/>
      <c r="JYY14" s="284"/>
      <c r="JYZ14" s="284"/>
      <c r="JZA14" s="284"/>
      <c r="JZB14" s="284"/>
      <c r="JZC14" s="284"/>
      <c r="JZD14" s="284"/>
      <c r="JZE14" s="284"/>
      <c r="JZF14" s="284"/>
      <c r="JZG14" s="284"/>
      <c r="JZH14" s="284"/>
      <c r="JZI14" s="284"/>
      <c r="JZJ14" s="284"/>
      <c r="JZK14" s="284"/>
      <c r="JZL14" s="284"/>
      <c r="JZM14" s="284"/>
      <c r="JZN14" s="284"/>
      <c r="JZO14" s="284"/>
      <c r="JZP14" s="284"/>
      <c r="JZQ14" s="284"/>
      <c r="JZR14" s="284"/>
      <c r="JZS14" s="284"/>
      <c r="JZT14" s="284"/>
      <c r="JZU14" s="284"/>
      <c r="JZV14" s="284"/>
      <c r="JZW14" s="284"/>
      <c r="JZX14" s="284"/>
      <c r="JZY14" s="284"/>
      <c r="JZZ14" s="284"/>
      <c r="KAA14" s="284"/>
      <c r="KAB14" s="284"/>
      <c r="KAC14" s="284"/>
      <c r="KAD14" s="284"/>
      <c r="KAE14" s="284"/>
      <c r="KAF14" s="284"/>
      <c r="KAG14" s="284"/>
      <c r="KAH14" s="284"/>
      <c r="KAI14" s="284"/>
      <c r="KAJ14" s="284"/>
      <c r="KAK14" s="284"/>
      <c r="KAL14" s="284"/>
      <c r="KAM14" s="284"/>
      <c r="KAN14" s="284"/>
      <c r="KAO14" s="284"/>
      <c r="KAP14" s="284"/>
      <c r="KAQ14" s="284"/>
      <c r="KAR14" s="284"/>
      <c r="KAS14" s="284"/>
      <c r="KAT14" s="284"/>
      <c r="KAU14" s="284"/>
      <c r="KAV14" s="284"/>
      <c r="KAW14" s="284"/>
      <c r="KAX14" s="284"/>
      <c r="KAY14" s="284"/>
      <c r="KAZ14" s="284"/>
      <c r="KBA14" s="284"/>
      <c r="KBB14" s="284"/>
      <c r="KBC14" s="284"/>
      <c r="KBD14" s="284"/>
      <c r="KBE14" s="284"/>
      <c r="KBF14" s="284"/>
      <c r="KBG14" s="284"/>
      <c r="KBH14" s="284"/>
      <c r="KBI14" s="284"/>
      <c r="KBJ14" s="284"/>
      <c r="KBK14" s="284"/>
      <c r="KBL14" s="284"/>
      <c r="KBM14" s="284"/>
      <c r="KBN14" s="284"/>
      <c r="KBO14" s="284"/>
      <c r="KBP14" s="284"/>
      <c r="KBQ14" s="284"/>
      <c r="KBR14" s="284"/>
      <c r="KBS14" s="284"/>
      <c r="KBT14" s="284"/>
      <c r="KBU14" s="284"/>
      <c r="KBV14" s="284"/>
      <c r="KBW14" s="284"/>
      <c r="KBX14" s="284"/>
      <c r="KBY14" s="284"/>
      <c r="KBZ14" s="284"/>
      <c r="KCA14" s="284"/>
      <c r="KCB14" s="284"/>
      <c r="KCC14" s="284"/>
      <c r="KCD14" s="284"/>
      <c r="KCE14" s="284"/>
      <c r="KCF14" s="284"/>
      <c r="KCG14" s="284"/>
      <c r="KCH14" s="284"/>
      <c r="KCI14" s="284"/>
      <c r="KCJ14" s="284"/>
      <c r="KCK14" s="284"/>
      <c r="KCL14" s="284"/>
      <c r="KCM14" s="284"/>
      <c r="KCN14" s="284"/>
      <c r="KCO14" s="284"/>
      <c r="KCP14" s="284"/>
      <c r="KCQ14" s="284"/>
      <c r="KCR14" s="284"/>
      <c r="KCS14" s="284"/>
      <c r="KCT14" s="284"/>
      <c r="KCU14" s="284"/>
      <c r="KCV14" s="284"/>
      <c r="KCW14" s="284"/>
      <c r="KCX14" s="284"/>
      <c r="KCY14" s="284"/>
      <c r="KCZ14" s="284"/>
      <c r="KDA14" s="284"/>
      <c r="KDB14" s="284"/>
      <c r="KDC14" s="284"/>
      <c r="KDD14" s="284"/>
      <c r="KDE14" s="284"/>
      <c r="KDF14" s="284"/>
      <c r="KDG14" s="284"/>
      <c r="KDH14" s="284"/>
      <c r="KDI14" s="284"/>
      <c r="KDJ14" s="284"/>
      <c r="KDK14" s="284"/>
      <c r="KDL14" s="284"/>
      <c r="KDM14" s="284"/>
      <c r="KDN14" s="284"/>
      <c r="KDO14" s="284"/>
      <c r="KDP14" s="284"/>
      <c r="KDQ14" s="284"/>
      <c r="KDR14" s="284"/>
      <c r="KDS14" s="284"/>
      <c r="KDT14" s="284"/>
      <c r="KDU14" s="284"/>
      <c r="KDV14" s="284"/>
      <c r="KDW14" s="284"/>
      <c r="KDX14" s="284"/>
      <c r="KDY14" s="284"/>
      <c r="KDZ14" s="284"/>
      <c r="KEA14" s="284"/>
      <c r="KEB14" s="284"/>
      <c r="KEC14" s="284"/>
      <c r="KED14" s="284"/>
      <c r="KEE14" s="284"/>
      <c r="KEF14" s="284"/>
      <c r="KEG14" s="284"/>
      <c r="KEH14" s="284"/>
      <c r="KEI14" s="284"/>
      <c r="KEJ14" s="284"/>
      <c r="KEK14" s="284"/>
      <c r="KEL14" s="284"/>
      <c r="KEM14" s="284"/>
      <c r="KEN14" s="284"/>
      <c r="KEO14" s="284"/>
      <c r="KEP14" s="284"/>
      <c r="KEQ14" s="284"/>
      <c r="KER14" s="284"/>
      <c r="KES14" s="284"/>
      <c r="KET14" s="284"/>
      <c r="KEU14" s="284"/>
      <c r="KEV14" s="284"/>
      <c r="KEW14" s="284"/>
      <c r="KEX14" s="284"/>
      <c r="KEY14" s="284"/>
      <c r="KEZ14" s="284"/>
      <c r="KFA14" s="284"/>
      <c r="KFB14" s="284"/>
      <c r="KFC14" s="284"/>
      <c r="KFD14" s="284"/>
      <c r="KFE14" s="284"/>
      <c r="KFF14" s="284"/>
      <c r="KFG14" s="284"/>
      <c r="KFH14" s="284"/>
      <c r="KFI14" s="284"/>
      <c r="KFJ14" s="284"/>
      <c r="KFK14" s="284"/>
      <c r="KFL14" s="284"/>
      <c r="KFM14" s="284"/>
      <c r="KFN14" s="284"/>
      <c r="KFO14" s="284"/>
      <c r="KFP14" s="284"/>
      <c r="KFQ14" s="284"/>
      <c r="KFR14" s="284"/>
      <c r="KFS14" s="284"/>
      <c r="KFT14" s="284"/>
      <c r="KFU14" s="284"/>
      <c r="KFV14" s="284"/>
      <c r="KFW14" s="284"/>
      <c r="KFX14" s="284"/>
      <c r="KFY14" s="284"/>
      <c r="KFZ14" s="284"/>
      <c r="KGA14" s="284"/>
      <c r="KGB14" s="284"/>
      <c r="KGC14" s="284"/>
      <c r="KGD14" s="284"/>
      <c r="KGE14" s="284"/>
      <c r="KGF14" s="284"/>
      <c r="KGG14" s="284"/>
      <c r="KGH14" s="284"/>
      <c r="KGI14" s="284"/>
      <c r="KGJ14" s="284"/>
      <c r="KGK14" s="284"/>
      <c r="KGL14" s="284"/>
      <c r="KGM14" s="284"/>
      <c r="KGN14" s="284"/>
      <c r="KGO14" s="284"/>
      <c r="KGP14" s="284"/>
      <c r="KGQ14" s="284"/>
      <c r="KGR14" s="284"/>
      <c r="KGS14" s="284"/>
      <c r="KGT14" s="284"/>
      <c r="KGU14" s="284"/>
      <c r="KGV14" s="284"/>
      <c r="KGW14" s="284"/>
      <c r="KGX14" s="284"/>
      <c r="KGY14" s="284"/>
      <c r="KGZ14" s="284"/>
      <c r="KHA14" s="284"/>
      <c r="KHB14" s="284"/>
      <c r="KHC14" s="284"/>
      <c r="KHD14" s="284"/>
      <c r="KHE14" s="284"/>
      <c r="KHF14" s="284"/>
      <c r="KHG14" s="284"/>
      <c r="KHH14" s="284"/>
      <c r="KHI14" s="284"/>
      <c r="KHJ14" s="284"/>
      <c r="KHK14" s="284"/>
      <c r="KHL14" s="284"/>
      <c r="KHM14" s="284"/>
      <c r="KHN14" s="284"/>
      <c r="KHO14" s="284"/>
      <c r="KHP14" s="284"/>
      <c r="KHQ14" s="284"/>
      <c r="KHR14" s="284"/>
      <c r="KHS14" s="284"/>
      <c r="KHT14" s="284"/>
      <c r="KHU14" s="284"/>
      <c r="KHV14" s="284"/>
      <c r="KHW14" s="284"/>
      <c r="KHX14" s="284"/>
      <c r="KHY14" s="284"/>
      <c r="KHZ14" s="284"/>
      <c r="KIA14" s="284"/>
      <c r="KIB14" s="284"/>
      <c r="KIC14" s="284"/>
      <c r="KID14" s="284"/>
      <c r="KIE14" s="284"/>
      <c r="KIF14" s="284"/>
      <c r="KIG14" s="284"/>
      <c r="KIH14" s="284"/>
      <c r="KII14" s="284"/>
      <c r="KIJ14" s="284"/>
      <c r="KIK14" s="284"/>
      <c r="KIL14" s="284"/>
      <c r="KIM14" s="284"/>
      <c r="KIN14" s="284"/>
      <c r="KIO14" s="284"/>
      <c r="KIP14" s="284"/>
      <c r="KIQ14" s="284"/>
      <c r="KIR14" s="284"/>
      <c r="KIS14" s="284"/>
      <c r="KIT14" s="284"/>
      <c r="KIU14" s="284"/>
      <c r="KIV14" s="284"/>
      <c r="KIW14" s="284"/>
      <c r="KIX14" s="284"/>
      <c r="KIY14" s="284"/>
      <c r="KIZ14" s="284"/>
      <c r="KJA14" s="284"/>
      <c r="KJB14" s="284"/>
      <c r="KJC14" s="284"/>
      <c r="KJD14" s="284"/>
      <c r="KJE14" s="284"/>
      <c r="KJF14" s="284"/>
      <c r="KJG14" s="284"/>
      <c r="KJH14" s="284"/>
      <c r="KJI14" s="284"/>
      <c r="KJJ14" s="284"/>
      <c r="KJK14" s="284"/>
      <c r="KJL14" s="284"/>
      <c r="KJM14" s="284"/>
      <c r="KJN14" s="284"/>
      <c r="KJO14" s="284"/>
      <c r="KJP14" s="284"/>
      <c r="KJQ14" s="284"/>
      <c r="KJR14" s="284"/>
      <c r="KJS14" s="284"/>
      <c r="KJT14" s="284"/>
      <c r="KJU14" s="284"/>
      <c r="KJV14" s="284"/>
      <c r="KJW14" s="284"/>
      <c r="KJX14" s="284"/>
      <c r="KJY14" s="284"/>
      <c r="KJZ14" s="284"/>
      <c r="KKA14" s="284"/>
      <c r="KKB14" s="284"/>
      <c r="KKC14" s="284"/>
      <c r="KKD14" s="284"/>
      <c r="KKE14" s="284"/>
      <c r="KKF14" s="284"/>
      <c r="KKG14" s="284"/>
      <c r="KKH14" s="284"/>
      <c r="KKI14" s="284"/>
      <c r="KKJ14" s="284"/>
      <c r="KKK14" s="284"/>
      <c r="KKL14" s="284"/>
      <c r="KKM14" s="284"/>
      <c r="KKN14" s="284"/>
      <c r="KKO14" s="284"/>
      <c r="KKP14" s="284"/>
      <c r="KKQ14" s="284"/>
      <c r="KKR14" s="284"/>
      <c r="KKS14" s="284"/>
      <c r="KKT14" s="284"/>
      <c r="KKU14" s="284"/>
      <c r="KKV14" s="284"/>
      <c r="KKW14" s="284"/>
      <c r="KKX14" s="284"/>
      <c r="KKY14" s="284"/>
      <c r="KKZ14" s="284"/>
      <c r="KLA14" s="284"/>
      <c r="KLB14" s="284"/>
      <c r="KLC14" s="284"/>
      <c r="KLD14" s="284"/>
      <c r="KLE14" s="284"/>
      <c r="KLF14" s="284"/>
      <c r="KLG14" s="284"/>
      <c r="KLH14" s="284"/>
      <c r="KLI14" s="284"/>
      <c r="KLJ14" s="284"/>
      <c r="KLK14" s="284"/>
      <c r="KLL14" s="284"/>
      <c r="KLM14" s="284"/>
      <c r="KLN14" s="284"/>
      <c r="KLO14" s="284"/>
      <c r="KLP14" s="284"/>
      <c r="KLQ14" s="284"/>
      <c r="KLR14" s="284"/>
      <c r="KLS14" s="284"/>
      <c r="KLT14" s="284"/>
      <c r="KLU14" s="284"/>
      <c r="KLV14" s="284"/>
      <c r="KLW14" s="284"/>
      <c r="KLX14" s="284"/>
      <c r="KLY14" s="284"/>
      <c r="KLZ14" s="284"/>
      <c r="KMA14" s="284"/>
      <c r="KMB14" s="284"/>
      <c r="KMC14" s="284"/>
      <c r="KMD14" s="284"/>
      <c r="KME14" s="284"/>
      <c r="KMF14" s="284"/>
      <c r="KMG14" s="284"/>
      <c r="KMH14" s="284"/>
      <c r="KMI14" s="284"/>
      <c r="KMJ14" s="284"/>
      <c r="KMK14" s="284"/>
      <c r="KML14" s="284"/>
      <c r="KMM14" s="284"/>
      <c r="KMN14" s="284"/>
      <c r="KMO14" s="284"/>
      <c r="KMP14" s="284"/>
      <c r="KMQ14" s="284"/>
      <c r="KMR14" s="284"/>
      <c r="KMS14" s="284"/>
      <c r="KMT14" s="284"/>
      <c r="KMU14" s="284"/>
      <c r="KMV14" s="284"/>
      <c r="KMW14" s="284"/>
      <c r="KMX14" s="284"/>
      <c r="KMY14" s="284"/>
      <c r="KMZ14" s="284"/>
      <c r="KNA14" s="284"/>
      <c r="KNB14" s="284"/>
      <c r="KNC14" s="284"/>
      <c r="KND14" s="284"/>
      <c r="KNE14" s="284"/>
      <c r="KNF14" s="284"/>
      <c r="KNG14" s="284"/>
      <c r="KNH14" s="284"/>
      <c r="KNI14" s="284"/>
      <c r="KNJ14" s="284"/>
      <c r="KNK14" s="284"/>
      <c r="KNL14" s="284"/>
      <c r="KNM14" s="284"/>
      <c r="KNN14" s="284"/>
      <c r="KNO14" s="284"/>
      <c r="KNP14" s="284"/>
      <c r="KNQ14" s="284"/>
      <c r="KNR14" s="284"/>
      <c r="KNS14" s="284"/>
      <c r="KNT14" s="284"/>
      <c r="KNU14" s="284"/>
      <c r="KNV14" s="284"/>
      <c r="KNW14" s="284"/>
      <c r="KNX14" s="284"/>
      <c r="KNY14" s="284"/>
      <c r="KNZ14" s="284"/>
      <c r="KOA14" s="284"/>
      <c r="KOB14" s="284"/>
      <c r="KOC14" s="284"/>
      <c r="KOD14" s="284"/>
      <c r="KOE14" s="284"/>
      <c r="KOF14" s="284"/>
      <c r="KOG14" s="284"/>
      <c r="KOH14" s="284"/>
      <c r="KOI14" s="284"/>
      <c r="KOJ14" s="284"/>
      <c r="KOK14" s="284"/>
      <c r="KOL14" s="284"/>
      <c r="KOM14" s="284"/>
      <c r="KON14" s="284"/>
      <c r="KOO14" s="284"/>
      <c r="KOP14" s="284"/>
      <c r="KOQ14" s="284"/>
      <c r="KOR14" s="284"/>
      <c r="KOS14" s="284"/>
      <c r="KOT14" s="284"/>
      <c r="KOU14" s="284"/>
      <c r="KOV14" s="284"/>
      <c r="KOW14" s="284"/>
      <c r="KOX14" s="284"/>
      <c r="KOY14" s="284"/>
      <c r="KOZ14" s="284"/>
      <c r="KPA14" s="284"/>
      <c r="KPB14" s="284"/>
      <c r="KPC14" s="284"/>
      <c r="KPD14" s="284"/>
      <c r="KPE14" s="284"/>
      <c r="KPF14" s="284"/>
      <c r="KPG14" s="284"/>
      <c r="KPH14" s="284"/>
      <c r="KPI14" s="284"/>
      <c r="KPJ14" s="284"/>
      <c r="KPK14" s="284"/>
      <c r="KPL14" s="284"/>
      <c r="KPM14" s="284"/>
      <c r="KPN14" s="284"/>
      <c r="KPO14" s="284"/>
      <c r="KPP14" s="284"/>
      <c r="KPQ14" s="284"/>
      <c r="KPR14" s="284"/>
      <c r="KPS14" s="284"/>
      <c r="KPT14" s="284"/>
      <c r="KPU14" s="284"/>
      <c r="KPV14" s="284"/>
      <c r="KPW14" s="284"/>
      <c r="KPX14" s="284"/>
      <c r="KPY14" s="284"/>
      <c r="KPZ14" s="284"/>
      <c r="KQA14" s="284"/>
      <c r="KQB14" s="284"/>
      <c r="KQC14" s="284"/>
      <c r="KQD14" s="284"/>
      <c r="KQE14" s="284"/>
      <c r="KQF14" s="284"/>
      <c r="KQG14" s="284"/>
      <c r="KQH14" s="284"/>
      <c r="KQI14" s="284"/>
      <c r="KQJ14" s="284"/>
      <c r="KQK14" s="284"/>
      <c r="KQL14" s="284"/>
      <c r="KQM14" s="284"/>
      <c r="KQN14" s="284"/>
      <c r="KQO14" s="284"/>
      <c r="KQP14" s="284"/>
      <c r="KQQ14" s="284"/>
      <c r="KQR14" s="284"/>
      <c r="KQS14" s="284"/>
      <c r="KQT14" s="284"/>
      <c r="KQU14" s="284"/>
      <c r="KQV14" s="284"/>
      <c r="KQW14" s="284"/>
      <c r="KQX14" s="284"/>
      <c r="KQY14" s="284"/>
      <c r="KQZ14" s="284"/>
      <c r="KRA14" s="284"/>
      <c r="KRB14" s="284"/>
      <c r="KRC14" s="284"/>
      <c r="KRD14" s="284"/>
      <c r="KRE14" s="284"/>
      <c r="KRF14" s="284"/>
      <c r="KRG14" s="284"/>
      <c r="KRH14" s="284"/>
      <c r="KRI14" s="284"/>
      <c r="KRJ14" s="284"/>
      <c r="KRK14" s="284"/>
      <c r="KRL14" s="284"/>
      <c r="KRM14" s="284"/>
      <c r="KRN14" s="284"/>
      <c r="KRO14" s="284"/>
      <c r="KRP14" s="284"/>
      <c r="KRQ14" s="284"/>
      <c r="KRR14" s="284"/>
      <c r="KRS14" s="284"/>
      <c r="KRT14" s="284"/>
      <c r="KRU14" s="284"/>
      <c r="KRV14" s="284"/>
      <c r="KRW14" s="284"/>
      <c r="KRX14" s="284"/>
      <c r="KRY14" s="284"/>
      <c r="KRZ14" s="284"/>
      <c r="KSA14" s="284"/>
      <c r="KSB14" s="284"/>
      <c r="KSC14" s="284"/>
      <c r="KSD14" s="284"/>
      <c r="KSE14" s="284"/>
      <c r="KSF14" s="284"/>
      <c r="KSG14" s="284"/>
      <c r="KSH14" s="284"/>
      <c r="KSI14" s="284"/>
      <c r="KSJ14" s="284"/>
      <c r="KSK14" s="284"/>
      <c r="KSL14" s="284"/>
      <c r="KSM14" s="284"/>
      <c r="KSN14" s="284"/>
      <c r="KSO14" s="284"/>
      <c r="KSP14" s="284"/>
      <c r="KSQ14" s="284"/>
      <c r="KSR14" s="284"/>
      <c r="KSS14" s="284"/>
      <c r="KST14" s="284"/>
      <c r="KSU14" s="284"/>
      <c r="KSV14" s="284"/>
      <c r="KSW14" s="284"/>
      <c r="KSX14" s="284"/>
      <c r="KSY14" s="284"/>
      <c r="KSZ14" s="284"/>
      <c r="KTA14" s="284"/>
      <c r="KTB14" s="284"/>
      <c r="KTC14" s="284"/>
      <c r="KTD14" s="284"/>
      <c r="KTE14" s="284"/>
      <c r="KTF14" s="284"/>
      <c r="KTG14" s="284"/>
      <c r="KTH14" s="284"/>
      <c r="KTI14" s="284"/>
      <c r="KTJ14" s="284"/>
      <c r="KTK14" s="284"/>
      <c r="KTL14" s="284"/>
      <c r="KTM14" s="284"/>
      <c r="KTN14" s="284"/>
      <c r="KTO14" s="284"/>
      <c r="KTP14" s="284"/>
      <c r="KTQ14" s="284"/>
      <c r="KTR14" s="284"/>
      <c r="KTS14" s="284"/>
      <c r="KTT14" s="284"/>
      <c r="KTU14" s="284"/>
      <c r="KTV14" s="284"/>
      <c r="KTW14" s="284"/>
      <c r="KTX14" s="284"/>
      <c r="KTY14" s="284"/>
      <c r="KTZ14" s="284"/>
      <c r="KUA14" s="284"/>
      <c r="KUB14" s="284"/>
      <c r="KUC14" s="284"/>
      <c r="KUD14" s="284"/>
      <c r="KUE14" s="284"/>
      <c r="KUF14" s="284"/>
      <c r="KUG14" s="284"/>
      <c r="KUH14" s="284"/>
      <c r="KUI14" s="284"/>
      <c r="KUJ14" s="284"/>
      <c r="KUK14" s="284"/>
      <c r="KUL14" s="284"/>
      <c r="KUM14" s="284"/>
      <c r="KUN14" s="284"/>
      <c r="KUO14" s="284"/>
      <c r="KUP14" s="284"/>
      <c r="KUQ14" s="284"/>
      <c r="KUR14" s="284"/>
      <c r="KUS14" s="284"/>
      <c r="KUT14" s="284"/>
      <c r="KUU14" s="284"/>
      <c r="KUV14" s="284"/>
      <c r="KUW14" s="284"/>
      <c r="KUX14" s="284"/>
      <c r="KUY14" s="284"/>
      <c r="KUZ14" s="284"/>
      <c r="KVA14" s="284"/>
      <c r="KVB14" s="284"/>
      <c r="KVC14" s="284"/>
      <c r="KVD14" s="284"/>
      <c r="KVE14" s="284"/>
      <c r="KVF14" s="284"/>
      <c r="KVG14" s="284"/>
      <c r="KVH14" s="284"/>
      <c r="KVI14" s="284"/>
      <c r="KVJ14" s="284"/>
      <c r="KVK14" s="284"/>
      <c r="KVL14" s="284"/>
      <c r="KVM14" s="284"/>
      <c r="KVN14" s="284"/>
      <c r="KVO14" s="284"/>
      <c r="KVP14" s="284"/>
      <c r="KVQ14" s="284"/>
      <c r="KVR14" s="284"/>
      <c r="KVS14" s="284"/>
      <c r="KVT14" s="284"/>
      <c r="KVU14" s="284"/>
      <c r="KVV14" s="284"/>
      <c r="KVW14" s="284"/>
      <c r="KVX14" s="284"/>
      <c r="KVY14" s="284"/>
      <c r="KVZ14" s="284"/>
      <c r="KWA14" s="284"/>
      <c r="KWB14" s="284"/>
      <c r="KWC14" s="284"/>
      <c r="KWD14" s="284"/>
      <c r="KWE14" s="284"/>
      <c r="KWF14" s="284"/>
      <c r="KWG14" s="284"/>
      <c r="KWH14" s="284"/>
      <c r="KWI14" s="284"/>
      <c r="KWJ14" s="284"/>
      <c r="KWK14" s="284"/>
      <c r="KWL14" s="284"/>
      <c r="KWM14" s="284"/>
      <c r="KWN14" s="284"/>
      <c r="KWO14" s="284"/>
      <c r="KWP14" s="284"/>
      <c r="KWQ14" s="284"/>
      <c r="KWR14" s="284"/>
      <c r="KWS14" s="284"/>
      <c r="KWT14" s="284"/>
      <c r="KWU14" s="284"/>
      <c r="KWV14" s="284"/>
      <c r="KWW14" s="284"/>
      <c r="KWX14" s="284"/>
      <c r="KWY14" s="284"/>
      <c r="KWZ14" s="284"/>
      <c r="KXA14" s="284"/>
      <c r="KXB14" s="284"/>
      <c r="KXC14" s="284"/>
      <c r="KXD14" s="284"/>
      <c r="KXE14" s="284"/>
      <c r="KXF14" s="284"/>
      <c r="KXG14" s="284"/>
      <c r="KXH14" s="284"/>
      <c r="KXI14" s="284"/>
      <c r="KXJ14" s="284"/>
      <c r="KXK14" s="284"/>
      <c r="KXL14" s="284"/>
      <c r="KXM14" s="284"/>
      <c r="KXN14" s="284"/>
      <c r="KXO14" s="284"/>
      <c r="KXP14" s="284"/>
      <c r="KXQ14" s="284"/>
      <c r="KXR14" s="284"/>
      <c r="KXS14" s="284"/>
      <c r="KXT14" s="284"/>
      <c r="KXU14" s="284"/>
      <c r="KXV14" s="284"/>
      <c r="KXW14" s="284"/>
      <c r="KXX14" s="284"/>
      <c r="KXY14" s="284"/>
      <c r="KXZ14" s="284"/>
      <c r="KYA14" s="284"/>
      <c r="KYB14" s="284"/>
      <c r="KYC14" s="284"/>
      <c r="KYD14" s="284"/>
      <c r="KYE14" s="284"/>
      <c r="KYF14" s="284"/>
      <c r="KYG14" s="284"/>
      <c r="KYH14" s="284"/>
      <c r="KYI14" s="284"/>
      <c r="KYJ14" s="284"/>
      <c r="KYK14" s="284"/>
      <c r="KYL14" s="284"/>
      <c r="KYM14" s="284"/>
      <c r="KYN14" s="284"/>
      <c r="KYO14" s="284"/>
      <c r="KYP14" s="284"/>
      <c r="KYQ14" s="284"/>
      <c r="KYR14" s="284"/>
      <c r="KYS14" s="284"/>
      <c r="KYT14" s="284"/>
      <c r="KYU14" s="284"/>
      <c r="KYV14" s="284"/>
      <c r="KYW14" s="284"/>
      <c r="KYX14" s="284"/>
      <c r="KYY14" s="284"/>
      <c r="KYZ14" s="284"/>
      <c r="KZA14" s="284"/>
      <c r="KZB14" s="284"/>
      <c r="KZC14" s="284"/>
      <c r="KZD14" s="284"/>
      <c r="KZE14" s="284"/>
      <c r="KZF14" s="284"/>
      <c r="KZG14" s="284"/>
      <c r="KZH14" s="284"/>
      <c r="KZI14" s="284"/>
      <c r="KZJ14" s="284"/>
      <c r="KZK14" s="284"/>
      <c r="KZL14" s="284"/>
      <c r="KZM14" s="284"/>
      <c r="KZN14" s="284"/>
      <c r="KZO14" s="284"/>
      <c r="KZP14" s="284"/>
      <c r="KZQ14" s="284"/>
      <c r="KZR14" s="284"/>
      <c r="KZS14" s="284"/>
      <c r="KZT14" s="284"/>
      <c r="KZU14" s="284"/>
      <c r="KZV14" s="284"/>
      <c r="KZW14" s="284"/>
      <c r="KZX14" s="284"/>
      <c r="KZY14" s="284"/>
      <c r="KZZ14" s="284"/>
      <c r="LAA14" s="284"/>
      <c r="LAB14" s="284"/>
      <c r="LAC14" s="284"/>
      <c r="LAD14" s="284"/>
      <c r="LAE14" s="284"/>
      <c r="LAF14" s="284"/>
      <c r="LAG14" s="284"/>
      <c r="LAH14" s="284"/>
      <c r="LAI14" s="284"/>
      <c r="LAJ14" s="284"/>
      <c r="LAK14" s="284"/>
      <c r="LAL14" s="284"/>
      <c r="LAM14" s="284"/>
      <c r="LAN14" s="284"/>
      <c r="LAO14" s="284"/>
      <c r="LAP14" s="284"/>
      <c r="LAQ14" s="284"/>
      <c r="LAR14" s="284"/>
      <c r="LAS14" s="284"/>
      <c r="LAT14" s="284"/>
      <c r="LAU14" s="284"/>
      <c r="LAV14" s="284"/>
      <c r="LAW14" s="284"/>
      <c r="LAX14" s="284"/>
      <c r="LAY14" s="284"/>
      <c r="LAZ14" s="284"/>
      <c r="LBA14" s="284"/>
      <c r="LBB14" s="284"/>
      <c r="LBC14" s="284"/>
      <c r="LBD14" s="284"/>
      <c r="LBE14" s="284"/>
      <c r="LBF14" s="284"/>
      <c r="LBG14" s="284"/>
      <c r="LBH14" s="284"/>
      <c r="LBI14" s="284"/>
      <c r="LBJ14" s="284"/>
      <c r="LBK14" s="284"/>
      <c r="LBL14" s="284"/>
      <c r="LBM14" s="284"/>
      <c r="LBN14" s="284"/>
      <c r="LBO14" s="284"/>
      <c r="LBP14" s="284"/>
      <c r="LBQ14" s="284"/>
      <c r="LBR14" s="284"/>
      <c r="LBS14" s="284"/>
      <c r="LBT14" s="284"/>
      <c r="LBU14" s="284"/>
      <c r="LBV14" s="284"/>
      <c r="LBW14" s="284"/>
      <c r="LBX14" s="284"/>
      <c r="LBY14" s="284"/>
      <c r="LBZ14" s="284"/>
      <c r="LCA14" s="284"/>
      <c r="LCB14" s="284"/>
      <c r="LCC14" s="284"/>
      <c r="LCD14" s="284"/>
      <c r="LCE14" s="284"/>
      <c r="LCF14" s="284"/>
      <c r="LCG14" s="284"/>
      <c r="LCH14" s="284"/>
      <c r="LCI14" s="284"/>
      <c r="LCJ14" s="284"/>
      <c r="LCK14" s="284"/>
      <c r="LCL14" s="284"/>
      <c r="LCM14" s="284"/>
      <c r="LCN14" s="284"/>
      <c r="LCO14" s="284"/>
      <c r="LCP14" s="284"/>
      <c r="LCQ14" s="284"/>
      <c r="LCR14" s="284"/>
      <c r="LCS14" s="284"/>
      <c r="LCT14" s="284"/>
      <c r="LCU14" s="284"/>
      <c r="LCV14" s="284"/>
      <c r="LCW14" s="284"/>
      <c r="LCX14" s="284"/>
      <c r="LCY14" s="284"/>
      <c r="LCZ14" s="284"/>
      <c r="LDA14" s="284"/>
      <c r="LDB14" s="284"/>
      <c r="LDC14" s="284"/>
      <c r="LDD14" s="284"/>
      <c r="LDE14" s="284"/>
      <c r="LDF14" s="284"/>
      <c r="LDG14" s="284"/>
      <c r="LDH14" s="284"/>
      <c r="LDI14" s="284"/>
      <c r="LDJ14" s="284"/>
      <c r="LDK14" s="284"/>
      <c r="LDL14" s="284"/>
      <c r="LDM14" s="284"/>
      <c r="LDN14" s="284"/>
      <c r="LDO14" s="284"/>
      <c r="LDP14" s="284"/>
      <c r="LDQ14" s="284"/>
      <c r="LDR14" s="284"/>
      <c r="LDS14" s="284"/>
      <c r="LDT14" s="284"/>
      <c r="LDU14" s="284"/>
      <c r="LDV14" s="284"/>
      <c r="LDW14" s="284"/>
      <c r="LDX14" s="284"/>
      <c r="LDY14" s="284"/>
      <c r="LDZ14" s="284"/>
      <c r="LEA14" s="284"/>
      <c r="LEB14" s="284"/>
      <c r="LEC14" s="284"/>
      <c r="LED14" s="284"/>
      <c r="LEE14" s="284"/>
      <c r="LEF14" s="284"/>
      <c r="LEG14" s="284"/>
      <c r="LEH14" s="284"/>
      <c r="LEI14" s="284"/>
      <c r="LEJ14" s="284"/>
      <c r="LEK14" s="284"/>
      <c r="LEL14" s="284"/>
      <c r="LEM14" s="284"/>
      <c r="LEN14" s="284"/>
      <c r="LEO14" s="284"/>
      <c r="LEP14" s="284"/>
      <c r="LEQ14" s="284"/>
      <c r="LER14" s="284"/>
      <c r="LES14" s="284"/>
      <c r="LET14" s="284"/>
      <c r="LEU14" s="284"/>
      <c r="LEV14" s="284"/>
      <c r="LEW14" s="284"/>
      <c r="LEX14" s="284"/>
      <c r="LEY14" s="284"/>
      <c r="LEZ14" s="284"/>
      <c r="LFA14" s="284"/>
      <c r="LFB14" s="284"/>
      <c r="LFC14" s="284"/>
      <c r="LFD14" s="284"/>
      <c r="LFE14" s="284"/>
      <c r="LFF14" s="284"/>
      <c r="LFG14" s="284"/>
      <c r="LFH14" s="284"/>
      <c r="LFI14" s="284"/>
      <c r="LFJ14" s="284"/>
      <c r="LFK14" s="284"/>
      <c r="LFL14" s="284"/>
      <c r="LFM14" s="284"/>
      <c r="LFN14" s="284"/>
      <c r="LFO14" s="284"/>
      <c r="LFP14" s="284"/>
      <c r="LFQ14" s="284"/>
      <c r="LFR14" s="284"/>
      <c r="LFS14" s="284"/>
      <c r="LFT14" s="284"/>
      <c r="LFU14" s="284"/>
      <c r="LFV14" s="284"/>
      <c r="LFW14" s="284"/>
      <c r="LFX14" s="284"/>
      <c r="LFY14" s="284"/>
      <c r="LFZ14" s="284"/>
      <c r="LGA14" s="284"/>
      <c r="LGB14" s="284"/>
      <c r="LGC14" s="284"/>
      <c r="LGD14" s="284"/>
      <c r="LGE14" s="284"/>
      <c r="LGF14" s="284"/>
      <c r="LGG14" s="284"/>
      <c r="LGH14" s="284"/>
      <c r="LGI14" s="284"/>
      <c r="LGJ14" s="284"/>
      <c r="LGK14" s="284"/>
      <c r="LGL14" s="284"/>
      <c r="LGM14" s="284"/>
      <c r="LGN14" s="284"/>
      <c r="LGO14" s="284"/>
      <c r="LGP14" s="284"/>
      <c r="LGQ14" s="284"/>
      <c r="LGR14" s="284"/>
      <c r="LGS14" s="284"/>
      <c r="LGT14" s="284"/>
      <c r="LGU14" s="284"/>
      <c r="LGV14" s="284"/>
      <c r="LGW14" s="284"/>
      <c r="LGX14" s="284"/>
      <c r="LGY14" s="284"/>
      <c r="LGZ14" s="284"/>
      <c r="LHA14" s="284"/>
      <c r="LHB14" s="284"/>
      <c r="LHC14" s="284"/>
      <c r="LHD14" s="284"/>
      <c r="LHE14" s="284"/>
      <c r="LHF14" s="284"/>
      <c r="LHG14" s="284"/>
      <c r="LHH14" s="284"/>
      <c r="LHI14" s="284"/>
      <c r="LHJ14" s="284"/>
      <c r="LHK14" s="284"/>
      <c r="LHL14" s="284"/>
      <c r="LHM14" s="284"/>
      <c r="LHN14" s="284"/>
      <c r="LHO14" s="284"/>
      <c r="LHP14" s="284"/>
      <c r="LHQ14" s="284"/>
      <c r="LHR14" s="284"/>
      <c r="LHS14" s="284"/>
      <c r="LHT14" s="284"/>
      <c r="LHU14" s="284"/>
      <c r="LHV14" s="284"/>
      <c r="LHW14" s="284"/>
      <c r="LHX14" s="284"/>
      <c r="LHY14" s="284"/>
      <c r="LHZ14" s="284"/>
      <c r="LIA14" s="284"/>
      <c r="LIB14" s="284"/>
      <c r="LIC14" s="284"/>
      <c r="LID14" s="284"/>
      <c r="LIE14" s="284"/>
      <c r="LIF14" s="284"/>
      <c r="LIG14" s="284"/>
      <c r="LIH14" s="284"/>
      <c r="LII14" s="284"/>
      <c r="LIJ14" s="284"/>
      <c r="LIK14" s="284"/>
      <c r="LIL14" s="284"/>
      <c r="LIM14" s="284"/>
      <c r="LIN14" s="284"/>
      <c r="LIO14" s="284"/>
      <c r="LIP14" s="284"/>
      <c r="LIQ14" s="284"/>
      <c r="LIR14" s="284"/>
      <c r="LIS14" s="284"/>
      <c r="LIT14" s="284"/>
      <c r="LIU14" s="284"/>
      <c r="LIV14" s="284"/>
      <c r="LIW14" s="284"/>
      <c r="LIX14" s="284"/>
      <c r="LIY14" s="284"/>
      <c r="LIZ14" s="284"/>
      <c r="LJA14" s="284"/>
      <c r="LJB14" s="284"/>
      <c r="LJC14" s="284"/>
      <c r="LJD14" s="284"/>
      <c r="LJE14" s="284"/>
      <c r="LJF14" s="284"/>
      <c r="LJG14" s="284"/>
      <c r="LJH14" s="284"/>
      <c r="LJI14" s="284"/>
      <c r="LJJ14" s="284"/>
      <c r="LJK14" s="284"/>
      <c r="LJL14" s="284"/>
      <c r="LJM14" s="284"/>
      <c r="LJN14" s="284"/>
      <c r="LJO14" s="284"/>
      <c r="LJP14" s="284"/>
      <c r="LJQ14" s="284"/>
      <c r="LJR14" s="284"/>
      <c r="LJS14" s="284"/>
      <c r="LJT14" s="284"/>
      <c r="LJU14" s="284"/>
      <c r="LJV14" s="284"/>
      <c r="LJW14" s="284"/>
      <c r="LJX14" s="284"/>
      <c r="LJY14" s="284"/>
      <c r="LJZ14" s="284"/>
      <c r="LKA14" s="284"/>
      <c r="LKB14" s="284"/>
      <c r="LKC14" s="284"/>
      <c r="LKD14" s="284"/>
      <c r="LKE14" s="284"/>
      <c r="LKF14" s="284"/>
      <c r="LKG14" s="284"/>
      <c r="LKH14" s="284"/>
      <c r="LKI14" s="284"/>
      <c r="LKJ14" s="284"/>
      <c r="LKK14" s="284"/>
      <c r="LKL14" s="284"/>
      <c r="LKM14" s="284"/>
      <c r="LKN14" s="284"/>
      <c r="LKO14" s="284"/>
      <c r="LKP14" s="284"/>
      <c r="LKQ14" s="284"/>
      <c r="LKR14" s="284"/>
      <c r="LKS14" s="284"/>
      <c r="LKT14" s="284"/>
      <c r="LKU14" s="284"/>
      <c r="LKV14" s="284"/>
      <c r="LKW14" s="284"/>
      <c r="LKX14" s="284"/>
      <c r="LKY14" s="284"/>
      <c r="LKZ14" s="284"/>
      <c r="LLA14" s="284"/>
      <c r="LLB14" s="284"/>
      <c r="LLC14" s="284"/>
      <c r="LLD14" s="284"/>
      <c r="LLE14" s="284"/>
      <c r="LLF14" s="284"/>
      <c r="LLG14" s="284"/>
      <c r="LLH14" s="284"/>
      <c r="LLI14" s="284"/>
      <c r="LLJ14" s="284"/>
      <c r="LLK14" s="284"/>
      <c r="LLL14" s="284"/>
      <c r="LLM14" s="284"/>
      <c r="LLN14" s="284"/>
      <c r="LLO14" s="284"/>
      <c r="LLP14" s="284"/>
      <c r="LLQ14" s="284"/>
      <c r="LLR14" s="284"/>
      <c r="LLS14" s="284"/>
      <c r="LLT14" s="284"/>
      <c r="LLU14" s="284"/>
      <c r="LLV14" s="284"/>
      <c r="LLW14" s="284"/>
      <c r="LLX14" s="284"/>
      <c r="LLY14" s="284"/>
      <c r="LLZ14" s="284"/>
      <c r="LMA14" s="284"/>
      <c r="LMB14" s="284"/>
      <c r="LMC14" s="284"/>
      <c r="LMD14" s="284"/>
      <c r="LME14" s="284"/>
      <c r="LMF14" s="284"/>
      <c r="LMG14" s="284"/>
      <c r="LMH14" s="284"/>
      <c r="LMI14" s="284"/>
      <c r="LMJ14" s="284"/>
      <c r="LMK14" s="284"/>
      <c r="LML14" s="284"/>
      <c r="LMM14" s="284"/>
      <c r="LMN14" s="284"/>
      <c r="LMO14" s="284"/>
      <c r="LMP14" s="284"/>
      <c r="LMQ14" s="284"/>
      <c r="LMR14" s="284"/>
      <c r="LMS14" s="284"/>
      <c r="LMT14" s="284"/>
      <c r="LMU14" s="284"/>
      <c r="LMV14" s="284"/>
      <c r="LMW14" s="284"/>
      <c r="LMX14" s="284"/>
      <c r="LMY14" s="284"/>
      <c r="LMZ14" s="284"/>
      <c r="LNA14" s="284"/>
      <c r="LNB14" s="284"/>
      <c r="LNC14" s="284"/>
      <c r="LND14" s="284"/>
      <c r="LNE14" s="284"/>
      <c r="LNF14" s="284"/>
      <c r="LNG14" s="284"/>
      <c r="LNH14" s="284"/>
      <c r="LNI14" s="284"/>
      <c r="LNJ14" s="284"/>
      <c r="LNK14" s="284"/>
      <c r="LNL14" s="284"/>
      <c r="LNM14" s="284"/>
      <c r="LNN14" s="284"/>
      <c r="LNO14" s="284"/>
      <c r="LNP14" s="284"/>
      <c r="LNQ14" s="284"/>
      <c r="LNR14" s="284"/>
      <c r="LNS14" s="284"/>
      <c r="LNT14" s="284"/>
      <c r="LNU14" s="284"/>
      <c r="LNV14" s="284"/>
      <c r="LNW14" s="284"/>
      <c r="LNX14" s="284"/>
      <c r="LNY14" s="284"/>
      <c r="LNZ14" s="284"/>
      <c r="LOA14" s="284"/>
      <c r="LOB14" s="284"/>
      <c r="LOC14" s="284"/>
      <c r="LOD14" s="284"/>
      <c r="LOE14" s="284"/>
      <c r="LOF14" s="284"/>
      <c r="LOG14" s="284"/>
      <c r="LOH14" s="284"/>
      <c r="LOI14" s="284"/>
      <c r="LOJ14" s="284"/>
      <c r="LOK14" s="284"/>
      <c r="LOL14" s="284"/>
      <c r="LOM14" s="284"/>
      <c r="LON14" s="284"/>
      <c r="LOO14" s="284"/>
      <c r="LOP14" s="284"/>
      <c r="LOQ14" s="284"/>
      <c r="LOR14" s="284"/>
      <c r="LOS14" s="284"/>
      <c r="LOT14" s="284"/>
      <c r="LOU14" s="284"/>
      <c r="LOV14" s="284"/>
      <c r="LOW14" s="284"/>
      <c r="LOX14" s="284"/>
      <c r="LOY14" s="284"/>
      <c r="LOZ14" s="284"/>
      <c r="LPA14" s="284"/>
      <c r="LPB14" s="284"/>
      <c r="LPC14" s="284"/>
      <c r="LPD14" s="284"/>
      <c r="LPE14" s="284"/>
      <c r="LPF14" s="284"/>
      <c r="LPG14" s="284"/>
      <c r="LPH14" s="284"/>
      <c r="LPI14" s="284"/>
      <c r="LPJ14" s="284"/>
      <c r="LPK14" s="284"/>
      <c r="LPL14" s="284"/>
      <c r="LPM14" s="284"/>
      <c r="LPN14" s="284"/>
      <c r="LPO14" s="284"/>
      <c r="LPP14" s="284"/>
      <c r="LPQ14" s="284"/>
      <c r="LPR14" s="284"/>
      <c r="LPS14" s="284"/>
      <c r="LPT14" s="284"/>
      <c r="LPU14" s="284"/>
      <c r="LPV14" s="284"/>
      <c r="LPW14" s="284"/>
      <c r="LPX14" s="284"/>
      <c r="LPY14" s="284"/>
      <c r="LPZ14" s="284"/>
      <c r="LQA14" s="284"/>
      <c r="LQB14" s="284"/>
      <c r="LQC14" s="284"/>
      <c r="LQD14" s="284"/>
      <c r="LQE14" s="284"/>
      <c r="LQF14" s="284"/>
      <c r="LQG14" s="284"/>
      <c r="LQH14" s="284"/>
      <c r="LQI14" s="284"/>
      <c r="LQJ14" s="284"/>
      <c r="LQK14" s="284"/>
      <c r="LQL14" s="284"/>
      <c r="LQM14" s="284"/>
      <c r="LQN14" s="284"/>
      <c r="LQO14" s="284"/>
      <c r="LQP14" s="284"/>
      <c r="LQQ14" s="284"/>
      <c r="LQR14" s="284"/>
      <c r="LQS14" s="284"/>
      <c r="LQT14" s="284"/>
      <c r="LQU14" s="284"/>
      <c r="LQV14" s="284"/>
      <c r="LQW14" s="284"/>
      <c r="LQX14" s="284"/>
      <c r="LQY14" s="284"/>
      <c r="LQZ14" s="284"/>
      <c r="LRA14" s="284"/>
      <c r="LRB14" s="284"/>
      <c r="LRC14" s="284"/>
      <c r="LRD14" s="284"/>
      <c r="LRE14" s="284"/>
      <c r="LRF14" s="284"/>
      <c r="LRG14" s="284"/>
      <c r="LRH14" s="284"/>
      <c r="LRI14" s="284"/>
      <c r="LRJ14" s="284"/>
      <c r="LRK14" s="284"/>
      <c r="LRL14" s="284"/>
      <c r="LRM14" s="284"/>
      <c r="LRN14" s="284"/>
      <c r="LRO14" s="284"/>
      <c r="LRP14" s="284"/>
      <c r="LRQ14" s="284"/>
      <c r="LRR14" s="284"/>
      <c r="LRS14" s="284"/>
      <c r="LRT14" s="284"/>
      <c r="LRU14" s="284"/>
      <c r="LRV14" s="284"/>
      <c r="LRW14" s="284"/>
      <c r="LRX14" s="284"/>
      <c r="LRY14" s="284"/>
      <c r="LRZ14" s="284"/>
      <c r="LSA14" s="284"/>
      <c r="LSB14" s="284"/>
      <c r="LSC14" s="284"/>
      <c r="LSD14" s="284"/>
      <c r="LSE14" s="284"/>
      <c r="LSF14" s="284"/>
      <c r="LSG14" s="284"/>
      <c r="LSH14" s="284"/>
      <c r="LSI14" s="284"/>
      <c r="LSJ14" s="284"/>
      <c r="LSK14" s="284"/>
      <c r="LSL14" s="284"/>
      <c r="LSM14" s="284"/>
      <c r="LSN14" s="284"/>
      <c r="LSO14" s="284"/>
      <c r="LSP14" s="284"/>
      <c r="LSQ14" s="284"/>
      <c r="LSR14" s="284"/>
      <c r="LSS14" s="284"/>
      <c r="LST14" s="284"/>
      <c r="LSU14" s="284"/>
      <c r="LSV14" s="284"/>
      <c r="LSW14" s="284"/>
      <c r="LSX14" s="284"/>
      <c r="LSY14" s="284"/>
      <c r="LSZ14" s="284"/>
      <c r="LTA14" s="284"/>
      <c r="LTB14" s="284"/>
      <c r="LTC14" s="284"/>
      <c r="LTD14" s="284"/>
      <c r="LTE14" s="284"/>
      <c r="LTF14" s="284"/>
      <c r="LTG14" s="284"/>
      <c r="LTH14" s="284"/>
      <c r="LTI14" s="284"/>
      <c r="LTJ14" s="284"/>
      <c r="LTK14" s="284"/>
      <c r="LTL14" s="284"/>
      <c r="LTM14" s="284"/>
      <c r="LTN14" s="284"/>
      <c r="LTO14" s="284"/>
      <c r="LTP14" s="284"/>
      <c r="LTQ14" s="284"/>
      <c r="LTR14" s="284"/>
      <c r="LTS14" s="284"/>
      <c r="LTT14" s="284"/>
      <c r="LTU14" s="284"/>
      <c r="LTV14" s="284"/>
      <c r="LTW14" s="284"/>
      <c r="LTX14" s="284"/>
      <c r="LTY14" s="284"/>
      <c r="LTZ14" s="284"/>
      <c r="LUA14" s="284"/>
      <c r="LUB14" s="284"/>
      <c r="LUC14" s="284"/>
      <c r="LUD14" s="284"/>
      <c r="LUE14" s="284"/>
      <c r="LUF14" s="284"/>
      <c r="LUG14" s="284"/>
      <c r="LUH14" s="284"/>
      <c r="LUI14" s="284"/>
      <c r="LUJ14" s="284"/>
      <c r="LUK14" s="284"/>
      <c r="LUL14" s="284"/>
      <c r="LUM14" s="284"/>
      <c r="LUN14" s="284"/>
      <c r="LUO14" s="284"/>
      <c r="LUP14" s="284"/>
      <c r="LUQ14" s="284"/>
      <c r="LUR14" s="284"/>
      <c r="LUS14" s="284"/>
      <c r="LUT14" s="284"/>
      <c r="LUU14" s="284"/>
      <c r="LUV14" s="284"/>
      <c r="LUW14" s="284"/>
      <c r="LUX14" s="284"/>
      <c r="LUY14" s="284"/>
      <c r="LUZ14" s="284"/>
      <c r="LVA14" s="284"/>
      <c r="LVB14" s="284"/>
      <c r="LVC14" s="284"/>
      <c r="LVD14" s="284"/>
      <c r="LVE14" s="284"/>
      <c r="LVF14" s="284"/>
      <c r="LVG14" s="284"/>
      <c r="LVH14" s="284"/>
      <c r="LVI14" s="284"/>
      <c r="LVJ14" s="284"/>
      <c r="LVK14" s="284"/>
      <c r="LVL14" s="284"/>
      <c r="LVM14" s="284"/>
      <c r="LVN14" s="284"/>
      <c r="LVO14" s="284"/>
      <c r="LVP14" s="284"/>
      <c r="LVQ14" s="284"/>
      <c r="LVR14" s="284"/>
      <c r="LVS14" s="284"/>
      <c r="LVT14" s="284"/>
      <c r="LVU14" s="284"/>
      <c r="LVV14" s="284"/>
      <c r="LVW14" s="284"/>
      <c r="LVX14" s="284"/>
      <c r="LVY14" s="284"/>
      <c r="LVZ14" s="284"/>
      <c r="LWA14" s="284"/>
      <c r="LWB14" s="284"/>
      <c r="LWC14" s="284"/>
      <c r="LWD14" s="284"/>
      <c r="LWE14" s="284"/>
      <c r="LWF14" s="284"/>
      <c r="LWG14" s="284"/>
      <c r="LWH14" s="284"/>
      <c r="LWI14" s="284"/>
      <c r="LWJ14" s="284"/>
      <c r="LWK14" s="284"/>
      <c r="LWL14" s="284"/>
      <c r="LWM14" s="284"/>
      <c r="LWN14" s="284"/>
      <c r="LWO14" s="284"/>
      <c r="LWP14" s="284"/>
      <c r="LWQ14" s="284"/>
      <c r="LWR14" s="284"/>
      <c r="LWS14" s="284"/>
      <c r="LWT14" s="284"/>
      <c r="LWU14" s="284"/>
      <c r="LWV14" s="284"/>
      <c r="LWW14" s="284"/>
      <c r="LWX14" s="284"/>
      <c r="LWY14" s="284"/>
      <c r="LWZ14" s="284"/>
      <c r="LXA14" s="284"/>
      <c r="LXB14" s="284"/>
      <c r="LXC14" s="284"/>
      <c r="LXD14" s="284"/>
      <c r="LXE14" s="284"/>
      <c r="LXF14" s="284"/>
      <c r="LXG14" s="284"/>
      <c r="LXH14" s="284"/>
      <c r="LXI14" s="284"/>
      <c r="LXJ14" s="284"/>
      <c r="LXK14" s="284"/>
      <c r="LXL14" s="284"/>
      <c r="LXM14" s="284"/>
      <c r="LXN14" s="284"/>
      <c r="LXO14" s="284"/>
      <c r="LXP14" s="284"/>
      <c r="LXQ14" s="284"/>
      <c r="LXR14" s="284"/>
      <c r="LXS14" s="284"/>
      <c r="LXT14" s="284"/>
      <c r="LXU14" s="284"/>
      <c r="LXV14" s="284"/>
      <c r="LXW14" s="284"/>
      <c r="LXX14" s="284"/>
      <c r="LXY14" s="284"/>
      <c r="LXZ14" s="284"/>
      <c r="LYA14" s="284"/>
      <c r="LYB14" s="284"/>
      <c r="LYC14" s="284"/>
      <c r="LYD14" s="284"/>
      <c r="LYE14" s="284"/>
      <c r="LYF14" s="284"/>
      <c r="LYG14" s="284"/>
      <c r="LYH14" s="284"/>
      <c r="LYI14" s="284"/>
      <c r="LYJ14" s="284"/>
      <c r="LYK14" s="284"/>
      <c r="LYL14" s="284"/>
      <c r="LYM14" s="284"/>
      <c r="LYN14" s="284"/>
      <c r="LYO14" s="284"/>
      <c r="LYP14" s="284"/>
      <c r="LYQ14" s="284"/>
      <c r="LYR14" s="284"/>
      <c r="LYS14" s="284"/>
      <c r="LYT14" s="284"/>
      <c r="LYU14" s="284"/>
      <c r="LYV14" s="284"/>
      <c r="LYW14" s="284"/>
      <c r="LYX14" s="284"/>
      <c r="LYY14" s="284"/>
      <c r="LYZ14" s="284"/>
      <c r="LZA14" s="284"/>
      <c r="LZB14" s="284"/>
      <c r="LZC14" s="284"/>
      <c r="LZD14" s="284"/>
      <c r="LZE14" s="284"/>
      <c r="LZF14" s="284"/>
      <c r="LZG14" s="284"/>
      <c r="LZH14" s="284"/>
      <c r="LZI14" s="284"/>
      <c r="LZJ14" s="284"/>
      <c r="LZK14" s="284"/>
      <c r="LZL14" s="284"/>
      <c r="LZM14" s="284"/>
      <c r="LZN14" s="284"/>
      <c r="LZO14" s="284"/>
      <c r="LZP14" s="284"/>
      <c r="LZQ14" s="284"/>
      <c r="LZR14" s="284"/>
      <c r="LZS14" s="284"/>
      <c r="LZT14" s="284"/>
      <c r="LZU14" s="284"/>
      <c r="LZV14" s="284"/>
      <c r="LZW14" s="284"/>
      <c r="LZX14" s="284"/>
      <c r="LZY14" s="284"/>
      <c r="LZZ14" s="284"/>
      <c r="MAA14" s="284"/>
      <c r="MAB14" s="284"/>
      <c r="MAC14" s="284"/>
      <c r="MAD14" s="284"/>
      <c r="MAE14" s="284"/>
      <c r="MAF14" s="284"/>
      <c r="MAG14" s="284"/>
      <c r="MAH14" s="284"/>
      <c r="MAI14" s="284"/>
      <c r="MAJ14" s="284"/>
      <c r="MAK14" s="284"/>
      <c r="MAL14" s="284"/>
      <c r="MAM14" s="284"/>
      <c r="MAN14" s="284"/>
      <c r="MAO14" s="284"/>
      <c r="MAP14" s="284"/>
      <c r="MAQ14" s="284"/>
      <c r="MAR14" s="284"/>
      <c r="MAS14" s="284"/>
      <c r="MAT14" s="284"/>
      <c r="MAU14" s="284"/>
      <c r="MAV14" s="284"/>
      <c r="MAW14" s="284"/>
      <c r="MAX14" s="284"/>
      <c r="MAY14" s="284"/>
      <c r="MAZ14" s="284"/>
      <c r="MBA14" s="284"/>
      <c r="MBB14" s="284"/>
      <c r="MBC14" s="284"/>
      <c r="MBD14" s="284"/>
      <c r="MBE14" s="284"/>
      <c r="MBF14" s="284"/>
      <c r="MBG14" s="284"/>
      <c r="MBH14" s="284"/>
      <c r="MBI14" s="284"/>
      <c r="MBJ14" s="284"/>
      <c r="MBK14" s="284"/>
      <c r="MBL14" s="284"/>
      <c r="MBM14" s="284"/>
      <c r="MBN14" s="284"/>
      <c r="MBO14" s="284"/>
      <c r="MBP14" s="284"/>
      <c r="MBQ14" s="284"/>
      <c r="MBR14" s="284"/>
      <c r="MBS14" s="284"/>
      <c r="MBT14" s="284"/>
      <c r="MBU14" s="284"/>
      <c r="MBV14" s="284"/>
      <c r="MBW14" s="284"/>
      <c r="MBX14" s="284"/>
      <c r="MBY14" s="284"/>
      <c r="MBZ14" s="284"/>
      <c r="MCA14" s="284"/>
      <c r="MCB14" s="284"/>
      <c r="MCC14" s="284"/>
      <c r="MCD14" s="284"/>
      <c r="MCE14" s="284"/>
      <c r="MCF14" s="284"/>
      <c r="MCG14" s="284"/>
      <c r="MCH14" s="284"/>
      <c r="MCI14" s="284"/>
      <c r="MCJ14" s="284"/>
      <c r="MCK14" s="284"/>
      <c r="MCL14" s="284"/>
      <c r="MCM14" s="284"/>
      <c r="MCN14" s="284"/>
      <c r="MCO14" s="284"/>
      <c r="MCP14" s="284"/>
      <c r="MCQ14" s="284"/>
      <c r="MCR14" s="284"/>
      <c r="MCS14" s="284"/>
      <c r="MCT14" s="284"/>
      <c r="MCU14" s="284"/>
      <c r="MCV14" s="284"/>
      <c r="MCW14" s="284"/>
      <c r="MCX14" s="284"/>
      <c r="MCY14" s="284"/>
      <c r="MCZ14" s="284"/>
      <c r="MDA14" s="284"/>
      <c r="MDB14" s="284"/>
      <c r="MDC14" s="284"/>
      <c r="MDD14" s="284"/>
      <c r="MDE14" s="284"/>
      <c r="MDF14" s="284"/>
      <c r="MDG14" s="284"/>
      <c r="MDH14" s="284"/>
      <c r="MDI14" s="284"/>
      <c r="MDJ14" s="284"/>
      <c r="MDK14" s="284"/>
      <c r="MDL14" s="284"/>
      <c r="MDM14" s="284"/>
      <c r="MDN14" s="284"/>
      <c r="MDO14" s="284"/>
      <c r="MDP14" s="284"/>
      <c r="MDQ14" s="284"/>
      <c r="MDR14" s="284"/>
      <c r="MDS14" s="284"/>
      <c r="MDT14" s="284"/>
      <c r="MDU14" s="284"/>
      <c r="MDV14" s="284"/>
      <c r="MDW14" s="284"/>
      <c r="MDX14" s="284"/>
      <c r="MDY14" s="284"/>
      <c r="MDZ14" s="284"/>
      <c r="MEA14" s="284"/>
      <c r="MEB14" s="284"/>
      <c r="MEC14" s="284"/>
      <c r="MED14" s="284"/>
      <c r="MEE14" s="284"/>
      <c r="MEF14" s="284"/>
      <c r="MEG14" s="284"/>
      <c r="MEH14" s="284"/>
      <c r="MEI14" s="284"/>
      <c r="MEJ14" s="284"/>
      <c r="MEK14" s="284"/>
      <c r="MEL14" s="284"/>
      <c r="MEM14" s="284"/>
      <c r="MEN14" s="284"/>
      <c r="MEO14" s="284"/>
      <c r="MEP14" s="284"/>
      <c r="MEQ14" s="284"/>
      <c r="MER14" s="284"/>
      <c r="MES14" s="284"/>
      <c r="MET14" s="284"/>
      <c r="MEU14" s="284"/>
      <c r="MEV14" s="284"/>
      <c r="MEW14" s="284"/>
      <c r="MEX14" s="284"/>
      <c r="MEY14" s="284"/>
      <c r="MEZ14" s="284"/>
      <c r="MFA14" s="284"/>
      <c r="MFB14" s="284"/>
      <c r="MFC14" s="284"/>
      <c r="MFD14" s="284"/>
      <c r="MFE14" s="284"/>
      <c r="MFF14" s="284"/>
      <c r="MFG14" s="284"/>
      <c r="MFH14" s="284"/>
      <c r="MFI14" s="284"/>
      <c r="MFJ14" s="284"/>
      <c r="MFK14" s="284"/>
      <c r="MFL14" s="284"/>
      <c r="MFM14" s="284"/>
      <c r="MFN14" s="284"/>
      <c r="MFO14" s="284"/>
      <c r="MFP14" s="284"/>
      <c r="MFQ14" s="284"/>
      <c r="MFR14" s="284"/>
      <c r="MFS14" s="284"/>
      <c r="MFT14" s="284"/>
      <c r="MFU14" s="284"/>
      <c r="MFV14" s="284"/>
      <c r="MFW14" s="284"/>
      <c r="MFX14" s="284"/>
      <c r="MFY14" s="284"/>
      <c r="MFZ14" s="284"/>
      <c r="MGA14" s="284"/>
      <c r="MGB14" s="284"/>
      <c r="MGC14" s="284"/>
      <c r="MGD14" s="284"/>
      <c r="MGE14" s="284"/>
      <c r="MGF14" s="284"/>
      <c r="MGG14" s="284"/>
      <c r="MGH14" s="284"/>
      <c r="MGI14" s="284"/>
      <c r="MGJ14" s="284"/>
      <c r="MGK14" s="284"/>
      <c r="MGL14" s="284"/>
      <c r="MGM14" s="284"/>
      <c r="MGN14" s="284"/>
      <c r="MGO14" s="284"/>
      <c r="MGP14" s="284"/>
      <c r="MGQ14" s="284"/>
      <c r="MGR14" s="284"/>
      <c r="MGS14" s="284"/>
      <c r="MGT14" s="284"/>
      <c r="MGU14" s="284"/>
      <c r="MGV14" s="284"/>
      <c r="MGW14" s="284"/>
      <c r="MGX14" s="284"/>
      <c r="MGY14" s="284"/>
      <c r="MGZ14" s="284"/>
      <c r="MHA14" s="284"/>
      <c r="MHB14" s="284"/>
      <c r="MHC14" s="284"/>
      <c r="MHD14" s="284"/>
      <c r="MHE14" s="284"/>
      <c r="MHF14" s="284"/>
      <c r="MHG14" s="284"/>
      <c r="MHH14" s="284"/>
      <c r="MHI14" s="284"/>
      <c r="MHJ14" s="284"/>
      <c r="MHK14" s="284"/>
      <c r="MHL14" s="284"/>
      <c r="MHM14" s="284"/>
      <c r="MHN14" s="284"/>
      <c r="MHO14" s="284"/>
      <c r="MHP14" s="284"/>
      <c r="MHQ14" s="284"/>
      <c r="MHR14" s="284"/>
      <c r="MHS14" s="284"/>
      <c r="MHT14" s="284"/>
      <c r="MHU14" s="284"/>
      <c r="MHV14" s="284"/>
      <c r="MHW14" s="284"/>
      <c r="MHX14" s="284"/>
      <c r="MHY14" s="284"/>
      <c r="MHZ14" s="284"/>
      <c r="MIA14" s="284"/>
      <c r="MIB14" s="284"/>
      <c r="MIC14" s="284"/>
      <c r="MID14" s="284"/>
      <c r="MIE14" s="284"/>
      <c r="MIF14" s="284"/>
      <c r="MIG14" s="284"/>
      <c r="MIH14" s="284"/>
      <c r="MII14" s="284"/>
      <c r="MIJ14" s="284"/>
      <c r="MIK14" s="284"/>
      <c r="MIL14" s="284"/>
      <c r="MIM14" s="284"/>
      <c r="MIN14" s="284"/>
      <c r="MIO14" s="284"/>
      <c r="MIP14" s="284"/>
      <c r="MIQ14" s="284"/>
      <c r="MIR14" s="284"/>
      <c r="MIS14" s="284"/>
      <c r="MIT14" s="284"/>
      <c r="MIU14" s="284"/>
      <c r="MIV14" s="284"/>
      <c r="MIW14" s="284"/>
      <c r="MIX14" s="284"/>
      <c r="MIY14" s="284"/>
      <c r="MIZ14" s="284"/>
      <c r="MJA14" s="284"/>
      <c r="MJB14" s="284"/>
      <c r="MJC14" s="284"/>
      <c r="MJD14" s="284"/>
      <c r="MJE14" s="284"/>
      <c r="MJF14" s="284"/>
      <c r="MJG14" s="284"/>
      <c r="MJH14" s="284"/>
      <c r="MJI14" s="284"/>
      <c r="MJJ14" s="284"/>
      <c r="MJK14" s="284"/>
      <c r="MJL14" s="284"/>
      <c r="MJM14" s="284"/>
      <c r="MJN14" s="284"/>
      <c r="MJO14" s="284"/>
      <c r="MJP14" s="284"/>
      <c r="MJQ14" s="284"/>
      <c r="MJR14" s="284"/>
      <c r="MJS14" s="284"/>
      <c r="MJT14" s="284"/>
      <c r="MJU14" s="284"/>
      <c r="MJV14" s="284"/>
      <c r="MJW14" s="284"/>
      <c r="MJX14" s="284"/>
      <c r="MJY14" s="284"/>
      <c r="MJZ14" s="284"/>
      <c r="MKA14" s="284"/>
      <c r="MKB14" s="284"/>
      <c r="MKC14" s="284"/>
      <c r="MKD14" s="284"/>
      <c r="MKE14" s="284"/>
      <c r="MKF14" s="284"/>
      <c r="MKG14" s="284"/>
      <c r="MKH14" s="284"/>
      <c r="MKI14" s="284"/>
      <c r="MKJ14" s="284"/>
      <c r="MKK14" s="284"/>
      <c r="MKL14" s="284"/>
      <c r="MKM14" s="284"/>
      <c r="MKN14" s="284"/>
      <c r="MKO14" s="284"/>
      <c r="MKP14" s="284"/>
      <c r="MKQ14" s="284"/>
      <c r="MKR14" s="284"/>
      <c r="MKS14" s="284"/>
      <c r="MKT14" s="284"/>
      <c r="MKU14" s="284"/>
      <c r="MKV14" s="284"/>
      <c r="MKW14" s="284"/>
      <c r="MKX14" s="284"/>
      <c r="MKY14" s="284"/>
      <c r="MKZ14" s="284"/>
      <c r="MLA14" s="284"/>
      <c r="MLB14" s="284"/>
      <c r="MLC14" s="284"/>
      <c r="MLD14" s="284"/>
      <c r="MLE14" s="284"/>
      <c r="MLF14" s="284"/>
      <c r="MLG14" s="284"/>
      <c r="MLH14" s="284"/>
      <c r="MLI14" s="284"/>
      <c r="MLJ14" s="284"/>
      <c r="MLK14" s="284"/>
      <c r="MLL14" s="284"/>
      <c r="MLM14" s="284"/>
      <c r="MLN14" s="284"/>
      <c r="MLO14" s="284"/>
      <c r="MLP14" s="284"/>
      <c r="MLQ14" s="284"/>
      <c r="MLR14" s="284"/>
      <c r="MLS14" s="284"/>
      <c r="MLT14" s="284"/>
      <c r="MLU14" s="284"/>
      <c r="MLV14" s="284"/>
      <c r="MLW14" s="284"/>
      <c r="MLX14" s="284"/>
      <c r="MLY14" s="284"/>
      <c r="MLZ14" s="284"/>
      <c r="MMA14" s="284"/>
      <c r="MMB14" s="284"/>
      <c r="MMC14" s="284"/>
      <c r="MMD14" s="284"/>
      <c r="MME14" s="284"/>
      <c r="MMF14" s="284"/>
      <c r="MMG14" s="284"/>
      <c r="MMH14" s="284"/>
      <c r="MMI14" s="284"/>
      <c r="MMJ14" s="284"/>
      <c r="MMK14" s="284"/>
      <c r="MML14" s="284"/>
      <c r="MMM14" s="284"/>
      <c r="MMN14" s="284"/>
      <c r="MMO14" s="284"/>
      <c r="MMP14" s="284"/>
      <c r="MMQ14" s="284"/>
      <c r="MMR14" s="284"/>
      <c r="MMS14" s="284"/>
      <c r="MMT14" s="284"/>
      <c r="MMU14" s="284"/>
      <c r="MMV14" s="284"/>
      <c r="MMW14" s="284"/>
      <c r="MMX14" s="284"/>
      <c r="MMY14" s="284"/>
      <c r="MMZ14" s="284"/>
      <c r="MNA14" s="284"/>
      <c r="MNB14" s="284"/>
      <c r="MNC14" s="284"/>
      <c r="MND14" s="284"/>
      <c r="MNE14" s="284"/>
      <c r="MNF14" s="284"/>
      <c r="MNG14" s="284"/>
      <c r="MNH14" s="284"/>
      <c r="MNI14" s="284"/>
      <c r="MNJ14" s="284"/>
      <c r="MNK14" s="284"/>
      <c r="MNL14" s="284"/>
      <c r="MNM14" s="284"/>
      <c r="MNN14" s="284"/>
      <c r="MNO14" s="284"/>
      <c r="MNP14" s="284"/>
      <c r="MNQ14" s="284"/>
      <c r="MNR14" s="284"/>
      <c r="MNS14" s="284"/>
      <c r="MNT14" s="284"/>
      <c r="MNU14" s="284"/>
      <c r="MNV14" s="284"/>
      <c r="MNW14" s="284"/>
      <c r="MNX14" s="284"/>
      <c r="MNY14" s="284"/>
      <c r="MNZ14" s="284"/>
      <c r="MOA14" s="284"/>
      <c r="MOB14" s="284"/>
      <c r="MOC14" s="284"/>
      <c r="MOD14" s="284"/>
      <c r="MOE14" s="284"/>
      <c r="MOF14" s="284"/>
      <c r="MOG14" s="284"/>
      <c r="MOH14" s="284"/>
      <c r="MOI14" s="284"/>
      <c r="MOJ14" s="284"/>
      <c r="MOK14" s="284"/>
      <c r="MOL14" s="284"/>
      <c r="MOM14" s="284"/>
      <c r="MON14" s="284"/>
      <c r="MOO14" s="284"/>
      <c r="MOP14" s="284"/>
      <c r="MOQ14" s="284"/>
      <c r="MOR14" s="284"/>
      <c r="MOS14" s="284"/>
      <c r="MOT14" s="284"/>
      <c r="MOU14" s="284"/>
      <c r="MOV14" s="284"/>
      <c r="MOW14" s="284"/>
      <c r="MOX14" s="284"/>
      <c r="MOY14" s="284"/>
      <c r="MOZ14" s="284"/>
      <c r="MPA14" s="284"/>
      <c r="MPB14" s="284"/>
      <c r="MPC14" s="284"/>
      <c r="MPD14" s="284"/>
      <c r="MPE14" s="284"/>
      <c r="MPF14" s="284"/>
      <c r="MPG14" s="284"/>
      <c r="MPH14" s="284"/>
      <c r="MPI14" s="284"/>
      <c r="MPJ14" s="284"/>
      <c r="MPK14" s="284"/>
      <c r="MPL14" s="284"/>
      <c r="MPM14" s="284"/>
      <c r="MPN14" s="284"/>
      <c r="MPO14" s="284"/>
      <c r="MPP14" s="284"/>
      <c r="MPQ14" s="284"/>
      <c r="MPR14" s="284"/>
      <c r="MPS14" s="284"/>
      <c r="MPT14" s="284"/>
      <c r="MPU14" s="284"/>
      <c r="MPV14" s="284"/>
      <c r="MPW14" s="284"/>
      <c r="MPX14" s="284"/>
      <c r="MPY14" s="284"/>
      <c r="MPZ14" s="284"/>
      <c r="MQA14" s="284"/>
      <c r="MQB14" s="284"/>
      <c r="MQC14" s="284"/>
      <c r="MQD14" s="284"/>
      <c r="MQE14" s="284"/>
      <c r="MQF14" s="284"/>
      <c r="MQG14" s="284"/>
      <c r="MQH14" s="284"/>
      <c r="MQI14" s="284"/>
      <c r="MQJ14" s="284"/>
      <c r="MQK14" s="284"/>
      <c r="MQL14" s="284"/>
      <c r="MQM14" s="284"/>
      <c r="MQN14" s="284"/>
      <c r="MQO14" s="284"/>
      <c r="MQP14" s="284"/>
      <c r="MQQ14" s="284"/>
      <c r="MQR14" s="284"/>
      <c r="MQS14" s="284"/>
      <c r="MQT14" s="284"/>
      <c r="MQU14" s="284"/>
      <c r="MQV14" s="284"/>
      <c r="MQW14" s="284"/>
      <c r="MQX14" s="284"/>
      <c r="MQY14" s="284"/>
      <c r="MQZ14" s="284"/>
      <c r="MRA14" s="284"/>
      <c r="MRB14" s="284"/>
      <c r="MRC14" s="284"/>
      <c r="MRD14" s="284"/>
      <c r="MRE14" s="284"/>
      <c r="MRF14" s="284"/>
      <c r="MRG14" s="284"/>
      <c r="MRH14" s="284"/>
      <c r="MRI14" s="284"/>
      <c r="MRJ14" s="284"/>
      <c r="MRK14" s="284"/>
      <c r="MRL14" s="284"/>
      <c r="MRM14" s="284"/>
      <c r="MRN14" s="284"/>
      <c r="MRO14" s="284"/>
      <c r="MRP14" s="284"/>
      <c r="MRQ14" s="284"/>
      <c r="MRR14" s="284"/>
      <c r="MRS14" s="284"/>
      <c r="MRT14" s="284"/>
      <c r="MRU14" s="284"/>
      <c r="MRV14" s="284"/>
      <c r="MRW14" s="284"/>
      <c r="MRX14" s="284"/>
      <c r="MRY14" s="284"/>
      <c r="MRZ14" s="284"/>
      <c r="MSA14" s="284"/>
      <c r="MSB14" s="284"/>
      <c r="MSC14" s="284"/>
      <c r="MSD14" s="284"/>
      <c r="MSE14" s="284"/>
      <c r="MSF14" s="284"/>
      <c r="MSG14" s="284"/>
      <c r="MSH14" s="284"/>
      <c r="MSI14" s="284"/>
      <c r="MSJ14" s="284"/>
      <c r="MSK14" s="284"/>
      <c r="MSL14" s="284"/>
      <c r="MSM14" s="284"/>
      <c r="MSN14" s="284"/>
      <c r="MSO14" s="284"/>
      <c r="MSP14" s="284"/>
      <c r="MSQ14" s="284"/>
      <c r="MSR14" s="284"/>
      <c r="MSS14" s="284"/>
      <c r="MST14" s="284"/>
      <c r="MSU14" s="284"/>
      <c r="MSV14" s="284"/>
      <c r="MSW14" s="284"/>
      <c r="MSX14" s="284"/>
      <c r="MSY14" s="284"/>
      <c r="MSZ14" s="284"/>
      <c r="MTA14" s="284"/>
      <c r="MTB14" s="284"/>
      <c r="MTC14" s="284"/>
      <c r="MTD14" s="284"/>
      <c r="MTE14" s="284"/>
      <c r="MTF14" s="284"/>
      <c r="MTG14" s="284"/>
      <c r="MTH14" s="284"/>
      <c r="MTI14" s="284"/>
      <c r="MTJ14" s="284"/>
      <c r="MTK14" s="284"/>
      <c r="MTL14" s="284"/>
      <c r="MTM14" s="284"/>
      <c r="MTN14" s="284"/>
      <c r="MTO14" s="284"/>
      <c r="MTP14" s="284"/>
      <c r="MTQ14" s="284"/>
      <c r="MTR14" s="284"/>
      <c r="MTS14" s="284"/>
      <c r="MTT14" s="284"/>
      <c r="MTU14" s="284"/>
      <c r="MTV14" s="284"/>
      <c r="MTW14" s="284"/>
      <c r="MTX14" s="284"/>
      <c r="MTY14" s="284"/>
      <c r="MTZ14" s="284"/>
      <c r="MUA14" s="284"/>
      <c r="MUB14" s="284"/>
      <c r="MUC14" s="284"/>
      <c r="MUD14" s="284"/>
      <c r="MUE14" s="284"/>
      <c r="MUF14" s="284"/>
      <c r="MUG14" s="284"/>
      <c r="MUH14" s="284"/>
      <c r="MUI14" s="284"/>
      <c r="MUJ14" s="284"/>
      <c r="MUK14" s="284"/>
      <c r="MUL14" s="284"/>
      <c r="MUM14" s="284"/>
      <c r="MUN14" s="284"/>
      <c r="MUO14" s="284"/>
      <c r="MUP14" s="284"/>
      <c r="MUQ14" s="284"/>
      <c r="MUR14" s="284"/>
      <c r="MUS14" s="284"/>
      <c r="MUT14" s="284"/>
      <c r="MUU14" s="284"/>
      <c r="MUV14" s="284"/>
      <c r="MUW14" s="284"/>
      <c r="MUX14" s="284"/>
      <c r="MUY14" s="284"/>
      <c r="MUZ14" s="284"/>
      <c r="MVA14" s="284"/>
      <c r="MVB14" s="284"/>
      <c r="MVC14" s="284"/>
      <c r="MVD14" s="284"/>
      <c r="MVE14" s="284"/>
      <c r="MVF14" s="284"/>
      <c r="MVG14" s="284"/>
      <c r="MVH14" s="284"/>
      <c r="MVI14" s="284"/>
      <c r="MVJ14" s="284"/>
      <c r="MVK14" s="284"/>
      <c r="MVL14" s="284"/>
      <c r="MVM14" s="284"/>
      <c r="MVN14" s="284"/>
      <c r="MVO14" s="284"/>
      <c r="MVP14" s="284"/>
      <c r="MVQ14" s="284"/>
      <c r="MVR14" s="284"/>
      <c r="MVS14" s="284"/>
      <c r="MVT14" s="284"/>
      <c r="MVU14" s="284"/>
      <c r="MVV14" s="284"/>
      <c r="MVW14" s="284"/>
      <c r="MVX14" s="284"/>
      <c r="MVY14" s="284"/>
      <c r="MVZ14" s="284"/>
      <c r="MWA14" s="284"/>
      <c r="MWB14" s="284"/>
      <c r="MWC14" s="284"/>
      <c r="MWD14" s="284"/>
      <c r="MWE14" s="284"/>
      <c r="MWF14" s="284"/>
      <c r="MWG14" s="284"/>
      <c r="MWH14" s="284"/>
      <c r="MWI14" s="284"/>
      <c r="MWJ14" s="284"/>
      <c r="MWK14" s="284"/>
      <c r="MWL14" s="284"/>
      <c r="MWM14" s="284"/>
      <c r="MWN14" s="284"/>
      <c r="MWO14" s="284"/>
      <c r="MWP14" s="284"/>
      <c r="MWQ14" s="284"/>
      <c r="MWR14" s="284"/>
      <c r="MWS14" s="284"/>
      <c r="MWT14" s="284"/>
      <c r="MWU14" s="284"/>
      <c r="MWV14" s="284"/>
      <c r="MWW14" s="284"/>
      <c r="MWX14" s="284"/>
      <c r="MWY14" s="284"/>
      <c r="MWZ14" s="284"/>
      <c r="MXA14" s="284"/>
      <c r="MXB14" s="284"/>
      <c r="MXC14" s="284"/>
      <c r="MXD14" s="284"/>
      <c r="MXE14" s="284"/>
      <c r="MXF14" s="284"/>
      <c r="MXG14" s="284"/>
      <c r="MXH14" s="284"/>
      <c r="MXI14" s="284"/>
      <c r="MXJ14" s="284"/>
      <c r="MXK14" s="284"/>
      <c r="MXL14" s="284"/>
      <c r="MXM14" s="284"/>
      <c r="MXN14" s="284"/>
      <c r="MXO14" s="284"/>
      <c r="MXP14" s="284"/>
      <c r="MXQ14" s="284"/>
      <c r="MXR14" s="284"/>
      <c r="MXS14" s="284"/>
      <c r="MXT14" s="284"/>
      <c r="MXU14" s="284"/>
      <c r="MXV14" s="284"/>
      <c r="MXW14" s="284"/>
      <c r="MXX14" s="284"/>
      <c r="MXY14" s="284"/>
      <c r="MXZ14" s="284"/>
      <c r="MYA14" s="284"/>
      <c r="MYB14" s="284"/>
      <c r="MYC14" s="284"/>
      <c r="MYD14" s="284"/>
      <c r="MYE14" s="284"/>
      <c r="MYF14" s="284"/>
      <c r="MYG14" s="284"/>
      <c r="MYH14" s="284"/>
      <c r="MYI14" s="284"/>
      <c r="MYJ14" s="284"/>
      <c r="MYK14" s="284"/>
      <c r="MYL14" s="284"/>
      <c r="MYM14" s="284"/>
      <c r="MYN14" s="284"/>
      <c r="MYO14" s="284"/>
      <c r="MYP14" s="284"/>
      <c r="MYQ14" s="284"/>
      <c r="MYR14" s="284"/>
      <c r="MYS14" s="284"/>
      <c r="MYT14" s="284"/>
      <c r="MYU14" s="284"/>
      <c r="MYV14" s="284"/>
      <c r="MYW14" s="284"/>
      <c r="MYX14" s="284"/>
      <c r="MYY14" s="284"/>
      <c r="MYZ14" s="284"/>
      <c r="MZA14" s="284"/>
      <c r="MZB14" s="284"/>
      <c r="MZC14" s="284"/>
      <c r="MZD14" s="284"/>
      <c r="MZE14" s="284"/>
      <c r="MZF14" s="284"/>
      <c r="MZG14" s="284"/>
      <c r="MZH14" s="284"/>
      <c r="MZI14" s="284"/>
      <c r="MZJ14" s="284"/>
      <c r="MZK14" s="284"/>
      <c r="MZL14" s="284"/>
      <c r="MZM14" s="284"/>
      <c r="MZN14" s="284"/>
      <c r="MZO14" s="284"/>
      <c r="MZP14" s="284"/>
      <c r="MZQ14" s="284"/>
      <c r="MZR14" s="284"/>
      <c r="MZS14" s="284"/>
      <c r="MZT14" s="284"/>
      <c r="MZU14" s="284"/>
      <c r="MZV14" s="284"/>
      <c r="MZW14" s="284"/>
      <c r="MZX14" s="284"/>
      <c r="MZY14" s="284"/>
      <c r="MZZ14" s="284"/>
      <c r="NAA14" s="284"/>
      <c r="NAB14" s="284"/>
      <c r="NAC14" s="284"/>
      <c r="NAD14" s="284"/>
      <c r="NAE14" s="284"/>
      <c r="NAF14" s="284"/>
      <c r="NAG14" s="284"/>
      <c r="NAH14" s="284"/>
      <c r="NAI14" s="284"/>
      <c r="NAJ14" s="284"/>
      <c r="NAK14" s="284"/>
      <c r="NAL14" s="284"/>
      <c r="NAM14" s="284"/>
      <c r="NAN14" s="284"/>
      <c r="NAO14" s="284"/>
      <c r="NAP14" s="284"/>
      <c r="NAQ14" s="284"/>
      <c r="NAR14" s="284"/>
      <c r="NAS14" s="284"/>
      <c r="NAT14" s="284"/>
      <c r="NAU14" s="284"/>
      <c r="NAV14" s="284"/>
      <c r="NAW14" s="284"/>
      <c r="NAX14" s="284"/>
      <c r="NAY14" s="284"/>
      <c r="NAZ14" s="284"/>
      <c r="NBA14" s="284"/>
      <c r="NBB14" s="284"/>
      <c r="NBC14" s="284"/>
      <c r="NBD14" s="284"/>
      <c r="NBE14" s="284"/>
      <c r="NBF14" s="284"/>
      <c r="NBG14" s="284"/>
      <c r="NBH14" s="284"/>
      <c r="NBI14" s="284"/>
      <c r="NBJ14" s="284"/>
      <c r="NBK14" s="284"/>
      <c r="NBL14" s="284"/>
      <c r="NBM14" s="284"/>
      <c r="NBN14" s="284"/>
      <c r="NBO14" s="284"/>
      <c r="NBP14" s="284"/>
      <c r="NBQ14" s="284"/>
      <c r="NBR14" s="284"/>
      <c r="NBS14" s="284"/>
      <c r="NBT14" s="284"/>
      <c r="NBU14" s="284"/>
      <c r="NBV14" s="284"/>
      <c r="NBW14" s="284"/>
      <c r="NBX14" s="284"/>
      <c r="NBY14" s="284"/>
      <c r="NBZ14" s="284"/>
      <c r="NCA14" s="284"/>
      <c r="NCB14" s="284"/>
      <c r="NCC14" s="284"/>
      <c r="NCD14" s="284"/>
      <c r="NCE14" s="284"/>
      <c r="NCF14" s="284"/>
      <c r="NCG14" s="284"/>
      <c r="NCH14" s="284"/>
      <c r="NCI14" s="284"/>
      <c r="NCJ14" s="284"/>
      <c r="NCK14" s="284"/>
      <c r="NCL14" s="284"/>
      <c r="NCM14" s="284"/>
      <c r="NCN14" s="284"/>
      <c r="NCO14" s="284"/>
      <c r="NCP14" s="284"/>
      <c r="NCQ14" s="284"/>
      <c r="NCR14" s="284"/>
      <c r="NCS14" s="284"/>
      <c r="NCT14" s="284"/>
      <c r="NCU14" s="284"/>
      <c r="NCV14" s="284"/>
      <c r="NCW14" s="284"/>
      <c r="NCX14" s="284"/>
      <c r="NCY14" s="284"/>
      <c r="NCZ14" s="284"/>
      <c r="NDA14" s="284"/>
      <c r="NDB14" s="284"/>
      <c r="NDC14" s="284"/>
      <c r="NDD14" s="284"/>
      <c r="NDE14" s="284"/>
      <c r="NDF14" s="284"/>
      <c r="NDG14" s="284"/>
      <c r="NDH14" s="284"/>
      <c r="NDI14" s="284"/>
      <c r="NDJ14" s="284"/>
      <c r="NDK14" s="284"/>
      <c r="NDL14" s="284"/>
      <c r="NDM14" s="284"/>
      <c r="NDN14" s="284"/>
      <c r="NDO14" s="284"/>
      <c r="NDP14" s="284"/>
      <c r="NDQ14" s="284"/>
      <c r="NDR14" s="284"/>
      <c r="NDS14" s="284"/>
      <c r="NDT14" s="284"/>
      <c r="NDU14" s="284"/>
      <c r="NDV14" s="284"/>
      <c r="NDW14" s="284"/>
      <c r="NDX14" s="284"/>
      <c r="NDY14" s="284"/>
      <c r="NDZ14" s="284"/>
      <c r="NEA14" s="284"/>
      <c r="NEB14" s="284"/>
      <c r="NEC14" s="284"/>
      <c r="NED14" s="284"/>
      <c r="NEE14" s="284"/>
      <c r="NEF14" s="284"/>
      <c r="NEG14" s="284"/>
      <c r="NEH14" s="284"/>
      <c r="NEI14" s="284"/>
      <c r="NEJ14" s="284"/>
      <c r="NEK14" s="284"/>
      <c r="NEL14" s="284"/>
      <c r="NEM14" s="284"/>
      <c r="NEN14" s="284"/>
      <c r="NEO14" s="284"/>
      <c r="NEP14" s="284"/>
      <c r="NEQ14" s="284"/>
      <c r="NER14" s="284"/>
      <c r="NES14" s="284"/>
      <c r="NET14" s="284"/>
      <c r="NEU14" s="284"/>
      <c r="NEV14" s="284"/>
      <c r="NEW14" s="284"/>
      <c r="NEX14" s="284"/>
      <c r="NEY14" s="284"/>
      <c r="NEZ14" s="284"/>
      <c r="NFA14" s="284"/>
      <c r="NFB14" s="284"/>
      <c r="NFC14" s="284"/>
      <c r="NFD14" s="284"/>
      <c r="NFE14" s="284"/>
      <c r="NFF14" s="284"/>
      <c r="NFG14" s="284"/>
      <c r="NFH14" s="284"/>
      <c r="NFI14" s="284"/>
      <c r="NFJ14" s="284"/>
      <c r="NFK14" s="284"/>
      <c r="NFL14" s="284"/>
      <c r="NFM14" s="284"/>
      <c r="NFN14" s="284"/>
      <c r="NFO14" s="284"/>
      <c r="NFP14" s="284"/>
      <c r="NFQ14" s="284"/>
      <c r="NFR14" s="284"/>
      <c r="NFS14" s="284"/>
      <c r="NFT14" s="284"/>
      <c r="NFU14" s="284"/>
      <c r="NFV14" s="284"/>
      <c r="NFW14" s="284"/>
      <c r="NFX14" s="284"/>
      <c r="NFY14" s="284"/>
      <c r="NFZ14" s="284"/>
      <c r="NGA14" s="284"/>
      <c r="NGB14" s="284"/>
      <c r="NGC14" s="284"/>
      <c r="NGD14" s="284"/>
      <c r="NGE14" s="284"/>
      <c r="NGF14" s="284"/>
      <c r="NGG14" s="284"/>
      <c r="NGH14" s="284"/>
      <c r="NGI14" s="284"/>
      <c r="NGJ14" s="284"/>
      <c r="NGK14" s="284"/>
      <c r="NGL14" s="284"/>
      <c r="NGM14" s="284"/>
      <c r="NGN14" s="284"/>
      <c r="NGO14" s="284"/>
      <c r="NGP14" s="284"/>
      <c r="NGQ14" s="284"/>
      <c r="NGR14" s="284"/>
      <c r="NGS14" s="284"/>
      <c r="NGT14" s="284"/>
      <c r="NGU14" s="284"/>
      <c r="NGV14" s="284"/>
      <c r="NGW14" s="284"/>
      <c r="NGX14" s="284"/>
      <c r="NGY14" s="284"/>
      <c r="NGZ14" s="284"/>
      <c r="NHA14" s="284"/>
      <c r="NHB14" s="284"/>
      <c r="NHC14" s="284"/>
      <c r="NHD14" s="284"/>
      <c r="NHE14" s="284"/>
      <c r="NHF14" s="284"/>
      <c r="NHG14" s="284"/>
      <c r="NHH14" s="284"/>
      <c r="NHI14" s="284"/>
      <c r="NHJ14" s="284"/>
      <c r="NHK14" s="284"/>
      <c r="NHL14" s="284"/>
      <c r="NHM14" s="284"/>
      <c r="NHN14" s="284"/>
      <c r="NHO14" s="284"/>
      <c r="NHP14" s="284"/>
      <c r="NHQ14" s="284"/>
      <c r="NHR14" s="284"/>
      <c r="NHS14" s="284"/>
      <c r="NHT14" s="284"/>
      <c r="NHU14" s="284"/>
      <c r="NHV14" s="284"/>
      <c r="NHW14" s="284"/>
      <c r="NHX14" s="284"/>
      <c r="NHY14" s="284"/>
      <c r="NHZ14" s="284"/>
      <c r="NIA14" s="284"/>
      <c r="NIB14" s="284"/>
      <c r="NIC14" s="284"/>
      <c r="NID14" s="284"/>
      <c r="NIE14" s="284"/>
      <c r="NIF14" s="284"/>
      <c r="NIG14" s="284"/>
      <c r="NIH14" s="284"/>
      <c r="NII14" s="284"/>
      <c r="NIJ14" s="284"/>
      <c r="NIK14" s="284"/>
      <c r="NIL14" s="284"/>
      <c r="NIM14" s="284"/>
      <c r="NIN14" s="284"/>
      <c r="NIO14" s="284"/>
      <c r="NIP14" s="284"/>
      <c r="NIQ14" s="284"/>
      <c r="NIR14" s="284"/>
      <c r="NIS14" s="284"/>
      <c r="NIT14" s="284"/>
      <c r="NIU14" s="284"/>
      <c r="NIV14" s="284"/>
      <c r="NIW14" s="284"/>
      <c r="NIX14" s="284"/>
      <c r="NIY14" s="284"/>
      <c r="NIZ14" s="284"/>
      <c r="NJA14" s="284"/>
      <c r="NJB14" s="284"/>
      <c r="NJC14" s="284"/>
      <c r="NJD14" s="284"/>
      <c r="NJE14" s="284"/>
      <c r="NJF14" s="284"/>
      <c r="NJG14" s="284"/>
      <c r="NJH14" s="284"/>
      <c r="NJI14" s="284"/>
      <c r="NJJ14" s="284"/>
      <c r="NJK14" s="284"/>
      <c r="NJL14" s="284"/>
      <c r="NJM14" s="284"/>
      <c r="NJN14" s="284"/>
      <c r="NJO14" s="284"/>
      <c r="NJP14" s="284"/>
      <c r="NJQ14" s="284"/>
      <c r="NJR14" s="284"/>
      <c r="NJS14" s="284"/>
      <c r="NJT14" s="284"/>
      <c r="NJU14" s="284"/>
      <c r="NJV14" s="284"/>
      <c r="NJW14" s="284"/>
      <c r="NJX14" s="284"/>
      <c r="NJY14" s="284"/>
      <c r="NJZ14" s="284"/>
      <c r="NKA14" s="284"/>
      <c r="NKB14" s="284"/>
      <c r="NKC14" s="284"/>
      <c r="NKD14" s="284"/>
      <c r="NKE14" s="284"/>
      <c r="NKF14" s="284"/>
      <c r="NKG14" s="284"/>
      <c r="NKH14" s="284"/>
      <c r="NKI14" s="284"/>
      <c r="NKJ14" s="284"/>
      <c r="NKK14" s="284"/>
      <c r="NKL14" s="284"/>
      <c r="NKM14" s="284"/>
      <c r="NKN14" s="284"/>
      <c r="NKO14" s="284"/>
      <c r="NKP14" s="284"/>
      <c r="NKQ14" s="284"/>
      <c r="NKR14" s="284"/>
      <c r="NKS14" s="284"/>
      <c r="NKT14" s="284"/>
      <c r="NKU14" s="284"/>
      <c r="NKV14" s="284"/>
      <c r="NKW14" s="284"/>
      <c r="NKX14" s="284"/>
      <c r="NKY14" s="284"/>
      <c r="NKZ14" s="284"/>
      <c r="NLA14" s="284"/>
      <c r="NLB14" s="284"/>
      <c r="NLC14" s="284"/>
      <c r="NLD14" s="284"/>
      <c r="NLE14" s="284"/>
      <c r="NLF14" s="284"/>
      <c r="NLG14" s="284"/>
      <c r="NLH14" s="284"/>
      <c r="NLI14" s="284"/>
      <c r="NLJ14" s="284"/>
      <c r="NLK14" s="284"/>
      <c r="NLL14" s="284"/>
      <c r="NLM14" s="284"/>
      <c r="NLN14" s="284"/>
      <c r="NLO14" s="284"/>
      <c r="NLP14" s="284"/>
      <c r="NLQ14" s="284"/>
      <c r="NLR14" s="284"/>
      <c r="NLS14" s="284"/>
      <c r="NLT14" s="284"/>
      <c r="NLU14" s="284"/>
      <c r="NLV14" s="284"/>
      <c r="NLW14" s="284"/>
      <c r="NLX14" s="284"/>
      <c r="NLY14" s="284"/>
      <c r="NLZ14" s="284"/>
      <c r="NMA14" s="284"/>
      <c r="NMB14" s="284"/>
      <c r="NMC14" s="284"/>
      <c r="NMD14" s="284"/>
      <c r="NME14" s="284"/>
      <c r="NMF14" s="284"/>
      <c r="NMG14" s="284"/>
      <c r="NMH14" s="284"/>
      <c r="NMI14" s="284"/>
      <c r="NMJ14" s="284"/>
      <c r="NMK14" s="284"/>
      <c r="NML14" s="284"/>
      <c r="NMM14" s="284"/>
      <c r="NMN14" s="284"/>
      <c r="NMO14" s="284"/>
      <c r="NMP14" s="284"/>
      <c r="NMQ14" s="284"/>
      <c r="NMR14" s="284"/>
      <c r="NMS14" s="284"/>
      <c r="NMT14" s="284"/>
      <c r="NMU14" s="284"/>
      <c r="NMV14" s="284"/>
      <c r="NMW14" s="284"/>
      <c r="NMX14" s="284"/>
      <c r="NMY14" s="284"/>
      <c r="NMZ14" s="284"/>
      <c r="NNA14" s="284"/>
      <c r="NNB14" s="284"/>
      <c r="NNC14" s="284"/>
      <c r="NND14" s="284"/>
      <c r="NNE14" s="284"/>
      <c r="NNF14" s="284"/>
      <c r="NNG14" s="284"/>
      <c r="NNH14" s="284"/>
      <c r="NNI14" s="284"/>
      <c r="NNJ14" s="284"/>
      <c r="NNK14" s="284"/>
      <c r="NNL14" s="284"/>
      <c r="NNM14" s="284"/>
      <c r="NNN14" s="284"/>
      <c r="NNO14" s="284"/>
      <c r="NNP14" s="284"/>
      <c r="NNQ14" s="284"/>
      <c r="NNR14" s="284"/>
      <c r="NNS14" s="284"/>
      <c r="NNT14" s="284"/>
      <c r="NNU14" s="284"/>
      <c r="NNV14" s="284"/>
      <c r="NNW14" s="284"/>
      <c r="NNX14" s="284"/>
      <c r="NNY14" s="284"/>
      <c r="NNZ14" s="284"/>
      <c r="NOA14" s="284"/>
      <c r="NOB14" s="284"/>
      <c r="NOC14" s="284"/>
      <c r="NOD14" s="284"/>
      <c r="NOE14" s="284"/>
      <c r="NOF14" s="284"/>
      <c r="NOG14" s="284"/>
      <c r="NOH14" s="284"/>
      <c r="NOI14" s="284"/>
      <c r="NOJ14" s="284"/>
      <c r="NOK14" s="284"/>
      <c r="NOL14" s="284"/>
      <c r="NOM14" s="284"/>
      <c r="NON14" s="284"/>
      <c r="NOO14" s="284"/>
      <c r="NOP14" s="284"/>
      <c r="NOQ14" s="284"/>
      <c r="NOR14" s="284"/>
      <c r="NOS14" s="284"/>
      <c r="NOT14" s="284"/>
      <c r="NOU14" s="284"/>
      <c r="NOV14" s="284"/>
      <c r="NOW14" s="284"/>
      <c r="NOX14" s="284"/>
      <c r="NOY14" s="284"/>
      <c r="NOZ14" s="284"/>
      <c r="NPA14" s="284"/>
      <c r="NPB14" s="284"/>
      <c r="NPC14" s="284"/>
      <c r="NPD14" s="284"/>
      <c r="NPE14" s="284"/>
      <c r="NPF14" s="284"/>
      <c r="NPG14" s="284"/>
      <c r="NPH14" s="284"/>
      <c r="NPI14" s="284"/>
      <c r="NPJ14" s="284"/>
      <c r="NPK14" s="284"/>
      <c r="NPL14" s="284"/>
      <c r="NPM14" s="284"/>
      <c r="NPN14" s="284"/>
      <c r="NPO14" s="284"/>
      <c r="NPP14" s="284"/>
      <c r="NPQ14" s="284"/>
      <c r="NPR14" s="284"/>
      <c r="NPS14" s="284"/>
      <c r="NPT14" s="284"/>
      <c r="NPU14" s="284"/>
      <c r="NPV14" s="284"/>
      <c r="NPW14" s="284"/>
      <c r="NPX14" s="284"/>
      <c r="NPY14" s="284"/>
      <c r="NPZ14" s="284"/>
      <c r="NQA14" s="284"/>
      <c r="NQB14" s="284"/>
      <c r="NQC14" s="284"/>
      <c r="NQD14" s="284"/>
      <c r="NQE14" s="284"/>
      <c r="NQF14" s="284"/>
      <c r="NQG14" s="284"/>
      <c r="NQH14" s="284"/>
      <c r="NQI14" s="284"/>
      <c r="NQJ14" s="284"/>
      <c r="NQK14" s="284"/>
      <c r="NQL14" s="284"/>
      <c r="NQM14" s="284"/>
      <c r="NQN14" s="284"/>
      <c r="NQO14" s="284"/>
      <c r="NQP14" s="284"/>
      <c r="NQQ14" s="284"/>
      <c r="NQR14" s="284"/>
      <c r="NQS14" s="284"/>
      <c r="NQT14" s="284"/>
      <c r="NQU14" s="284"/>
      <c r="NQV14" s="284"/>
      <c r="NQW14" s="284"/>
      <c r="NQX14" s="284"/>
      <c r="NQY14" s="284"/>
      <c r="NQZ14" s="284"/>
      <c r="NRA14" s="284"/>
      <c r="NRB14" s="284"/>
      <c r="NRC14" s="284"/>
      <c r="NRD14" s="284"/>
      <c r="NRE14" s="284"/>
      <c r="NRF14" s="284"/>
      <c r="NRG14" s="284"/>
      <c r="NRH14" s="284"/>
      <c r="NRI14" s="284"/>
      <c r="NRJ14" s="284"/>
      <c r="NRK14" s="284"/>
      <c r="NRL14" s="284"/>
      <c r="NRM14" s="284"/>
      <c r="NRN14" s="284"/>
      <c r="NRO14" s="284"/>
      <c r="NRP14" s="284"/>
      <c r="NRQ14" s="284"/>
      <c r="NRR14" s="284"/>
      <c r="NRS14" s="284"/>
      <c r="NRT14" s="284"/>
      <c r="NRU14" s="284"/>
      <c r="NRV14" s="284"/>
      <c r="NRW14" s="284"/>
      <c r="NRX14" s="284"/>
      <c r="NRY14" s="284"/>
      <c r="NRZ14" s="284"/>
      <c r="NSA14" s="284"/>
      <c r="NSB14" s="284"/>
      <c r="NSC14" s="284"/>
      <c r="NSD14" s="284"/>
      <c r="NSE14" s="284"/>
      <c r="NSF14" s="284"/>
      <c r="NSG14" s="284"/>
      <c r="NSH14" s="284"/>
      <c r="NSI14" s="284"/>
      <c r="NSJ14" s="284"/>
      <c r="NSK14" s="284"/>
      <c r="NSL14" s="284"/>
      <c r="NSM14" s="284"/>
      <c r="NSN14" s="284"/>
      <c r="NSO14" s="284"/>
      <c r="NSP14" s="284"/>
      <c r="NSQ14" s="284"/>
      <c r="NSR14" s="284"/>
      <c r="NSS14" s="284"/>
      <c r="NST14" s="284"/>
      <c r="NSU14" s="284"/>
      <c r="NSV14" s="284"/>
      <c r="NSW14" s="284"/>
      <c r="NSX14" s="284"/>
      <c r="NSY14" s="284"/>
      <c r="NSZ14" s="284"/>
      <c r="NTA14" s="284"/>
      <c r="NTB14" s="284"/>
      <c r="NTC14" s="284"/>
      <c r="NTD14" s="284"/>
      <c r="NTE14" s="284"/>
      <c r="NTF14" s="284"/>
      <c r="NTG14" s="284"/>
      <c r="NTH14" s="284"/>
      <c r="NTI14" s="284"/>
      <c r="NTJ14" s="284"/>
      <c r="NTK14" s="284"/>
      <c r="NTL14" s="284"/>
      <c r="NTM14" s="284"/>
      <c r="NTN14" s="284"/>
      <c r="NTO14" s="284"/>
      <c r="NTP14" s="284"/>
      <c r="NTQ14" s="284"/>
      <c r="NTR14" s="284"/>
      <c r="NTS14" s="284"/>
      <c r="NTT14" s="284"/>
      <c r="NTU14" s="284"/>
      <c r="NTV14" s="284"/>
      <c r="NTW14" s="284"/>
      <c r="NTX14" s="284"/>
      <c r="NTY14" s="284"/>
      <c r="NTZ14" s="284"/>
      <c r="NUA14" s="284"/>
      <c r="NUB14" s="284"/>
      <c r="NUC14" s="284"/>
      <c r="NUD14" s="284"/>
      <c r="NUE14" s="284"/>
      <c r="NUF14" s="284"/>
      <c r="NUG14" s="284"/>
      <c r="NUH14" s="284"/>
      <c r="NUI14" s="284"/>
      <c r="NUJ14" s="284"/>
      <c r="NUK14" s="284"/>
      <c r="NUL14" s="284"/>
      <c r="NUM14" s="284"/>
      <c r="NUN14" s="284"/>
      <c r="NUO14" s="284"/>
      <c r="NUP14" s="284"/>
      <c r="NUQ14" s="284"/>
      <c r="NUR14" s="284"/>
      <c r="NUS14" s="284"/>
      <c r="NUT14" s="284"/>
      <c r="NUU14" s="284"/>
      <c r="NUV14" s="284"/>
      <c r="NUW14" s="284"/>
      <c r="NUX14" s="284"/>
      <c r="NUY14" s="284"/>
      <c r="NUZ14" s="284"/>
      <c r="NVA14" s="284"/>
      <c r="NVB14" s="284"/>
      <c r="NVC14" s="284"/>
      <c r="NVD14" s="284"/>
      <c r="NVE14" s="284"/>
      <c r="NVF14" s="284"/>
      <c r="NVG14" s="284"/>
      <c r="NVH14" s="284"/>
      <c r="NVI14" s="284"/>
      <c r="NVJ14" s="284"/>
      <c r="NVK14" s="284"/>
      <c r="NVL14" s="284"/>
      <c r="NVM14" s="284"/>
      <c r="NVN14" s="284"/>
      <c r="NVO14" s="284"/>
      <c r="NVP14" s="284"/>
      <c r="NVQ14" s="284"/>
      <c r="NVR14" s="284"/>
      <c r="NVS14" s="284"/>
      <c r="NVT14" s="284"/>
      <c r="NVU14" s="284"/>
      <c r="NVV14" s="284"/>
      <c r="NVW14" s="284"/>
      <c r="NVX14" s="284"/>
      <c r="NVY14" s="284"/>
      <c r="NVZ14" s="284"/>
      <c r="NWA14" s="284"/>
      <c r="NWB14" s="284"/>
      <c r="NWC14" s="284"/>
      <c r="NWD14" s="284"/>
      <c r="NWE14" s="284"/>
      <c r="NWF14" s="284"/>
      <c r="NWG14" s="284"/>
      <c r="NWH14" s="284"/>
      <c r="NWI14" s="284"/>
      <c r="NWJ14" s="284"/>
      <c r="NWK14" s="284"/>
      <c r="NWL14" s="284"/>
      <c r="NWM14" s="284"/>
      <c r="NWN14" s="284"/>
      <c r="NWO14" s="284"/>
      <c r="NWP14" s="284"/>
      <c r="NWQ14" s="284"/>
      <c r="NWR14" s="284"/>
      <c r="NWS14" s="284"/>
      <c r="NWT14" s="284"/>
      <c r="NWU14" s="284"/>
      <c r="NWV14" s="284"/>
      <c r="NWW14" s="284"/>
      <c r="NWX14" s="284"/>
      <c r="NWY14" s="284"/>
      <c r="NWZ14" s="284"/>
      <c r="NXA14" s="284"/>
      <c r="NXB14" s="284"/>
      <c r="NXC14" s="284"/>
      <c r="NXD14" s="284"/>
      <c r="NXE14" s="284"/>
      <c r="NXF14" s="284"/>
      <c r="NXG14" s="284"/>
      <c r="NXH14" s="284"/>
      <c r="NXI14" s="284"/>
      <c r="NXJ14" s="284"/>
      <c r="NXK14" s="284"/>
      <c r="NXL14" s="284"/>
      <c r="NXM14" s="284"/>
      <c r="NXN14" s="284"/>
      <c r="NXO14" s="284"/>
      <c r="NXP14" s="284"/>
      <c r="NXQ14" s="284"/>
      <c r="NXR14" s="284"/>
      <c r="NXS14" s="284"/>
      <c r="NXT14" s="284"/>
      <c r="NXU14" s="284"/>
      <c r="NXV14" s="284"/>
      <c r="NXW14" s="284"/>
      <c r="NXX14" s="284"/>
      <c r="NXY14" s="284"/>
      <c r="NXZ14" s="284"/>
      <c r="NYA14" s="284"/>
      <c r="NYB14" s="284"/>
      <c r="NYC14" s="284"/>
      <c r="NYD14" s="284"/>
      <c r="NYE14" s="284"/>
      <c r="NYF14" s="284"/>
      <c r="NYG14" s="284"/>
      <c r="NYH14" s="284"/>
      <c r="NYI14" s="284"/>
      <c r="NYJ14" s="284"/>
      <c r="NYK14" s="284"/>
      <c r="NYL14" s="284"/>
      <c r="NYM14" s="284"/>
      <c r="NYN14" s="284"/>
      <c r="NYO14" s="284"/>
      <c r="NYP14" s="284"/>
      <c r="NYQ14" s="284"/>
      <c r="NYR14" s="284"/>
      <c r="NYS14" s="284"/>
      <c r="NYT14" s="284"/>
      <c r="NYU14" s="284"/>
      <c r="NYV14" s="284"/>
      <c r="NYW14" s="284"/>
      <c r="NYX14" s="284"/>
      <c r="NYY14" s="284"/>
      <c r="NYZ14" s="284"/>
      <c r="NZA14" s="284"/>
      <c r="NZB14" s="284"/>
      <c r="NZC14" s="284"/>
      <c r="NZD14" s="284"/>
      <c r="NZE14" s="284"/>
      <c r="NZF14" s="284"/>
      <c r="NZG14" s="284"/>
      <c r="NZH14" s="284"/>
      <c r="NZI14" s="284"/>
      <c r="NZJ14" s="284"/>
      <c r="NZK14" s="284"/>
      <c r="NZL14" s="284"/>
      <c r="NZM14" s="284"/>
      <c r="NZN14" s="284"/>
      <c r="NZO14" s="284"/>
      <c r="NZP14" s="284"/>
      <c r="NZQ14" s="284"/>
      <c r="NZR14" s="284"/>
      <c r="NZS14" s="284"/>
      <c r="NZT14" s="284"/>
      <c r="NZU14" s="284"/>
      <c r="NZV14" s="284"/>
      <c r="NZW14" s="284"/>
      <c r="NZX14" s="284"/>
      <c r="NZY14" s="284"/>
      <c r="NZZ14" s="284"/>
      <c r="OAA14" s="284"/>
      <c r="OAB14" s="284"/>
      <c r="OAC14" s="284"/>
      <c r="OAD14" s="284"/>
      <c r="OAE14" s="284"/>
      <c r="OAF14" s="284"/>
      <c r="OAG14" s="284"/>
      <c r="OAH14" s="284"/>
      <c r="OAI14" s="284"/>
      <c r="OAJ14" s="284"/>
      <c r="OAK14" s="284"/>
      <c r="OAL14" s="284"/>
      <c r="OAM14" s="284"/>
      <c r="OAN14" s="284"/>
      <c r="OAO14" s="284"/>
      <c r="OAP14" s="284"/>
      <c r="OAQ14" s="284"/>
      <c r="OAR14" s="284"/>
      <c r="OAS14" s="284"/>
      <c r="OAT14" s="284"/>
      <c r="OAU14" s="284"/>
      <c r="OAV14" s="284"/>
      <c r="OAW14" s="284"/>
      <c r="OAX14" s="284"/>
      <c r="OAY14" s="284"/>
      <c r="OAZ14" s="284"/>
      <c r="OBA14" s="284"/>
      <c r="OBB14" s="284"/>
      <c r="OBC14" s="284"/>
      <c r="OBD14" s="284"/>
      <c r="OBE14" s="284"/>
      <c r="OBF14" s="284"/>
      <c r="OBG14" s="284"/>
      <c r="OBH14" s="284"/>
      <c r="OBI14" s="284"/>
      <c r="OBJ14" s="284"/>
      <c r="OBK14" s="284"/>
      <c r="OBL14" s="284"/>
      <c r="OBM14" s="284"/>
      <c r="OBN14" s="284"/>
      <c r="OBO14" s="284"/>
      <c r="OBP14" s="284"/>
      <c r="OBQ14" s="284"/>
      <c r="OBR14" s="284"/>
      <c r="OBS14" s="284"/>
      <c r="OBT14" s="284"/>
      <c r="OBU14" s="284"/>
      <c r="OBV14" s="284"/>
      <c r="OBW14" s="284"/>
      <c r="OBX14" s="284"/>
      <c r="OBY14" s="284"/>
      <c r="OBZ14" s="284"/>
      <c r="OCA14" s="284"/>
      <c r="OCB14" s="284"/>
      <c r="OCC14" s="284"/>
      <c r="OCD14" s="284"/>
      <c r="OCE14" s="284"/>
      <c r="OCF14" s="284"/>
      <c r="OCG14" s="284"/>
      <c r="OCH14" s="284"/>
      <c r="OCI14" s="284"/>
      <c r="OCJ14" s="284"/>
      <c r="OCK14" s="284"/>
      <c r="OCL14" s="284"/>
      <c r="OCM14" s="284"/>
      <c r="OCN14" s="284"/>
      <c r="OCO14" s="284"/>
      <c r="OCP14" s="284"/>
      <c r="OCQ14" s="284"/>
      <c r="OCR14" s="284"/>
      <c r="OCS14" s="284"/>
      <c r="OCT14" s="284"/>
      <c r="OCU14" s="284"/>
      <c r="OCV14" s="284"/>
      <c r="OCW14" s="284"/>
      <c r="OCX14" s="284"/>
      <c r="OCY14" s="284"/>
      <c r="OCZ14" s="284"/>
      <c r="ODA14" s="284"/>
      <c r="ODB14" s="284"/>
      <c r="ODC14" s="284"/>
      <c r="ODD14" s="284"/>
      <c r="ODE14" s="284"/>
      <c r="ODF14" s="284"/>
      <c r="ODG14" s="284"/>
      <c r="ODH14" s="284"/>
      <c r="ODI14" s="284"/>
      <c r="ODJ14" s="284"/>
      <c r="ODK14" s="284"/>
      <c r="ODL14" s="284"/>
      <c r="ODM14" s="284"/>
      <c r="ODN14" s="284"/>
      <c r="ODO14" s="284"/>
      <c r="ODP14" s="284"/>
      <c r="ODQ14" s="284"/>
      <c r="ODR14" s="284"/>
      <c r="ODS14" s="284"/>
      <c r="ODT14" s="284"/>
      <c r="ODU14" s="284"/>
      <c r="ODV14" s="284"/>
      <c r="ODW14" s="284"/>
      <c r="ODX14" s="284"/>
      <c r="ODY14" s="284"/>
      <c r="ODZ14" s="284"/>
      <c r="OEA14" s="284"/>
      <c r="OEB14" s="284"/>
      <c r="OEC14" s="284"/>
      <c r="OED14" s="284"/>
      <c r="OEE14" s="284"/>
      <c r="OEF14" s="284"/>
      <c r="OEG14" s="284"/>
      <c r="OEH14" s="284"/>
      <c r="OEI14" s="284"/>
      <c r="OEJ14" s="284"/>
      <c r="OEK14" s="284"/>
      <c r="OEL14" s="284"/>
      <c r="OEM14" s="284"/>
      <c r="OEN14" s="284"/>
      <c r="OEO14" s="284"/>
      <c r="OEP14" s="284"/>
      <c r="OEQ14" s="284"/>
      <c r="OER14" s="284"/>
      <c r="OES14" s="284"/>
      <c r="OET14" s="284"/>
      <c r="OEU14" s="284"/>
      <c r="OEV14" s="284"/>
      <c r="OEW14" s="284"/>
      <c r="OEX14" s="284"/>
      <c r="OEY14" s="284"/>
      <c r="OEZ14" s="284"/>
      <c r="OFA14" s="284"/>
      <c r="OFB14" s="284"/>
      <c r="OFC14" s="284"/>
      <c r="OFD14" s="284"/>
      <c r="OFE14" s="284"/>
      <c r="OFF14" s="284"/>
      <c r="OFG14" s="284"/>
      <c r="OFH14" s="284"/>
      <c r="OFI14" s="284"/>
      <c r="OFJ14" s="284"/>
      <c r="OFK14" s="284"/>
      <c r="OFL14" s="284"/>
      <c r="OFM14" s="284"/>
      <c r="OFN14" s="284"/>
      <c r="OFO14" s="284"/>
      <c r="OFP14" s="284"/>
      <c r="OFQ14" s="284"/>
      <c r="OFR14" s="284"/>
      <c r="OFS14" s="284"/>
      <c r="OFT14" s="284"/>
      <c r="OFU14" s="284"/>
      <c r="OFV14" s="284"/>
      <c r="OFW14" s="284"/>
      <c r="OFX14" s="284"/>
      <c r="OFY14" s="284"/>
      <c r="OFZ14" s="284"/>
      <c r="OGA14" s="284"/>
      <c r="OGB14" s="284"/>
      <c r="OGC14" s="284"/>
      <c r="OGD14" s="284"/>
      <c r="OGE14" s="284"/>
      <c r="OGF14" s="284"/>
      <c r="OGG14" s="284"/>
      <c r="OGH14" s="284"/>
      <c r="OGI14" s="284"/>
      <c r="OGJ14" s="284"/>
      <c r="OGK14" s="284"/>
      <c r="OGL14" s="284"/>
      <c r="OGM14" s="284"/>
      <c r="OGN14" s="284"/>
      <c r="OGO14" s="284"/>
      <c r="OGP14" s="284"/>
      <c r="OGQ14" s="284"/>
      <c r="OGR14" s="284"/>
      <c r="OGS14" s="284"/>
      <c r="OGT14" s="284"/>
      <c r="OGU14" s="284"/>
      <c r="OGV14" s="284"/>
      <c r="OGW14" s="284"/>
      <c r="OGX14" s="284"/>
      <c r="OGY14" s="284"/>
      <c r="OGZ14" s="284"/>
      <c r="OHA14" s="284"/>
      <c r="OHB14" s="284"/>
      <c r="OHC14" s="284"/>
      <c r="OHD14" s="284"/>
      <c r="OHE14" s="284"/>
      <c r="OHF14" s="284"/>
      <c r="OHG14" s="284"/>
      <c r="OHH14" s="284"/>
      <c r="OHI14" s="284"/>
      <c r="OHJ14" s="284"/>
      <c r="OHK14" s="284"/>
      <c r="OHL14" s="284"/>
      <c r="OHM14" s="284"/>
      <c r="OHN14" s="284"/>
      <c r="OHO14" s="284"/>
      <c r="OHP14" s="284"/>
      <c r="OHQ14" s="284"/>
      <c r="OHR14" s="284"/>
      <c r="OHS14" s="284"/>
      <c r="OHT14" s="284"/>
      <c r="OHU14" s="284"/>
      <c r="OHV14" s="284"/>
      <c r="OHW14" s="284"/>
      <c r="OHX14" s="284"/>
      <c r="OHY14" s="284"/>
      <c r="OHZ14" s="284"/>
      <c r="OIA14" s="284"/>
      <c r="OIB14" s="284"/>
      <c r="OIC14" s="284"/>
      <c r="OID14" s="284"/>
      <c r="OIE14" s="284"/>
      <c r="OIF14" s="284"/>
      <c r="OIG14" s="284"/>
      <c r="OIH14" s="284"/>
      <c r="OII14" s="284"/>
      <c r="OIJ14" s="284"/>
      <c r="OIK14" s="284"/>
      <c r="OIL14" s="284"/>
      <c r="OIM14" s="284"/>
      <c r="OIN14" s="284"/>
      <c r="OIO14" s="284"/>
      <c r="OIP14" s="284"/>
      <c r="OIQ14" s="284"/>
      <c r="OIR14" s="284"/>
      <c r="OIS14" s="284"/>
      <c r="OIT14" s="284"/>
      <c r="OIU14" s="284"/>
      <c r="OIV14" s="284"/>
      <c r="OIW14" s="284"/>
      <c r="OIX14" s="284"/>
      <c r="OIY14" s="284"/>
      <c r="OIZ14" s="284"/>
      <c r="OJA14" s="284"/>
      <c r="OJB14" s="284"/>
      <c r="OJC14" s="284"/>
      <c r="OJD14" s="284"/>
      <c r="OJE14" s="284"/>
      <c r="OJF14" s="284"/>
      <c r="OJG14" s="284"/>
      <c r="OJH14" s="284"/>
      <c r="OJI14" s="284"/>
      <c r="OJJ14" s="284"/>
      <c r="OJK14" s="284"/>
      <c r="OJL14" s="284"/>
      <c r="OJM14" s="284"/>
      <c r="OJN14" s="284"/>
      <c r="OJO14" s="284"/>
      <c r="OJP14" s="284"/>
      <c r="OJQ14" s="284"/>
      <c r="OJR14" s="284"/>
      <c r="OJS14" s="284"/>
      <c r="OJT14" s="284"/>
      <c r="OJU14" s="284"/>
      <c r="OJV14" s="284"/>
      <c r="OJW14" s="284"/>
      <c r="OJX14" s="284"/>
      <c r="OJY14" s="284"/>
      <c r="OJZ14" s="284"/>
      <c r="OKA14" s="284"/>
      <c r="OKB14" s="284"/>
      <c r="OKC14" s="284"/>
      <c r="OKD14" s="284"/>
      <c r="OKE14" s="284"/>
      <c r="OKF14" s="284"/>
      <c r="OKG14" s="284"/>
      <c r="OKH14" s="284"/>
      <c r="OKI14" s="284"/>
      <c r="OKJ14" s="284"/>
      <c r="OKK14" s="284"/>
      <c r="OKL14" s="284"/>
      <c r="OKM14" s="284"/>
      <c r="OKN14" s="284"/>
      <c r="OKO14" s="284"/>
      <c r="OKP14" s="284"/>
      <c r="OKQ14" s="284"/>
      <c r="OKR14" s="284"/>
      <c r="OKS14" s="284"/>
      <c r="OKT14" s="284"/>
      <c r="OKU14" s="284"/>
      <c r="OKV14" s="284"/>
      <c r="OKW14" s="284"/>
      <c r="OKX14" s="284"/>
      <c r="OKY14" s="284"/>
      <c r="OKZ14" s="284"/>
      <c r="OLA14" s="284"/>
      <c r="OLB14" s="284"/>
      <c r="OLC14" s="284"/>
      <c r="OLD14" s="284"/>
      <c r="OLE14" s="284"/>
      <c r="OLF14" s="284"/>
      <c r="OLG14" s="284"/>
      <c r="OLH14" s="284"/>
      <c r="OLI14" s="284"/>
      <c r="OLJ14" s="284"/>
      <c r="OLK14" s="284"/>
      <c r="OLL14" s="284"/>
      <c r="OLM14" s="284"/>
      <c r="OLN14" s="284"/>
      <c r="OLO14" s="284"/>
      <c r="OLP14" s="284"/>
      <c r="OLQ14" s="284"/>
      <c r="OLR14" s="284"/>
      <c r="OLS14" s="284"/>
      <c r="OLT14" s="284"/>
      <c r="OLU14" s="284"/>
      <c r="OLV14" s="284"/>
      <c r="OLW14" s="284"/>
      <c r="OLX14" s="284"/>
      <c r="OLY14" s="284"/>
      <c r="OLZ14" s="284"/>
      <c r="OMA14" s="284"/>
      <c r="OMB14" s="284"/>
      <c r="OMC14" s="284"/>
      <c r="OMD14" s="284"/>
      <c r="OME14" s="284"/>
      <c r="OMF14" s="284"/>
      <c r="OMG14" s="284"/>
      <c r="OMH14" s="284"/>
      <c r="OMI14" s="284"/>
      <c r="OMJ14" s="284"/>
      <c r="OMK14" s="284"/>
      <c r="OML14" s="284"/>
      <c r="OMM14" s="284"/>
      <c r="OMN14" s="284"/>
      <c r="OMO14" s="284"/>
      <c r="OMP14" s="284"/>
      <c r="OMQ14" s="284"/>
      <c r="OMR14" s="284"/>
      <c r="OMS14" s="284"/>
      <c r="OMT14" s="284"/>
      <c r="OMU14" s="284"/>
      <c r="OMV14" s="284"/>
      <c r="OMW14" s="284"/>
      <c r="OMX14" s="284"/>
      <c r="OMY14" s="284"/>
      <c r="OMZ14" s="284"/>
      <c r="ONA14" s="284"/>
      <c r="ONB14" s="284"/>
      <c r="ONC14" s="284"/>
      <c r="OND14" s="284"/>
      <c r="ONE14" s="284"/>
      <c r="ONF14" s="284"/>
      <c r="ONG14" s="284"/>
      <c r="ONH14" s="284"/>
      <c r="ONI14" s="284"/>
      <c r="ONJ14" s="284"/>
      <c r="ONK14" s="284"/>
      <c r="ONL14" s="284"/>
      <c r="ONM14" s="284"/>
      <c r="ONN14" s="284"/>
      <c r="ONO14" s="284"/>
      <c r="ONP14" s="284"/>
      <c r="ONQ14" s="284"/>
      <c r="ONR14" s="284"/>
      <c r="ONS14" s="284"/>
      <c r="ONT14" s="284"/>
      <c r="ONU14" s="284"/>
      <c r="ONV14" s="284"/>
      <c r="ONW14" s="284"/>
      <c r="ONX14" s="284"/>
      <c r="ONY14" s="284"/>
      <c r="ONZ14" s="284"/>
      <c r="OOA14" s="284"/>
      <c r="OOB14" s="284"/>
      <c r="OOC14" s="284"/>
      <c r="OOD14" s="284"/>
      <c r="OOE14" s="284"/>
      <c r="OOF14" s="284"/>
      <c r="OOG14" s="284"/>
      <c r="OOH14" s="284"/>
      <c r="OOI14" s="284"/>
      <c r="OOJ14" s="284"/>
      <c r="OOK14" s="284"/>
      <c r="OOL14" s="284"/>
      <c r="OOM14" s="284"/>
      <c r="OON14" s="284"/>
      <c r="OOO14" s="284"/>
      <c r="OOP14" s="284"/>
      <c r="OOQ14" s="284"/>
      <c r="OOR14" s="284"/>
      <c r="OOS14" s="284"/>
      <c r="OOT14" s="284"/>
      <c r="OOU14" s="284"/>
      <c r="OOV14" s="284"/>
      <c r="OOW14" s="284"/>
      <c r="OOX14" s="284"/>
      <c r="OOY14" s="284"/>
      <c r="OOZ14" s="284"/>
      <c r="OPA14" s="284"/>
      <c r="OPB14" s="284"/>
      <c r="OPC14" s="284"/>
      <c r="OPD14" s="284"/>
      <c r="OPE14" s="284"/>
      <c r="OPF14" s="284"/>
      <c r="OPG14" s="284"/>
      <c r="OPH14" s="284"/>
      <c r="OPI14" s="284"/>
      <c r="OPJ14" s="284"/>
      <c r="OPK14" s="284"/>
      <c r="OPL14" s="284"/>
      <c r="OPM14" s="284"/>
      <c r="OPN14" s="284"/>
      <c r="OPO14" s="284"/>
      <c r="OPP14" s="284"/>
      <c r="OPQ14" s="284"/>
      <c r="OPR14" s="284"/>
      <c r="OPS14" s="284"/>
      <c r="OPT14" s="284"/>
      <c r="OPU14" s="284"/>
      <c r="OPV14" s="284"/>
      <c r="OPW14" s="284"/>
      <c r="OPX14" s="284"/>
      <c r="OPY14" s="284"/>
      <c r="OPZ14" s="284"/>
      <c r="OQA14" s="284"/>
      <c r="OQB14" s="284"/>
      <c r="OQC14" s="284"/>
      <c r="OQD14" s="284"/>
      <c r="OQE14" s="284"/>
      <c r="OQF14" s="284"/>
      <c r="OQG14" s="284"/>
      <c r="OQH14" s="284"/>
      <c r="OQI14" s="284"/>
      <c r="OQJ14" s="284"/>
      <c r="OQK14" s="284"/>
      <c r="OQL14" s="284"/>
      <c r="OQM14" s="284"/>
      <c r="OQN14" s="284"/>
      <c r="OQO14" s="284"/>
      <c r="OQP14" s="284"/>
      <c r="OQQ14" s="284"/>
      <c r="OQR14" s="284"/>
      <c r="OQS14" s="284"/>
      <c r="OQT14" s="284"/>
      <c r="OQU14" s="284"/>
      <c r="OQV14" s="284"/>
      <c r="OQW14" s="284"/>
      <c r="OQX14" s="284"/>
      <c r="OQY14" s="284"/>
      <c r="OQZ14" s="284"/>
      <c r="ORA14" s="284"/>
      <c r="ORB14" s="284"/>
      <c r="ORC14" s="284"/>
      <c r="ORD14" s="284"/>
      <c r="ORE14" s="284"/>
      <c r="ORF14" s="284"/>
      <c r="ORG14" s="284"/>
      <c r="ORH14" s="284"/>
      <c r="ORI14" s="284"/>
      <c r="ORJ14" s="284"/>
      <c r="ORK14" s="284"/>
      <c r="ORL14" s="284"/>
      <c r="ORM14" s="284"/>
      <c r="ORN14" s="284"/>
      <c r="ORO14" s="284"/>
      <c r="ORP14" s="284"/>
      <c r="ORQ14" s="284"/>
      <c r="ORR14" s="284"/>
      <c r="ORS14" s="284"/>
      <c r="ORT14" s="284"/>
      <c r="ORU14" s="284"/>
      <c r="ORV14" s="284"/>
      <c r="ORW14" s="284"/>
      <c r="ORX14" s="284"/>
      <c r="ORY14" s="284"/>
      <c r="ORZ14" s="284"/>
      <c r="OSA14" s="284"/>
      <c r="OSB14" s="284"/>
      <c r="OSC14" s="284"/>
      <c r="OSD14" s="284"/>
      <c r="OSE14" s="284"/>
      <c r="OSF14" s="284"/>
      <c r="OSG14" s="284"/>
      <c r="OSH14" s="284"/>
      <c r="OSI14" s="284"/>
      <c r="OSJ14" s="284"/>
      <c r="OSK14" s="284"/>
      <c r="OSL14" s="284"/>
      <c r="OSM14" s="284"/>
      <c r="OSN14" s="284"/>
      <c r="OSO14" s="284"/>
      <c r="OSP14" s="284"/>
      <c r="OSQ14" s="284"/>
      <c r="OSR14" s="284"/>
      <c r="OSS14" s="284"/>
      <c r="OST14" s="284"/>
      <c r="OSU14" s="284"/>
      <c r="OSV14" s="284"/>
      <c r="OSW14" s="284"/>
      <c r="OSX14" s="284"/>
      <c r="OSY14" s="284"/>
      <c r="OSZ14" s="284"/>
      <c r="OTA14" s="284"/>
      <c r="OTB14" s="284"/>
      <c r="OTC14" s="284"/>
      <c r="OTD14" s="284"/>
      <c r="OTE14" s="284"/>
      <c r="OTF14" s="284"/>
      <c r="OTG14" s="284"/>
      <c r="OTH14" s="284"/>
      <c r="OTI14" s="284"/>
      <c r="OTJ14" s="284"/>
      <c r="OTK14" s="284"/>
      <c r="OTL14" s="284"/>
      <c r="OTM14" s="284"/>
      <c r="OTN14" s="284"/>
      <c r="OTO14" s="284"/>
      <c r="OTP14" s="284"/>
      <c r="OTQ14" s="284"/>
      <c r="OTR14" s="284"/>
      <c r="OTS14" s="284"/>
      <c r="OTT14" s="284"/>
      <c r="OTU14" s="284"/>
      <c r="OTV14" s="284"/>
      <c r="OTW14" s="284"/>
      <c r="OTX14" s="284"/>
      <c r="OTY14" s="284"/>
      <c r="OTZ14" s="284"/>
      <c r="OUA14" s="284"/>
      <c r="OUB14" s="284"/>
      <c r="OUC14" s="284"/>
      <c r="OUD14" s="284"/>
      <c r="OUE14" s="284"/>
      <c r="OUF14" s="284"/>
      <c r="OUG14" s="284"/>
      <c r="OUH14" s="284"/>
      <c r="OUI14" s="284"/>
      <c r="OUJ14" s="284"/>
      <c r="OUK14" s="284"/>
      <c r="OUL14" s="284"/>
      <c r="OUM14" s="284"/>
      <c r="OUN14" s="284"/>
      <c r="OUO14" s="284"/>
      <c r="OUP14" s="284"/>
      <c r="OUQ14" s="284"/>
      <c r="OUR14" s="284"/>
      <c r="OUS14" s="284"/>
      <c r="OUT14" s="284"/>
      <c r="OUU14" s="284"/>
      <c r="OUV14" s="284"/>
      <c r="OUW14" s="284"/>
      <c r="OUX14" s="284"/>
      <c r="OUY14" s="284"/>
      <c r="OUZ14" s="284"/>
      <c r="OVA14" s="284"/>
      <c r="OVB14" s="284"/>
      <c r="OVC14" s="284"/>
      <c r="OVD14" s="284"/>
      <c r="OVE14" s="284"/>
      <c r="OVF14" s="284"/>
      <c r="OVG14" s="284"/>
      <c r="OVH14" s="284"/>
      <c r="OVI14" s="284"/>
      <c r="OVJ14" s="284"/>
      <c r="OVK14" s="284"/>
      <c r="OVL14" s="284"/>
      <c r="OVM14" s="284"/>
      <c r="OVN14" s="284"/>
      <c r="OVO14" s="284"/>
      <c r="OVP14" s="284"/>
      <c r="OVQ14" s="284"/>
      <c r="OVR14" s="284"/>
      <c r="OVS14" s="284"/>
      <c r="OVT14" s="284"/>
      <c r="OVU14" s="284"/>
      <c r="OVV14" s="284"/>
      <c r="OVW14" s="284"/>
      <c r="OVX14" s="284"/>
      <c r="OVY14" s="284"/>
      <c r="OVZ14" s="284"/>
      <c r="OWA14" s="284"/>
      <c r="OWB14" s="284"/>
      <c r="OWC14" s="284"/>
      <c r="OWD14" s="284"/>
      <c r="OWE14" s="284"/>
      <c r="OWF14" s="284"/>
      <c r="OWG14" s="284"/>
      <c r="OWH14" s="284"/>
      <c r="OWI14" s="284"/>
      <c r="OWJ14" s="284"/>
      <c r="OWK14" s="284"/>
      <c r="OWL14" s="284"/>
      <c r="OWM14" s="284"/>
      <c r="OWN14" s="284"/>
      <c r="OWO14" s="284"/>
      <c r="OWP14" s="284"/>
      <c r="OWQ14" s="284"/>
      <c r="OWR14" s="284"/>
      <c r="OWS14" s="284"/>
      <c r="OWT14" s="284"/>
      <c r="OWU14" s="284"/>
      <c r="OWV14" s="284"/>
      <c r="OWW14" s="284"/>
      <c r="OWX14" s="284"/>
      <c r="OWY14" s="284"/>
      <c r="OWZ14" s="284"/>
      <c r="OXA14" s="284"/>
      <c r="OXB14" s="284"/>
      <c r="OXC14" s="284"/>
      <c r="OXD14" s="284"/>
      <c r="OXE14" s="284"/>
      <c r="OXF14" s="284"/>
      <c r="OXG14" s="284"/>
      <c r="OXH14" s="284"/>
      <c r="OXI14" s="284"/>
      <c r="OXJ14" s="284"/>
      <c r="OXK14" s="284"/>
      <c r="OXL14" s="284"/>
      <c r="OXM14" s="284"/>
      <c r="OXN14" s="284"/>
      <c r="OXO14" s="284"/>
      <c r="OXP14" s="284"/>
      <c r="OXQ14" s="284"/>
      <c r="OXR14" s="284"/>
      <c r="OXS14" s="284"/>
      <c r="OXT14" s="284"/>
      <c r="OXU14" s="284"/>
      <c r="OXV14" s="284"/>
      <c r="OXW14" s="284"/>
      <c r="OXX14" s="284"/>
      <c r="OXY14" s="284"/>
      <c r="OXZ14" s="284"/>
      <c r="OYA14" s="284"/>
      <c r="OYB14" s="284"/>
      <c r="OYC14" s="284"/>
      <c r="OYD14" s="284"/>
      <c r="OYE14" s="284"/>
      <c r="OYF14" s="284"/>
      <c r="OYG14" s="284"/>
      <c r="OYH14" s="284"/>
      <c r="OYI14" s="284"/>
      <c r="OYJ14" s="284"/>
      <c r="OYK14" s="284"/>
      <c r="OYL14" s="284"/>
      <c r="OYM14" s="284"/>
      <c r="OYN14" s="284"/>
      <c r="OYO14" s="284"/>
      <c r="OYP14" s="284"/>
      <c r="OYQ14" s="284"/>
      <c r="OYR14" s="284"/>
      <c r="OYS14" s="284"/>
      <c r="OYT14" s="284"/>
      <c r="OYU14" s="284"/>
      <c r="OYV14" s="284"/>
      <c r="OYW14" s="284"/>
      <c r="OYX14" s="284"/>
      <c r="OYY14" s="284"/>
      <c r="OYZ14" s="284"/>
      <c r="OZA14" s="284"/>
      <c r="OZB14" s="284"/>
      <c r="OZC14" s="284"/>
      <c r="OZD14" s="284"/>
      <c r="OZE14" s="284"/>
      <c r="OZF14" s="284"/>
      <c r="OZG14" s="284"/>
      <c r="OZH14" s="284"/>
      <c r="OZI14" s="284"/>
      <c r="OZJ14" s="284"/>
      <c r="OZK14" s="284"/>
      <c r="OZL14" s="284"/>
      <c r="OZM14" s="284"/>
      <c r="OZN14" s="284"/>
      <c r="OZO14" s="284"/>
      <c r="OZP14" s="284"/>
      <c r="OZQ14" s="284"/>
      <c r="OZR14" s="284"/>
      <c r="OZS14" s="284"/>
      <c r="OZT14" s="284"/>
      <c r="OZU14" s="284"/>
      <c r="OZV14" s="284"/>
      <c r="OZW14" s="284"/>
      <c r="OZX14" s="284"/>
      <c r="OZY14" s="284"/>
      <c r="OZZ14" s="284"/>
      <c r="PAA14" s="284"/>
      <c r="PAB14" s="284"/>
      <c r="PAC14" s="284"/>
      <c r="PAD14" s="284"/>
      <c r="PAE14" s="284"/>
      <c r="PAF14" s="284"/>
      <c r="PAG14" s="284"/>
      <c r="PAH14" s="284"/>
      <c r="PAI14" s="284"/>
      <c r="PAJ14" s="284"/>
      <c r="PAK14" s="284"/>
      <c r="PAL14" s="284"/>
      <c r="PAM14" s="284"/>
      <c r="PAN14" s="284"/>
      <c r="PAO14" s="284"/>
      <c r="PAP14" s="284"/>
      <c r="PAQ14" s="284"/>
      <c r="PAR14" s="284"/>
      <c r="PAS14" s="284"/>
      <c r="PAT14" s="284"/>
      <c r="PAU14" s="284"/>
      <c r="PAV14" s="284"/>
      <c r="PAW14" s="284"/>
      <c r="PAX14" s="284"/>
      <c r="PAY14" s="284"/>
      <c r="PAZ14" s="284"/>
      <c r="PBA14" s="284"/>
      <c r="PBB14" s="284"/>
      <c r="PBC14" s="284"/>
      <c r="PBD14" s="284"/>
      <c r="PBE14" s="284"/>
      <c r="PBF14" s="284"/>
      <c r="PBG14" s="284"/>
      <c r="PBH14" s="284"/>
      <c r="PBI14" s="284"/>
      <c r="PBJ14" s="284"/>
      <c r="PBK14" s="284"/>
      <c r="PBL14" s="284"/>
      <c r="PBM14" s="284"/>
      <c r="PBN14" s="284"/>
      <c r="PBO14" s="284"/>
      <c r="PBP14" s="284"/>
      <c r="PBQ14" s="284"/>
      <c r="PBR14" s="284"/>
      <c r="PBS14" s="284"/>
      <c r="PBT14" s="284"/>
      <c r="PBU14" s="284"/>
      <c r="PBV14" s="284"/>
      <c r="PBW14" s="284"/>
      <c r="PBX14" s="284"/>
      <c r="PBY14" s="284"/>
      <c r="PBZ14" s="284"/>
      <c r="PCA14" s="284"/>
      <c r="PCB14" s="284"/>
      <c r="PCC14" s="284"/>
      <c r="PCD14" s="284"/>
      <c r="PCE14" s="284"/>
      <c r="PCF14" s="284"/>
      <c r="PCG14" s="284"/>
      <c r="PCH14" s="284"/>
      <c r="PCI14" s="284"/>
      <c r="PCJ14" s="284"/>
      <c r="PCK14" s="284"/>
      <c r="PCL14" s="284"/>
      <c r="PCM14" s="284"/>
      <c r="PCN14" s="284"/>
      <c r="PCO14" s="284"/>
      <c r="PCP14" s="284"/>
      <c r="PCQ14" s="284"/>
      <c r="PCR14" s="284"/>
      <c r="PCS14" s="284"/>
      <c r="PCT14" s="284"/>
      <c r="PCU14" s="284"/>
      <c r="PCV14" s="284"/>
      <c r="PCW14" s="284"/>
      <c r="PCX14" s="284"/>
      <c r="PCY14" s="284"/>
      <c r="PCZ14" s="284"/>
      <c r="PDA14" s="284"/>
      <c r="PDB14" s="284"/>
      <c r="PDC14" s="284"/>
      <c r="PDD14" s="284"/>
      <c r="PDE14" s="284"/>
      <c r="PDF14" s="284"/>
      <c r="PDG14" s="284"/>
      <c r="PDH14" s="284"/>
      <c r="PDI14" s="284"/>
      <c r="PDJ14" s="284"/>
      <c r="PDK14" s="284"/>
      <c r="PDL14" s="284"/>
      <c r="PDM14" s="284"/>
      <c r="PDN14" s="284"/>
      <c r="PDO14" s="284"/>
      <c r="PDP14" s="284"/>
      <c r="PDQ14" s="284"/>
      <c r="PDR14" s="284"/>
      <c r="PDS14" s="284"/>
      <c r="PDT14" s="284"/>
      <c r="PDU14" s="284"/>
      <c r="PDV14" s="284"/>
      <c r="PDW14" s="284"/>
      <c r="PDX14" s="284"/>
      <c r="PDY14" s="284"/>
      <c r="PDZ14" s="284"/>
      <c r="PEA14" s="284"/>
      <c r="PEB14" s="284"/>
      <c r="PEC14" s="284"/>
      <c r="PED14" s="284"/>
      <c r="PEE14" s="284"/>
      <c r="PEF14" s="284"/>
      <c r="PEG14" s="284"/>
      <c r="PEH14" s="284"/>
      <c r="PEI14" s="284"/>
      <c r="PEJ14" s="284"/>
      <c r="PEK14" s="284"/>
      <c r="PEL14" s="284"/>
      <c r="PEM14" s="284"/>
      <c r="PEN14" s="284"/>
      <c r="PEO14" s="284"/>
      <c r="PEP14" s="284"/>
      <c r="PEQ14" s="284"/>
      <c r="PER14" s="284"/>
      <c r="PES14" s="284"/>
      <c r="PET14" s="284"/>
      <c r="PEU14" s="284"/>
      <c r="PEV14" s="284"/>
      <c r="PEW14" s="284"/>
      <c r="PEX14" s="284"/>
      <c r="PEY14" s="284"/>
      <c r="PEZ14" s="284"/>
      <c r="PFA14" s="284"/>
      <c r="PFB14" s="284"/>
      <c r="PFC14" s="284"/>
      <c r="PFD14" s="284"/>
      <c r="PFE14" s="284"/>
      <c r="PFF14" s="284"/>
      <c r="PFG14" s="284"/>
      <c r="PFH14" s="284"/>
      <c r="PFI14" s="284"/>
      <c r="PFJ14" s="284"/>
      <c r="PFK14" s="284"/>
      <c r="PFL14" s="284"/>
      <c r="PFM14" s="284"/>
      <c r="PFN14" s="284"/>
      <c r="PFO14" s="284"/>
      <c r="PFP14" s="284"/>
      <c r="PFQ14" s="284"/>
      <c r="PFR14" s="284"/>
      <c r="PFS14" s="284"/>
      <c r="PFT14" s="284"/>
      <c r="PFU14" s="284"/>
      <c r="PFV14" s="284"/>
      <c r="PFW14" s="284"/>
      <c r="PFX14" s="284"/>
      <c r="PFY14" s="284"/>
      <c r="PFZ14" s="284"/>
      <c r="PGA14" s="284"/>
      <c r="PGB14" s="284"/>
      <c r="PGC14" s="284"/>
      <c r="PGD14" s="284"/>
      <c r="PGE14" s="284"/>
      <c r="PGF14" s="284"/>
      <c r="PGG14" s="284"/>
      <c r="PGH14" s="284"/>
      <c r="PGI14" s="284"/>
      <c r="PGJ14" s="284"/>
      <c r="PGK14" s="284"/>
      <c r="PGL14" s="284"/>
      <c r="PGM14" s="284"/>
      <c r="PGN14" s="284"/>
      <c r="PGO14" s="284"/>
      <c r="PGP14" s="284"/>
      <c r="PGQ14" s="284"/>
      <c r="PGR14" s="284"/>
      <c r="PGS14" s="284"/>
      <c r="PGT14" s="284"/>
      <c r="PGU14" s="284"/>
      <c r="PGV14" s="284"/>
      <c r="PGW14" s="284"/>
      <c r="PGX14" s="284"/>
      <c r="PGY14" s="284"/>
      <c r="PGZ14" s="284"/>
      <c r="PHA14" s="284"/>
      <c r="PHB14" s="284"/>
      <c r="PHC14" s="284"/>
      <c r="PHD14" s="284"/>
      <c r="PHE14" s="284"/>
      <c r="PHF14" s="284"/>
      <c r="PHG14" s="284"/>
      <c r="PHH14" s="284"/>
      <c r="PHI14" s="284"/>
      <c r="PHJ14" s="284"/>
      <c r="PHK14" s="284"/>
      <c r="PHL14" s="284"/>
      <c r="PHM14" s="284"/>
      <c r="PHN14" s="284"/>
      <c r="PHO14" s="284"/>
      <c r="PHP14" s="284"/>
      <c r="PHQ14" s="284"/>
      <c r="PHR14" s="284"/>
      <c r="PHS14" s="284"/>
      <c r="PHT14" s="284"/>
      <c r="PHU14" s="284"/>
      <c r="PHV14" s="284"/>
      <c r="PHW14" s="284"/>
      <c r="PHX14" s="284"/>
      <c r="PHY14" s="284"/>
      <c r="PHZ14" s="284"/>
      <c r="PIA14" s="284"/>
      <c r="PIB14" s="284"/>
      <c r="PIC14" s="284"/>
      <c r="PID14" s="284"/>
      <c r="PIE14" s="284"/>
      <c r="PIF14" s="284"/>
      <c r="PIG14" s="284"/>
      <c r="PIH14" s="284"/>
      <c r="PII14" s="284"/>
      <c r="PIJ14" s="284"/>
      <c r="PIK14" s="284"/>
      <c r="PIL14" s="284"/>
      <c r="PIM14" s="284"/>
      <c r="PIN14" s="284"/>
      <c r="PIO14" s="284"/>
      <c r="PIP14" s="284"/>
      <c r="PIQ14" s="284"/>
      <c r="PIR14" s="284"/>
      <c r="PIS14" s="284"/>
      <c r="PIT14" s="284"/>
      <c r="PIU14" s="284"/>
      <c r="PIV14" s="284"/>
      <c r="PIW14" s="284"/>
      <c r="PIX14" s="284"/>
      <c r="PIY14" s="284"/>
      <c r="PIZ14" s="284"/>
      <c r="PJA14" s="284"/>
      <c r="PJB14" s="284"/>
      <c r="PJC14" s="284"/>
      <c r="PJD14" s="284"/>
      <c r="PJE14" s="284"/>
      <c r="PJF14" s="284"/>
      <c r="PJG14" s="284"/>
      <c r="PJH14" s="284"/>
      <c r="PJI14" s="284"/>
      <c r="PJJ14" s="284"/>
      <c r="PJK14" s="284"/>
      <c r="PJL14" s="284"/>
      <c r="PJM14" s="284"/>
      <c r="PJN14" s="284"/>
      <c r="PJO14" s="284"/>
      <c r="PJP14" s="284"/>
      <c r="PJQ14" s="284"/>
      <c r="PJR14" s="284"/>
      <c r="PJS14" s="284"/>
      <c r="PJT14" s="284"/>
      <c r="PJU14" s="284"/>
      <c r="PJV14" s="284"/>
      <c r="PJW14" s="284"/>
      <c r="PJX14" s="284"/>
      <c r="PJY14" s="284"/>
      <c r="PJZ14" s="284"/>
      <c r="PKA14" s="284"/>
      <c r="PKB14" s="284"/>
      <c r="PKC14" s="284"/>
      <c r="PKD14" s="284"/>
      <c r="PKE14" s="284"/>
      <c r="PKF14" s="284"/>
      <c r="PKG14" s="284"/>
      <c r="PKH14" s="284"/>
      <c r="PKI14" s="284"/>
      <c r="PKJ14" s="284"/>
      <c r="PKK14" s="284"/>
      <c r="PKL14" s="284"/>
      <c r="PKM14" s="284"/>
      <c r="PKN14" s="284"/>
      <c r="PKO14" s="284"/>
      <c r="PKP14" s="284"/>
      <c r="PKQ14" s="284"/>
      <c r="PKR14" s="284"/>
      <c r="PKS14" s="284"/>
      <c r="PKT14" s="284"/>
      <c r="PKU14" s="284"/>
      <c r="PKV14" s="284"/>
      <c r="PKW14" s="284"/>
      <c r="PKX14" s="284"/>
      <c r="PKY14" s="284"/>
      <c r="PKZ14" s="284"/>
      <c r="PLA14" s="284"/>
      <c r="PLB14" s="284"/>
      <c r="PLC14" s="284"/>
      <c r="PLD14" s="284"/>
      <c r="PLE14" s="284"/>
      <c r="PLF14" s="284"/>
      <c r="PLG14" s="284"/>
      <c r="PLH14" s="284"/>
      <c r="PLI14" s="284"/>
      <c r="PLJ14" s="284"/>
      <c r="PLK14" s="284"/>
      <c r="PLL14" s="284"/>
      <c r="PLM14" s="284"/>
      <c r="PLN14" s="284"/>
      <c r="PLO14" s="284"/>
      <c r="PLP14" s="284"/>
      <c r="PLQ14" s="284"/>
      <c r="PLR14" s="284"/>
      <c r="PLS14" s="284"/>
      <c r="PLT14" s="284"/>
      <c r="PLU14" s="284"/>
      <c r="PLV14" s="284"/>
      <c r="PLW14" s="284"/>
      <c r="PLX14" s="284"/>
      <c r="PLY14" s="284"/>
      <c r="PLZ14" s="284"/>
      <c r="PMA14" s="284"/>
      <c r="PMB14" s="284"/>
      <c r="PMC14" s="284"/>
      <c r="PMD14" s="284"/>
      <c r="PME14" s="284"/>
      <c r="PMF14" s="284"/>
      <c r="PMG14" s="284"/>
      <c r="PMH14" s="284"/>
      <c r="PMI14" s="284"/>
      <c r="PMJ14" s="284"/>
      <c r="PMK14" s="284"/>
      <c r="PML14" s="284"/>
      <c r="PMM14" s="284"/>
      <c r="PMN14" s="284"/>
      <c r="PMO14" s="284"/>
      <c r="PMP14" s="284"/>
      <c r="PMQ14" s="284"/>
      <c r="PMR14" s="284"/>
      <c r="PMS14" s="284"/>
      <c r="PMT14" s="284"/>
      <c r="PMU14" s="284"/>
      <c r="PMV14" s="284"/>
      <c r="PMW14" s="284"/>
      <c r="PMX14" s="284"/>
      <c r="PMY14" s="284"/>
      <c r="PMZ14" s="284"/>
      <c r="PNA14" s="284"/>
      <c r="PNB14" s="284"/>
      <c r="PNC14" s="284"/>
      <c r="PND14" s="284"/>
      <c r="PNE14" s="284"/>
      <c r="PNF14" s="284"/>
      <c r="PNG14" s="284"/>
      <c r="PNH14" s="284"/>
      <c r="PNI14" s="284"/>
      <c r="PNJ14" s="284"/>
      <c r="PNK14" s="284"/>
      <c r="PNL14" s="284"/>
      <c r="PNM14" s="284"/>
      <c r="PNN14" s="284"/>
      <c r="PNO14" s="284"/>
      <c r="PNP14" s="284"/>
      <c r="PNQ14" s="284"/>
      <c r="PNR14" s="284"/>
      <c r="PNS14" s="284"/>
      <c r="PNT14" s="284"/>
      <c r="PNU14" s="284"/>
      <c r="PNV14" s="284"/>
      <c r="PNW14" s="284"/>
      <c r="PNX14" s="284"/>
      <c r="PNY14" s="284"/>
      <c r="PNZ14" s="284"/>
      <c r="POA14" s="284"/>
      <c r="POB14" s="284"/>
      <c r="POC14" s="284"/>
      <c r="POD14" s="284"/>
      <c r="POE14" s="284"/>
      <c r="POF14" s="284"/>
      <c r="POG14" s="284"/>
      <c r="POH14" s="284"/>
      <c r="POI14" s="284"/>
      <c r="POJ14" s="284"/>
      <c r="POK14" s="284"/>
      <c r="POL14" s="284"/>
      <c r="POM14" s="284"/>
      <c r="PON14" s="284"/>
      <c r="POO14" s="284"/>
      <c r="POP14" s="284"/>
      <c r="POQ14" s="284"/>
      <c r="POR14" s="284"/>
      <c r="POS14" s="284"/>
      <c r="POT14" s="284"/>
      <c r="POU14" s="284"/>
      <c r="POV14" s="284"/>
      <c r="POW14" s="284"/>
      <c r="POX14" s="284"/>
      <c r="POY14" s="284"/>
      <c r="POZ14" s="284"/>
      <c r="PPA14" s="284"/>
      <c r="PPB14" s="284"/>
      <c r="PPC14" s="284"/>
      <c r="PPD14" s="284"/>
      <c r="PPE14" s="284"/>
      <c r="PPF14" s="284"/>
      <c r="PPG14" s="284"/>
      <c r="PPH14" s="284"/>
      <c r="PPI14" s="284"/>
      <c r="PPJ14" s="284"/>
      <c r="PPK14" s="284"/>
      <c r="PPL14" s="284"/>
      <c r="PPM14" s="284"/>
      <c r="PPN14" s="284"/>
      <c r="PPO14" s="284"/>
      <c r="PPP14" s="284"/>
      <c r="PPQ14" s="284"/>
      <c r="PPR14" s="284"/>
      <c r="PPS14" s="284"/>
      <c r="PPT14" s="284"/>
      <c r="PPU14" s="284"/>
      <c r="PPV14" s="284"/>
      <c r="PPW14" s="284"/>
      <c r="PPX14" s="284"/>
      <c r="PPY14" s="284"/>
      <c r="PPZ14" s="284"/>
      <c r="PQA14" s="284"/>
      <c r="PQB14" s="284"/>
      <c r="PQC14" s="284"/>
      <c r="PQD14" s="284"/>
      <c r="PQE14" s="284"/>
      <c r="PQF14" s="284"/>
      <c r="PQG14" s="284"/>
      <c r="PQH14" s="284"/>
      <c r="PQI14" s="284"/>
      <c r="PQJ14" s="284"/>
      <c r="PQK14" s="284"/>
      <c r="PQL14" s="284"/>
      <c r="PQM14" s="284"/>
      <c r="PQN14" s="284"/>
      <c r="PQO14" s="284"/>
      <c r="PQP14" s="284"/>
      <c r="PQQ14" s="284"/>
      <c r="PQR14" s="284"/>
      <c r="PQS14" s="284"/>
      <c r="PQT14" s="284"/>
      <c r="PQU14" s="284"/>
      <c r="PQV14" s="284"/>
      <c r="PQW14" s="284"/>
      <c r="PQX14" s="284"/>
      <c r="PQY14" s="284"/>
      <c r="PQZ14" s="284"/>
      <c r="PRA14" s="284"/>
      <c r="PRB14" s="284"/>
      <c r="PRC14" s="284"/>
      <c r="PRD14" s="284"/>
      <c r="PRE14" s="284"/>
      <c r="PRF14" s="284"/>
      <c r="PRG14" s="284"/>
      <c r="PRH14" s="284"/>
      <c r="PRI14" s="284"/>
      <c r="PRJ14" s="284"/>
      <c r="PRK14" s="284"/>
      <c r="PRL14" s="284"/>
      <c r="PRM14" s="284"/>
      <c r="PRN14" s="284"/>
      <c r="PRO14" s="284"/>
      <c r="PRP14" s="284"/>
      <c r="PRQ14" s="284"/>
      <c r="PRR14" s="284"/>
      <c r="PRS14" s="284"/>
      <c r="PRT14" s="284"/>
      <c r="PRU14" s="284"/>
      <c r="PRV14" s="284"/>
      <c r="PRW14" s="284"/>
      <c r="PRX14" s="284"/>
      <c r="PRY14" s="284"/>
      <c r="PRZ14" s="284"/>
      <c r="PSA14" s="284"/>
      <c r="PSB14" s="284"/>
      <c r="PSC14" s="284"/>
      <c r="PSD14" s="284"/>
      <c r="PSE14" s="284"/>
      <c r="PSF14" s="284"/>
      <c r="PSG14" s="284"/>
      <c r="PSH14" s="284"/>
      <c r="PSI14" s="284"/>
      <c r="PSJ14" s="284"/>
      <c r="PSK14" s="284"/>
      <c r="PSL14" s="284"/>
      <c r="PSM14" s="284"/>
      <c r="PSN14" s="284"/>
      <c r="PSO14" s="284"/>
      <c r="PSP14" s="284"/>
      <c r="PSQ14" s="284"/>
      <c r="PSR14" s="284"/>
      <c r="PSS14" s="284"/>
      <c r="PST14" s="284"/>
      <c r="PSU14" s="284"/>
      <c r="PSV14" s="284"/>
      <c r="PSW14" s="284"/>
      <c r="PSX14" s="284"/>
      <c r="PSY14" s="284"/>
      <c r="PSZ14" s="284"/>
      <c r="PTA14" s="284"/>
      <c r="PTB14" s="284"/>
      <c r="PTC14" s="284"/>
      <c r="PTD14" s="284"/>
      <c r="PTE14" s="284"/>
      <c r="PTF14" s="284"/>
      <c r="PTG14" s="284"/>
      <c r="PTH14" s="284"/>
      <c r="PTI14" s="284"/>
      <c r="PTJ14" s="284"/>
      <c r="PTK14" s="284"/>
      <c r="PTL14" s="284"/>
      <c r="PTM14" s="284"/>
      <c r="PTN14" s="284"/>
      <c r="PTO14" s="284"/>
      <c r="PTP14" s="284"/>
      <c r="PTQ14" s="284"/>
      <c r="PTR14" s="284"/>
      <c r="PTS14" s="284"/>
      <c r="PTT14" s="284"/>
      <c r="PTU14" s="284"/>
      <c r="PTV14" s="284"/>
      <c r="PTW14" s="284"/>
      <c r="PTX14" s="284"/>
      <c r="PTY14" s="284"/>
      <c r="PTZ14" s="284"/>
      <c r="PUA14" s="284"/>
      <c r="PUB14" s="284"/>
      <c r="PUC14" s="284"/>
      <c r="PUD14" s="284"/>
      <c r="PUE14" s="284"/>
      <c r="PUF14" s="284"/>
      <c r="PUG14" s="284"/>
      <c r="PUH14" s="284"/>
      <c r="PUI14" s="284"/>
      <c r="PUJ14" s="284"/>
      <c r="PUK14" s="284"/>
      <c r="PUL14" s="284"/>
      <c r="PUM14" s="284"/>
      <c r="PUN14" s="284"/>
      <c r="PUO14" s="284"/>
      <c r="PUP14" s="284"/>
      <c r="PUQ14" s="284"/>
      <c r="PUR14" s="284"/>
      <c r="PUS14" s="284"/>
      <c r="PUT14" s="284"/>
      <c r="PUU14" s="284"/>
      <c r="PUV14" s="284"/>
      <c r="PUW14" s="284"/>
      <c r="PUX14" s="284"/>
      <c r="PUY14" s="284"/>
      <c r="PUZ14" s="284"/>
      <c r="PVA14" s="284"/>
      <c r="PVB14" s="284"/>
      <c r="PVC14" s="284"/>
      <c r="PVD14" s="284"/>
      <c r="PVE14" s="284"/>
      <c r="PVF14" s="284"/>
      <c r="PVG14" s="284"/>
      <c r="PVH14" s="284"/>
      <c r="PVI14" s="284"/>
      <c r="PVJ14" s="284"/>
      <c r="PVK14" s="284"/>
      <c r="PVL14" s="284"/>
      <c r="PVM14" s="284"/>
      <c r="PVN14" s="284"/>
      <c r="PVO14" s="284"/>
      <c r="PVP14" s="284"/>
      <c r="PVQ14" s="284"/>
      <c r="PVR14" s="284"/>
      <c r="PVS14" s="284"/>
      <c r="PVT14" s="284"/>
      <c r="PVU14" s="284"/>
      <c r="PVV14" s="284"/>
      <c r="PVW14" s="284"/>
      <c r="PVX14" s="284"/>
      <c r="PVY14" s="284"/>
      <c r="PVZ14" s="284"/>
      <c r="PWA14" s="284"/>
      <c r="PWB14" s="284"/>
      <c r="PWC14" s="284"/>
      <c r="PWD14" s="284"/>
      <c r="PWE14" s="284"/>
      <c r="PWF14" s="284"/>
      <c r="PWG14" s="284"/>
      <c r="PWH14" s="284"/>
      <c r="PWI14" s="284"/>
      <c r="PWJ14" s="284"/>
      <c r="PWK14" s="284"/>
      <c r="PWL14" s="284"/>
      <c r="PWM14" s="284"/>
      <c r="PWN14" s="284"/>
      <c r="PWO14" s="284"/>
      <c r="PWP14" s="284"/>
      <c r="PWQ14" s="284"/>
      <c r="PWR14" s="284"/>
      <c r="PWS14" s="284"/>
      <c r="PWT14" s="284"/>
      <c r="PWU14" s="284"/>
      <c r="PWV14" s="284"/>
      <c r="PWW14" s="284"/>
      <c r="PWX14" s="284"/>
      <c r="PWY14" s="284"/>
      <c r="PWZ14" s="284"/>
      <c r="PXA14" s="284"/>
      <c r="PXB14" s="284"/>
      <c r="PXC14" s="284"/>
      <c r="PXD14" s="284"/>
      <c r="PXE14" s="284"/>
      <c r="PXF14" s="284"/>
      <c r="PXG14" s="284"/>
      <c r="PXH14" s="284"/>
      <c r="PXI14" s="284"/>
      <c r="PXJ14" s="284"/>
      <c r="PXK14" s="284"/>
      <c r="PXL14" s="284"/>
      <c r="PXM14" s="284"/>
      <c r="PXN14" s="284"/>
      <c r="PXO14" s="284"/>
      <c r="PXP14" s="284"/>
      <c r="PXQ14" s="284"/>
      <c r="PXR14" s="284"/>
      <c r="PXS14" s="284"/>
      <c r="PXT14" s="284"/>
      <c r="PXU14" s="284"/>
      <c r="PXV14" s="284"/>
      <c r="PXW14" s="284"/>
      <c r="PXX14" s="284"/>
      <c r="PXY14" s="284"/>
      <c r="PXZ14" s="284"/>
      <c r="PYA14" s="284"/>
      <c r="PYB14" s="284"/>
      <c r="PYC14" s="284"/>
      <c r="PYD14" s="284"/>
      <c r="PYE14" s="284"/>
      <c r="PYF14" s="284"/>
      <c r="PYG14" s="284"/>
      <c r="PYH14" s="284"/>
      <c r="PYI14" s="284"/>
      <c r="PYJ14" s="284"/>
      <c r="PYK14" s="284"/>
      <c r="PYL14" s="284"/>
      <c r="PYM14" s="284"/>
      <c r="PYN14" s="284"/>
      <c r="PYO14" s="284"/>
      <c r="PYP14" s="284"/>
      <c r="PYQ14" s="284"/>
      <c r="PYR14" s="284"/>
      <c r="PYS14" s="284"/>
      <c r="PYT14" s="284"/>
      <c r="PYU14" s="284"/>
      <c r="PYV14" s="284"/>
      <c r="PYW14" s="284"/>
      <c r="PYX14" s="284"/>
      <c r="PYY14" s="284"/>
      <c r="PYZ14" s="284"/>
      <c r="PZA14" s="284"/>
      <c r="PZB14" s="284"/>
      <c r="PZC14" s="284"/>
      <c r="PZD14" s="284"/>
      <c r="PZE14" s="284"/>
      <c r="PZF14" s="284"/>
      <c r="PZG14" s="284"/>
      <c r="PZH14" s="284"/>
      <c r="PZI14" s="284"/>
      <c r="PZJ14" s="284"/>
      <c r="PZK14" s="284"/>
      <c r="PZL14" s="284"/>
      <c r="PZM14" s="284"/>
      <c r="PZN14" s="284"/>
      <c r="PZO14" s="284"/>
      <c r="PZP14" s="284"/>
      <c r="PZQ14" s="284"/>
      <c r="PZR14" s="284"/>
      <c r="PZS14" s="284"/>
      <c r="PZT14" s="284"/>
      <c r="PZU14" s="284"/>
      <c r="PZV14" s="284"/>
      <c r="PZW14" s="284"/>
      <c r="PZX14" s="284"/>
      <c r="PZY14" s="284"/>
      <c r="PZZ14" s="284"/>
      <c r="QAA14" s="284"/>
      <c r="QAB14" s="284"/>
      <c r="QAC14" s="284"/>
      <c r="QAD14" s="284"/>
      <c r="QAE14" s="284"/>
      <c r="QAF14" s="284"/>
      <c r="QAG14" s="284"/>
      <c r="QAH14" s="284"/>
      <c r="QAI14" s="284"/>
      <c r="QAJ14" s="284"/>
      <c r="QAK14" s="284"/>
      <c r="QAL14" s="284"/>
      <c r="QAM14" s="284"/>
      <c r="QAN14" s="284"/>
      <c r="QAO14" s="284"/>
      <c r="QAP14" s="284"/>
      <c r="QAQ14" s="284"/>
      <c r="QAR14" s="284"/>
      <c r="QAS14" s="284"/>
      <c r="QAT14" s="284"/>
      <c r="QAU14" s="284"/>
      <c r="QAV14" s="284"/>
      <c r="QAW14" s="284"/>
      <c r="QAX14" s="284"/>
      <c r="QAY14" s="284"/>
      <c r="QAZ14" s="284"/>
      <c r="QBA14" s="284"/>
      <c r="QBB14" s="284"/>
      <c r="QBC14" s="284"/>
      <c r="QBD14" s="284"/>
      <c r="QBE14" s="284"/>
      <c r="QBF14" s="284"/>
      <c r="QBG14" s="284"/>
      <c r="QBH14" s="284"/>
      <c r="QBI14" s="284"/>
      <c r="QBJ14" s="284"/>
      <c r="QBK14" s="284"/>
      <c r="QBL14" s="284"/>
      <c r="QBM14" s="284"/>
      <c r="QBN14" s="284"/>
      <c r="QBO14" s="284"/>
      <c r="QBP14" s="284"/>
      <c r="QBQ14" s="284"/>
      <c r="QBR14" s="284"/>
      <c r="QBS14" s="284"/>
      <c r="QBT14" s="284"/>
      <c r="QBU14" s="284"/>
      <c r="QBV14" s="284"/>
      <c r="QBW14" s="284"/>
      <c r="QBX14" s="284"/>
      <c r="QBY14" s="284"/>
      <c r="QBZ14" s="284"/>
      <c r="QCA14" s="284"/>
      <c r="QCB14" s="284"/>
      <c r="QCC14" s="284"/>
      <c r="QCD14" s="284"/>
      <c r="QCE14" s="284"/>
      <c r="QCF14" s="284"/>
      <c r="QCG14" s="284"/>
      <c r="QCH14" s="284"/>
      <c r="QCI14" s="284"/>
      <c r="QCJ14" s="284"/>
      <c r="QCK14" s="284"/>
      <c r="QCL14" s="284"/>
      <c r="QCM14" s="284"/>
      <c r="QCN14" s="284"/>
      <c r="QCO14" s="284"/>
      <c r="QCP14" s="284"/>
      <c r="QCQ14" s="284"/>
      <c r="QCR14" s="284"/>
      <c r="QCS14" s="284"/>
      <c r="QCT14" s="284"/>
      <c r="QCU14" s="284"/>
      <c r="QCV14" s="284"/>
      <c r="QCW14" s="284"/>
      <c r="QCX14" s="284"/>
      <c r="QCY14" s="284"/>
      <c r="QCZ14" s="284"/>
      <c r="QDA14" s="284"/>
      <c r="QDB14" s="284"/>
      <c r="QDC14" s="284"/>
      <c r="QDD14" s="284"/>
      <c r="QDE14" s="284"/>
      <c r="QDF14" s="284"/>
      <c r="QDG14" s="284"/>
      <c r="QDH14" s="284"/>
      <c r="QDI14" s="284"/>
      <c r="QDJ14" s="284"/>
      <c r="QDK14" s="284"/>
      <c r="QDL14" s="284"/>
      <c r="QDM14" s="284"/>
      <c r="QDN14" s="284"/>
      <c r="QDO14" s="284"/>
      <c r="QDP14" s="284"/>
      <c r="QDQ14" s="284"/>
      <c r="QDR14" s="284"/>
      <c r="QDS14" s="284"/>
      <c r="QDT14" s="284"/>
      <c r="QDU14" s="284"/>
      <c r="QDV14" s="284"/>
      <c r="QDW14" s="284"/>
      <c r="QDX14" s="284"/>
      <c r="QDY14" s="284"/>
      <c r="QDZ14" s="284"/>
      <c r="QEA14" s="284"/>
      <c r="QEB14" s="284"/>
      <c r="QEC14" s="284"/>
      <c r="QED14" s="284"/>
      <c r="QEE14" s="284"/>
      <c r="QEF14" s="284"/>
      <c r="QEG14" s="284"/>
      <c r="QEH14" s="284"/>
      <c r="QEI14" s="284"/>
      <c r="QEJ14" s="284"/>
      <c r="QEK14" s="284"/>
      <c r="QEL14" s="284"/>
      <c r="QEM14" s="284"/>
      <c r="QEN14" s="284"/>
      <c r="QEO14" s="284"/>
      <c r="QEP14" s="284"/>
      <c r="QEQ14" s="284"/>
      <c r="QER14" s="284"/>
      <c r="QES14" s="284"/>
      <c r="QET14" s="284"/>
      <c r="QEU14" s="284"/>
      <c r="QEV14" s="284"/>
      <c r="QEW14" s="284"/>
      <c r="QEX14" s="284"/>
      <c r="QEY14" s="284"/>
      <c r="QEZ14" s="284"/>
      <c r="QFA14" s="284"/>
      <c r="QFB14" s="284"/>
      <c r="QFC14" s="284"/>
      <c r="QFD14" s="284"/>
      <c r="QFE14" s="284"/>
      <c r="QFF14" s="284"/>
      <c r="QFG14" s="284"/>
      <c r="QFH14" s="284"/>
      <c r="QFI14" s="284"/>
      <c r="QFJ14" s="284"/>
      <c r="QFK14" s="284"/>
      <c r="QFL14" s="284"/>
      <c r="QFM14" s="284"/>
      <c r="QFN14" s="284"/>
      <c r="QFO14" s="284"/>
      <c r="QFP14" s="284"/>
      <c r="QFQ14" s="284"/>
      <c r="QFR14" s="284"/>
      <c r="QFS14" s="284"/>
      <c r="QFT14" s="284"/>
      <c r="QFU14" s="284"/>
      <c r="QFV14" s="284"/>
      <c r="QFW14" s="284"/>
      <c r="QFX14" s="284"/>
      <c r="QFY14" s="284"/>
      <c r="QFZ14" s="284"/>
      <c r="QGA14" s="284"/>
      <c r="QGB14" s="284"/>
      <c r="QGC14" s="284"/>
      <c r="QGD14" s="284"/>
      <c r="QGE14" s="284"/>
      <c r="QGF14" s="284"/>
      <c r="QGG14" s="284"/>
      <c r="QGH14" s="284"/>
      <c r="QGI14" s="284"/>
      <c r="QGJ14" s="284"/>
      <c r="QGK14" s="284"/>
      <c r="QGL14" s="284"/>
      <c r="QGM14" s="284"/>
      <c r="QGN14" s="284"/>
      <c r="QGO14" s="284"/>
      <c r="QGP14" s="284"/>
      <c r="QGQ14" s="284"/>
      <c r="QGR14" s="284"/>
      <c r="QGS14" s="284"/>
      <c r="QGT14" s="284"/>
      <c r="QGU14" s="284"/>
      <c r="QGV14" s="284"/>
      <c r="QGW14" s="284"/>
      <c r="QGX14" s="284"/>
      <c r="QGY14" s="284"/>
      <c r="QGZ14" s="284"/>
      <c r="QHA14" s="284"/>
      <c r="QHB14" s="284"/>
      <c r="QHC14" s="284"/>
      <c r="QHD14" s="284"/>
      <c r="QHE14" s="284"/>
      <c r="QHF14" s="284"/>
      <c r="QHG14" s="284"/>
      <c r="QHH14" s="284"/>
      <c r="QHI14" s="284"/>
      <c r="QHJ14" s="284"/>
      <c r="QHK14" s="284"/>
      <c r="QHL14" s="284"/>
      <c r="QHM14" s="284"/>
      <c r="QHN14" s="284"/>
      <c r="QHO14" s="284"/>
      <c r="QHP14" s="284"/>
      <c r="QHQ14" s="284"/>
      <c r="QHR14" s="284"/>
      <c r="QHS14" s="284"/>
      <c r="QHT14" s="284"/>
      <c r="QHU14" s="284"/>
      <c r="QHV14" s="284"/>
      <c r="QHW14" s="284"/>
      <c r="QHX14" s="284"/>
      <c r="QHY14" s="284"/>
      <c r="QHZ14" s="284"/>
      <c r="QIA14" s="284"/>
      <c r="QIB14" s="284"/>
      <c r="QIC14" s="284"/>
      <c r="QID14" s="284"/>
      <c r="QIE14" s="284"/>
      <c r="QIF14" s="284"/>
      <c r="QIG14" s="284"/>
      <c r="QIH14" s="284"/>
      <c r="QII14" s="284"/>
      <c r="QIJ14" s="284"/>
      <c r="QIK14" s="284"/>
      <c r="QIL14" s="284"/>
      <c r="QIM14" s="284"/>
      <c r="QIN14" s="284"/>
      <c r="QIO14" s="284"/>
      <c r="QIP14" s="284"/>
      <c r="QIQ14" s="284"/>
      <c r="QIR14" s="284"/>
      <c r="QIS14" s="284"/>
      <c r="QIT14" s="284"/>
      <c r="QIU14" s="284"/>
      <c r="QIV14" s="284"/>
      <c r="QIW14" s="284"/>
      <c r="QIX14" s="284"/>
      <c r="QIY14" s="284"/>
      <c r="QIZ14" s="284"/>
      <c r="QJA14" s="284"/>
      <c r="QJB14" s="284"/>
      <c r="QJC14" s="284"/>
      <c r="QJD14" s="284"/>
      <c r="QJE14" s="284"/>
      <c r="QJF14" s="284"/>
      <c r="QJG14" s="284"/>
      <c r="QJH14" s="284"/>
      <c r="QJI14" s="284"/>
      <c r="QJJ14" s="284"/>
      <c r="QJK14" s="284"/>
      <c r="QJL14" s="284"/>
      <c r="QJM14" s="284"/>
      <c r="QJN14" s="284"/>
      <c r="QJO14" s="284"/>
      <c r="QJP14" s="284"/>
      <c r="QJQ14" s="284"/>
      <c r="QJR14" s="284"/>
      <c r="QJS14" s="284"/>
      <c r="QJT14" s="284"/>
      <c r="QJU14" s="284"/>
      <c r="QJV14" s="284"/>
      <c r="QJW14" s="284"/>
      <c r="QJX14" s="284"/>
      <c r="QJY14" s="284"/>
      <c r="QJZ14" s="284"/>
      <c r="QKA14" s="284"/>
      <c r="QKB14" s="284"/>
      <c r="QKC14" s="284"/>
      <c r="QKD14" s="284"/>
      <c r="QKE14" s="284"/>
      <c r="QKF14" s="284"/>
      <c r="QKG14" s="284"/>
      <c r="QKH14" s="284"/>
      <c r="QKI14" s="284"/>
      <c r="QKJ14" s="284"/>
      <c r="QKK14" s="284"/>
      <c r="QKL14" s="284"/>
      <c r="QKM14" s="284"/>
      <c r="QKN14" s="284"/>
      <c r="QKO14" s="284"/>
      <c r="QKP14" s="284"/>
      <c r="QKQ14" s="284"/>
      <c r="QKR14" s="284"/>
      <c r="QKS14" s="284"/>
      <c r="QKT14" s="284"/>
      <c r="QKU14" s="284"/>
      <c r="QKV14" s="284"/>
      <c r="QKW14" s="284"/>
      <c r="QKX14" s="284"/>
      <c r="QKY14" s="284"/>
      <c r="QKZ14" s="284"/>
      <c r="QLA14" s="284"/>
      <c r="QLB14" s="284"/>
      <c r="QLC14" s="284"/>
      <c r="QLD14" s="284"/>
      <c r="QLE14" s="284"/>
      <c r="QLF14" s="284"/>
      <c r="QLG14" s="284"/>
      <c r="QLH14" s="284"/>
      <c r="QLI14" s="284"/>
      <c r="QLJ14" s="284"/>
      <c r="QLK14" s="284"/>
      <c r="QLL14" s="284"/>
      <c r="QLM14" s="284"/>
      <c r="QLN14" s="284"/>
      <c r="QLO14" s="284"/>
      <c r="QLP14" s="284"/>
      <c r="QLQ14" s="284"/>
      <c r="QLR14" s="284"/>
      <c r="QLS14" s="284"/>
      <c r="QLT14" s="284"/>
      <c r="QLU14" s="284"/>
      <c r="QLV14" s="284"/>
      <c r="QLW14" s="284"/>
      <c r="QLX14" s="284"/>
      <c r="QLY14" s="284"/>
      <c r="QLZ14" s="284"/>
      <c r="QMA14" s="284"/>
      <c r="QMB14" s="284"/>
      <c r="QMC14" s="284"/>
      <c r="QMD14" s="284"/>
      <c r="QME14" s="284"/>
      <c r="QMF14" s="284"/>
      <c r="QMG14" s="284"/>
      <c r="QMH14" s="284"/>
      <c r="QMI14" s="284"/>
      <c r="QMJ14" s="284"/>
      <c r="QMK14" s="284"/>
      <c r="QML14" s="284"/>
      <c r="QMM14" s="284"/>
      <c r="QMN14" s="284"/>
      <c r="QMO14" s="284"/>
      <c r="QMP14" s="284"/>
      <c r="QMQ14" s="284"/>
      <c r="QMR14" s="284"/>
      <c r="QMS14" s="284"/>
      <c r="QMT14" s="284"/>
      <c r="QMU14" s="284"/>
      <c r="QMV14" s="284"/>
      <c r="QMW14" s="284"/>
      <c r="QMX14" s="284"/>
      <c r="QMY14" s="284"/>
      <c r="QMZ14" s="284"/>
      <c r="QNA14" s="284"/>
      <c r="QNB14" s="284"/>
      <c r="QNC14" s="284"/>
      <c r="QND14" s="284"/>
      <c r="QNE14" s="284"/>
      <c r="QNF14" s="284"/>
      <c r="QNG14" s="284"/>
      <c r="QNH14" s="284"/>
      <c r="QNI14" s="284"/>
      <c r="QNJ14" s="284"/>
      <c r="QNK14" s="284"/>
      <c r="QNL14" s="284"/>
      <c r="QNM14" s="284"/>
      <c r="QNN14" s="284"/>
      <c r="QNO14" s="284"/>
      <c r="QNP14" s="284"/>
      <c r="QNQ14" s="284"/>
      <c r="QNR14" s="284"/>
      <c r="QNS14" s="284"/>
      <c r="QNT14" s="284"/>
      <c r="QNU14" s="284"/>
      <c r="QNV14" s="284"/>
      <c r="QNW14" s="284"/>
      <c r="QNX14" s="284"/>
      <c r="QNY14" s="284"/>
      <c r="QNZ14" s="284"/>
      <c r="QOA14" s="284"/>
      <c r="QOB14" s="284"/>
      <c r="QOC14" s="284"/>
      <c r="QOD14" s="284"/>
      <c r="QOE14" s="284"/>
      <c r="QOF14" s="284"/>
      <c r="QOG14" s="284"/>
      <c r="QOH14" s="284"/>
      <c r="QOI14" s="284"/>
      <c r="QOJ14" s="284"/>
      <c r="QOK14" s="284"/>
      <c r="QOL14" s="284"/>
      <c r="QOM14" s="284"/>
      <c r="QON14" s="284"/>
      <c r="QOO14" s="284"/>
      <c r="QOP14" s="284"/>
      <c r="QOQ14" s="284"/>
      <c r="QOR14" s="284"/>
      <c r="QOS14" s="284"/>
      <c r="QOT14" s="284"/>
      <c r="QOU14" s="284"/>
      <c r="QOV14" s="284"/>
      <c r="QOW14" s="284"/>
      <c r="QOX14" s="284"/>
      <c r="QOY14" s="284"/>
      <c r="QOZ14" s="284"/>
      <c r="QPA14" s="284"/>
      <c r="QPB14" s="284"/>
      <c r="QPC14" s="284"/>
      <c r="QPD14" s="284"/>
      <c r="QPE14" s="284"/>
      <c r="QPF14" s="284"/>
      <c r="QPG14" s="284"/>
      <c r="QPH14" s="284"/>
      <c r="QPI14" s="284"/>
      <c r="QPJ14" s="284"/>
      <c r="QPK14" s="284"/>
      <c r="QPL14" s="284"/>
      <c r="QPM14" s="284"/>
      <c r="QPN14" s="284"/>
      <c r="QPO14" s="284"/>
      <c r="QPP14" s="284"/>
      <c r="QPQ14" s="284"/>
      <c r="QPR14" s="284"/>
      <c r="QPS14" s="284"/>
      <c r="QPT14" s="284"/>
      <c r="QPU14" s="284"/>
      <c r="QPV14" s="284"/>
      <c r="QPW14" s="284"/>
      <c r="QPX14" s="284"/>
      <c r="QPY14" s="284"/>
      <c r="QPZ14" s="284"/>
      <c r="QQA14" s="284"/>
      <c r="QQB14" s="284"/>
      <c r="QQC14" s="284"/>
      <c r="QQD14" s="284"/>
      <c r="QQE14" s="284"/>
      <c r="QQF14" s="284"/>
      <c r="QQG14" s="284"/>
      <c r="QQH14" s="284"/>
      <c r="QQI14" s="284"/>
      <c r="QQJ14" s="284"/>
      <c r="QQK14" s="284"/>
      <c r="QQL14" s="284"/>
      <c r="QQM14" s="284"/>
      <c r="QQN14" s="284"/>
      <c r="QQO14" s="284"/>
      <c r="QQP14" s="284"/>
      <c r="QQQ14" s="284"/>
      <c r="QQR14" s="284"/>
      <c r="QQS14" s="284"/>
      <c r="QQT14" s="284"/>
      <c r="QQU14" s="284"/>
      <c r="QQV14" s="284"/>
      <c r="QQW14" s="284"/>
      <c r="QQX14" s="284"/>
      <c r="QQY14" s="284"/>
      <c r="QQZ14" s="284"/>
      <c r="QRA14" s="284"/>
      <c r="QRB14" s="284"/>
      <c r="QRC14" s="284"/>
      <c r="QRD14" s="284"/>
      <c r="QRE14" s="284"/>
      <c r="QRF14" s="284"/>
      <c r="QRG14" s="284"/>
      <c r="QRH14" s="284"/>
      <c r="QRI14" s="284"/>
      <c r="QRJ14" s="284"/>
      <c r="QRK14" s="284"/>
      <c r="QRL14" s="284"/>
      <c r="QRM14" s="284"/>
      <c r="QRN14" s="284"/>
      <c r="QRO14" s="284"/>
      <c r="QRP14" s="284"/>
      <c r="QRQ14" s="284"/>
      <c r="QRR14" s="284"/>
      <c r="QRS14" s="284"/>
      <c r="QRT14" s="284"/>
      <c r="QRU14" s="284"/>
      <c r="QRV14" s="284"/>
      <c r="QRW14" s="284"/>
      <c r="QRX14" s="284"/>
      <c r="QRY14" s="284"/>
      <c r="QRZ14" s="284"/>
      <c r="QSA14" s="284"/>
      <c r="QSB14" s="284"/>
      <c r="QSC14" s="284"/>
      <c r="QSD14" s="284"/>
      <c r="QSE14" s="284"/>
      <c r="QSF14" s="284"/>
      <c r="QSG14" s="284"/>
      <c r="QSH14" s="284"/>
      <c r="QSI14" s="284"/>
      <c r="QSJ14" s="284"/>
      <c r="QSK14" s="284"/>
      <c r="QSL14" s="284"/>
      <c r="QSM14" s="284"/>
      <c r="QSN14" s="284"/>
      <c r="QSO14" s="284"/>
      <c r="QSP14" s="284"/>
      <c r="QSQ14" s="284"/>
      <c r="QSR14" s="284"/>
      <c r="QSS14" s="284"/>
      <c r="QST14" s="284"/>
      <c r="QSU14" s="284"/>
      <c r="QSV14" s="284"/>
      <c r="QSW14" s="284"/>
      <c r="QSX14" s="284"/>
      <c r="QSY14" s="284"/>
      <c r="QSZ14" s="284"/>
      <c r="QTA14" s="284"/>
      <c r="QTB14" s="284"/>
      <c r="QTC14" s="284"/>
      <c r="QTD14" s="284"/>
      <c r="QTE14" s="284"/>
      <c r="QTF14" s="284"/>
      <c r="QTG14" s="284"/>
      <c r="QTH14" s="284"/>
      <c r="QTI14" s="284"/>
      <c r="QTJ14" s="284"/>
      <c r="QTK14" s="284"/>
      <c r="QTL14" s="284"/>
      <c r="QTM14" s="284"/>
      <c r="QTN14" s="284"/>
      <c r="QTO14" s="284"/>
      <c r="QTP14" s="284"/>
      <c r="QTQ14" s="284"/>
      <c r="QTR14" s="284"/>
      <c r="QTS14" s="284"/>
      <c r="QTT14" s="284"/>
      <c r="QTU14" s="284"/>
      <c r="QTV14" s="284"/>
      <c r="QTW14" s="284"/>
      <c r="QTX14" s="284"/>
      <c r="QTY14" s="284"/>
      <c r="QTZ14" s="284"/>
      <c r="QUA14" s="284"/>
      <c r="QUB14" s="284"/>
      <c r="QUC14" s="284"/>
      <c r="QUD14" s="284"/>
      <c r="QUE14" s="284"/>
      <c r="QUF14" s="284"/>
      <c r="QUG14" s="284"/>
      <c r="QUH14" s="284"/>
      <c r="QUI14" s="284"/>
      <c r="QUJ14" s="284"/>
      <c r="QUK14" s="284"/>
      <c r="QUL14" s="284"/>
      <c r="QUM14" s="284"/>
      <c r="QUN14" s="284"/>
      <c r="QUO14" s="284"/>
      <c r="QUP14" s="284"/>
      <c r="QUQ14" s="284"/>
      <c r="QUR14" s="284"/>
      <c r="QUS14" s="284"/>
      <c r="QUT14" s="284"/>
      <c r="QUU14" s="284"/>
      <c r="QUV14" s="284"/>
      <c r="QUW14" s="284"/>
      <c r="QUX14" s="284"/>
      <c r="QUY14" s="284"/>
      <c r="QUZ14" s="284"/>
      <c r="QVA14" s="284"/>
      <c r="QVB14" s="284"/>
      <c r="QVC14" s="284"/>
      <c r="QVD14" s="284"/>
      <c r="QVE14" s="284"/>
      <c r="QVF14" s="284"/>
      <c r="QVG14" s="284"/>
      <c r="QVH14" s="284"/>
      <c r="QVI14" s="284"/>
      <c r="QVJ14" s="284"/>
      <c r="QVK14" s="284"/>
      <c r="QVL14" s="284"/>
      <c r="QVM14" s="284"/>
      <c r="QVN14" s="284"/>
      <c r="QVO14" s="284"/>
      <c r="QVP14" s="284"/>
      <c r="QVQ14" s="284"/>
      <c r="QVR14" s="284"/>
      <c r="QVS14" s="284"/>
      <c r="QVT14" s="284"/>
      <c r="QVU14" s="284"/>
      <c r="QVV14" s="284"/>
      <c r="QVW14" s="284"/>
      <c r="QVX14" s="284"/>
      <c r="QVY14" s="284"/>
      <c r="QVZ14" s="284"/>
      <c r="QWA14" s="284"/>
      <c r="QWB14" s="284"/>
      <c r="QWC14" s="284"/>
      <c r="QWD14" s="284"/>
      <c r="QWE14" s="284"/>
      <c r="QWF14" s="284"/>
      <c r="QWG14" s="284"/>
      <c r="QWH14" s="284"/>
      <c r="QWI14" s="284"/>
      <c r="QWJ14" s="284"/>
      <c r="QWK14" s="284"/>
      <c r="QWL14" s="284"/>
      <c r="QWM14" s="284"/>
      <c r="QWN14" s="284"/>
      <c r="QWO14" s="284"/>
      <c r="QWP14" s="284"/>
      <c r="QWQ14" s="284"/>
      <c r="QWR14" s="284"/>
      <c r="QWS14" s="284"/>
      <c r="QWT14" s="284"/>
      <c r="QWU14" s="284"/>
      <c r="QWV14" s="284"/>
      <c r="QWW14" s="284"/>
      <c r="QWX14" s="284"/>
      <c r="QWY14" s="284"/>
      <c r="QWZ14" s="284"/>
      <c r="QXA14" s="284"/>
      <c r="QXB14" s="284"/>
      <c r="QXC14" s="284"/>
      <c r="QXD14" s="284"/>
      <c r="QXE14" s="284"/>
      <c r="QXF14" s="284"/>
      <c r="QXG14" s="284"/>
      <c r="QXH14" s="284"/>
      <c r="QXI14" s="284"/>
      <c r="QXJ14" s="284"/>
      <c r="QXK14" s="284"/>
      <c r="QXL14" s="284"/>
      <c r="QXM14" s="284"/>
      <c r="QXN14" s="284"/>
      <c r="QXO14" s="284"/>
      <c r="QXP14" s="284"/>
      <c r="QXQ14" s="284"/>
      <c r="QXR14" s="284"/>
      <c r="QXS14" s="284"/>
      <c r="QXT14" s="284"/>
      <c r="QXU14" s="284"/>
      <c r="QXV14" s="284"/>
      <c r="QXW14" s="284"/>
      <c r="QXX14" s="284"/>
      <c r="QXY14" s="284"/>
      <c r="QXZ14" s="284"/>
      <c r="QYA14" s="284"/>
      <c r="QYB14" s="284"/>
      <c r="QYC14" s="284"/>
      <c r="QYD14" s="284"/>
      <c r="QYE14" s="284"/>
      <c r="QYF14" s="284"/>
      <c r="QYG14" s="284"/>
      <c r="QYH14" s="284"/>
      <c r="QYI14" s="284"/>
      <c r="QYJ14" s="284"/>
      <c r="QYK14" s="284"/>
      <c r="QYL14" s="284"/>
      <c r="QYM14" s="284"/>
      <c r="QYN14" s="284"/>
      <c r="QYO14" s="284"/>
      <c r="QYP14" s="284"/>
      <c r="QYQ14" s="284"/>
      <c r="QYR14" s="284"/>
      <c r="QYS14" s="284"/>
      <c r="QYT14" s="284"/>
      <c r="QYU14" s="284"/>
      <c r="QYV14" s="284"/>
      <c r="QYW14" s="284"/>
      <c r="QYX14" s="284"/>
      <c r="QYY14" s="284"/>
      <c r="QYZ14" s="284"/>
      <c r="QZA14" s="284"/>
      <c r="QZB14" s="284"/>
      <c r="QZC14" s="284"/>
      <c r="QZD14" s="284"/>
      <c r="QZE14" s="284"/>
      <c r="QZF14" s="284"/>
      <c r="QZG14" s="284"/>
      <c r="QZH14" s="284"/>
      <c r="QZI14" s="284"/>
      <c r="QZJ14" s="284"/>
      <c r="QZK14" s="284"/>
      <c r="QZL14" s="284"/>
      <c r="QZM14" s="284"/>
      <c r="QZN14" s="284"/>
      <c r="QZO14" s="284"/>
      <c r="QZP14" s="284"/>
      <c r="QZQ14" s="284"/>
      <c r="QZR14" s="284"/>
      <c r="QZS14" s="284"/>
      <c r="QZT14" s="284"/>
      <c r="QZU14" s="284"/>
      <c r="QZV14" s="284"/>
      <c r="QZW14" s="284"/>
      <c r="QZX14" s="284"/>
      <c r="QZY14" s="284"/>
      <c r="QZZ14" s="284"/>
      <c r="RAA14" s="284"/>
      <c r="RAB14" s="284"/>
      <c r="RAC14" s="284"/>
      <c r="RAD14" s="284"/>
      <c r="RAE14" s="284"/>
      <c r="RAF14" s="284"/>
      <c r="RAG14" s="284"/>
      <c r="RAH14" s="284"/>
      <c r="RAI14" s="284"/>
      <c r="RAJ14" s="284"/>
      <c r="RAK14" s="284"/>
      <c r="RAL14" s="284"/>
      <c r="RAM14" s="284"/>
      <c r="RAN14" s="284"/>
      <c r="RAO14" s="284"/>
      <c r="RAP14" s="284"/>
      <c r="RAQ14" s="284"/>
      <c r="RAR14" s="284"/>
      <c r="RAS14" s="284"/>
      <c r="RAT14" s="284"/>
      <c r="RAU14" s="284"/>
      <c r="RAV14" s="284"/>
      <c r="RAW14" s="284"/>
      <c r="RAX14" s="284"/>
      <c r="RAY14" s="284"/>
      <c r="RAZ14" s="284"/>
      <c r="RBA14" s="284"/>
      <c r="RBB14" s="284"/>
      <c r="RBC14" s="284"/>
      <c r="RBD14" s="284"/>
      <c r="RBE14" s="284"/>
      <c r="RBF14" s="284"/>
      <c r="RBG14" s="284"/>
      <c r="RBH14" s="284"/>
      <c r="RBI14" s="284"/>
      <c r="RBJ14" s="284"/>
      <c r="RBK14" s="284"/>
      <c r="RBL14" s="284"/>
      <c r="RBM14" s="284"/>
      <c r="RBN14" s="284"/>
      <c r="RBO14" s="284"/>
      <c r="RBP14" s="284"/>
      <c r="RBQ14" s="284"/>
      <c r="RBR14" s="284"/>
      <c r="RBS14" s="284"/>
      <c r="RBT14" s="284"/>
      <c r="RBU14" s="284"/>
      <c r="RBV14" s="284"/>
      <c r="RBW14" s="284"/>
      <c r="RBX14" s="284"/>
      <c r="RBY14" s="284"/>
      <c r="RBZ14" s="284"/>
      <c r="RCA14" s="284"/>
      <c r="RCB14" s="284"/>
      <c r="RCC14" s="284"/>
      <c r="RCD14" s="284"/>
      <c r="RCE14" s="284"/>
      <c r="RCF14" s="284"/>
      <c r="RCG14" s="284"/>
      <c r="RCH14" s="284"/>
      <c r="RCI14" s="284"/>
      <c r="RCJ14" s="284"/>
      <c r="RCK14" s="284"/>
      <c r="RCL14" s="284"/>
      <c r="RCM14" s="284"/>
      <c r="RCN14" s="284"/>
      <c r="RCO14" s="284"/>
      <c r="RCP14" s="284"/>
      <c r="RCQ14" s="284"/>
      <c r="RCR14" s="284"/>
      <c r="RCS14" s="284"/>
      <c r="RCT14" s="284"/>
      <c r="RCU14" s="284"/>
      <c r="RCV14" s="284"/>
      <c r="RCW14" s="284"/>
      <c r="RCX14" s="284"/>
      <c r="RCY14" s="284"/>
      <c r="RCZ14" s="284"/>
      <c r="RDA14" s="284"/>
      <c r="RDB14" s="284"/>
      <c r="RDC14" s="284"/>
      <c r="RDD14" s="284"/>
      <c r="RDE14" s="284"/>
      <c r="RDF14" s="284"/>
      <c r="RDG14" s="284"/>
      <c r="RDH14" s="284"/>
      <c r="RDI14" s="284"/>
      <c r="RDJ14" s="284"/>
      <c r="RDK14" s="284"/>
      <c r="RDL14" s="284"/>
      <c r="RDM14" s="284"/>
      <c r="RDN14" s="284"/>
      <c r="RDO14" s="284"/>
      <c r="RDP14" s="284"/>
      <c r="RDQ14" s="284"/>
      <c r="RDR14" s="284"/>
      <c r="RDS14" s="284"/>
      <c r="RDT14" s="284"/>
      <c r="RDU14" s="284"/>
      <c r="RDV14" s="284"/>
      <c r="RDW14" s="284"/>
      <c r="RDX14" s="284"/>
      <c r="RDY14" s="284"/>
      <c r="RDZ14" s="284"/>
      <c r="REA14" s="284"/>
      <c r="REB14" s="284"/>
      <c r="REC14" s="284"/>
      <c r="RED14" s="284"/>
      <c r="REE14" s="284"/>
      <c r="REF14" s="284"/>
      <c r="REG14" s="284"/>
      <c r="REH14" s="284"/>
      <c r="REI14" s="284"/>
      <c r="REJ14" s="284"/>
      <c r="REK14" s="284"/>
      <c r="REL14" s="284"/>
      <c r="REM14" s="284"/>
      <c r="REN14" s="284"/>
      <c r="REO14" s="284"/>
      <c r="REP14" s="284"/>
      <c r="REQ14" s="284"/>
      <c r="RER14" s="284"/>
      <c r="RES14" s="284"/>
      <c r="RET14" s="284"/>
      <c r="REU14" s="284"/>
      <c r="REV14" s="284"/>
      <c r="REW14" s="284"/>
      <c r="REX14" s="284"/>
      <c r="REY14" s="284"/>
      <c r="REZ14" s="284"/>
      <c r="RFA14" s="284"/>
      <c r="RFB14" s="284"/>
      <c r="RFC14" s="284"/>
      <c r="RFD14" s="284"/>
      <c r="RFE14" s="284"/>
      <c r="RFF14" s="284"/>
      <c r="RFG14" s="284"/>
      <c r="RFH14" s="284"/>
      <c r="RFI14" s="284"/>
      <c r="RFJ14" s="284"/>
      <c r="RFK14" s="284"/>
      <c r="RFL14" s="284"/>
      <c r="RFM14" s="284"/>
      <c r="RFN14" s="284"/>
      <c r="RFO14" s="284"/>
      <c r="RFP14" s="284"/>
      <c r="RFQ14" s="284"/>
      <c r="RFR14" s="284"/>
      <c r="RFS14" s="284"/>
      <c r="RFT14" s="284"/>
      <c r="RFU14" s="284"/>
      <c r="RFV14" s="284"/>
      <c r="RFW14" s="284"/>
      <c r="RFX14" s="284"/>
      <c r="RFY14" s="284"/>
      <c r="RFZ14" s="284"/>
      <c r="RGA14" s="284"/>
      <c r="RGB14" s="284"/>
      <c r="RGC14" s="284"/>
      <c r="RGD14" s="284"/>
      <c r="RGE14" s="284"/>
      <c r="RGF14" s="284"/>
      <c r="RGG14" s="284"/>
      <c r="RGH14" s="284"/>
      <c r="RGI14" s="284"/>
      <c r="RGJ14" s="284"/>
      <c r="RGK14" s="284"/>
      <c r="RGL14" s="284"/>
      <c r="RGM14" s="284"/>
      <c r="RGN14" s="284"/>
      <c r="RGO14" s="284"/>
      <c r="RGP14" s="284"/>
      <c r="RGQ14" s="284"/>
      <c r="RGR14" s="284"/>
      <c r="RGS14" s="284"/>
      <c r="RGT14" s="284"/>
      <c r="RGU14" s="284"/>
      <c r="RGV14" s="284"/>
      <c r="RGW14" s="284"/>
      <c r="RGX14" s="284"/>
      <c r="RGY14" s="284"/>
      <c r="RGZ14" s="284"/>
      <c r="RHA14" s="284"/>
      <c r="RHB14" s="284"/>
      <c r="RHC14" s="284"/>
      <c r="RHD14" s="284"/>
      <c r="RHE14" s="284"/>
      <c r="RHF14" s="284"/>
      <c r="RHG14" s="284"/>
      <c r="RHH14" s="284"/>
      <c r="RHI14" s="284"/>
      <c r="RHJ14" s="284"/>
      <c r="RHK14" s="284"/>
      <c r="RHL14" s="284"/>
      <c r="RHM14" s="284"/>
      <c r="RHN14" s="284"/>
      <c r="RHO14" s="284"/>
      <c r="RHP14" s="284"/>
      <c r="RHQ14" s="284"/>
      <c r="RHR14" s="284"/>
      <c r="RHS14" s="284"/>
      <c r="RHT14" s="284"/>
      <c r="RHU14" s="284"/>
      <c r="RHV14" s="284"/>
      <c r="RHW14" s="284"/>
      <c r="RHX14" s="284"/>
      <c r="RHY14" s="284"/>
      <c r="RHZ14" s="284"/>
      <c r="RIA14" s="284"/>
      <c r="RIB14" s="284"/>
      <c r="RIC14" s="284"/>
      <c r="RID14" s="284"/>
      <c r="RIE14" s="284"/>
      <c r="RIF14" s="284"/>
      <c r="RIG14" s="284"/>
      <c r="RIH14" s="284"/>
      <c r="RII14" s="284"/>
      <c r="RIJ14" s="284"/>
      <c r="RIK14" s="284"/>
      <c r="RIL14" s="284"/>
      <c r="RIM14" s="284"/>
      <c r="RIN14" s="284"/>
      <c r="RIO14" s="284"/>
      <c r="RIP14" s="284"/>
      <c r="RIQ14" s="284"/>
      <c r="RIR14" s="284"/>
      <c r="RIS14" s="284"/>
      <c r="RIT14" s="284"/>
      <c r="RIU14" s="284"/>
      <c r="RIV14" s="284"/>
      <c r="RIW14" s="284"/>
      <c r="RIX14" s="284"/>
      <c r="RIY14" s="284"/>
      <c r="RIZ14" s="284"/>
      <c r="RJA14" s="284"/>
      <c r="RJB14" s="284"/>
      <c r="RJC14" s="284"/>
      <c r="RJD14" s="284"/>
      <c r="RJE14" s="284"/>
      <c r="RJF14" s="284"/>
      <c r="RJG14" s="284"/>
      <c r="RJH14" s="284"/>
      <c r="RJI14" s="284"/>
      <c r="RJJ14" s="284"/>
      <c r="RJK14" s="284"/>
      <c r="RJL14" s="284"/>
      <c r="RJM14" s="284"/>
      <c r="RJN14" s="284"/>
      <c r="RJO14" s="284"/>
      <c r="RJP14" s="284"/>
      <c r="RJQ14" s="284"/>
      <c r="RJR14" s="284"/>
      <c r="RJS14" s="284"/>
      <c r="RJT14" s="284"/>
      <c r="RJU14" s="284"/>
      <c r="RJV14" s="284"/>
      <c r="RJW14" s="284"/>
      <c r="RJX14" s="284"/>
      <c r="RJY14" s="284"/>
      <c r="RJZ14" s="284"/>
      <c r="RKA14" s="284"/>
      <c r="RKB14" s="284"/>
      <c r="RKC14" s="284"/>
      <c r="RKD14" s="284"/>
      <c r="RKE14" s="284"/>
      <c r="RKF14" s="284"/>
      <c r="RKG14" s="284"/>
      <c r="RKH14" s="284"/>
      <c r="RKI14" s="284"/>
      <c r="RKJ14" s="284"/>
      <c r="RKK14" s="284"/>
      <c r="RKL14" s="284"/>
      <c r="RKM14" s="284"/>
      <c r="RKN14" s="284"/>
      <c r="RKO14" s="284"/>
      <c r="RKP14" s="284"/>
      <c r="RKQ14" s="284"/>
      <c r="RKR14" s="284"/>
      <c r="RKS14" s="284"/>
      <c r="RKT14" s="284"/>
      <c r="RKU14" s="284"/>
      <c r="RKV14" s="284"/>
      <c r="RKW14" s="284"/>
      <c r="RKX14" s="284"/>
      <c r="RKY14" s="284"/>
      <c r="RKZ14" s="284"/>
      <c r="RLA14" s="284"/>
      <c r="RLB14" s="284"/>
      <c r="RLC14" s="284"/>
      <c r="RLD14" s="284"/>
      <c r="RLE14" s="284"/>
      <c r="RLF14" s="284"/>
      <c r="RLG14" s="284"/>
      <c r="RLH14" s="284"/>
      <c r="RLI14" s="284"/>
      <c r="RLJ14" s="284"/>
      <c r="RLK14" s="284"/>
      <c r="RLL14" s="284"/>
      <c r="RLM14" s="284"/>
      <c r="RLN14" s="284"/>
      <c r="RLO14" s="284"/>
      <c r="RLP14" s="284"/>
      <c r="RLQ14" s="284"/>
      <c r="RLR14" s="284"/>
      <c r="RLS14" s="284"/>
      <c r="RLT14" s="284"/>
      <c r="RLU14" s="284"/>
      <c r="RLV14" s="284"/>
      <c r="RLW14" s="284"/>
      <c r="RLX14" s="284"/>
      <c r="RLY14" s="284"/>
      <c r="RLZ14" s="284"/>
      <c r="RMA14" s="284"/>
      <c r="RMB14" s="284"/>
      <c r="RMC14" s="284"/>
      <c r="RMD14" s="284"/>
      <c r="RME14" s="284"/>
      <c r="RMF14" s="284"/>
      <c r="RMG14" s="284"/>
      <c r="RMH14" s="284"/>
      <c r="RMI14" s="284"/>
      <c r="RMJ14" s="284"/>
      <c r="RMK14" s="284"/>
      <c r="RML14" s="284"/>
      <c r="RMM14" s="284"/>
      <c r="RMN14" s="284"/>
      <c r="RMO14" s="284"/>
      <c r="RMP14" s="284"/>
      <c r="RMQ14" s="284"/>
      <c r="RMR14" s="284"/>
      <c r="RMS14" s="284"/>
      <c r="RMT14" s="284"/>
      <c r="RMU14" s="284"/>
      <c r="RMV14" s="284"/>
      <c r="RMW14" s="284"/>
      <c r="RMX14" s="284"/>
      <c r="RMY14" s="284"/>
      <c r="RMZ14" s="284"/>
      <c r="RNA14" s="284"/>
      <c r="RNB14" s="284"/>
      <c r="RNC14" s="284"/>
      <c r="RND14" s="284"/>
      <c r="RNE14" s="284"/>
      <c r="RNF14" s="284"/>
      <c r="RNG14" s="284"/>
      <c r="RNH14" s="284"/>
      <c r="RNI14" s="284"/>
      <c r="RNJ14" s="284"/>
      <c r="RNK14" s="284"/>
      <c r="RNL14" s="284"/>
      <c r="RNM14" s="284"/>
      <c r="RNN14" s="284"/>
      <c r="RNO14" s="284"/>
      <c r="RNP14" s="284"/>
      <c r="RNQ14" s="284"/>
      <c r="RNR14" s="284"/>
      <c r="RNS14" s="284"/>
      <c r="RNT14" s="284"/>
      <c r="RNU14" s="284"/>
      <c r="RNV14" s="284"/>
      <c r="RNW14" s="284"/>
      <c r="RNX14" s="284"/>
      <c r="RNY14" s="284"/>
      <c r="RNZ14" s="284"/>
      <c r="ROA14" s="284"/>
      <c r="ROB14" s="284"/>
      <c r="ROC14" s="284"/>
      <c r="ROD14" s="284"/>
      <c r="ROE14" s="284"/>
      <c r="ROF14" s="284"/>
      <c r="ROG14" s="284"/>
      <c r="ROH14" s="284"/>
      <c r="ROI14" s="284"/>
      <c r="ROJ14" s="284"/>
      <c r="ROK14" s="284"/>
      <c r="ROL14" s="284"/>
      <c r="ROM14" s="284"/>
      <c r="RON14" s="284"/>
      <c r="ROO14" s="284"/>
      <c r="ROP14" s="284"/>
      <c r="ROQ14" s="284"/>
      <c r="ROR14" s="284"/>
      <c r="ROS14" s="284"/>
      <c r="ROT14" s="284"/>
      <c r="ROU14" s="284"/>
      <c r="ROV14" s="284"/>
      <c r="ROW14" s="284"/>
      <c r="ROX14" s="284"/>
      <c r="ROY14" s="284"/>
      <c r="ROZ14" s="284"/>
      <c r="RPA14" s="284"/>
      <c r="RPB14" s="284"/>
      <c r="RPC14" s="284"/>
      <c r="RPD14" s="284"/>
      <c r="RPE14" s="284"/>
      <c r="RPF14" s="284"/>
      <c r="RPG14" s="284"/>
      <c r="RPH14" s="284"/>
      <c r="RPI14" s="284"/>
      <c r="RPJ14" s="284"/>
      <c r="RPK14" s="284"/>
      <c r="RPL14" s="284"/>
      <c r="RPM14" s="284"/>
      <c r="RPN14" s="284"/>
      <c r="RPO14" s="284"/>
      <c r="RPP14" s="284"/>
      <c r="RPQ14" s="284"/>
      <c r="RPR14" s="284"/>
      <c r="RPS14" s="284"/>
      <c r="RPT14" s="284"/>
      <c r="RPU14" s="284"/>
      <c r="RPV14" s="284"/>
      <c r="RPW14" s="284"/>
      <c r="RPX14" s="284"/>
      <c r="RPY14" s="284"/>
      <c r="RPZ14" s="284"/>
      <c r="RQA14" s="284"/>
      <c r="RQB14" s="284"/>
      <c r="RQC14" s="284"/>
      <c r="RQD14" s="284"/>
      <c r="RQE14" s="284"/>
      <c r="RQF14" s="284"/>
      <c r="RQG14" s="284"/>
      <c r="RQH14" s="284"/>
      <c r="RQI14" s="284"/>
      <c r="RQJ14" s="284"/>
      <c r="RQK14" s="284"/>
      <c r="RQL14" s="284"/>
      <c r="RQM14" s="284"/>
      <c r="RQN14" s="284"/>
      <c r="RQO14" s="284"/>
      <c r="RQP14" s="284"/>
      <c r="RQQ14" s="284"/>
      <c r="RQR14" s="284"/>
      <c r="RQS14" s="284"/>
      <c r="RQT14" s="284"/>
      <c r="RQU14" s="284"/>
      <c r="RQV14" s="284"/>
      <c r="RQW14" s="284"/>
      <c r="RQX14" s="284"/>
      <c r="RQY14" s="284"/>
      <c r="RQZ14" s="284"/>
      <c r="RRA14" s="284"/>
      <c r="RRB14" s="284"/>
      <c r="RRC14" s="284"/>
      <c r="RRD14" s="284"/>
      <c r="RRE14" s="284"/>
      <c r="RRF14" s="284"/>
      <c r="RRG14" s="284"/>
      <c r="RRH14" s="284"/>
      <c r="RRI14" s="284"/>
      <c r="RRJ14" s="284"/>
      <c r="RRK14" s="284"/>
      <c r="RRL14" s="284"/>
      <c r="RRM14" s="284"/>
      <c r="RRN14" s="284"/>
      <c r="RRO14" s="284"/>
      <c r="RRP14" s="284"/>
      <c r="RRQ14" s="284"/>
      <c r="RRR14" s="284"/>
      <c r="RRS14" s="284"/>
      <c r="RRT14" s="284"/>
      <c r="RRU14" s="284"/>
      <c r="RRV14" s="284"/>
      <c r="RRW14" s="284"/>
      <c r="RRX14" s="284"/>
      <c r="RRY14" s="284"/>
      <c r="RRZ14" s="284"/>
      <c r="RSA14" s="284"/>
      <c r="RSB14" s="284"/>
      <c r="RSC14" s="284"/>
      <c r="RSD14" s="284"/>
      <c r="RSE14" s="284"/>
      <c r="RSF14" s="284"/>
      <c r="RSG14" s="284"/>
      <c r="RSH14" s="284"/>
      <c r="RSI14" s="284"/>
      <c r="RSJ14" s="284"/>
      <c r="RSK14" s="284"/>
      <c r="RSL14" s="284"/>
      <c r="RSM14" s="284"/>
      <c r="RSN14" s="284"/>
      <c r="RSO14" s="284"/>
      <c r="RSP14" s="284"/>
      <c r="RSQ14" s="284"/>
      <c r="RSR14" s="284"/>
      <c r="RSS14" s="284"/>
      <c r="RST14" s="284"/>
      <c r="RSU14" s="284"/>
      <c r="RSV14" s="284"/>
      <c r="RSW14" s="284"/>
      <c r="RSX14" s="284"/>
      <c r="RSY14" s="284"/>
      <c r="RSZ14" s="284"/>
      <c r="RTA14" s="284"/>
      <c r="RTB14" s="284"/>
      <c r="RTC14" s="284"/>
      <c r="RTD14" s="284"/>
      <c r="RTE14" s="284"/>
      <c r="RTF14" s="284"/>
      <c r="RTG14" s="284"/>
      <c r="RTH14" s="284"/>
      <c r="RTI14" s="284"/>
      <c r="RTJ14" s="284"/>
      <c r="RTK14" s="284"/>
      <c r="RTL14" s="284"/>
      <c r="RTM14" s="284"/>
      <c r="RTN14" s="284"/>
      <c r="RTO14" s="284"/>
      <c r="RTP14" s="284"/>
      <c r="RTQ14" s="284"/>
      <c r="RTR14" s="284"/>
      <c r="RTS14" s="284"/>
      <c r="RTT14" s="284"/>
      <c r="RTU14" s="284"/>
      <c r="RTV14" s="284"/>
      <c r="RTW14" s="284"/>
      <c r="RTX14" s="284"/>
      <c r="RTY14" s="284"/>
      <c r="RTZ14" s="284"/>
      <c r="RUA14" s="284"/>
      <c r="RUB14" s="284"/>
      <c r="RUC14" s="284"/>
      <c r="RUD14" s="284"/>
      <c r="RUE14" s="284"/>
      <c r="RUF14" s="284"/>
      <c r="RUG14" s="284"/>
      <c r="RUH14" s="284"/>
      <c r="RUI14" s="284"/>
      <c r="RUJ14" s="284"/>
      <c r="RUK14" s="284"/>
      <c r="RUL14" s="284"/>
      <c r="RUM14" s="284"/>
      <c r="RUN14" s="284"/>
      <c r="RUO14" s="284"/>
      <c r="RUP14" s="284"/>
      <c r="RUQ14" s="284"/>
      <c r="RUR14" s="284"/>
      <c r="RUS14" s="284"/>
      <c r="RUT14" s="284"/>
      <c r="RUU14" s="284"/>
      <c r="RUV14" s="284"/>
      <c r="RUW14" s="284"/>
      <c r="RUX14" s="284"/>
      <c r="RUY14" s="284"/>
      <c r="RUZ14" s="284"/>
      <c r="RVA14" s="284"/>
      <c r="RVB14" s="284"/>
      <c r="RVC14" s="284"/>
      <c r="RVD14" s="284"/>
      <c r="RVE14" s="284"/>
      <c r="RVF14" s="284"/>
      <c r="RVG14" s="284"/>
      <c r="RVH14" s="284"/>
      <c r="RVI14" s="284"/>
      <c r="RVJ14" s="284"/>
      <c r="RVK14" s="284"/>
      <c r="RVL14" s="284"/>
      <c r="RVM14" s="284"/>
      <c r="RVN14" s="284"/>
      <c r="RVO14" s="284"/>
      <c r="RVP14" s="284"/>
      <c r="RVQ14" s="284"/>
      <c r="RVR14" s="284"/>
      <c r="RVS14" s="284"/>
      <c r="RVT14" s="284"/>
      <c r="RVU14" s="284"/>
      <c r="RVV14" s="284"/>
      <c r="RVW14" s="284"/>
      <c r="RVX14" s="284"/>
      <c r="RVY14" s="284"/>
      <c r="RVZ14" s="284"/>
      <c r="RWA14" s="284"/>
      <c r="RWB14" s="284"/>
      <c r="RWC14" s="284"/>
      <c r="RWD14" s="284"/>
      <c r="RWE14" s="284"/>
      <c r="RWF14" s="284"/>
      <c r="RWG14" s="284"/>
      <c r="RWH14" s="284"/>
      <c r="RWI14" s="284"/>
      <c r="RWJ14" s="284"/>
      <c r="RWK14" s="284"/>
      <c r="RWL14" s="284"/>
      <c r="RWM14" s="284"/>
      <c r="RWN14" s="284"/>
      <c r="RWO14" s="284"/>
      <c r="RWP14" s="284"/>
      <c r="RWQ14" s="284"/>
      <c r="RWR14" s="284"/>
      <c r="RWS14" s="284"/>
      <c r="RWT14" s="284"/>
      <c r="RWU14" s="284"/>
      <c r="RWV14" s="284"/>
      <c r="RWW14" s="284"/>
      <c r="RWX14" s="284"/>
      <c r="RWY14" s="284"/>
      <c r="RWZ14" s="284"/>
      <c r="RXA14" s="284"/>
      <c r="RXB14" s="284"/>
      <c r="RXC14" s="284"/>
      <c r="RXD14" s="284"/>
      <c r="RXE14" s="284"/>
      <c r="RXF14" s="284"/>
      <c r="RXG14" s="284"/>
      <c r="RXH14" s="284"/>
      <c r="RXI14" s="284"/>
      <c r="RXJ14" s="284"/>
      <c r="RXK14" s="284"/>
      <c r="RXL14" s="284"/>
      <c r="RXM14" s="284"/>
      <c r="RXN14" s="284"/>
      <c r="RXO14" s="284"/>
      <c r="RXP14" s="284"/>
      <c r="RXQ14" s="284"/>
      <c r="RXR14" s="284"/>
      <c r="RXS14" s="284"/>
      <c r="RXT14" s="284"/>
      <c r="RXU14" s="284"/>
      <c r="RXV14" s="284"/>
      <c r="RXW14" s="284"/>
      <c r="RXX14" s="284"/>
      <c r="RXY14" s="284"/>
      <c r="RXZ14" s="284"/>
      <c r="RYA14" s="284"/>
      <c r="RYB14" s="284"/>
      <c r="RYC14" s="284"/>
      <c r="RYD14" s="284"/>
      <c r="RYE14" s="284"/>
      <c r="RYF14" s="284"/>
      <c r="RYG14" s="284"/>
      <c r="RYH14" s="284"/>
      <c r="RYI14" s="284"/>
      <c r="RYJ14" s="284"/>
      <c r="RYK14" s="284"/>
      <c r="RYL14" s="284"/>
      <c r="RYM14" s="284"/>
      <c r="RYN14" s="284"/>
      <c r="RYO14" s="284"/>
      <c r="RYP14" s="284"/>
      <c r="RYQ14" s="284"/>
      <c r="RYR14" s="284"/>
      <c r="RYS14" s="284"/>
      <c r="RYT14" s="284"/>
      <c r="RYU14" s="284"/>
      <c r="RYV14" s="284"/>
      <c r="RYW14" s="284"/>
      <c r="RYX14" s="284"/>
      <c r="RYY14" s="284"/>
      <c r="RYZ14" s="284"/>
      <c r="RZA14" s="284"/>
      <c r="RZB14" s="284"/>
      <c r="RZC14" s="284"/>
      <c r="RZD14" s="284"/>
      <c r="RZE14" s="284"/>
      <c r="RZF14" s="284"/>
      <c r="RZG14" s="284"/>
      <c r="RZH14" s="284"/>
      <c r="RZI14" s="284"/>
      <c r="RZJ14" s="284"/>
      <c r="RZK14" s="284"/>
      <c r="RZL14" s="284"/>
      <c r="RZM14" s="284"/>
      <c r="RZN14" s="284"/>
      <c r="RZO14" s="284"/>
      <c r="RZP14" s="284"/>
      <c r="RZQ14" s="284"/>
      <c r="RZR14" s="284"/>
      <c r="RZS14" s="284"/>
      <c r="RZT14" s="284"/>
      <c r="RZU14" s="284"/>
      <c r="RZV14" s="284"/>
      <c r="RZW14" s="284"/>
      <c r="RZX14" s="284"/>
      <c r="RZY14" s="284"/>
      <c r="RZZ14" s="284"/>
      <c r="SAA14" s="284"/>
      <c r="SAB14" s="284"/>
      <c r="SAC14" s="284"/>
      <c r="SAD14" s="284"/>
      <c r="SAE14" s="284"/>
      <c r="SAF14" s="284"/>
      <c r="SAG14" s="284"/>
      <c r="SAH14" s="284"/>
      <c r="SAI14" s="284"/>
      <c r="SAJ14" s="284"/>
      <c r="SAK14" s="284"/>
      <c r="SAL14" s="284"/>
      <c r="SAM14" s="284"/>
      <c r="SAN14" s="284"/>
      <c r="SAO14" s="284"/>
      <c r="SAP14" s="284"/>
      <c r="SAQ14" s="284"/>
      <c r="SAR14" s="284"/>
      <c r="SAS14" s="284"/>
      <c r="SAT14" s="284"/>
      <c r="SAU14" s="284"/>
      <c r="SAV14" s="284"/>
      <c r="SAW14" s="284"/>
      <c r="SAX14" s="284"/>
      <c r="SAY14" s="284"/>
      <c r="SAZ14" s="284"/>
      <c r="SBA14" s="284"/>
      <c r="SBB14" s="284"/>
      <c r="SBC14" s="284"/>
      <c r="SBD14" s="284"/>
      <c r="SBE14" s="284"/>
      <c r="SBF14" s="284"/>
      <c r="SBG14" s="284"/>
      <c r="SBH14" s="284"/>
      <c r="SBI14" s="284"/>
      <c r="SBJ14" s="284"/>
      <c r="SBK14" s="284"/>
      <c r="SBL14" s="284"/>
      <c r="SBM14" s="284"/>
      <c r="SBN14" s="284"/>
      <c r="SBO14" s="284"/>
      <c r="SBP14" s="284"/>
      <c r="SBQ14" s="284"/>
      <c r="SBR14" s="284"/>
      <c r="SBS14" s="284"/>
      <c r="SBT14" s="284"/>
      <c r="SBU14" s="284"/>
      <c r="SBV14" s="284"/>
      <c r="SBW14" s="284"/>
      <c r="SBX14" s="284"/>
      <c r="SBY14" s="284"/>
      <c r="SBZ14" s="284"/>
      <c r="SCA14" s="284"/>
      <c r="SCB14" s="284"/>
      <c r="SCC14" s="284"/>
      <c r="SCD14" s="284"/>
      <c r="SCE14" s="284"/>
      <c r="SCF14" s="284"/>
      <c r="SCG14" s="284"/>
      <c r="SCH14" s="284"/>
      <c r="SCI14" s="284"/>
      <c r="SCJ14" s="284"/>
      <c r="SCK14" s="284"/>
      <c r="SCL14" s="284"/>
      <c r="SCM14" s="284"/>
      <c r="SCN14" s="284"/>
      <c r="SCO14" s="284"/>
      <c r="SCP14" s="284"/>
      <c r="SCQ14" s="284"/>
      <c r="SCR14" s="284"/>
      <c r="SCS14" s="284"/>
      <c r="SCT14" s="284"/>
      <c r="SCU14" s="284"/>
      <c r="SCV14" s="284"/>
      <c r="SCW14" s="284"/>
      <c r="SCX14" s="284"/>
      <c r="SCY14" s="284"/>
      <c r="SCZ14" s="284"/>
      <c r="SDA14" s="284"/>
      <c r="SDB14" s="284"/>
      <c r="SDC14" s="284"/>
      <c r="SDD14" s="284"/>
      <c r="SDE14" s="284"/>
      <c r="SDF14" s="284"/>
      <c r="SDG14" s="284"/>
      <c r="SDH14" s="284"/>
      <c r="SDI14" s="284"/>
      <c r="SDJ14" s="284"/>
      <c r="SDK14" s="284"/>
      <c r="SDL14" s="284"/>
      <c r="SDM14" s="284"/>
      <c r="SDN14" s="284"/>
      <c r="SDO14" s="284"/>
      <c r="SDP14" s="284"/>
      <c r="SDQ14" s="284"/>
      <c r="SDR14" s="284"/>
      <c r="SDS14" s="284"/>
      <c r="SDT14" s="284"/>
      <c r="SDU14" s="284"/>
      <c r="SDV14" s="284"/>
      <c r="SDW14" s="284"/>
      <c r="SDX14" s="284"/>
      <c r="SDY14" s="284"/>
      <c r="SDZ14" s="284"/>
      <c r="SEA14" s="284"/>
      <c r="SEB14" s="284"/>
      <c r="SEC14" s="284"/>
      <c r="SED14" s="284"/>
      <c r="SEE14" s="284"/>
      <c r="SEF14" s="284"/>
      <c r="SEG14" s="284"/>
      <c r="SEH14" s="284"/>
      <c r="SEI14" s="284"/>
      <c r="SEJ14" s="284"/>
      <c r="SEK14" s="284"/>
      <c r="SEL14" s="284"/>
      <c r="SEM14" s="284"/>
      <c r="SEN14" s="284"/>
      <c r="SEO14" s="284"/>
      <c r="SEP14" s="284"/>
      <c r="SEQ14" s="284"/>
      <c r="SER14" s="284"/>
      <c r="SES14" s="284"/>
      <c r="SET14" s="284"/>
      <c r="SEU14" s="284"/>
      <c r="SEV14" s="284"/>
      <c r="SEW14" s="284"/>
      <c r="SEX14" s="284"/>
      <c r="SEY14" s="284"/>
      <c r="SEZ14" s="284"/>
      <c r="SFA14" s="284"/>
      <c r="SFB14" s="284"/>
      <c r="SFC14" s="284"/>
      <c r="SFD14" s="284"/>
      <c r="SFE14" s="284"/>
      <c r="SFF14" s="284"/>
      <c r="SFG14" s="284"/>
      <c r="SFH14" s="284"/>
      <c r="SFI14" s="284"/>
      <c r="SFJ14" s="284"/>
      <c r="SFK14" s="284"/>
      <c r="SFL14" s="284"/>
      <c r="SFM14" s="284"/>
      <c r="SFN14" s="284"/>
      <c r="SFO14" s="284"/>
      <c r="SFP14" s="284"/>
      <c r="SFQ14" s="284"/>
      <c r="SFR14" s="284"/>
      <c r="SFS14" s="284"/>
      <c r="SFT14" s="284"/>
      <c r="SFU14" s="284"/>
      <c r="SFV14" s="284"/>
      <c r="SFW14" s="284"/>
      <c r="SFX14" s="284"/>
      <c r="SFY14" s="284"/>
      <c r="SFZ14" s="284"/>
      <c r="SGA14" s="284"/>
      <c r="SGB14" s="284"/>
      <c r="SGC14" s="284"/>
      <c r="SGD14" s="284"/>
      <c r="SGE14" s="284"/>
      <c r="SGF14" s="284"/>
      <c r="SGG14" s="284"/>
      <c r="SGH14" s="284"/>
      <c r="SGI14" s="284"/>
      <c r="SGJ14" s="284"/>
      <c r="SGK14" s="284"/>
      <c r="SGL14" s="284"/>
      <c r="SGM14" s="284"/>
      <c r="SGN14" s="284"/>
      <c r="SGO14" s="284"/>
      <c r="SGP14" s="284"/>
      <c r="SGQ14" s="284"/>
      <c r="SGR14" s="284"/>
      <c r="SGS14" s="284"/>
      <c r="SGT14" s="284"/>
      <c r="SGU14" s="284"/>
      <c r="SGV14" s="284"/>
      <c r="SGW14" s="284"/>
      <c r="SGX14" s="284"/>
      <c r="SGY14" s="284"/>
      <c r="SGZ14" s="284"/>
      <c r="SHA14" s="284"/>
      <c r="SHB14" s="284"/>
      <c r="SHC14" s="284"/>
      <c r="SHD14" s="284"/>
      <c r="SHE14" s="284"/>
      <c r="SHF14" s="284"/>
      <c r="SHG14" s="284"/>
      <c r="SHH14" s="284"/>
      <c r="SHI14" s="284"/>
      <c r="SHJ14" s="284"/>
      <c r="SHK14" s="284"/>
      <c r="SHL14" s="284"/>
      <c r="SHM14" s="284"/>
      <c r="SHN14" s="284"/>
      <c r="SHO14" s="284"/>
      <c r="SHP14" s="284"/>
      <c r="SHQ14" s="284"/>
      <c r="SHR14" s="284"/>
      <c r="SHS14" s="284"/>
      <c r="SHT14" s="284"/>
      <c r="SHU14" s="284"/>
      <c r="SHV14" s="284"/>
      <c r="SHW14" s="284"/>
      <c r="SHX14" s="284"/>
      <c r="SHY14" s="284"/>
      <c r="SHZ14" s="284"/>
      <c r="SIA14" s="284"/>
      <c r="SIB14" s="284"/>
      <c r="SIC14" s="284"/>
      <c r="SID14" s="284"/>
      <c r="SIE14" s="284"/>
      <c r="SIF14" s="284"/>
      <c r="SIG14" s="284"/>
      <c r="SIH14" s="284"/>
      <c r="SII14" s="284"/>
      <c r="SIJ14" s="284"/>
      <c r="SIK14" s="284"/>
      <c r="SIL14" s="284"/>
      <c r="SIM14" s="284"/>
      <c r="SIN14" s="284"/>
      <c r="SIO14" s="284"/>
      <c r="SIP14" s="284"/>
      <c r="SIQ14" s="284"/>
      <c r="SIR14" s="284"/>
      <c r="SIS14" s="284"/>
      <c r="SIT14" s="284"/>
      <c r="SIU14" s="284"/>
      <c r="SIV14" s="284"/>
      <c r="SIW14" s="284"/>
      <c r="SIX14" s="284"/>
      <c r="SIY14" s="284"/>
      <c r="SIZ14" s="284"/>
      <c r="SJA14" s="284"/>
      <c r="SJB14" s="284"/>
      <c r="SJC14" s="284"/>
      <c r="SJD14" s="284"/>
      <c r="SJE14" s="284"/>
      <c r="SJF14" s="284"/>
      <c r="SJG14" s="284"/>
      <c r="SJH14" s="284"/>
      <c r="SJI14" s="284"/>
      <c r="SJJ14" s="284"/>
      <c r="SJK14" s="284"/>
      <c r="SJL14" s="284"/>
      <c r="SJM14" s="284"/>
      <c r="SJN14" s="284"/>
      <c r="SJO14" s="284"/>
      <c r="SJP14" s="284"/>
      <c r="SJQ14" s="284"/>
      <c r="SJR14" s="284"/>
      <c r="SJS14" s="284"/>
      <c r="SJT14" s="284"/>
      <c r="SJU14" s="284"/>
      <c r="SJV14" s="284"/>
      <c r="SJW14" s="284"/>
      <c r="SJX14" s="284"/>
      <c r="SJY14" s="284"/>
      <c r="SJZ14" s="284"/>
      <c r="SKA14" s="284"/>
      <c r="SKB14" s="284"/>
      <c r="SKC14" s="284"/>
      <c r="SKD14" s="284"/>
      <c r="SKE14" s="284"/>
      <c r="SKF14" s="284"/>
      <c r="SKG14" s="284"/>
      <c r="SKH14" s="284"/>
      <c r="SKI14" s="284"/>
      <c r="SKJ14" s="284"/>
      <c r="SKK14" s="284"/>
      <c r="SKL14" s="284"/>
      <c r="SKM14" s="284"/>
      <c r="SKN14" s="284"/>
      <c r="SKO14" s="284"/>
      <c r="SKP14" s="284"/>
      <c r="SKQ14" s="284"/>
      <c r="SKR14" s="284"/>
      <c r="SKS14" s="284"/>
      <c r="SKT14" s="284"/>
      <c r="SKU14" s="284"/>
      <c r="SKV14" s="284"/>
      <c r="SKW14" s="284"/>
      <c r="SKX14" s="284"/>
      <c r="SKY14" s="284"/>
      <c r="SKZ14" s="284"/>
      <c r="SLA14" s="284"/>
      <c r="SLB14" s="284"/>
      <c r="SLC14" s="284"/>
      <c r="SLD14" s="284"/>
      <c r="SLE14" s="284"/>
      <c r="SLF14" s="284"/>
      <c r="SLG14" s="284"/>
      <c r="SLH14" s="284"/>
      <c r="SLI14" s="284"/>
      <c r="SLJ14" s="284"/>
      <c r="SLK14" s="284"/>
      <c r="SLL14" s="284"/>
      <c r="SLM14" s="284"/>
      <c r="SLN14" s="284"/>
      <c r="SLO14" s="284"/>
      <c r="SLP14" s="284"/>
      <c r="SLQ14" s="284"/>
      <c r="SLR14" s="284"/>
      <c r="SLS14" s="284"/>
      <c r="SLT14" s="284"/>
      <c r="SLU14" s="284"/>
      <c r="SLV14" s="284"/>
      <c r="SLW14" s="284"/>
      <c r="SLX14" s="284"/>
      <c r="SLY14" s="284"/>
      <c r="SLZ14" s="284"/>
      <c r="SMA14" s="284"/>
      <c r="SMB14" s="284"/>
      <c r="SMC14" s="284"/>
      <c r="SMD14" s="284"/>
      <c r="SME14" s="284"/>
      <c r="SMF14" s="284"/>
      <c r="SMG14" s="284"/>
      <c r="SMH14" s="284"/>
      <c r="SMI14" s="284"/>
      <c r="SMJ14" s="284"/>
      <c r="SMK14" s="284"/>
      <c r="SML14" s="284"/>
      <c r="SMM14" s="284"/>
      <c r="SMN14" s="284"/>
      <c r="SMO14" s="284"/>
      <c r="SMP14" s="284"/>
      <c r="SMQ14" s="284"/>
      <c r="SMR14" s="284"/>
      <c r="SMS14" s="284"/>
      <c r="SMT14" s="284"/>
      <c r="SMU14" s="284"/>
      <c r="SMV14" s="284"/>
      <c r="SMW14" s="284"/>
      <c r="SMX14" s="284"/>
      <c r="SMY14" s="284"/>
      <c r="SMZ14" s="284"/>
      <c r="SNA14" s="284"/>
      <c r="SNB14" s="284"/>
      <c r="SNC14" s="284"/>
      <c r="SND14" s="284"/>
      <c r="SNE14" s="284"/>
      <c r="SNF14" s="284"/>
      <c r="SNG14" s="284"/>
      <c r="SNH14" s="284"/>
      <c r="SNI14" s="284"/>
      <c r="SNJ14" s="284"/>
      <c r="SNK14" s="284"/>
      <c r="SNL14" s="284"/>
      <c r="SNM14" s="284"/>
      <c r="SNN14" s="284"/>
      <c r="SNO14" s="284"/>
      <c r="SNP14" s="284"/>
      <c r="SNQ14" s="284"/>
      <c r="SNR14" s="284"/>
      <c r="SNS14" s="284"/>
      <c r="SNT14" s="284"/>
      <c r="SNU14" s="284"/>
      <c r="SNV14" s="284"/>
      <c r="SNW14" s="284"/>
      <c r="SNX14" s="284"/>
      <c r="SNY14" s="284"/>
      <c r="SNZ14" s="284"/>
      <c r="SOA14" s="284"/>
      <c r="SOB14" s="284"/>
      <c r="SOC14" s="284"/>
      <c r="SOD14" s="284"/>
      <c r="SOE14" s="284"/>
      <c r="SOF14" s="284"/>
      <c r="SOG14" s="284"/>
      <c r="SOH14" s="284"/>
      <c r="SOI14" s="284"/>
      <c r="SOJ14" s="284"/>
      <c r="SOK14" s="284"/>
      <c r="SOL14" s="284"/>
      <c r="SOM14" s="284"/>
      <c r="SON14" s="284"/>
      <c r="SOO14" s="284"/>
      <c r="SOP14" s="284"/>
      <c r="SOQ14" s="284"/>
      <c r="SOR14" s="284"/>
      <c r="SOS14" s="284"/>
      <c r="SOT14" s="284"/>
      <c r="SOU14" s="284"/>
      <c r="SOV14" s="284"/>
      <c r="SOW14" s="284"/>
      <c r="SOX14" s="284"/>
      <c r="SOY14" s="284"/>
      <c r="SOZ14" s="284"/>
      <c r="SPA14" s="284"/>
      <c r="SPB14" s="284"/>
      <c r="SPC14" s="284"/>
      <c r="SPD14" s="284"/>
      <c r="SPE14" s="284"/>
      <c r="SPF14" s="284"/>
      <c r="SPG14" s="284"/>
      <c r="SPH14" s="284"/>
      <c r="SPI14" s="284"/>
      <c r="SPJ14" s="284"/>
      <c r="SPK14" s="284"/>
      <c r="SPL14" s="284"/>
      <c r="SPM14" s="284"/>
      <c r="SPN14" s="284"/>
      <c r="SPO14" s="284"/>
      <c r="SPP14" s="284"/>
      <c r="SPQ14" s="284"/>
      <c r="SPR14" s="284"/>
      <c r="SPS14" s="284"/>
      <c r="SPT14" s="284"/>
      <c r="SPU14" s="284"/>
      <c r="SPV14" s="284"/>
      <c r="SPW14" s="284"/>
      <c r="SPX14" s="284"/>
      <c r="SPY14" s="284"/>
      <c r="SPZ14" s="284"/>
      <c r="SQA14" s="284"/>
      <c r="SQB14" s="284"/>
      <c r="SQC14" s="284"/>
      <c r="SQD14" s="284"/>
      <c r="SQE14" s="284"/>
      <c r="SQF14" s="284"/>
      <c r="SQG14" s="284"/>
      <c r="SQH14" s="284"/>
      <c r="SQI14" s="284"/>
      <c r="SQJ14" s="284"/>
      <c r="SQK14" s="284"/>
      <c r="SQL14" s="284"/>
      <c r="SQM14" s="284"/>
      <c r="SQN14" s="284"/>
      <c r="SQO14" s="284"/>
      <c r="SQP14" s="284"/>
      <c r="SQQ14" s="284"/>
      <c r="SQR14" s="284"/>
      <c r="SQS14" s="284"/>
      <c r="SQT14" s="284"/>
      <c r="SQU14" s="284"/>
      <c r="SQV14" s="284"/>
      <c r="SQW14" s="284"/>
      <c r="SQX14" s="284"/>
      <c r="SQY14" s="284"/>
      <c r="SQZ14" s="284"/>
      <c r="SRA14" s="284"/>
      <c r="SRB14" s="284"/>
      <c r="SRC14" s="284"/>
      <c r="SRD14" s="284"/>
      <c r="SRE14" s="284"/>
      <c r="SRF14" s="284"/>
      <c r="SRG14" s="284"/>
      <c r="SRH14" s="284"/>
      <c r="SRI14" s="284"/>
      <c r="SRJ14" s="284"/>
      <c r="SRK14" s="284"/>
      <c r="SRL14" s="284"/>
      <c r="SRM14" s="284"/>
      <c r="SRN14" s="284"/>
      <c r="SRO14" s="284"/>
      <c r="SRP14" s="284"/>
      <c r="SRQ14" s="284"/>
      <c r="SRR14" s="284"/>
      <c r="SRS14" s="284"/>
      <c r="SRT14" s="284"/>
      <c r="SRU14" s="284"/>
      <c r="SRV14" s="284"/>
      <c r="SRW14" s="284"/>
      <c r="SRX14" s="284"/>
      <c r="SRY14" s="284"/>
      <c r="SRZ14" s="284"/>
      <c r="SSA14" s="284"/>
      <c r="SSB14" s="284"/>
      <c r="SSC14" s="284"/>
      <c r="SSD14" s="284"/>
      <c r="SSE14" s="284"/>
      <c r="SSF14" s="284"/>
      <c r="SSG14" s="284"/>
      <c r="SSH14" s="284"/>
      <c r="SSI14" s="284"/>
      <c r="SSJ14" s="284"/>
      <c r="SSK14" s="284"/>
      <c r="SSL14" s="284"/>
      <c r="SSM14" s="284"/>
      <c r="SSN14" s="284"/>
      <c r="SSO14" s="284"/>
      <c r="SSP14" s="284"/>
      <c r="SSQ14" s="284"/>
      <c r="SSR14" s="284"/>
      <c r="SSS14" s="284"/>
      <c r="SST14" s="284"/>
      <c r="SSU14" s="284"/>
      <c r="SSV14" s="284"/>
      <c r="SSW14" s="284"/>
      <c r="SSX14" s="284"/>
      <c r="SSY14" s="284"/>
      <c r="SSZ14" s="284"/>
      <c r="STA14" s="284"/>
      <c r="STB14" s="284"/>
      <c r="STC14" s="284"/>
      <c r="STD14" s="284"/>
      <c r="STE14" s="284"/>
      <c r="STF14" s="284"/>
      <c r="STG14" s="284"/>
      <c r="STH14" s="284"/>
      <c r="STI14" s="284"/>
      <c r="STJ14" s="284"/>
      <c r="STK14" s="284"/>
      <c r="STL14" s="284"/>
      <c r="STM14" s="284"/>
      <c r="STN14" s="284"/>
      <c r="STO14" s="284"/>
      <c r="STP14" s="284"/>
      <c r="STQ14" s="284"/>
      <c r="STR14" s="284"/>
      <c r="STS14" s="284"/>
      <c r="STT14" s="284"/>
      <c r="STU14" s="284"/>
      <c r="STV14" s="284"/>
      <c r="STW14" s="284"/>
      <c r="STX14" s="284"/>
      <c r="STY14" s="284"/>
      <c r="STZ14" s="284"/>
      <c r="SUA14" s="284"/>
      <c r="SUB14" s="284"/>
      <c r="SUC14" s="284"/>
      <c r="SUD14" s="284"/>
      <c r="SUE14" s="284"/>
      <c r="SUF14" s="284"/>
      <c r="SUG14" s="284"/>
      <c r="SUH14" s="284"/>
      <c r="SUI14" s="284"/>
      <c r="SUJ14" s="284"/>
      <c r="SUK14" s="284"/>
      <c r="SUL14" s="284"/>
      <c r="SUM14" s="284"/>
      <c r="SUN14" s="284"/>
      <c r="SUO14" s="284"/>
      <c r="SUP14" s="284"/>
      <c r="SUQ14" s="284"/>
      <c r="SUR14" s="284"/>
      <c r="SUS14" s="284"/>
      <c r="SUT14" s="284"/>
      <c r="SUU14" s="284"/>
      <c r="SUV14" s="284"/>
      <c r="SUW14" s="284"/>
      <c r="SUX14" s="284"/>
      <c r="SUY14" s="284"/>
      <c r="SUZ14" s="284"/>
      <c r="SVA14" s="284"/>
      <c r="SVB14" s="284"/>
      <c r="SVC14" s="284"/>
      <c r="SVD14" s="284"/>
      <c r="SVE14" s="284"/>
      <c r="SVF14" s="284"/>
      <c r="SVG14" s="284"/>
      <c r="SVH14" s="284"/>
      <c r="SVI14" s="284"/>
      <c r="SVJ14" s="284"/>
      <c r="SVK14" s="284"/>
      <c r="SVL14" s="284"/>
      <c r="SVM14" s="284"/>
      <c r="SVN14" s="284"/>
      <c r="SVO14" s="284"/>
      <c r="SVP14" s="284"/>
      <c r="SVQ14" s="284"/>
      <c r="SVR14" s="284"/>
      <c r="SVS14" s="284"/>
      <c r="SVT14" s="284"/>
      <c r="SVU14" s="284"/>
      <c r="SVV14" s="284"/>
      <c r="SVW14" s="284"/>
      <c r="SVX14" s="284"/>
      <c r="SVY14" s="284"/>
      <c r="SVZ14" s="284"/>
      <c r="SWA14" s="284"/>
      <c r="SWB14" s="284"/>
      <c r="SWC14" s="284"/>
      <c r="SWD14" s="284"/>
      <c r="SWE14" s="284"/>
      <c r="SWF14" s="284"/>
      <c r="SWG14" s="284"/>
      <c r="SWH14" s="284"/>
      <c r="SWI14" s="284"/>
      <c r="SWJ14" s="284"/>
      <c r="SWK14" s="284"/>
      <c r="SWL14" s="284"/>
      <c r="SWM14" s="284"/>
      <c r="SWN14" s="284"/>
      <c r="SWO14" s="284"/>
      <c r="SWP14" s="284"/>
      <c r="SWQ14" s="284"/>
      <c r="SWR14" s="284"/>
      <c r="SWS14" s="284"/>
      <c r="SWT14" s="284"/>
      <c r="SWU14" s="284"/>
      <c r="SWV14" s="284"/>
      <c r="SWW14" s="284"/>
      <c r="SWX14" s="284"/>
      <c r="SWY14" s="284"/>
      <c r="SWZ14" s="284"/>
      <c r="SXA14" s="284"/>
      <c r="SXB14" s="284"/>
      <c r="SXC14" s="284"/>
      <c r="SXD14" s="284"/>
      <c r="SXE14" s="284"/>
      <c r="SXF14" s="284"/>
      <c r="SXG14" s="284"/>
      <c r="SXH14" s="284"/>
      <c r="SXI14" s="284"/>
      <c r="SXJ14" s="284"/>
      <c r="SXK14" s="284"/>
      <c r="SXL14" s="284"/>
      <c r="SXM14" s="284"/>
      <c r="SXN14" s="284"/>
      <c r="SXO14" s="284"/>
      <c r="SXP14" s="284"/>
      <c r="SXQ14" s="284"/>
      <c r="SXR14" s="284"/>
      <c r="SXS14" s="284"/>
      <c r="SXT14" s="284"/>
      <c r="SXU14" s="284"/>
      <c r="SXV14" s="284"/>
      <c r="SXW14" s="284"/>
      <c r="SXX14" s="284"/>
      <c r="SXY14" s="284"/>
      <c r="SXZ14" s="284"/>
      <c r="SYA14" s="284"/>
      <c r="SYB14" s="284"/>
      <c r="SYC14" s="284"/>
      <c r="SYD14" s="284"/>
      <c r="SYE14" s="284"/>
      <c r="SYF14" s="284"/>
      <c r="SYG14" s="284"/>
      <c r="SYH14" s="284"/>
      <c r="SYI14" s="284"/>
      <c r="SYJ14" s="284"/>
      <c r="SYK14" s="284"/>
      <c r="SYL14" s="284"/>
      <c r="SYM14" s="284"/>
      <c r="SYN14" s="284"/>
      <c r="SYO14" s="284"/>
      <c r="SYP14" s="284"/>
      <c r="SYQ14" s="284"/>
      <c r="SYR14" s="284"/>
      <c r="SYS14" s="284"/>
      <c r="SYT14" s="284"/>
      <c r="SYU14" s="284"/>
      <c r="SYV14" s="284"/>
      <c r="SYW14" s="284"/>
      <c r="SYX14" s="284"/>
      <c r="SYY14" s="284"/>
      <c r="SYZ14" s="284"/>
      <c r="SZA14" s="284"/>
      <c r="SZB14" s="284"/>
      <c r="SZC14" s="284"/>
      <c r="SZD14" s="284"/>
      <c r="SZE14" s="284"/>
      <c r="SZF14" s="284"/>
      <c r="SZG14" s="284"/>
      <c r="SZH14" s="284"/>
      <c r="SZI14" s="284"/>
      <c r="SZJ14" s="284"/>
      <c r="SZK14" s="284"/>
      <c r="SZL14" s="284"/>
      <c r="SZM14" s="284"/>
      <c r="SZN14" s="284"/>
      <c r="SZO14" s="284"/>
      <c r="SZP14" s="284"/>
      <c r="SZQ14" s="284"/>
      <c r="SZR14" s="284"/>
      <c r="SZS14" s="284"/>
      <c r="SZT14" s="284"/>
      <c r="SZU14" s="284"/>
      <c r="SZV14" s="284"/>
      <c r="SZW14" s="284"/>
      <c r="SZX14" s="284"/>
      <c r="SZY14" s="284"/>
      <c r="SZZ14" s="284"/>
      <c r="TAA14" s="284"/>
      <c r="TAB14" s="284"/>
      <c r="TAC14" s="284"/>
      <c r="TAD14" s="284"/>
      <c r="TAE14" s="284"/>
      <c r="TAF14" s="284"/>
      <c r="TAG14" s="284"/>
      <c r="TAH14" s="284"/>
      <c r="TAI14" s="284"/>
      <c r="TAJ14" s="284"/>
      <c r="TAK14" s="284"/>
      <c r="TAL14" s="284"/>
      <c r="TAM14" s="284"/>
      <c r="TAN14" s="284"/>
      <c r="TAO14" s="284"/>
      <c r="TAP14" s="284"/>
      <c r="TAQ14" s="284"/>
      <c r="TAR14" s="284"/>
      <c r="TAS14" s="284"/>
      <c r="TAT14" s="284"/>
      <c r="TAU14" s="284"/>
      <c r="TAV14" s="284"/>
      <c r="TAW14" s="284"/>
      <c r="TAX14" s="284"/>
      <c r="TAY14" s="284"/>
      <c r="TAZ14" s="284"/>
      <c r="TBA14" s="284"/>
      <c r="TBB14" s="284"/>
      <c r="TBC14" s="284"/>
      <c r="TBD14" s="284"/>
      <c r="TBE14" s="284"/>
      <c r="TBF14" s="284"/>
      <c r="TBG14" s="284"/>
      <c r="TBH14" s="284"/>
      <c r="TBI14" s="284"/>
      <c r="TBJ14" s="284"/>
      <c r="TBK14" s="284"/>
      <c r="TBL14" s="284"/>
      <c r="TBM14" s="284"/>
      <c r="TBN14" s="284"/>
      <c r="TBO14" s="284"/>
      <c r="TBP14" s="284"/>
      <c r="TBQ14" s="284"/>
      <c r="TBR14" s="284"/>
      <c r="TBS14" s="284"/>
      <c r="TBT14" s="284"/>
      <c r="TBU14" s="284"/>
      <c r="TBV14" s="284"/>
      <c r="TBW14" s="284"/>
      <c r="TBX14" s="284"/>
      <c r="TBY14" s="284"/>
      <c r="TBZ14" s="284"/>
      <c r="TCA14" s="284"/>
      <c r="TCB14" s="284"/>
      <c r="TCC14" s="284"/>
      <c r="TCD14" s="284"/>
      <c r="TCE14" s="284"/>
      <c r="TCF14" s="284"/>
      <c r="TCG14" s="284"/>
      <c r="TCH14" s="284"/>
      <c r="TCI14" s="284"/>
      <c r="TCJ14" s="284"/>
      <c r="TCK14" s="284"/>
      <c r="TCL14" s="284"/>
      <c r="TCM14" s="284"/>
      <c r="TCN14" s="284"/>
      <c r="TCO14" s="284"/>
      <c r="TCP14" s="284"/>
      <c r="TCQ14" s="284"/>
      <c r="TCR14" s="284"/>
      <c r="TCS14" s="284"/>
      <c r="TCT14" s="284"/>
      <c r="TCU14" s="284"/>
      <c r="TCV14" s="284"/>
      <c r="TCW14" s="284"/>
      <c r="TCX14" s="284"/>
      <c r="TCY14" s="284"/>
      <c r="TCZ14" s="284"/>
      <c r="TDA14" s="284"/>
      <c r="TDB14" s="284"/>
      <c r="TDC14" s="284"/>
      <c r="TDD14" s="284"/>
      <c r="TDE14" s="284"/>
      <c r="TDF14" s="284"/>
      <c r="TDG14" s="284"/>
      <c r="TDH14" s="284"/>
      <c r="TDI14" s="284"/>
      <c r="TDJ14" s="284"/>
      <c r="TDK14" s="284"/>
      <c r="TDL14" s="284"/>
      <c r="TDM14" s="284"/>
      <c r="TDN14" s="284"/>
      <c r="TDO14" s="284"/>
      <c r="TDP14" s="284"/>
      <c r="TDQ14" s="284"/>
      <c r="TDR14" s="284"/>
      <c r="TDS14" s="284"/>
      <c r="TDT14" s="284"/>
      <c r="TDU14" s="284"/>
      <c r="TDV14" s="284"/>
      <c r="TDW14" s="284"/>
      <c r="TDX14" s="284"/>
      <c r="TDY14" s="284"/>
      <c r="TDZ14" s="284"/>
      <c r="TEA14" s="284"/>
      <c r="TEB14" s="284"/>
      <c r="TEC14" s="284"/>
      <c r="TED14" s="284"/>
      <c r="TEE14" s="284"/>
      <c r="TEF14" s="284"/>
      <c r="TEG14" s="284"/>
      <c r="TEH14" s="284"/>
      <c r="TEI14" s="284"/>
      <c r="TEJ14" s="284"/>
      <c r="TEK14" s="284"/>
      <c r="TEL14" s="284"/>
      <c r="TEM14" s="284"/>
      <c r="TEN14" s="284"/>
      <c r="TEO14" s="284"/>
      <c r="TEP14" s="284"/>
      <c r="TEQ14" s="284"/>
      <c r="TER14" s="284"/>
      <c r="TES14" s="284"/>
      <c r="TET14" s="284"/>
      <c r="TEU14" s="284"/>
      <c r="TEV14" s="284"/>
      <c r="TEW14" s="284"/>
      <c r="TEX14" s="284"/>
      <c r="TEY14" s="284"/>
      <c r="TEZ14" s="284"/>
      <c r="TFA14" s="284"/>
      <c r="TFB14" s="284"/>
      <c r="TFC14" s="284"/>
      <c r="TFD14" s="284"/>
      <c r="TFE14" s="284"/>
      <c r="TFF14" s="284"/>
      <c r="TFG14" s="284"/>
      <c r="TFH14" s="284"/>
      <c r="TFI14" s="284"/>
      <c r="TFJ14" s="284"/>
      <c r="TFK14" s="284"/>
      <c r="TFL14" s="284"/>
      <c r="TFM14" s="284"/>
      <c r="TFN14" s="284"/>
      <c r="TFO14" s="284"/>
      <c r="TFP14" s="284"/>
      <c r="TFQ14" s="284"/>
      <c r="TFR14" s="284"/>
      <c r="TFS14" s="284"/>
      <c r="TFT14" s="284"/>
      <c r="TFU14" s="284"/>
      <c r="TFV14" s="284"/>
      <c r="TFW14" s="284"/>
      <c r="TFX14" s="284"/>
      <c r="TFY14" s="284"/>
      <c r="TFZ14" s="284"/>
      <c r="TGA14" s="284"/>
      <c r="TGB14" s="284"/>
      <c r="TGC14" s="284"/>
      <c r="TGD14" s="284"/>
      <c r="TGE14" s="284"/>
      <c r="TGF14" s="284"/>
      <c r="TGG14" s="284"/>
      <c r="TGH14" s="284"/>
      <c r="TGI14" s="284"/>
      <c r="TGJ14" s="284"/>
      <c r="TGK14" s="284"/>
      <c r="TGL14" s="284"/>
      <c r="TGM14" s="284"/>
      <c r="TGN14" s="284"/>
      <c r="TGO14" s="284"/>
      <c r="TGP14" s="284"/>
      <c r="TGQ14" s="284"/>
      <c r="TGR14" s="284"/>
      <c r="TGS14" s="284"/>
      <c r="TGT14" s="284"/>
      <c r="TGU14" s="284"/>
      <c r="TGV14" s="284"/>
      <c r="TGW14" s="284"/>
      <c r="TGX14" s="284"/>
      <c r="TGY14" s="284"/>
      <c r="TGZ14" s="284"/>
      <c r="THA14" s="284"/>
      <c r="THB14" s="284"/>
      <c r="THC14" s="284"/>
      <c r="THD14" s="284"/>
      <c r="THE14" s="284"/>
      <c r="THF14" s="284"/>
      <c r="THG14" s="284"/>
      <c r="THH14" s="284"/>
      <c r="THI14" s="284"/>
      <c r="THJ14" s="284"/>
      <c r="THK14" s="284"/>
      <c r="THL14" s="284"/>
      <c r="THM14" s="284"/>
      <c r="THN14" s="284"/>
      <c r="THO14" s="284"/>
      <c r="THP14" s="284"/>
      <c r="THQ14" s="284"/>
      <c r="THR14" s="284"/>
      <c r="THS14" s="284"/>
      <c r="THT14" s="284"/>
      <c r="THU14" s="284"/>
      <c r="THV14" s="284"/>
      <c r="THW14" s="284"/>
      <c r="THX14" s="284"/>
      <c r="THY14" s="284"/>
      <c r="THZ14" s="284"/>
      <c r="TIA14" s="284"/>
      <c r="TIB14" s="284"/>
      <c r="TIC14" s="284"/>
      <c r="TID14" s="284"/>
      <c r="TIE14" s="284"/>
      <c r="TIF14" s="284"/>
      <c r="TIG14" s="284"/>
      <c r="TIH14" s="284"/>
      <c r="TII14" s="284"/>
      <c r="TIJ14" s="284"/>
      <c r="TIK14" s="284"/>
      <c r="TIL14" s="284"/>
      <c r="TIM14" s="284"/>
      <c r="TIN14" s="284"/>
      <c r="TIO14" s="284"/>
      <c r="TIP14" s="284"/>
      <c r="TIQ14" s="284"/>
      <c r="TIR14" s="284"/>
      <c r="TIS14" s="284"/>
      <c r="TIT14" s="284"/>
      <c r="TIU14" s="284"/>
      <c r="TIV14" s="284"/>
      <c r="TIW14" s="284"/>
      <c r="TIX14" s="284"/>
      <c r="TIY14" s="284"/>
      <c r="TIZ14" s="284"/>
      <c r="TJA14" s="284"/>
      <c r="TJB14" s="284"/>
      <c r="TJC14" s="284"/>
      <c r="TJD14" s="284"/>
      <c r="TJE14" s="284"/>
      <c r="TJF14" s="284"/>
      <c r="TJG14" s="284"/>
      <c r="TJH14" s="284"/>
      <c r="TJI14" s="284"/>
      <c r="TJJ14" s="284"/>
      <c r="TJK14" s="284"/>
      <c r="TJL14" s="284"/>
      <c r="TJM14" s="284"/>
      <c r="TJN14" s="284"/>
      <c r="TJO14" s="284"/>
      <c r="TJP14" s="284"/>
      <c r="TJQ14" s="284"/>
      <c r="TJR14" s="284"/>
      <c r="TJS14" s="284"/>
      <c r="TJT14" s="284"/>
      <c r="TJU14" s="284"/>
      <c r="TJV14" s="284"/>
      <c r="TJW14" s="284"/>
      <c r="TJX14" s="284"/>
      <c r="TJY14" s="284"/>
      <c r="TJZ14" s="284"/>
      <c r="TKA14" s="284"/>
      <c r="TKB14" s="284"/>
      <c r="TKC14" s="284"/>
      <c r="TKD14" s="284"/>
      <c r="TKE14" s="284"/>
      <c r="TKF14" s="284"/>
      <c r="TKG14" s="284"/>
      <c r="TKH14" s="284"/>
      <c r="TKI14" s="284"/>
      <c r="TKJ14" s="284"/>
      <c r="TKK14" s="284"/>
      <c r="TKL14" s="284"/>
      <c r="TKM14" s="284"/>
      <c r="TKN14" s="284"/>
      <c r="TKO14" s="284"/>
      <c r="TKP14" s="284"/>
      <c r="TKQ14" s="284"/>
      <c r="TKR14" s="284"/>
      <c r="TKS14" s="284"/>
      <c r="TKT14" s="284"/>
      <c r="TKU14" s="284"/>
      <c r="TKV14" s="284"/>
      <c r="TKW14" s="284"/>
      <c r="TKX14" s="284"/>
      <c r="TKY14" s="284"/>
      <c r="TKZ14" s="284"/>
      <c r="TLA14" s="284"/>
      <c r="TLB14" s="284"/>
      <c r="TLC14" s="284"/>
      <c r="TLD14" s="284"/>
      <c r="TLE14" s="284"/>
      <c r="TLF14" s="284"/>
      <c r="TLG14" s="284"/>
      <c r="TLH14" s="284"/>
      <c r="TLI14" s="284"/>
      <c r="TLJ14" s="284"/>
      <c r="TLK14" s="284"/>
      <c r="TLL14" s="284"/>
      <c r="TLM14" s="284"/>
      <c r="TLN14" s="284"/>
      <c r="TLO14" s="284"/>
      <c r="TLP14" s="284"/>
      <c r="TLQ14" s="284"/>
      <c r="TLR14" s="284"/>
      <c r="TLS14" s="284"/>
      <c r="TLT14" s="284"/>
      <c r="TLU14" s="284"/>
      <c r="TLV14" s="284"/>
      <c r="TLW14" s="284"/>
      <c r="TLX14" s="284"/>
      <c r="TLY14" s="284"/>
      <c r="TLZ14" s="284"/>
      <c r="TMA14" s="284"/>
      <c r="TMB14" s="284"/>
      <c r="TMC14" s="284"/>
      <c r="TMD14" s="284"/>
      <c r="TME14" s="284"/>
      <c r="TMF14" s="284"/>
      <c r="TMG14" s="284"/>
      <c r="TMH14" s="284"/>
      <c r="TMI14" s="284"/>
      <c r="TMJ14" s="284"/>
      <c r="TMK14" s="284"/>
      <c r="TML14" s="284"/>
      <c r="TMM14" s="284"/>
      <c r="TMN14" s="284"/>
      <c r="TMO14" s="284"/>
      <c r="TMP14" s="284"/>
      <c r="TMQ14" s="284"/>
      <c r="TMR14" s="284"/>
      <c r="TMS14" s="284"/>
      <c r="TMT14" s="284"/>
      <c r="TMU14" s="284"/>
      <c r="TMV14" s="284"/>
      <c r="TMW14" s="284"/>
      <c r="TMX14" s="284"/>
      <c r="TMY14" s="284"/>
      <c r="TMZ14" s="284"/>
      <c r="TNA14" s="284"/>
      <c r="TNB14" s="284"/>
      <c r="TNC14" s="284"/>
      <c r="TND14" s="284"/>
      <c r="TNE14" s="284"/>
      <c r="TNF14" s="284"/>
      <c r="TNG14" s="284"/>
      <c r="TNH14" s="284"/>
      <c r="TNI14" s="284"/>
      <c r="TNJ14" s="284"/>
      <c r="TNK14" s="284"/>
      <c r="TNL14" s="284"/>
      <c r="TNM14" s="284"/>
      <c r="TNN14" s="284"/>
      <c r="TNO14" s="284"/>
      <c r="TNP14" s="284"/>
      <c r="TNQ14" s="284"/>
      <c r="TNR14" s="284"/>
      <c r="TNS14" s="284"/>
      <c r="TNT14" s="284"/>
      <c r="TNU14" s="284"/>
      <c r="TNV14" s="284"/>
      <c r="TNW14" s="284"/>
      <c r="TNX14" s="284"/>
      <c r="TNY14" s="284"/>
      <c r="TNZ14" s="284"/>
      <c r="TOA14" s="284"/>
      <c r="TOB14" s="284"/>
      <c r="TOC14" s="284"/>
      <c r="TOD14" s="284"/>
      <c r="TOE14" s="284"/>
      <c r="TOF14" s="284"/>
      <c r="TOG14" s="284"/>
      <c r="TOH14" s="284"/>
      <c r="TOI14" s="284"/>
      <c r="TOJ14" s="284"/>
      <c r="TOK14" s="284"/>
      <c r="TOL14" s="284"/>
      <c r="TOM14" s="284"/>
      <c r="TON14" s="284"/>
      <c r="TOO14" s="284"/>
      <c r="TOP14" s="284"/>
      <c r="TOQ14" s="284"/>
      <c r="TOR14" s="284"/>
      <c r="TOS14" s="284"/>
      <c r="TOT14" s="284"/>
      <c r="TOU14" s="284"/>
      <c r="TOV14" s="284"/>
      <c r="TOW14" s="284"/>
      <c r="TOX14" s="284"/>
      <c r="TOY14" s="284"/>
      <c r="TOZ14" s="284"/>
      <c r="TPA14" s="284"/>
      <c r="TPB14" s="284"/>
      <c r="TPC14" s="284"/>
      <c r="TPD14" s="284"/>
      <c r="TPE14" s="284"/>
      <c r="TPF14" s="284"/>
      <c r="TPG14" s="284"/>
      <c r="TPH14" s="284"/>
      <c r="TPI14" s="284"/>
      <c r="TPJ14" s="284"/>
      <c r="TPK14" s="284"/>
      <c r="TPL14" s="284"/>
      <c r="TPM14" s="284"/>
      <c r="TPN14" s="284"/>
      <c r="TPO14" s="284"/>
      <c r="TPP14" s="284"/>
      <c r="TPQ14" s="284"/>
      <c r="TPR14" s="284"/>
      <c r="TPS14" s="284"/>
      <c r="TPT14" s="284"/>
      <c r="TPU14" s="284"/>
      <c r="TPV14" s="284"/>
      <c r="TPW14" s="284"/>
      <c r="TPX14" s="284"/>
      <c r="TPY14" s="284"/>
      <c r="TPZ14" s="284"/>
      <c r="TQA14" s="284"/>
      <c r="TQB14" s="284"/>
      <c r="TQC14" s="284"/>
      <c r="TQD14" s="284"/>
      <c r="TQE14" s="284"/>
      <c r="TQF14" s="284"/>
      <c r="TQG14" s="284"/>
      <c r="TQH14" s="284"/>
      <c r="TQI14" s="284"/>
      <c r="TQJ14" s="284"/>
      <c r="TQK14" s="284"/>
      <c r="TQL14" s="284"/>
      <c r="TQM14" s="284"/>
      <c r="TQN14" s="284"/>
      <c r="TQO14" s="284"/>
      <c r="TQP14" s="284"/>
      <c r="TQQ14" s="284"/>
      <c r="TQR14" s="284"/>
      <c r="TQS14" s="284"/>
      <c r="TQT14" s="284"/>
      <c r="TQU14" s="284"/>
      <c r="TQV14" s="284"/>
      <c r="TQW14" s="284"/>
      <c r="TQX14" s="284"/>
      <c r="TQY14" s="284"/>
      <c r="TQZ14" s="284"/>
      <c r="TRA14" s="284"/>
      <c r="TRB14" s="284"/>
      <c r="TRC14" s="284"/>
      <c r="TRD14" s="284"/>
      <c r="TRE14" s="284"/>
      <c r="TRF14" s="284"/>
      <c r="TRG14" s="284"/>
      <c r="TRH14" s="284"/>
      <c r="TRI14" s="284"/>
      <c r="TRJ14" s="284"/>
      <c r="TRK14" s="284"/>
      <c r="TRL14" s="284"/>
      <c r="TRM14" s="284"/>
      <c r="TRN14" s="284"/>
      <c r="TRO14" s="284"/>
      <c r="TRP14" s="284"/>
      <c r="TRQ14" s="284"/>
      <c r="TRR14" s="284"/>
      <c r="TRS14" s="284"/>
      <c r="TRT14" s="284"/>
      <c r="TRU14" s="284"/>
      <c r="TRV14" s="284"/>
      <c r="TRW14" s="284"/>
      <c r="TRX14" s="284"/>
      <c r="TRY14" s="284"/>
      <c r="TRZ14" s="284"/>
      <c r="TSA14" s="284"/>
      <c r="TSB14" s="284"/>
      <c r="TSC14" s="284"/>
      <c r="TSD14" s="284"/>
      <c r="TSE14" s="284"/>
      <c r="TSF14" s="284"/>
      <c r="TSG14" s="284"/>
      <c r="TSH14" s="284"/>
      <c r="TSI14" s="284"/>
      <c r="TSJ14" s="284"/>
      <c r="TSK14" s="284"/>
      <c r="TSL14" s="284"/>
      <c r="TSM14" s="284"/>
      <c r="TSN14" s="284"/>
      <c r="TSO14" s="284"/>
      <c r="TSP14" s="284"/>
      <c r="TSQ14" s="284"/>
      <c r="TSR14" s="284"/>
      <c r="TSS14" s="284"/>
      <c r="TST14" s="284"/>
      <c r="TSU14" s="284"/>
      <c r="TSV14" s="284"/>
      <c r="TSW14" s="284"/>
      <c r="TSX14" s="284"/>
      <c r="TSY14" s="284"/>
      <c r="TSZ14" s="284"/>
      <c r="TTA14" s="284"/>
      <c r="TTB14" s="284"/>
      <c r="TTC14" s="284"/>
      <c r="TTD14" s="284"/>
      <c r="TTE14" s="284"/>
      <c r="TTF14" s="284"/>
      <c r="TTG14" s="284"/>
      <c r="TTH14" s="284"/>
      <c r="TTI14" s="284"/>
      <c r="TTJ14" s="284"/>
      <c r="TTK14" s="284"/>
      <c r="TTL14" s="284"/>
      <c r="TTM14" s="284"/>
      <c r="TTN14" s="284"/>
      <c r="TTO14" s="284"/>
      <c r="TTP14" s="284"/>
      <c r="TTQ14" s="284"/>
      <c r="TTR14" s="284"/>
      <c r="TTS14" s="284"/>
      <c r="TTT14" s="284"/>
      <c r="TTU14" s="284"/>
      <c r="TTV14" s="284"/>
      <c r="TTW14" s="284"/>
      <c r="TTX14" s="284"/>
      <c r="TTY14" s="284"/>
      <c r="TTZ14" s="284"/>
      <c r="TUA14" s="284"/>
      <c r="TUB14" s="284"/>
      <c r="TUC14" s="284"/>
      <c r="TUD14" s="284"/>
      <c r="TUE14" s="284"/>
      <c r="TUF14" s="284"/>
      <c r="TUG14" s="284"/>
      <c r="TUH14" s="284"/>
      <c r="TUI14" s="284"/>
      <c r="TUJ14" s="284"/>
      <c r="TUK14" s="284"/>
      <c r="TUL14" s="284"/>
      <c r="TUM14" s="284"/>
      <c r="TUN14" s="284"/>
      <c r="TUO14" s="284"/>
      <c r="TUP14" s="284"/>
      <c r="TUQ14" s="284"/>
      <c r="TUR14" s="284"/>
      <c r="TUS14" s="284"/>
      <c r="TUT14" s="284"/>
      <c r="TUU14" s="284"/>
      <c r="TUV14" s="284"/>
      <c r="TUW14" s="284"/>
      <c r="TUX14" s="284"/>
      <c r="TUY14" s="284"/>
      <c r="TUZ14" s="284"/>
      <c r="TVA14" s="284"/>
      <c r="TVB14" s="284"/>
      <c r="TVC14" s="284"/>
      <c r="TVD14" s="284"/>
      <c r="TVE14" s="284"/>
      <c r="TVF14" s="284"/>
      <c r="TVG14" s="284"/>
      <c r="TVH14" s="284"/>
      <c r="TVI14" s="284"/>
      <c r="TVJ14" s="284"/>
      <c r="TVK14" s="284"/>
      <c r="TVL14" s="284"/>
      <c r="TVM14" s="284"/>
      <c r="TVN14" s="284"/>
      <c r="TVO14" s="284"/>
      <c r="TVP14" s="284"/>
      <c r="TVQ14" s="284"/>
      <c r="TVR14" s="284"/>
      <c r="TVS14" s="284"/>
      <c r="TVT14" s="284"/>
      <c r="TVU14" s="284"/>
      <c r="TVV14" s="284"/>
      <c r="TVW14" s="284"/>
      <c r="TVX14" s="284"/>
      <c r="TVY14" s="284"/>
      <c r="TVZ14" s="284"/>
      <c r="TWA14" s="284"/>
      <c r="TWB14" s="284"/>
      <c r="TWC14" s="284"/>
      <c r="TWD14" s="284"/>
      <c r="TWE14" s="284"/>
      <c r="TWF14" s="284"/>
      <c r="TWG14" s="284"/>
      <c r="TWH14" s="284"/>
      <c r="TWI14" s="284"/>
      <c r="TWJ14" s="284"/>
      <c r="TWK14" s="284"/>
      <c r="TWL14" s="284"/>
      <c r="TWM14" s="284"/>
      <c r="TWN14" s="284"/>
      <c r="TWO14" s="284"/>
      <c r="TWP14" s="284"/>
      <c r="TWQ14" s="284"/>
      <c r="TWR14" s="284"/>
      <c r="TWS14" s="284"/>
      <c r="TWT14" s="284"/>
      <c r="TWU14" s="284"/>
      <c r="TWV14" s="284"/>
      <c r="TWW14" s="284"/>
      <c r="TWX14" s="284"/>
      <c r="TWY14" s="284"/>
      <c r="TWZ14" s="284"/>
      <c r="TXA14" s="284"/>
      <c r="TXB14" s="284"/>
      <c r="TXC14" s="284"/>
      <c r="TXD14" s="284"/>
      <c r="TXE14" s="284"/>
      <c r="TXF14" s="284"/>
      <c r="TXG14" s="284"/>
      <c r="TXH14" s="284"/>
      <c r="TXI14" s="284"/>
      <c r="TXJ14" s="284"/>
      <c r="TXK14" s="284"/>
      <c r="TXL14" s="284"/>
      <c r="TXM14" s="284"/>
      <c r="TXN14" s="284"/>
      <c r="TXO14" s="284"/>
      <c r="TXP14" s="284"/>
      <c r="TXQ14" s="284"/>
      <c r="TXR14" s="284"/>
      <c r="TXS14" s="284"/>
      <c r="TXT14" s="284"/>
      <c r="TXU14" s="284"/>
      <c r="TXV14" s="284"/>
      <c r="TXW14" s="284"/>
      <c r="TXX14" s="284"/>
      <c r="TXY14" s="284"/>
      <c r="TXZ14" s="284"/>
      <c r="TYA14" s="284"/>
      <c r="TYB14" s="284"/>
      <c r="TYC14" s="284"/>
      <c r="TYD14" s="284"/>
      <c r="TYE14" s="284"/>
      <c r="TYF14" s="284"/>
      <c r="TYG14" s="284"/>
      <c r="TYH14" s="284"/>
      <c r="TYI14" s="284"/>
      <c r="TYJ14" s="284"/>
      <c r="TYK14" s="284"/>
      <c r="TYL14" s="284"/>
      <c r="TYM14" s="284"/>
      <c r="TYN14" s="284"/>
      <c r="TYO14" s="284"/>
      <c r="TYP14" s="284"/>
      <c r="TYQ14" s="284"/>
      <c r="TYR14" s="284"/>
      <c r="TYS14" s="284"/>
      <c r="TYT14" s="284"/>
      <c r="TYU14" s="284"/>
      <c r="TYV14" s="284"/>
      <c r="TYW14" s="284"/>
      <c r="TYX14" s="284"/>
      <c r="TYY14" s="284"/>
      <c r="TYZ14" s="284"/>
      <c r="TZA14" s="284"/>
      <c r="TZB14" s="284"/>
      <c r="TZC14" s="284"/>
      <c r="TZD14" s="284"/>
      <c r="TZE14" s="284"/>
      <c r="TZF14" s="284"/>
      <c r="TZG14" s="284"/>
      <c r="TZH14" s="284"/>
      <c r="TZI14" s="284"/>
      <c r="TZJ14" s="284"/>
      <c r="TZK14" s="284"/>
      <c r="TZL14" s="284"/>
      <c r="TZM14" s="284"/>
      <c r="TZN14" s="284"/>
      <c r="TZO14" s="284"/>
      <c r="TZP14" s="284"/>
      <c r="TZQ14" s="284"/>
      <c r="TZR14" s="284"/>
      <c r="TZS14" s="284"/>
      <c r="TZT14" s="284"/>
      <c r="TZU14" s="284"/>
      <c r="TZV14" s="284"/>
      <c r="TZW14" s="284"/>
      <c r="TZX14" s="284"/>
      <c r="TZY14" s="284"/>
      <c r="TZZ14" s="284"/>
      <c r="UAA14" s="284"/>
      <c r="UAB14" s="284"/>
      <c r="UAC14" s="284"/>
      <c r="UAD14" s="284"/>
      <c r="UAE14" s="284"/>
      <c r="UAF14" s="284"/>
      <c r="UAG14" s="284"/>
      <c r="UAH14" s="284"/>
      <c r="UAI14" s="284"/>
      <c r="UAJ14" s="284"/>
      <c r="UAK14" s="284"/>
      <c r="UAL14" s="284"/>
      <c r="UAM14" s="284"/>
      <c r="UAN14" s="284"/>
      <c r="UAO14" s="284"/>
      <c r="UAP14" s="284"/>
      <c r="UAQ14" s="284"/>
      <c r="UAR14" s="284"/>
      <c r="UAS14" s="284"/>
      <c r="UAT14" s="284"/>
      <c r="UAU14" s="284"/>
      <c r="UAV14" s="284"/>
      <c r="UAW14" s="284"/>
      <c r="UAX14" s="284"/>
      <c r="UAY14" s="284"/>
      <c r="UAZ14" s="284"/>
      <c r="UBA14" s="284"/>
      <c r="UBB14" s="284"/>
      <c r="UBC14" s="284"/>
      <c r="UBD14" s="284"/>
      <c r="UBE14" s="284"/>
      <c r="UBF14" s="284"/>
      <c r="UBG14" s="284"/>
      <c r="UBH14" s="284"/>
      <c r="UBI14" s="284"/>
      <c r="UBJ14" s="284"/>
      <c r="UBK14" s="284"/>
      <c r="UBL14" s="284"/>
      <c r="UBM14" s="284"/>
      <c r="UBN14" s="284"/>
      <c r="UBO14" s="284"/>
      <c r="UBP14" s="284"/>
      <c r="UBQ14" s="284"/>
      <c r="UBR14" s="284"/>
      <c r="UBS14" s="284"/>
      <c r="UBT14" s="284"/>
      <c r="UBU14" s="284"/>
      <c r="UBV14" s="284"/>
      <c r="UBW14" s="284"/>
      <c r="UBX14" s="284"/>
      <c r="UBY14" s="284"/>
      <c r="UBZ14" s="284"/>
      <c r="UCA14" s="284"/>
      <c r="UCB14" s="284"/>
      <c r="UCC14" s="284"/>
      <c r="UCD14" s="284"/>
      <c r="UCE14" s="284"/>
      <c r="UCF14" s="284"/>
      <c r="UCG14" s="284"/>
      <c r="UCH14" s="284"/>
      <c r="UCI14" s="284"/>
      <c r="UCJ14" s="284"/>
      <c r="UCK14" s="284"/>
      <c r="UCL14" s="284"/>
      <c r="UCM14" s="284"/>
      <c r="UCN14" s="284"/>
      <c r="UCO14" s="284"/>
      <c r="UCP14" s="284"/>
      <c r="UCQ14" s="284"/>
      <c r="UCR14" s="284"/>
      <c r="UCS14" s="284"/>
      <c r="UCT14" s="284"/>
      <c r="UCU14" s="284"/>
      <c r="UCV14" s="284"/>
      <c r="UCW14" s="284"/>
      <c r="UCX14" s="284"/>
      <c r="UCY14" s="284"/>
      <c r="UCZ14" s="284"/>
      <c r="UDA14" s="284"/>
      <c r="UDB14" s="284"/>
      <c r="UDC14" s="284"/>
      <c r="UDD14" s="284"/>
      <c r="UDE14" s="284"/>
      <c r="UDF14" s="284"/>
      <c r="UDG14" s="284"/>
      <c r="UDH14" s="284"/>
      <c r="UDI14" s="284"/>
      <c r="UDJ14" s="284"/>
      <c r="UDK14" s="284"/>
      <c r="UDL14" s="284"/>
      <c r="UDM14" s="284"/>
      <c r="UDN14" s="284"/>
      <c r="UDO14" s="284"/>
      <c r="UDP14" s="284"/>
      <c r="UDQ14" s="284"/>
      <c r="UDR14" s="284"/>
      <c r="UDS14" s="284"/>
      <c r="UDT14" s="284"/>
      <c r="UDU14" s="284"/>
      <c r="UDV14" s="284"/>
      <c r="UDW14" s="284"/>
      <c r="UDX14" s="284"/>
      <c r="UDY14" s="284"/>
      <c r="UDZ14" s="284"/>
      <c r="UEA14" s="284"/>
      <c r="UEB14" s="284"/>
      <c r="UEC14" s="284"/>
      <c r="UED14" s="284"/>
      <c r="UEE14" s="284"/>
      <c r="UEF14" s="284"/>
      <c r="UEG14" s="284"/>
      <c r="UEH14" s="284"/>
      <c r="UEI14" s="284"/>
      <c r="UEJ14" s="284"/>
      <c r="UEK14" s="284"/>
      <c r="UEL14" s="284"/>
      <c r="UEM14" s="284"/>
      <c r="UEN14" s="284"/>
      <c r="UEO14" s="284"/>
      <c r="UEP14" s="284"/>
      <c r="UEQ14" s="284"/>
      <c r="UER14" s="284"/>
      <c r="UES14" s="284"/>
      <c r="UET14" s="284"/>
      <c r="UEU14" s="284"/>
      <c r="UEV14" s="284"/>
      <c r="UEW14" s="284"/>
      <c r="UEX14" s="284"/>
      <c r="UEY14" s="284"/>
      <c r="UEZ14" s="284"/>
      <c r="UFA14" s="284"/>
      <c r="UFB14" s="284"/>
      <c r="UFC14" s="284"/>
      <c r="UFD14" s="284"/>
      <c r="UFE14" s="284"/>
      <c r="UFF14" s="284"/>
      <c r="UFG14" s="284"/>
      <c r="UFH14" s="284"/>
      <c r="UFI14" s="284"/>
      <c r="UFJ14" s="284"/>
      <c r="UFK14" s="284"/>
      <c r="UFL14" s="284"/>
      <c r="UFM14" s="284"/>
      <c r="UFN14" s="284"/>
      <c r="UFO14" s="284"/>
      <c r="UFP14" s="284"/>
      <c r="UFQ14" s="284"/>
      <c r="UFR14" s="284"/>
      <c r="UFS14" s="284"/>
      <c r="UFT14" s="284"/>
      <c r="UFU14" s="284"/>
      <c r="UFV14" s="284"/>
      <c r="UFW14" s="284"/>
      <c r="UFX14" s="284"/>
      <c r="UFY14" s="284"/>
      <c r="UFZ14" s="284"/>
      <c r="UGA14" s="284"/>
      <c r="UGB14" s="284"/>
      <c r="UGC14" s="284"/>
      <c r="UGD14" s="284"/>
      <c r="UGE14" s="284"/>
      <c r="UGF14" s="284"/>
      <c r="UGG14" s="284"/>
      <c r="UGH14" s="284"/>
      <c r="UGI14" s="284"/>
      <c r="UGJ14" s="284"/>
      <c r="UGK14" s="284"/>
      <c r="UGL14" s="284"/>
      <c r="UGM14" s="284"/>
      <c r="UGN14" s="284"/>
      <c r="UGO14" s="284"/>
      <c r="UGP14" s="284"/>
      <c r="UGQ14" s="284"/>
      <c r="UGR14" s="284"/>
      <c r="UGS14" s="284"/>
      <c r="UGT14" s="284"/>
      <c r="UGU14" s="284"/>
      <c r="UGV14" s="284"/>
      <c r="UGW14" s="284"/>
      <c r="UGX14" s="284"/>
      <c r="UGY14" s="284"/>
      <c r="UGZ14" s="284"/>
      <c r="UHA14" s="284"/>
      <c r="UHB14" s="284"/>
      <c r="UHC14" s="284"/>
      <c r="UHD14" s="284"/>
      <c r="UHE14" s="284"/>
      <c r="UHF14" s="284"/>
      <c r="UHG14" s="284"/>
      <c r="UHH14" s="284"/>
      <c r="UHI14" s="284"/>
      <c r="UHJ14" s="284"/>
      <c r="UHK14" s="284"/>
      <c r="UHL14" s="284"/>
      <c r="UHM14" s="284"/>
      <c r="UHN14" s="284"/>
      <c r="UHO14" s="284"/>
      <c r="UHP14" s="284"/>
      <c r="UHQ14" s="284"/>
      <c r="UHR14" s="284"/>
      <c r="UHS14" s="284"/>
      <c r="UHT14" s="284"/>
      <c r="UHU14" s="284"/>
      <c r="UHV14" s="284"/>
      <c r="UHW14" s="284"/>
      <c r="UHX14" s="284"/>
      <c r="UHY14" s="284"/>
      <c r="UHZ14" s="284"/>
      <c r="UIA14" s="284"/>
      <c r="UIB14" s="284"/>
      <c r="UIC14" s="284"/>
      <c r="UID14" s="284"/>
      <c r="UIE14" s="284"/>
      <c r="UIF14" s="284"/>
      <c r="UIG14" s="284"/>
      <c r="UIH14" s="284"/>
      <c r="UII14" s="284"/>
      <c r="UIJ14" s="284"/>
      <c r="UIK14" s="284"/>
      <c r="UIL14" s="284"/>
      <c r="UIM14" s="284"/>
      <c r="UIN14" s="284"/>
      <c r="UIO14" s="284"/>
      <c r="UIP14" s="284"/>
      <c r="UIQ14" s="284"/>
      <c r="UIR14" s="284"/>
      <c r="UIS14" s="284"/>
      <c r="UIT14" s="284"/>
      <c r="UIU14" s="284"/>
      <c r="UIV14" s="284"/>
      <c r="UIW14" s="284"/>
      <c r="UIX14" s="284"/>
      <c r="UIY14" s="284"/>
      <c r="UIZ14" s="284"/>
      <c r="UJA14" s="284"/>
      <c r="UJB14" s="284"/>
      <c r="UJC14" s="284"/>
      <c r="UJD14" s="284"/>
      <c r="UJE14" s="284"/>
      <c r="UJF14" s="284"/>
      <c r="UJG14" s="284"/>
      <c r="UJH14" s="284"/>
      <c r="UJI14" s="284"/>
      <c r="UJJ14" s="284"/>
      <c r="UJK14" s="284"/>
      <c r="UJL14" s="284"/>
      <c r="UJM14" s="284"/>
      <c r="UJN14" s="284"/>
      <c r="UJO14" s="284"/>
      <c r="UJP14" s="284"/>
      <c r="UJQ14" s="284"/>
      <c r="UJR14" s="284"/>
      <c r="UJS14" s="284"/>
      <c r="UJT14" s="284"/>
      <c r="UJU14" s="284"/>
      <c r="UJV14" s="284"/>
      <c r="UJW14" s="284"/>
      <c r="UJX14" s="284"/>
      <c r="UJY14" s="284"/>
      <c r="UJZ14" s="284"/>
      <c r="UKA14" s="284"/>
      <c r="UKB14" s="284"/>
      <c r="UKC14" s="284"/>
      <c r="UKD14" s="284"/>
      <c r="UKE14" s="284"/>
      <c r="UKF14" s="284"/>
      <c r="UKG14" s="284"/>
      <c r="UKH14" s="284"/>
      <c r="UKI14" s="284"/>
      <c r="UKJ14" s="284"/>
      <c r="UKK14" s="284"/>
      <c r="UKL14" s="284"/>
      <c r="UKM14" s="284"/>
      <c r="UKN14" s="284"/>
      <c r="UKO14" s="284"/>
      <c r="UKP14" s="284"/>
      <c r="UKQ14" s="284"/>
      <c r="UKR14" s="284"/>
      <c r="UKS14" s="284"/>
      <c r="UKT14" s="284"/>
      <c r="UKU14" s="284"/>
      <c r="UKV14" s="284"/>
      <c r="UKW14" s="284"/>
      <c r="UKX14" s="284"/>
      <c r="UKY14" s="284"/>
      <c r="UKZ14" s="284"/>
      <c r="ULA14" s="284"/>
      <c r="ULB14" s="284"/>
      <c r="ULC14" s="284"/>
      <c r="ULD14" s="284"/>
      <c r="ULE14" s="284"/>
      <c r="ULF14" s="284"/>
      <c r="ULG14" s="284"/>
      <c r="ULH14" s="284"/>
      <c r="ULI14" s="284"/>
      <c r="ULJ14" s="284"/>
      <c r="ULK14" s="284"/>
      <c r="ULL14" s="284"/>
      <c r="ULM14" s="284"/>
      <c r="ULN14" s="284"/>
      <c r="ULO14" s="284"/>
      <c r="ULP14" s="284"/>
      <c r="ULQ14" s="284"/>
      <c r="ULR14" s="284"/>
      <c r="ULS14" s="284"/>
      <c r="ULT14" s="284"/>
      <c r="ULU14" s="284"/>
      <c r="ULV14" s="284"/>
      <c r="ULW14" s="284"/>
      <c r="ULX14" s="284"/>
      <c r="ULY14" s="284"/>
      <c r="ULZ14" s="284"/>
      <c r="UMA14" s="284"/>
      <c r="UMB14" s="284"/>
      <c r="UMC14" s="284"/>
      <c r="UMD14" s="284"/>
      <c r="UME14" s="284"/>
      <c r="UMF14" s="284"/>
      <c r="UMG14" s="284"/>
      <c r="UMH14" s="284"/>
      <c r="UMI14" s="284"/>
      <c r="UMJ14" s="284"/>
      <c r="UMK14" s="284"/>
      <c r="UML14" s="284"/>
      <c r="UMM14" s="284"/>
      <c r="UMN14" s="284"/>
      <c r="UMO14" s="284"/>
      <c r="UMP14" s="284"/>
      <c r="UMQ14" s="284"/>
      <c r="UMR14" s="284"/>
      <c r="UMS14" s="284"/>
      <c r="UMT14" s="284"/>
      <c r="UMU14" s="284"/>
      <c r="UMV14" s="284"/>
      <c r="UMW14" s="284"/>
      <c r="UMX14" s="284"/>
      <c r="UMY14" s="284"/>
      <c r="UMZ14" s="284"/>
      <c r="UNA14" s="284"/>
      <c r="UNB14" s="284"/>
      <c r="UNC14" s="284"/>
      <c r="UND14" s="284"/>
      <c r="UNE14" s="284"/>
      <c r="UNF14" s="284"/>
      <c r="UNG14" s="284"/>
      <c r="UNH14" s="284"/>
      <c r="UNI14" s="284"/>
      <c r="UNJ14" s="284"/>
      <c r="UNK14" s="284"/>
      <c r="UNL14" s="284"/>
      <c r="UNM14" s="284"/>
      <c r="UNN14" s="284"/>
      <c r="UNO14" s="284"/>
      <c r="UNP14" s="284"/>
      <c r="UNQ14" s="284"/>
      <c r="UNR14" s="284"/>
      <c r="UNS14" s="284"/>
      <c r="UNT14" s="284"/>
      <c r="UNU14" s="284"/>
      <c r="UNV14" s="284"/>
      <c r="UNW14" s="284"/>
      <c r="UNX14" s="284"/>
      <c r="UNY14" s="284"/>
      <c r="UNZ14" s="284"/>
      <c r="UOA14" s="284"/>
      <c r="UOB14" s="284"/>
      <c r="UOC14" s="284"/>
      <c r="UOD14" s="284"/>
      <c r="UOE14" s="284"/>
      <c r="UOF14" s="284"/>
      <c r="UOG14" s="284"/>
      <c r="UOH14" s="284"/>
      <c r="UOI14" s="284"/>
      <c r="UOJ14" s="284"/>
      <c r="UOK14" s="284"/>
      <c r="UOL14" s="284"/>
      <c r="UOM14" s="284"/>
      <c r="UON14" s="284"/>
      <c r="UOO14" s="284"/>
      <c r="UOP14" s="284"/>
      <c r="UOQ14" s="284"/>
      <c r="UOR14" s="284"/>
      <c r="UOS14" s="284"/>
      <c r="UOT14" s="284"/>
      <c r="UOU14" s="284"/>
      <c r="UOV14" s="284"/>
      <c r="UOW14" s="284"/>
      <c r="UOX14" s="284"/>
      <c r="UOY14" s="284"/>
      <c r="UOZ14" s="284"/>
      <c r="UPA14" s="284"/>
      <c r="UPB14" s="284"/>
      <c r="UPC14" s="284"/>
      <c r="UPD14" s="284"/>
      <c r="UPE14" s="284"/>
      <c r="UPF14" s="284"/>
      <c r="UPG14" s="284"/>
      <c r="UPH14" s="284"/>
      <c r="UPI14" s="284"/>
      <c r="UPJ14" s="284"/>
      <c r="UPK14" s="284"/>
      <c r="UPL14" s="284"/>
      <c r="UPM14" s="284"/>
      <c r="UPN14" s="284"/>
      <c r="UPO14" s="284"/>
      <c r="UPP14" s="284"/>
      <c r="UPQ14" s="284"/>
      <c r="UPR14" s="284"/>
      <c r="UPS14" s="284"/>
      <c r="UPT14" s="284"/>
      <c r="UPU14" s="284"/>
      <c r="UPV14" s="284"/>
      <c r="UPW14" s="284"/>
      <c r="UPX14" s="284"/>
      <c r="UPY14" s="284"/>
      <c r="UPZ14" s="284"/>
      <c r="UQA14" s="284"/>
      <c r="UQB14" s="284"/>
      <c r="UQC14" s="284"/>
      <c r="UQD14" s="284"/>
      <c r="UQE14" s="284"/>
      <c r="UQF14" s="284"/>
      <c r="UQG14" s="284"/>
      <c r="UQH14" s="284"/>
      <c r="UQI14" s="284"/>
      <c r="UQJ14" s="284"/>
      <c r="UQK14" s="284"/>
      <c r="UQL14" s="284"/>
      <c r="UQM14" s="284"/>
      <c r="UQN14" s="284"/>
      <c r="UQO14" s="284"/>
      <c r="UQP14" s="284"/>
      <c r="UQQ14" s="284"/>
      <c r="UQR14" s="284"/>
      <c r="UQS14" s="284"/>
      <c r="UQT14" s="284"/>
      <c r="UQU14" s="284"/>
      <c r="UQV14" s="284"/>
      <c r="UQW14" s="284"/>
      <c r="UQX14" s="284"/>
      <c r="UQY14" s="284"/>
      <c r="UQZ14" s="284"/>
      <c r="URA14" s="284"/>
      <c r="URB14" s="284"/>
      <c r="URC14" s="284"/>
      <c r="URD14" s="284"/>
      <c r="URE14" s="284"/>
      <c r="URF14" s="284"/>
      <c r="URG14" s="284"/>
      <c r="URH14" s="284"/>
      <c r="URI14" s="284"/>
      <c r="URJ14" s="284"/>
      <c r="URK14" s="284"/>
      <c r="URL14" s="284"/>
      <c r="URM14" s="284"/>
      <c r="URN14" s="284"/>
      <c r="URO14" s="284"/>
      <c r="URP14" s="284"/>
      <c r="URQ14" s="284"/>
      <c r="URR14" s="284"/>
      <c r="URS14" s="284"/>
      <c r="URT14" s="284"/>
      <c r="URU14" s="284"/>
      <c r="URV14" s="284"/>
      <c r="URW14" s="284"/>
      <c r="URX14" s="284"/>
      <c r="URY14" s="284"/>
      <c r="URZ14" s="284"/>
      <c r="USA14" s="284"/>
      <c r="USB14" s="284"/>
      <c r="USC14" s="284"/>
      <c r="USD14" s="284"/>
      <c r="USE14" s="284"/>
      <c r="USF14" s="284"/>
      <c r="USG14" s="284"/>
      <c r="USH14" s="284"/>
      <c r="USI14" s="284"/>
      <c r="USJ14" s="284"/>
      <c r="USK14" s="284"/>
      <c r="USL14" s="284"/>
      <c r="USM14" s="284"/>
      <c r="USN14" s="284"/>
      <c r="USO14" s="284"/>
      <c r="USP14" s="284"/>
      <c r="USQ14" s="284"/>
      <c r="USR14" s="284"/>
      <c r="USS14" s="284"/>
      <c r="UST14" s="284"/>
      <c r="USU14" s="284"/>
      <c r="USV14" s="284"/>
      <c r="USW14" s="284"/>
      <c r="USX14" s="284"/>
      <c r="USY14" s="284"/>
      <c r="USZ14" s="284"/>
      <c r="UTA14" s="284"/>
      <c r="UTB14" s="284"/>
      <c r="UTC14" s="284"/>
      <c r="UTD14" s="284"/>
      <c r="UTE14" s="284"/>
      <c r="UTF14" s="284"/>
      <c r="UTG14" s="284"/>
      <c r="UTH14" s="284"/>
      <c r="UTI14" s="284"/>
      <c r="UTJ14" s="284"/>
      <c r="UTK14" s="284"/>
      <c r="UTL14" s="284"/>
      <c r="UTM14" s="284"/>
      <c r="UTN14" s="284"/>
      <c r="UTO14" s="284"/>
      <c r="UTP14" s="284"/>
      <c r="UTQ14" s="284"/>
      <c r="UTR14" s="284"/>
      <c r="UTS14" s="284"/>
      <c r="UTT14" s="284"/>
      <c r="UTU14" s="284"/>
      <c r="UTV14" s="284"/>
      <c r="UTW14" s="284"/>
      <c r="UTX14" s="284"/>
      <c r="UTY14" s="284"/>
      <c r="UTZ14" s="284"/>
      <c r="UUA14" s="284"/>
      <c r="UUB14" s="284"/>
      <c r="UUC14" s="284"/>
      <c r="UUD14" s="284"/>
      <c r="UUE14" s="284"/>
      <c r="UUF14" s="284"/>
      <c r="UUG14" s="284"/>
      <c r="UUH14" s="284"/>
      <c r="UUI14" s="284"/>
      <c r="UUJ14" s="284"/>
      <c r="UUK14" s="284"/>
      <c r="UUL14" s="284"/>
      <c r="UUM14" s="284"/>
      <c r="UUN14" s="284"/>
      <c r="UUO14" s="284"/>
      <c r="UUP14" s="284"/>
      <c r="UUQ14" s="284"/>
      <c r="UUR14" s="284"/>
      <c r="UUS14" s="284"/>
      <c r="UUT14" s="284"/>
      <c r="UUU14" s="284"/>
      <c r="UUV14" s="284"/>
      <c r="UUW14" s="284"/>
      <c r="UUX14" s="284"/>
      <c r="UUY14" s="284"/>
      <c r="UUZ14" s="284"/>
      <c r="UVA14" s="284"/>
      <c r="UVB14" s="284"/>
      <c r="UVC14" s="284"/>
      <c r="UVD14" s="284"/>
      <c r="UVE14" s="284"/>
      <c r="UVF14" s="284"/>
      <c r="UVG14" s="284"/>
      <c r="UVH14" s="284"/>
      <c r="UVI14" s="284"/>
      <c r="UVJ14" s="284"/>
      <c r="UVK14" s="284"/>
      <c r="UVL14" s="284"/>
      <c r="UVM14" s="284"/>
      <c r="UVN14" s="284"/>
      <c r="UVO14" s="284"/>
      <c r="UVP14" s="284"/>
      <c r="UVQ14" s="284"/>
      <c r="UVR14" s="284"/>
      <c r="UVS14" s="284"/>
      <c r="UVT14" s="284"/>
      <c r="UVU14" s="284"/>
      <c r="UVV14" s="284"/>
      <c r="UVW14" s="284"/>
      <c r="UVX14" s="284"/>
      <c r="UVY14" s="284"/>
      <c r="UVZ14" s="284"/>
      <c r="UWA14" s="284"/>
      <c r="UWB14" s="284"/>
      <c r="UWC14" s="284"/>
      <c r="UWD14" s="284"/>
      <c r="UWE14" s="284"/>
      <c r="UWF14" s="284"/>
      <c r="UWG14" s="284"/>
      <c r="UWH14" s="284"/>
      <c r="UWI14" s="284"/>
      <c r="UWJ14" s="284"/>
      <c r="UWK14" s="284"/>
      <c r="UWL14" s="284"/>
      <c r="UWM14" s="284"/>
      <c r="UWN14" s="284"/>
      <c r="UWO14" s="284"/>
      <c r="UWP14" s="284"/>
      <c r="UWQ14" s="284"/>
      <c r="UWR14" s="284"/>
      <c r="UWS14" s="284"/>
      <c r="UWT14" s="284"/>
      <c r="UWU14" s="284"/>
      <c r="UWV14" s="284"/>
      <c r="UWW14" s="284"/>
      <c r="UWX14" s="284"/>
      <c r="UWY14" s="284"/>
      <c r="UWZ14" s="284"/>
      <c r="UXA14" s="284"/>
      <c r="UXB14" s="284"/>
      <c r="UXC14" s="284"/>
      <c r="UXD14" s="284"/>
      <c r="UXE14" s="284"/>
      <c r="UXF14" s="284"/>
      <c r="UXG14" s="284"/>
      <c r="UXH14" s="284"/>
      <c r="UXI14" s="284"/>
      <c r="UXJ14" s="284"/>
      <c r="UXK14" s="284"/>
      <c r="UXL14" s="284"/>
      <c r="UXM14" s="284"/>
      <c r="UXN14" s="284"/>
      <c r="UXO14" s="284"/>
      <c r="UXP14" s="284"/>
      <c r="UXQ14" s="284"/>
      <c r="UXR14" s="284"/>
      <c r="UXS14" s="284"/>
      <c r="UXT14" s="284"/>
      <c r="UXU14" s="284"/>
      <c r="UXV14" s="284"/>
      <c r="UXW14" s="284"/>
      <c r="UXX14" s="284"/>
      <c r="UXY14" s="284"/>
      <c r="UXZ14" s="284"/>
      <c r="UYA14" s="284"/>
      <c r="UYB14" s="284"/>
      <c r="UYC14" s="284"/>
      <c r="UYD14" s="284"/>
      <c r="UYE14" s="284"/>
      <c r="UYF14" s="284"/>
      <c r="UYG14" s="284"/>
      <c r="UYH14" s="284"/>
      <c r="UYI14" s="284"/>
      <c r="UYJ14" s="284"/>
      <c r="UYK14" s="284"/>
      <c r="UYL14" s="284"/>
      <c r="UYM14" s="284"/>
      <c r="UYN14" s="284"/>
      <c r="UYO14" s="284"/>
      <c r="UYP14" s="284"/>
      <c r="UYQ14" s="284"/>
      <c r="UYR14" s="284"/>
      <c r="UYS14" s="284"/>
      <c r="UYT14" s="284"/>
      <c r="UYU14" s="284"/>
      <c r="UYV14" s="284"/>
      <c r="UYW14" s="284"/>
      <c r="UYX14" s="284"/>
      <c r="UYY14" s="284"/>
      <c r="UYZ14" s="284"/>
      <c r="UZA14" s="284"/>
      <c r="UZB14" s="284"/>
      <c r="UZC14" s="284"/>
      <c r="UZD14" s="284"/>
      <c r="UZE14" s="284"/>
      <c r="UZF14" s="284"/>
      <c r="UZG14" s="284"/>
      <c r="UZH14" s="284"/>
      <c r="UZI14" s="284"/>
      <c r="UZJ14" s="284"/>
      <c r="UZK14" s="284"/>
      <c r="UZL14" s="284"/>
      <c r="UZM14" s="284"/>
      <c r="UZN14" s="284"/>
      <c r="UZO14" s="284"/>
      <c r="UZP14" s="284"/>
      <c r="UZQ14" s="284"/>
      <c r="UZR14" s="284"/>
      <c r="UZS14" s="284"/>
      <c r="UZT14" s="284"/>
      <c r="UZU14" s="284"/>
      <c r="UZV14" s="284"/>
      <c r="UZW14" s="284"/>
      <c r="UZX14" s="284"/>
      <c r="UZY14" s="284"/>
      <c r="UZZ14" s="284"/>
      <c r="VAA14" s="284"/>
      <c r="VAB14" s="284"/>
      <c r="VAC14" s="284"/>
      <c r="VAD14" s="284"/>
      <c r="VAE14" s="284"/>
      <c r="VAF14" s="284"/>
      <c r="VAG14" s="284"/>
      <c r="VAH14" s="284"/>
      <c r="VAI14" s="284"/>
      <c r="VAJ14" s="284"/>
      <c r="VAK14" s="284"/>
      <c r="VAL14" s="284"/>
      <c r="VAM14" s="284"/>
      <c r="VAN14" s="284"/>
      <c r="VAO14" s="284"/>
      <c r="VAP14" s="284"/>
      <c r="VAQ14" s="284"/>
      <c r="VAR14" s="284"/>
      <c r="VAS14" s="284"/>
      <c r="VAT14" s="284"/>
      <c r="VAU14" s="284"/>
      <c r="VAV14" s="284"/>
      <c r="VAW14" s="284"/>
      <c r="VAX14" s="284"/>
      <c r="VAY14" s="284"/>
      <c r="VAZ14" s="284"/>
      <c r="VBA14" s="284"/>
      <c r="VBB14" s="284"/>
      <c r="VBC14" s="284"/>
      <c r="VBD14" s="284"/>
      <c r="VBE14" s="284"/>
      <c r="VBF14" s="284"/>
      <c r="VBG14" s="284"/>
      <c r="VBH14" s="284"/>
      <c r="VBI14" s="284"/>
      <c r="VBJ14" s="284"/>
      <c r="VBK14" s="284"/>
      <c r="VBL14" s="284"/>
      <c r="VBM14" s="284"/>
      <c r="VBN14" s="284"/>
      <c r="VBO14" s="284"/>
      <c r="VBP14" s="284"/>
      <c r="VBQ14" s="284"/>
      <c r="VBR14" s="284"/>
      <c r="VBS14" s="284"/>
      <c r="VBT14" s="284"/>
      <c r="VBU14" s="284"/>
      <c r="VBV14" s="284"/>
      <c r="VBW14" s="284"/>
      <c r="VBX14" s="284"/>
      <c r="VBY14" s="284"/>
      <c r="VBZ14" s="284"/>
      <c r="VCA14" s="284"/>
      <c r="VCB14" s="284"/>
      <c r="VCC14" s="284"/>
      <c r="VCD14" s="284"/>
      <c r="VCE14" s="284"/>
      <c r="VCF14" s="284"/>
      <c r="VCG14" s="284"/>
      <c r="VCH14" s="284"/>
      <c r="VCI14" s="284"/>
      <c r="VCJ14" s="284"/>
      <c r="VCK14" s="284"/>
      <c r="VCL14" s="284"/>
      <c r="VCM14" s="284"/>
      <c r="VCN14" s="284"/>
      <c r="VCO14" s="284"/>
      <c r="VCP14" s="284"/>
      <c r="VCQ14" s="284"/>
      <c r="VCR14" s="284"/>
      <c r="VCS14" s="284"/>
      <c r="VCT14" s="284"/>
      <c r="VCU14" s="284"/>
      <c r="VCV14" s="284"/>
      <c r="VCW14" s="284"/>
      <c r="VCX14" s="284"/>
      <c r="VCY14" s="284"/>
      <c r="VCZ14" s="284"/>
      <c r="VDA14" s="284"/>
      <c r="VDB14" s="284"/>
      <c r="VDC14" s="284"/>
      <c r="VDD14" s="284"/>
      <c r="VDE14" s="284"/>
      <c r="VDF14" s="284"/>
      <c r="VDG14" s="284"/>
      <c r="VDH14" s="284"/>
      <c r="VDI14" s="284"/>
      <c r="VDJ14" s="284"/>
      <c r="VDK14" s="284"/>
      <c r="VDL14" s="284"/>
      <c r="VDM14" s="284"/>
      <c r="VDN14" s="284"/>
      <c r="VDO14" s="284"/>
      <c r="VDP14" s="284"/>
      <c r="VDQ14" s="284"/>
      <c r="VDR14" s="284"/>
      <c r="VDS14" s="284"/>
      <c r="VDT14" s="284"/>
      <c r="VDU14" s="284"/>
      <c r="VDV14" s="284"/>
      <c r="VDW14" s="284"/>
      <c r="VDX14" s="284"/>
      <c r="VDY14" s="284"/>
      <c r="VDZ14" s="284"/>
      <c r="VEA14" s="284"/>
      <c r="VEB14" s="284"/>
      <c r="VEC14" s="284"/>
      <c r="VED14" s="284"/>
      <c r="VEE14" s="284"/>
      <c r="VEF14" s="284"/>
      <c r="VEG14" s="284"/>
      <c r="VEH14" s="284"/>
      <c r="VEI14" s="284"/>
      <c r="VEJ14" s="284"/>
      <c r="VEK14" s="284"/>
      <c r="VEL14" s="284"/>
      <c r="VEM14" s="284"/>
      <c r="VEN14" s="284"/>
      <c r="VEO14" s="284"/>
      <c r="VEP14" s="284"/>
      <c r="VEQ14" s="284"/>
      <c r="VER14" s="284"/>
      <c r="VES14" s="284"/>
      <c r="VET14" s="284"/>
      <c r="VEU14" s="284"/>
      <c r="VEV14" s="284"/>
      <c r="VEW14" s="284"/>
      <c r="VEX14" s="284"/>
      <c r="VEY14" s="284"/>
      <c r="VEZ14" s="284"/>
      <c r="VFA14" s="284"/>
      <c r="VFB14" s="284"/>
      <c r="VFC14" s="284"/>
      <c r="VFD14" s="284"/>
      <c r="VFE14" s="284"/>
      <c r="VFF14" s="284"/>
      <c r="VFG14" s="284"/>
      <c r="VFH14" s="284"/>
      <c r="VFI14" s="284"/>
      <c r="VFJ14" s="284"/>
      <c r="VFK14" s="284"/>
      <c r="VFL14" s="284"/>
      <c r="VFM14" s="284"/>
      <c r="VFN14" s="284"/>
      <c r="VFO14" s="284"/>
      <c r="VFP14" s="284"/>
      <c r="VFQ14" s="284"/>
      <c r="VFR14" s="284"/>
      <c r="VFS14" s="284"/>
      <c r="VFT14" s="284"/>
      <c r="VFU14" s="284"/>
      <c r="VFV14" s="284"/>
      <c r="VFW14" s="284"/>
      <c r="VFX14" s="284"/>
      <c r="VFY14" s="284"/>
      <c r="VFZ14" s="284"/>
      <c r="VGA14" s="284"/>
      <c r="VGB14" s="284"/>
      <c r="VGC14" s="284"/>
      <c r="VGD14" s="284"/>
      <c r="VGE14" s="284"/>
      <c r="VGF14" s="284"/>
      <c r="VGG14" s="284"/>
      <c r="VGH14" s="284"/>
      <c r="VGI14" s="284"/>
      <c r="VGJ14" s="284"/>
      <c r="VGK14" s="284"/>
      <c r="VGL14" s="284"/>
      <c r="VGM14" s="284"/>
      <c r="VGN14" s="284"/>
      <c r="VGO14" s="284"/>
      <c r="VGP14" s="284"/>
      <c r="VGQ14" s="284"/>
      <c r="VGR14" s="284"/>
      <c r="VGS14" s="284"/>
      <c r="VGT14" s="284"/>
      <c r="VGU14" s="284"/>
      <c r="VGV14" s="284"/>
      <c r="VGW14" s="284"/>
      <c r="VGX14" s="284"/>
      <c r="VGY14" s="284"/>
      <c r="VGZ14" s="284"/>
      <c r="VHA14" s="284"/>
      <c r="VHB14" s="284"/>
      <c r="VHC14" s="284"/>
      <c r="VHD14" s="284"/>
      <c r="VHE14" s="284"/>
      <c r="VHF14" s="284"/>
      <c r="VHG14" s="284"/>
      <c r="VHH14" s="284"/>
      <c r="VHI14" s="284"/>
      <c r="VHJ14" s="284"/>
      <c r="VHK14" s="284"/>
      <c r="VHL14" s="284"/>
      <c r="VHM14" s="284"/>
      <c r="VHN14" s="284"/>
      <c r="VHO14" s="284"/>
      <c r="VHP14" s="284"/>
      <c r="VHQ14" s="284"/>
      <c r="VHR14" s="284"/>
      <c r="VHS14" s="284"/>
      <c r="VHT14" s="284"/>
      <c r="VHU14" s="284"/>
      <c r="VHV14" s="284"/>
      <c r="VHW14" s="284"/>
      <c r="VHX14" s="284"/>
      <c r="VHY14" s="284"/>
      <c r="VHZ14" s="284"/>
      <c r="VIA14" s="284"/>
      <c r="VIB14" s="284"/>
      <c r="VIC14" s="284"/>
      <c r="VID14" s="284"/>
      <c r="VIE14" s="284"/>
      <c r="VIF14" s="284"/>
      <c r="VIG14" s="284"/>
      <c r="VIH14" s="284"/>
      <c r="VII14" s="284"/>
      <c r="VIJ14" s="284"/>
      <c r="VIK14" s="284"/>
      <c r="VIL14" s="284"/>
      <c r="VIM14" s="284"/>
      <c r="VIN14" s="284"/>
      <c r="VIO14" s="284"/>
      <c r="VIP14" s="284"/>
      <c r="VIQ14" s="284"/>
      <c r="VIR14" s="284"/>
      <c r="VIS14" s="284"/>
      <c r="VIT14" s="284"/>
      <c r="VIU14" s="284"/>
      <c r="VIV14" s="284"/>
      <c r="VIW14" s="284"/>
      <c r="VIX14" s="284"/>
      <c r="VIY14" s="284"/>
      <c r="VIZ14" s="284"/>
      <c r="VJA14" s="284"/>
      <c r="VJB14" s="284"/>
      <c r="VJC14" s="284"/>
      <c r="VJD14" s="284"/>
      <c r="VJE14" s="284"/>
      <c r="VJF14" s="284"/>
      <c r="VJG14" s="284"/>
      <c r="VJH14" s="284"/>
      <c r="VJI14" s="284"/>
      <c r="VJJ14" s="284"/>
      <c r="VJK14" s="284"/>
      <c r="VJL14" s="284"/>
      <c r="VJM14" s="284"/>
      <c r="VJN14" s="284"/>
      <c r="VJO14" s="284"/>
      <c r="VJP14" s="284"/>
      <c r="VJQ14" s="284"/>
      <c r="VJR14" s="284"/>
      <c r="VJS14" s="284"/>
      <c r="VJT14" s="284"/>
      <c r="VJU14" s="284"/>
      <c r="VJV14" s="284"/>
      <c r="VJW14" s="284"/>
      <c r="VJX14" s="284"/>
      <c r="VJY14" s="284"/>
      <c r="VJZ14" s="284"/>
      <c r="VKA14" s="284"/>
      <c r="VKB14" s="284"/>
      <c r="VKC14" s="284"/>
      <c r="VKD14" s="284"/>
      <c r="VKE14" s="284"/>
      <c r="VKF14" s="284"/>
      <c r="VKG14" s="284"/>
      <c r="VKH14" s="284"/>
      <c r="VKI14" s="284"/>
      <c r="VKJ14" s="284"/>
      <c r="VKK14" s="284"/>
      <c r="VKL14" s="284"/>
      <c r="VKM14" s="284"/>
      <c r="VKN14" s="284"/>
      <c r="VKO14" s="284"/>
      <c r="VKP14" s="284"/>
      <c r="VKQ14" s="284"/>
      <c r="VKR14" s="284"/>
      <c r="VKS14" s="284"/>
      <c r="VKT14" s="284"/>
      <c r="VKU14" s="284"/>
      <c r="VKV14" s="284"/>
      <c r="VKW14" s="284"/>
      <c r="VKX14" s="284"/>
      <c r="VKY14" s="284"/>
      <c r="VKZ14" s="284"/>
      <c r="VLA14" s="284"/>
      <c r="VLB14" s="284"/>
      <c r="VLC14" s="284"/>
      <c r="VLD14" s="284"/>
      <c r="VLE14" s="284"/>
      <c r="VLF14" s="284"/>
      <c r="VLG14" s="284"/>
      <c r="VLH14" s="284"/>
      <c r="VLI14" s="284"/>
      <c r="VLJ14" s="284"/>
      <c r="VLK14" s="284"/>
      <c r="VLL14" s="284"/>
      <c r="VLM14" s="284"/>
      <c r="VLN14" s="284"/>
      <c r="VLO14" s="284"/>
      <c r="VLP14" s="284"/>
      <c r="VLQ14" s="284"/>
      <c r="VLR14" s="284"/>
      <c r="VLS14" s="284"/>
      <c r="VLT14" s="284"/>
      <c r="VLU14" s="284"/>
      <c r="VLV14" s="284"/>
      <c r="VLW14" s="284"/>
      <c r="VLX14" s="284"/>
      <c r="VLY14" s="284"/>
      <c r="VLZ14" s="284"/>
      <c r="VMA14" s="284"/>
      <c r="VMB14" s="284"/>
      <c r="VMC14" s="284"/>
      <c r="VMD14" s="284"/>
      <c r="VME14" s="284"/>
      <c r="VMF14" s="284"/>
      <c r="VMG14" s="284"/>
      <c r="VMH14" s="284"/>
      <c r="VMI14" s="284"/>
      <c r="VMJ14" s="284"/>
      <c r="VMK14" s="284"/>
      <c r="VML14" s="284"/>
      <c r="VMM14" s="284"/>
      <c r="VMN14" s="284"/>
      <c r="VMO14" s="284"/>
      <c r="VMP14" s="284"/>
      <c r="VMQ14" s="284"/>
      <c r="VMR14" s="284"/>
      <c r="VMS14" s="284"/>
      <c r="VMT14" s="284"/>
      <c r="VMU14" s="284"/>
      <c r="VMV14" s="284"/>
      <c r="VMW14" s="284"/>
      <c r="VMX14" s="284"/>
      <c r="VMY14" s="284"/>
      <c r="VMZ14" s="284"/>
      <c r="VNA14" s="284"/>
      <c r="VNB14" s="284"/>
      <c r="VNC14" s="284"/>
      <c r="VND14" s="284"/>
      <c r="VNE14" s="284"/>
      <c r="VNF14" s="284"/>
      <c r="VNG14" s="284"/>
      <c r="VNH14" s="284"/>
      <c r="VNI14" s="284"/>
      <c r="VNJ14" s="284"/>
      <c r="VNK14" s="284"/>
      <c r="VNL14" s="284"/>
      <c r="VNM14" s="284"/>
      <c r="VNN14" s="284"/>
      <c r="VNO14" s="284"/>
      <c r="VNP14" s="284"/>
      <c r="VNQ14" s="284"/>
      <c r="VNR14" s="284"/>
      <c r="VNS14" s="284"/>
      <c r="VNT14" s="284"/>
      <c r="VNU14" s="284"/>
      <c r="VNV14" s="284"/>
      <c r="VNW14" s="284"/>
      <c r="VNX14" s="284"/>
      <c r="VNY14" s="284"/>
      <c r="VNZ14" s="284"/>
      <c r="VOA14" s="284"/>
      <c r="VOB14" s="284"/>
      <c r="VOC14" s="284"/>
      <c r="VOD14" s="284"/>
      <c r="VOE14" s="284"/>
      <c r="VOF14" s="284"/>
      <c r="VOG14" s="284"/>
      <c r="VOH14" s="284"/>
      <c r="VOI14" s="284"/>
      <c r="VOJ14" s="284"/>
      <c r="VOK14" s="284"/>
      <c r="VOL14" s="284"/>
      <c r="VOM14" s="284"/>
      <c r="VON14" s="284"/>
      <c r="VOO14" s="284"/>
      <c r="VOP14" s="284"/>
      <c r="VOQ14" s="284"/>
      <c r="VOR14" s="284"/>
      <c r="VOS14" s="284"/>
      <c r="VOT14" s="284"/>
      <c r="VOU14" s="284"/>
      <c r="VOV14" s="284"/>
      <c r="VOW14" s="284"/>
      <c r="VOX14" s="284"/>
      <c r="VOY14" s="284"/>
      <c r="VOZ14" s="284"/>
      <c r="VPA14" s="284"/>
      <c r="VPB14" s="284"/>
      <c r="VPC14" s="284"/>
      <c r="VPD14" s="284"/>
      <c r="VPE14" s="284"/>
      <c r="VPF14" s="284"/>
      <c r="VPG14" s="284"/>
      <c r="VPH14" s="284"/>
      <c r="VPI14" s="284"/>
      <c r="VPJ14" s="284"/>
      <c r="VPK14" s="284"/>
      <c r="VPL14" s="284"/>
      <c r="VPM14" s="284"/>
      <c r="VPN14" s="284"/>
      <c r="VPO14" s="284"/>
      <c r="VPP14" s="284"/>
      <c r="VPQ14" s="284"/>
      <c r="VPR14" s="284"/>
      <c r="VPS14" s="284"/>
      <c r="VPT14" s="284"/>
      <c r="VPU14" s="284"/>
      <c r="VPV14" s="284"/>
      <c r="VPW14" s="284"/>
      <c r="VPX14" s="284"/>
      <c r="VPY14" s="284"/>
      <c r="VPZ14" s="284"/>
      <c r="VQA14" s="284"/>
      <c r="VQB14" s="284"/>
      <c r="VQC14" s="284"/>
      <c r="VQD14" s="284"/>
      <c r="VQE14" s="284"/>
      <c r="VQF14" s="284"/>
      <c r="VQG14" s="284"/>
      <c r="VQH14" s="284"/>
      <c r="VQI14" s="284"/>
      <c r="VQJ14" s="284"/>
      <c r="VQK14" s="284"/>
      <c r="VQL14" s="284"/>
      <c r="VQM14" s="284"/>
      <c r="VQN14" s="284"/>
      <c r="VQO14" s="284"/>
      <c r="VQP14" s="284"/>
      <c r="VQQ14" s="284"/>
      <c r="VQR14" s="284"/>
      <c r="VQS14" s="284"/>
      <c r="VQT14" s="284"/>
      <c r="VQU14" s="284"/>
      <c r="VQV14" s="284"/>
      <c r="VQW14" s="284"/>
      <c r="VQX14" s="284"/>
      <c r="VQY14" s="284"/>
      <c r="VQZ14" s="284"/>
      <c r="VRA14" s="284"/>
      <c r="VRB14" s="284"/>
      <c r="VRC14" s="284"/>
      <c r="VRD14" s="284"/>
      <c r="VRE14" s="284"/>
      <c r="VRF14" s="284"/>
      <c r="VRG14" s="284"/>
      <c r="VRH14" s="284"/>
      <c r="VRI14" s="284"/>
      <c r="VRJ14" s="284"/>
      <c r="VRK14" s="284"/>
      <c r="VRL14" s="284"/>
      <c r="VRM14" s="284"/>
      <c r="VRN14" s="284"/>
      <c r="VRO14" s="284"/>
      <c r="VRP14" s="284"/>
      <c r="VRQ14" s="284"/>
      <c r="VRR14" s="284"/>
      <c r="VRS14" s="284"/>
      <c r="VRT14" s="284"/>
      <c r="VRU14" s="284"/>
      <c r="VRV14" s="284"/>
      <c r="VRW14" s="284"/>
      <c r="VRX14" s="284"/>
      <c r="VRY14" s="284"/>
      <c r="VRZ14" s="284"/>
      <c r="VSA14" s="284"/>
      <c r="VSB14" s="284"/>
      <c r="VSC14" s="284"/>
      <c r="VSD14" s="284"/>
      <c r="VSE14" s="284"/>
      <c r="VSF14" s="284"/>
      <c r="VSG14" s="284"/>
      <c r="VSH14" s="284"/>
      <c r="VSI14" s="284"/>
      <c r="VSJ14" s="284"/>
      <c r="VSK14" s="284"/>
      <c r="VSL14" s="284"/>
      <c r="VSM14" s="284"/>
      <c r="VSN14" s="284"/>
      <c r="VSO14" s="284"/>
      <c r="VSP14" s="284"/>
      <c r="VSQ14" s="284"/>
      <c r="VSR14" s="284"/>
      <c r="VSS14" s="284"/>
      <c r="VST14" s="284"/>
      <c r="VSU14" s="284"/>
      <c r="VSV14" s="284"/>
      <c r="VSW14" s="284"/>
      <c r="VSX14" s="284"/>
      <c r="VSY14" s="284"/>
      <c r="VSZ14" s="284"/>
      <c r="VTA14" s="284"/>
      <c r="VTB14" s="284"/>
      <c r="VTC14" s="284"/>
      <c r="VTD14" s="284"/>
      <c r="VTE14" s="284"/>
      <c r="VTF14" s="284"/>
      <c r="VTG14" s="284"/>
      <c r="VTH14" s="284"/>
      <c r="VTI14" s="284"/>
      <c r="VTJ14" s="284"/>
      <c r="VTK14" s="284"/>
      <c r="VTL14" s="284"/>
      <c r="VTM14" s="284"/>
      <c r="VTN14" s="284"/>
      <c r="VTO14" s="284"/>
      <c r="VTP14" s="284"/>
      <c r="VTQ14" s="284"/>
      <c r="VTR14" s="284"/>
      <c r="VTS14" s="284"/>
      <c r="VTT14" s="284"/>
      <c r="VTU14" s="284"/>
      <c r="VTV14" s="284"/>
      <c r="VTW14" s="284"/>
      <c r="VTX14" s="284"/>
      <c r="VTY14" s="284"/>
      <c r="VTZ14" s="284"/>
      <c r="VUA14" s="284"/>
      <c r="VUB14" s="284"/>
      <c r="VUC14" s="284"/>
      <c r="VUD14" s="284"/>
      <c r="VUE14" s="284"/>
      <c r="VUF14" s="284"/>
      <c r="VUG14" s="284"/>
      <c r="VUH14" s="284"/>
      <c r="VUI14" s="284"/>
      <c r="VUJ14" s="284"/>
      <c r="VUK14" s="284"/>
      <c r="VUL14" s="284"/>
      <c r="VUM14" s="284"/>
      <c r="VUN14" s="284"/>
      <c r="VUO14" s="284"/>
      <c r="VUP14" s="284"/>
      <c r="VUQ14" s="284"/>
      <c r="VUR14" s="284"/>
      <c r="VUS14" s="284"/>
      <c r="VUT14" s="284"/>
      <c r="VUU14" s="284"/>
      <c r="VUV14" s="284"/>
      <c r="VUW14" s="284"/>
      <c r="VUX14" s="284"/>
      <c r="VUY14" s="284"/>
      <c r="VUZ14" s="284"/>
      <c r="VVA14" s="284"/>
      <c r="VVB14" s="284"/>
      <c r="VVC14" s="284"/>
      <c r="VVD14" s="284"/>
      <c r="VVE14" s="284"/>
      <c r="VVF14" s="284"/>
      <c r="VVG14" s="284"/>
      <c r="VVH14" s="284"/>
      <c r="VVI14" s="284"/>
      <c r="VVJ14" s="284"/>
      <c r="VVK14" s="284"/>
      <c r="VVL14" s="284"/>
      <c r="VVM14" s="284"/>
      <c r="VVN14" s="284"/>
      <c r="VVO14" s="284"/>
      <c r="VVP14" s="284"/>
      <c r="VVQ14" s="284"/>
      <c r="VVR14" s="284"/>
      <c r="VVS14" s="284"/>
      <c r="VVT14" s="284"/>
      <c r="VVU14" s="284"/>
      <c r="VVV14" s="284"/>
      <c r="VVW14" s="284"/>
      <c r="VVX14" s="284"/>
      <c r="VVY14" s="284"/>
      <c r="VVZ14" s="284"/>
      <c r="VWA14" s="284"/>
      <c r="VWB14" s="284"/>
      <c r="VWC14" s="284"/>
      <c r="VWD14" s="284"/>
      <c r="VWE14" s="284"/>
      <c r="VWF14" s="284"/>
      <c r="VWG14" s="284"/>
      <c r="VWH14" s="284"/>
      <c r="VWI14" s="284"/>
      <c r="VWJ14" s="284"/>
      <c r="VWK14" s="284"/>
      <c r="VWL14" s="284"/>
      <c r="VWM14" s="284"/>
      <c r="VWN14" s="284"/>
      <c r="VWO14" s="284"/>
      <c r="VWP14" s="284"/>
      <c r="VWQ14" s="284"/>
      <c r="VWR14" s="284"/>
      <c r="VWS14" s="284"/>
      <c r="VWT14" s="284"/>
      <c r="VWU14" s="284"/>
      <c r="VWV14" s="284"/>
      <c r="VWW14" s="284"/>
      <c r="VWX14" s="284"/>
      <c r="VWY14" s="284"/>
      <c r="VWZ14" s="284"/>
      <c r="VXA14" s="284"/>
      <c r="VXB14" s="284"/>
      <c r="VXC14" s="284"/>
      <c r="VXD14" s="284"/>
      <c r="VXE14" s="284"/>
      <c r="VXF14" s="284"/>
      <c r="VXG14" s="284"/>
      <c r="VXH14" s="284"/>
      <c r="VXI14" s="284"/>
      <c r="VXJ14" s="284"/>
      <c r="VXK14" s="284"/>
      <c r="VXL14" s="284"/>
      <c r="VXM14" s="284"/>
      <c r="VXN14" s="284"/>
      <c r="VXO14" s="284"/>
      <c r="VXP14" s="284"/>
      <c r="VXQ14" s="284"/>
      <c r="VXR14" s="284"/>
      <c r="VXS14" s="284"/>
      <c r="VXT14" s="284"/>
      <c r="VXU14" s="284"/>
      <c r="VXV14" s="284"/>
      <c r="VXW14" s="284"/>
      <c r="VXX14" s="284"/>
      <c r="VXY14" s="284"/>
      <c r="VXZ14" s="284"/>
      <c r="VYA14" s="284"/>
      <c r="VYB14" s="284"/>
      <c r="VYC14" s="284"/>
      <c r="VYD14" s="284"/>
      <c r="VYE14" s="284"/>
      <c r="VYF14" s="284"/>
      <c r="VYG14" s="284"/>
      <c r="VYH14" s="284"/>
      <c r="VYI14" s="284"/>
      <c r="VYJ14" s="284"/>
      <c r="VYK14" s="284"/>
      <c r="VYL14" s="284"/>
      <c r="VYM14" s="284"/>
      <c r="VYN14" s="284"/>
      <c r="VYO14" s="284"/>
      <c r="VYP14" s="284"/>
      <c r="VYQ14" s="284"/>
      <c r="VYR14" s="284"/>
      <c r="VYS14" s="284"/>
      <c r="VYT14" s="284"/>
      <c r="VYU14" s="284"/>
      <c r="VYV14" s="284"/>
      <c r="VYW14" s="284"/>
      <c r="VYX14" s="284"/>
      <c r="VYY14" s="284"/>
      <c r="VYZ14" s="284"/>
      <c r="VZA14" s="284"/>
      <c r="VZB14" s="284"/>
      <c r="VZC14" s="284"/>
      <c r="VZD14" s="284"/>
      <c r="VZE14" s="284"/>
      <c r="VZF14" s="284"/>
      <c r="VZG14" s="284"/>
      <c r="VZH14" s="284"/>
      <c r="VZI14" s="284"/>
      <c r="VZJ14" s="284"/>
      <c r="VZK14" s="284"/>
      <c r="VZL14" s="284"/>
      <c r="VZM14" s="284"/>
      <c r="VZN14" s="284"/>
      <c r="VZO14" s="284"/>
      <c r="VZP14" s="284"/>
      <c r="VZQ14" s="284"/>
      <c r="VZR14" s="284"/>
      <c r="VZS14" s="284"/>
      <c r="VZT14" s="284"/>
      <c r="VZU14" s="284"/>
      <c r="VZV14" s="284"/>
      <c r="VZW14" s="284"/>
      <c r="VZX14" s="284"/>
      <c r="VZY14" s="284"/>
      <c r="VZZ14" s="284"/>
      <c r="WAA14" s="284"/>
      <c r="WAB14" s="284"/>
      <c r="WAC14" s="284"/>
      <c r="WAD14" s="284"/>
      <c r="WAE14" s="284"/>
      <c r="WAF14" s="284"/>
      <c r="WAG14" s="284"/>
      <c r="WAH14" s="284"/>
      <c r="WAI14" s="284"/>
      <c r="WAJ14" s="284"/>
      <c r="WAK14" s="284"/>
      <c r="WAL14" s="284"/>
      <c r="WAM14" s="284"/>
      <c r="WAN14" s="284"/>
      <c r="WAO14" s="284"/>
      <c r="WAP14" s="284"/>
      <c r="WAQ14" s="284"/>
      <c r="WAR14" s="284"/>
      <c r="WAS14" s="284"/>
      <c r="WAT14" s="284"/>
      <c r="WAU14" s="284"/>
      <c r="WAV14" s="284"/>
      <c r="WAW14" s="284"/>
      <c r="WAX14" s="284"/>
      <c r="WAY14" s="284"/>
      <c r="WAZ14" s="284"/>
      <c r="WBA14" s="284"/>
      <c r="WBB14" s="284"/>
      <c r="WBC14" s="284"/>
      <c r="WBD14" s="284"/>
      <c r="WBE14" s="284"/>
      <c r="WBF14" s="284"/>
      <c r="WBG14" s="284"/>
      <c r="WBH14" s="284"/>
      <c r="WBI14" s="284"/>
      <c r="WBJ14" s="284"/>
      <c r="WBK14" s="284"/>
      <c r="WBL14" s="284"/>
      <c r="WBM14" s="284"/>
      <c r="WBN14" s="284"/>
      <c r="WBO14" s="284"/>
      <c r="WBP14" s="284"/>
      <c r="WBQ14" s="284"/>
      <c r="WBR14" s="284"/>
      <c r="WBS14" s="284"/>
      <c r="WBT14" s="284"/>
      <c r="WBU14" s="284"/>
      <c r="WBV14" s="284"/>
      <c r="WBW14" s="284"/>
      <c r="WBX14" s="284"/>
      <c r="WBY14" s="284"/>
      <c r="WBZ14" s="284"/>
      <c r="WCA14" s="284"/>
      <c r="WCB14" s="284"/>
      <c r="WCC14" s="284"/>
      <c r="WCD14" s="284"/>
      <c r="WCE14" s="284"/>
      <c r="WCF14" s="284"/>
      <c r="WCG14" s="284"/>
      <c r="WCH14" s="284"/>
      <c r="WCI14" s="284"/>
      <c r="WCJ14" s="284"/>
      <c r="WCK14" s="284"/>
      <c r="WCL14" s="284"/>
      <c r="WCM14" s="284"/>
      <c r="WCN14" s="284"/>
      <c r="WCO14" s="284"/>
      <c r="WCP14" s="284"/>
      <c r="WCQ14" s="284"/>
      <c r="WCR14" s="284"/>
      <c r="WCS14" s="284"/>
      <c r="WCT14" s="284"/>
      <c r="WCU14" s="284"/>
      <c r="WCV14" s="284"/>
      <c r="WCW14" s="284"/>
      <c r="WCX14" s="284"/>
      <c r="WCY14" s="284"/>
      <c r="WCZ14" s="284"/>
      <c r="WDA14" s="284"/>
      <c r="WDB14" s="284"/>
      <c r="WDC14" s="284"/>
      <c r="WDD14" s="284"/>
      <c r="WDE14" s="284"/>
      <c r="WDF14" s="284"/>
      <c r="WDG14" s="284"/>
      <c r="WDH14" s="284"/>
      <c r="WDI14" s="284"/>
      <c r="WDJ14" s="284"/>
      <c r="WDK14" s="284"/>
      <c r="WDL14" s="284"/>
      <c r="WDM14" s="284"/>
      <c r="WDN14" s="284"/>
      <c r="WDO14" s="284"/>
      <c r="WDP14" s="284"/>
      <c r="WDQ14" s="284"/>
      <c r="WDR14" s="284"/>
      <c r="WDS14" s="284"/>
      <c r="WDT14" s="284"/>
      <c r="WDU14" s="284"/>
      <c r="WDV14" s="284"/>
      <c r="WDW14" s="284"/>
      <c r="WDX14" s="284"/>
      <c r="WDY14" s="284"/>
      <c r="WDZ14" s="284"/>
      <c r="WEA14" s="284"/>
      <c r="WEB14" s="284"/>
      <c r="WEC14" s="284"/>
      <c r="WED14" s="284"/>
      <c r="WEE14" s="284"/>
      <c r="WEF14" s="284"/>
      <c r="WEG14" s="284"/>
      <c r="WEH14" s="284"/>
      <c r="WEI14" s="284"/>
      <c r="WEJ14" s="284"/>
      <c r="WEK14" s="284"/>
      <c r="WEL14" s="284"/>
      <c r="WEM14" s="284"/>
      <c r="WEN14" s="284"/>
      <c r="WEO14" s="284"/>
      <c r="WEP14" s="284"/>
      <c r="WEQ14" s="284"/>
      <c r="WER14" s="284"/>
      <c r="WES14" s="284"/>
      <c r="WET14" s="284"/>
      <c r="WEU14" s="284"/>
      <c r="WEV14" s="284"/>
      <c r="WEW14" s="284"/>
      <c r="WEX14" s="284"/>
      <c r="WEY14" s="284"/>
      <c r="WEZ14" s="284"/>
      <c r="WFA14" s="284"/>
      <c r="WFB14" s="284"/>
      <c r="WFC14" s="284"/>
      <c r="WFD14" s="284"/>
      <c r="WFE14" s="284"/>
      <c r="WFF14" s="284"/>
      <c r="WFG14" s="284"/>
      <c r="WFH14" s="284"/>
      <c r="WFI14" s="284"/>
      <c r="WFJ14" s="284"/>
      <c r="WFK14" s="284"/>
      <c r="WFL14" s="284"/>
      <c r="WFM14" s="284"/>
      <c r="WFN14" s="284"/>
      <c r="WFO14" s="284"/>
      <c r="WFP14" s="284"/>
      <c r="WFQ14" s="284"/>
      <c r="WFR14" s="284"/>
      <c r="WFS14" s="284"/>
      <c r="WFT14" s="284"/>
      <c r="WFU14" s="284"/>
      <c r="WFV14" s="284"/>
      <c r="WFW14" s="284"/>
      <c r="WFX14" s="284"/>
      <c r="WFY14" s="284"/>
      <c r="WFZ14" s="284"/>
      <c r="WGA14" s="284"/>
      <c r="WGB14" s="284"/>
      <c r="WGC14" s="284"/>
      <c r="WGD14" s="284"/>
      <c r="WGE14" s="284"/>
      <c r="WGF14" s="284"/>
      <c r="WGG14" s="284"/>
      <c r="WGH14" s="284"/>
      <c r="WGI14" s="284"/>
      <c r="WGJ14" s="284"/>
      <c r="WGK14" s="284"/>
      <c r="WGL14" s="284"/>
      <c r="WGM14" s="284"/>
      <c r="WGN14" s="284"/>
      <c r="WGO14" s="284"/>
      <c r="WGP14" s="284"/>
      <c r="WGQ14" s="284"/>
      <c r="WGR14" s="284"/>
      <c r="WGS14" s="284"/>
      <c r="WGT14" s="284"/>
      <c r="WGU14" s="284"/>
      <c r="WGV14" s="284"/>
      <c r="WGW14" s="284"/>
      <c r="WGX14" s="284"/>
      <c r="WGY14" s="284"/>
      <c r="WGZ14" s="284"/>
      <c r="WHA14" s="284"/>
      <c r="WHB14" s="284"/>
      <c r="WHC14" s="284"/>
      <c r="WHD14" s="284"/>
      <c r="WHE14" s="284"/>
      <c r="WHF14" s="284"/>
      <c r="WHG14" s="284"/>
      <c r="WHH14" s="284"/>
      <c r="WHI14" s="284"/>
      <c r="WHJ14" s="284"/>
      <c r="WHK14" s="284"/>
      <c r="WHL14" s="284"/>
      <c r="WHM14" s="284"/>
      <c r="WHN14" s="284"/>
      <c r="WHO14" s="284"/>
      <c r="WHP14" s="284"/>
      <c r="WHQ14" s="284"/>
      <c r="WHR14" s="284"/>
      <c r="WHS14" s="284"/>
      <c r="WHT14" s="284"/>
      <c r="WHU14" s="284"/>
      <c r="WHV14" s="284"/>
      <c r="WHW14" s="284"/>
      <c r="WHX14" s="284"/>
      <c r="WHY14" s="284"/>
      <c r="WHZ14" s="284"/>
      <c r="WIA14" s="284"/>
      <c r="WIB14" s="284"/>
      <c r="WIC14" s="284"/>
      <c r="WID14" s="284"/>
      <c r="WIE14" s="284"/>
      <c r="WIF14" s="284"/>
      <c r="WIG14" s="284"/>
      <c r="WIH14" s="284"/>
      <c r="WII14" s="284"/>
      <c r="WIJ14" s="284"/>
      <c r="WIK14" s="284"/>
      <c r="WIL14" s="284"/>
      <c r="WIM14" s="284"/>
      <c r="WIN14" s="284"/>
      <c r="WIO14" s="284"/>
      <c r="WIP14" s="284"/>
      <c r="WIQ14" s="284"/>
      <c r="WIR14" s="284"/>
      <c r="WIS14" s="284"/>
      <c r="WIT14" s="284"/>
      <c r="WIU14" s="284"/>
      <c r="WIV14" s="284"/>
      <c r="WIW14" s="284"/>
      <c r="WIX14" s="284"/>
      <c r="WIY14" s="284"/>
      <c r="WIZ14" s="284"/>
      <c r="WJA14" s="284"/>
      <c r="WJB14" s="284"/>
      <c r="WJC14" s="284"/>
      <c r="WJD14" s="284"/>
      <c r="WJE14" s="284"/>
      <c r="WJF14" s="284"/>
      <c r="WJG14" s="284"/>
      <c r="WJH14" s="284"/>
      <c r="WJI14" s="284"/>
      <c r="WJJ14" s="284"/>
      <c r="WJK14" s="284"/>
      <c r="WJL14" s="284"/>
      <c r="WJM14" s="284"/>
      <c r="WJN14" s="284"/>
      <c r="WJO14" s="284"/>
      <c r="WJP14" s="284"/>
      <c r="WJQ14" s="284"/>
      <c r="WJR14" s="284"/>
      <c r="WJS14" s="284"/>
      <c r="WJT14" s="284"/>
      <c r="WJU14" s="284"/>
      <c r="WJV14" s="284"/>
      <c r="WJW14" s="284"/>
      <c r="WJX14" s="284"/>
      <c r="WJY14" s="284"/>
      <c r="WJZ14" s="284"/>
      <c r="WKA14" s="284"/>
      <c r="WKB14" s="284"/>
      <c r="WKC14" s="284"/>
      <c r="WKD14" s="284"/>
      <c r="WKE14" s="284"/>
      <c r="WKF14" s="284"/>
      <c r="WKG14" s="284"/>
      <c r="WKH14" s="284"/>
      <c r="WKI14" s="284"/>
      <c r="WKJ14" s="284"/>
      <c r="WKK14" s="284"/>
      <c r="WKL14" s="284"/>
      <c r="WKM14" s="284"/>
      <c r="WKN14" s="284"/>
      <c r="WKO14" s="284"/>
      <c r="WKP14" s="284"/>
      <c r="WKQ14" s="284"/>
      <c r="WKR14" s="284"/>
      <c r="WKS14" s="284"/>
      <c r="WKT14" s="284"/>
      <c r="WKU14" s="284"/>
      <c r="WKV14" s="284"/>
      <c r="WKW14" s="284"/>
      <c r="WKX14" s="284"/>
      <c r="WKY14" s="284"/>
      <c r="WKZ14" s="284"/>
      <c r="WLA14" s="284"/>
      <c r="WLB14" s="284"/>
      <c r="WLC14" s="284"/>
      <c r="WLD14" s="284"/>
      <c r="WLE14" s="284"/>
      <c r="WLF14" s="284"/>
      <c r="WLG14" s="284"/>
      <c r="WLH14" s="284"/>
      <c r="WLI14" s="284"/>
      <c r="WLJ14" s="284"/>
      <c r="WLK14" s="284"/>
      <c r="WLL14" s="284"/>
      <c r="WLM14" s="284"/>
      <c r="WLN14" s="284"/>
      <c r="WLO14" s="284"/>
      <c r="WLP14" s="284"/>
      <c r="WLQ14" s="284"/>
      <c r="WLR14" s="284"/>
      <c r="WLS14" s="284"/>
      <c r="WLT14" s="284"/>
      <c r="WLU14" s="284"/>
      <c r="WLV14" s="284"/>
      <c r="WLW14" s="284"/>
      <c r="WLX14" s="284"/>
      <c r="WLY14" s="284"/>
      <c r="WLZ14" s="284"/>
      <c r="WMA14" s="284"/>
      <c r="WMB14" s="284"/>
      <c r="WMC14" s="284"/>
      <c r="WMD14" s="284"/>
      <c r="WME14" s="284"/>
      <c r="WMF14" s="284"/>
      <c r="WMG14" s="284"/>
      <c r="WMH14" s="284"/>
      <c r="WMI14" s="284"/>
      <c r="WMJ14" s="284"/>
      <c r="WMK14" s="284"/>
      <c r="WML14" s="284"/>
      <c r="WMM14" s="284"/>
      <c r="WMN14" s="284"/>
      <c r="WMO14" s="284"/>
      <c r="WMP14" s="284"/>
      <c r="WMQ14" s="284"/>
      <c r="WMR14" s="284"/>
      <c r="WMS14" s="284"/>
      <c r="WMT14" s="284"/>
      <c r="WMU14" s="284"/>
      <c r="WMV14" s="284"/>
      <c r="WMW14" s="284"/>
      <c r="WMX14" s="284"/>
      <c r="WMY14" s="284"/>
      <c r="WMZ14" s="284"/>
      <c r="WNA14" s="284"/>
      <c r="WNB14" s="284"/>
      <c r="WNC14" s="284"/>
      <c r="WND14" s="284"/>
      <c r="WNE14" s="284"/>
      <c r="WNF14" s="284"/>
      <c r="WNG14" s="284"/>
      <c r="WNH14" s="284"/>
      <c r="WNI14" s="284"/>
      <c r="WNJ14" s="284"/>
      <c r="WNK14" s="284"/>
      <c r="WNL14" s="284"/>
      <c r="WNM14" s="284"/>
      <c r="WNN14" s="284"/>
      <c r="WNO14" s="284"/>
      <c r="WNP14" s="284"/>
      <c r="WNQ14" s="284"/>
      <c r="WNR14" s="284"/>
      <c r="WNS14" s="284"/>
      <c r="WNT14" s="284"/>
      <c r="WNU14" s="284"/>
      <c r="WNV14" s="284"/>
      <c r="WNW14" s="284"/>
      <c r="WNX14" s="284"/>
      <c r="WNY14" s="284"/>
      <c r="WNZ14" s="284"/>
      <c r="WOA14" s="284"/>
      <c r="WOB14" s="284"/>
      <c r="WOC14" s="284"/>
      <c r="WOD14" s="284"/>
      <c r="WOE14" s="284"/>
      <c r="WOF14" s="284"/>
      <c r="WOG14" s="284"/>
      <c r="WOH14" s="284"/>
      <c r="WOI14" s="284"/>
      <c r="WOJ14" s="284"/>
      <c r="WOK14" s="284"/>
      <c r="WOL14" s="284"/>
      <c r="WOM14" s="284"/>
      <c r="WON14" s="284"/>
      <c r="WOO14" s="284"/>
      <c r="WOP14" s="284"/>
      <c r="WOQ14" s="284"/>
      <c r="WOR14" s="284"/>
      <c r="WOS14" s="284"/>
      <c r="WOT14" s="284"/>
      <c r="WOU14" s="284"/>
      <c r="WOV14" s="284"/>
      <c r="WOW14" s="284"/>
      <c r="WOX14" s="284"/>
      <c r="WOY14" s="284"/>
      <c r="WOZ14" s="284"/>
      <c r="WPA14" s="284"/>
      <c r="WPB14" s="284"/>
      <c r="WPC14" s="284"/>
      <c r="WPD14" s="284"/>
      <c r="WPE14" s="284"/>
      <c r="WPF14" s="284"/>
      <c r="WPG14" s="284"/>
      <c r="WPH14" s="284"/>
      <c r="WPI14" s="284"/>
      <c r="WPJ14" s="284"/>
      <c r="WPK14" s="284"/>
      <c r="WPL14" s="284"/>
      <c r="WPM14" s="284"/>
      <c r="WPN14" s="284"/>
      <c r="WPO14" s="284"/>
      <c r="WPP14" s="284"/>
      <c r="WPQ14" s="284"/>
      <c r="WPR14" s="284"/>
      <c r="WPS14" s="284"/>
      <c r="WPT14" s="284"/>
      <c r="WPU14" s="284"/>
      <c r="WPV14" s="284"/>
      <c r="WPW14" s="284"/>
      <c r="WPX14" s="284"/>
      <c r="WPY14" s="284"/>
      <c r="WPZ14" s="284"/>
      <c r="WQA14" s="284"/>
      <c r="WQB14" s="284"/>
      <c r="WQC14" s="284"/>
      <c r="WQD14" s="284"/>
      <c r="WQE14" s="284"/>
      <c r="WQF14" s="284"/>
      <c r="WQG14" s="284"/>
      <c r="WQH14" s="284"/>
      <c r="WQI14" s="284"/>
      <c r="WQJ14" s="284"/>
      <c r="WQK14" s="284"/>
      <c r="WQL14" s="284"/>
      <c r="WQM14" s="284"/>
      <c r="WQN14" s="284"/>
      <c r="WQO14" s="284"/>
      <c r="WQP14" s="284"/>
      <c r="WQQ14" s="284"/>
      <c r="WQR14" s="284"/>
      <c r="WQS14" s="284"/>
      <c r="WQT14" s="284"/>
      <c r="WQU14" s="284"/>
      <c r="WQV14" s="284"/>
      <c r="WQW14" s="284"/>
      <c r="WQX14" s="284"/>
      <c r="WQY14" s="284"/>
      <c r="WQZ14" s="284"/>
      <c r="WRA14" s="284"/>
      <c r="WRB14" s="284"/>
      <c r="WRC14" s="284"/>
      <c r="WRD14" s="284"/>
      <c r="WRE14" s="284"/>
      <c r="WRF14" s="284"/>
      <c r="WRG14" s="284"/>
      <c r="WRH14" s="284"/>
      <c r="WRI14" s="284"/>
      <c r="WRJ14" s="284"/>
      <c r="WRK14" s="284"/>
      <c r="WRL14" s="284"/>
      <c r="WRM14" s="284"/>
      <c r="WRN14" s="284"/>
      <c r="WRO14" s="284"/>
      <c r="WRP14" s="284"/>
      <c r="WRQ14" s="284"/>
      <c r="WRR14" s="284"/>
      <c r="WRS14" s="284"/>
      <c r="WRT14" s="284"/>
      <c r="WRU14" s="284"/>
      <c r="WRV14" s="284"/>
      <c r="WRW14" s="284"/>
      <c r="WRX14" s="284"/>
      <c r="WRY14" s="284"/>
      <c r="WRZ14" s="284"/>
      <c r="WSA14" s="284"/>
      <c r="WSB14" s="284"/>
      <c r="WSC14" s="284"/>
      <c r="WSD14" s="284"/>
      <c r="WSE14" s="284"/>
      <c r="WSF14" s="284"/>
      <c r="WSG14" s="284"/>
      <c r="WSH14" s="284"/>
      <c r="WSI14" s="284"/>
      <c r="WSJ14" s="284"/>
      <c r="WSK14" s="284"/>
      <c r="WSL14" s="284"/>
      <c r="WSM14" s="284"/>
      <c r="WSN14" s="284"/>
      <c r="WSO14" s="284"/>
      <c r="WSP14" s="284"/>
      <c r="WSQ14" s="284"/>
      <c r="WSR14" s="284"/>
      <c r="WSS14" s="284"/>
      <c r="WST14" s="284"/>
      <c r="WSU14" s="284"/>
      <c r="WSV14" s="284"/>
      <c r="WSW14" s="284"/>
      <c r="WSX14" s="284"/>
      <c r="WSY14" s="284"/>
      <c r="WSZ14" s="284"/>
      <c r="WTA14" s="284"/>
      <c r="WTB14" s="284"/>
      <c r="WTC14" s="284"/>
      <c r="WTD14" s="284"/>
      <c r="WTE14" s="284"/>
      <c r="WTF14" s="284"/>
      <c r="WTG14" s="284"/>
      <c r="WTH14" s="284"/>
      <c r="WTI14" s="284"/>
      <c r="WTJ14" s="284"/>
      <c r="WTK14" s="284"/>
      <c r="WTL14" s="284"/>
      <c r="WTM14" s="284"/>
      <c r="WTN14" s="284"/>
      <c r="WTO14" s="284"/>
      <c r="WTP14" s="284"/>
      <c r="WTQ14" s="284"/>
      <c r="WTR14" s="284"/>
      <c r="WTS14" s="284"/>
      <c r="WTT14" s="284"/>
      <c r="WTU14" s="284"/>
      <c r="WTV14" s="284"/>
      <c r="WTW14" s="284"/>
      <c r="WTX14" s="284"/>
      <c r="WTY14" s="284"/>
      <c r="WTZ14" s="284"/>
      <c r="WUA14" s="284"/>
      <c r="WUB14" s="284"/>
      <c r="WUC14" s="284"/>
      <c r="WUD14" s="284"/>
      <c r="WUE14" s="284"/>
      <c r="WUF14" s="284"/>
      <c r="WUG14" s="284"/>
      <c r="WUH14" s="284"/>
      <c r="WUI14" s="284"/>
      <c r="WUJ14" s="284"/>
      <c r="WUK14" s="284"/>
      <c r="WUL14" s="284"/>
      <c r="WUM14" s="284"/>
      <c r="WUN14" s="284"/>
      <c r="WUO14" s="284"/>
      <c r="WUP14" s="284"/>
      <c r="WUQ14" s="284"/>
      <c r="WUR14" s="284"/>
      <c r="WUS14" s="284"/>
      <c r="WUT14" s="284"/>
      <c r="WUU14" s="284"/>
      <c r="WUV14" s="284"/>
      <c r="WUW14" s="284"/>
      <c r="WUX14" s="284"/>
      <c r="WUY14" s="284"/>
      <c r="WUZ14" s="284"/>
      <c r="WVA14" s="284"/>
      <c r="WVB14" s="284"/>
      <c r="WVC14" s="284"/>
      <c r="WVD14" s="284"/>
      <c r="WVE14" s="284"/>
      <c r="WVF14" s="284"/>
      <c r="WVG14" s="284"/>
      <c r="WVH14" s="284"/>
      <c r="WVI14" s="284"/>
      <c r="WVJ14" s="284"/>
      <c r="WVK14" s="284"/>
      <c r="WVL14" s="284"/>
      <c r="WVM14" s="284"/>
      <c r="WVN14" s="284"/>
      <c r="WVO14" s="284"/>
      <c r="WVP14" s="284"/>
      <c r="WVQ14" s="284"/>
      <c r="WVR14" s="284"/>
      <c r="WVS14" s="284"/>
      <c r="WVT14" s="284"/>
      <c r="WVU14" s="284"/>
      <c r="WVV14" s="284"/>
      <c r="WVW14" s="284"/>
      <c r="WVX14" s="284"/>
      <c r="WVY14" s="284"/>
      <c r="WVZ14" s="284"/>
      <c r="WWA14" s="284"/>
      <c r="WWB14" s="284"/>
      <c r="WWC14" s="284"/>
      <c r="WWD14" s="284"/>
      <c r="WWE14" s="284"/>
      <c r="WWF14" s="284"/>
      <c r="WWG14" s="284"/>
      <c r="WWH14" s="284"/>
      <c r="WWI14" s="284"/>
      <c r="WWJ14" s="284"/>
      <c r="WWK14" s="284"/>
      <c r="WWL14" s="284"/>
      <c r="WWM14" s="284"/>
      <c r="WWN14" s="284"/>
      <c r="WWO14" s="284"/>
      <c r="WWP14" s="284"/>
      <c r="WWQ14" s="284"/>
      <c r="WWR14" s="284"/>
      <c r="WWS14" s="284"/>
      <c r="WWT14" s="284"/>
      <c r="WWU14" s="284"/>
      <c r="WWV14" s="284"/>
      <c r="WWW14" s="284"/>
      <c r="WWX14" s="284"/>
      <c r="WWY14" s="284"/>
      <c r="WWZ14" s="284"/>
      <c r="WXA14" s="284"/>
      <c r="WXB14" s="284"/>
      <c r="WXC14" s="284"/>
      <c r="WXD14" s="284"/>
      <c r="WXE14" s="284"/>
      <c r="WXF14" s="284"/>
      <c r="WXG14" s="284"/>
      <c r="WXH14" s="284"/>
      <c r="WXI14" s="284"/>
      <c r="WXJ14" s="284"/>
      <c r="WXK14" s="284"/>
      <c r="WXL14" s="284"/>
      <c r="WXM14" s="284"/>
      <c r="WXN14" s="284"/>
      <c r="WXO14" s="284"/>
      <c r="WXP14" s="284"/>
      <c r="WXQ14" s="284"/>
      <c r="WXR14" s="284"/>
      <c r="WXS14" s="284"/>
      <c r="WXT14" s="284"/>
      <c r="WXU14" s="284"/>
      <c r="WXV14" s="284"/>
      <c r="WXW14" s="284"/>
      <c r="WXX14" s="284"/>
      <c r="WXY14" s="284"/>
      <c r="WXZ14" s="284"/>
      <c r="WYA14" s="284"/>
      <c r="WYB14" s="284"/>
      <c r="WYC14" s="284"/>
      <c r="WYD14" s="284"/>
      <c r="WYE14" s="284"/>
      <c r="WYF14" s="284"/>
      <c r="WYG14" s="284"/>
      <c r="WYH14" s="284"/>
      <c r="WYI14" s="284"/>
      <c r="WYJ14" s="284"/>
      <c r="WYK14" s="284"/>
      <c r="WYL14" s="284"/>
      <c r="WYM14" s="284"/>
      <c r="WYN14" s="284"/>
      <c r="WYO14" s="284"/>
      <c r="WYP14" s="284"/>
      <c r="WYQ14" s="284"/>
      <c r="WYR14" s="284"/>
      <c r="WYS14" s="284"/>
      <c r="WYT14" s="284"/>
      <c r="WYU14" s="284"/>
      <c r="WYV14" s="284"/>
      <c r="WYW14" s="284"/>
      <c r="WYX14" s="284"/>
      <c r="WYY14" s="284"/>
      <c r="WYZ14" s="284"/>
      <c r="WZA14" s="284"/>
      <c r="WZB14" s="284"/>
      <c r="WZC14" s="284"/>
      <c r="WZD14" s="284"/>
      <c r="WZE14" s="284"/>
      <c r="WZF14" s="284"/>
      <c r="WZG14" s="284"/>
      <c r="WZH14" s="284"/>
      <c r="WZI14" s="284"/>
      <c r="WZJ14" s="284"/>
      <c r="WZK14" s="284"/>
      <c r="WZL14" s="284"/>
      <c r="WZM14" s="284"/>
      <c r="WZN14" s="284"/>
      <c r="WZO14" s="284"/>
      <c r="WZP14" s="284"/>
      <c r="WZQ14" s="284"/>
      <c r="WZR14" s="284"/>
      <c r="WZS14" s="284"/>
      <c r="WZT14" s="284"/>
      <c r="WZU14" s="284"/>
      <c r="WZV14" s="284"/>
      <c r="WZW14" s="284"/>
      <c r="WZX14" s="284"/>
      <c r="WZY14" s="284"/>
      <c r="WZZ14" s="284"/>
      <c r="XAA14" s="284"/>
      <c r="XAB14" s="284"/>
      <c r="XAC14" s="284"/>
      <c r="XAD14" s="284"/>
      <c r="XAE14" s="284"/>
      <c r="XAF14" s="284"/>
      <c r="XAG14" s="284"/>
      <c r="XAH14" s="284"/>
      <c r="XAI14" s="284"/>
      <c r="XAJ14" s="284"/>
      <c r="XAK14" s="284"/>
      <c r="XAL14" s="284"/>
      <c r="XAM14" s="284"/>
      <c r="XAN14" s="284"/>
      <c r="XAO14" s="284"/>
      <c r="XAP14" s="284"/>
      <c r="XAQ14" s="284"/>
      <c r="XAR14" s="284"/>
      <c r="XAS14" s="284"/>
      <c r="XAT14" s="284"/>
      <c r="XAU14" s="284"/>
      <c r="XAV14" s="284"/>
      <c r="XAW14" s="284"/>
      <c r="XAX14" s="284"/>
      <c r="XAY14" s="284"/>
      <c r="XAZ14" s="284"/>
      <c r="XBA14" s="284"/>
      <c r="XBB14" s="284"/>
      <c r="XBC14" s="284"/>
      <c r="XBD14" s="284"/>
      <c r="XBE14" s="284"/>
      <c r="XBF14" s="284"/>
      <c r="XBG14" s="284"/>
      <c r="XBH14" s="284"/>
      <c r="XBI14" s="284"/>
      <c r="XBJ14" s="284"/>
      <c r="XBK14" s="284"/>
      <c r="XBL14" s="284"/>
      <c r="XBM14" s="284"/>
      <c r="XBN14" s="284"/>
      <c r="XBO14" s="284"/>
      <c r="XBP14" s="284"/>
      <c r="XBQ14" s="284"/>
      <c r="XBR14" s="284"/>
      <c r="XBS14" s="284"/>
      <c r="XBT14" s="284"/>
      <c r="XBU14" s="284"/>
      <c r="XBV14" s="284"/>
      <c r="XBW14" s="284"/>
      <c r="XBX14" s="284"/>
      <c r="XBY14" s="284"/>
      <c r="XBZ14" s="284"/>
      <c r="XCA14" s="284"/>
      <c r="XCB14" s="284"/>
      <c r="XCC14" s="284"/>
      <c r="XCD14" s="284"/>
      <c r="XCE14" s="284"/>
      <c r="XCF14" s="284"/>
      <c r="XCG14" s="284"/>
      <c r="XCH14" s="284"/>
      <c r="XCI14" s="284"/>
    </row>
    <row r="15" spans="1:16311" s="59" customFormat="1" ht="30" customHeight="1" x14ac:dyDescent="0.2">
      <c r="A15" s="82" t="s">
        <v>190</v>
      </c>
      <c r="B15" s="61"/>
      <c r="C15" s="151">
        <v>0</v>
      </c>
      <c r="D15" s="61"/>
      <c r="E15" s="158">
        <v>0</v>
      </c>
      <c r="F15" s="158"/>
      <c r="G15" s="158">
        <v>-105248779</v>
      </c>
      <c r="H15" s="61"/>
      <c r="I15" s="296">
        <f t="shared" ref="I15:I54" si="3">SUM(C15:G15)</f>
        <v>-105248779</v>
      </c>
      <c r="J15" s="296"/>
      <c r="K15" s="225"/>
      <c r="L15" s="61"/>
      <c r="M15" s="100">
        <v>0</v>
      </c>
      <c r="N15" s="61"/>
      <c r="O15" s="158">
        <v>0</v>
      </c>
      <c r="P15" s="158">
        <v>0</v>
      </c>
      <c r="Q15" s="158"/>
      <c r="R15" s="183">
        <v>306042828</v>
      </c>
      <c r="S15" s="160"/>
      <c r="T15" s="183">
        <f t="shared" si="1"/>
        <v>306042828</v>
      </c>
      <c r="U15" s="61"/>
      <c r="V15" s="228">
        <v>6.3436149618227404E-4</v>
      </c>
      <c r="W15" s="131"/>
      <c r="X15" s="125"/>
      <c r="Y15" s="133"/>
      <c r="Z15" s="94"/>
      <c r="AA15" s="133"/>
      <c r="AB15" s="94"/>
      <c r="AC15" s="133"/>
      <c r="AD15" s="94"/>
      <c r="AE15" s="210"/>
      <c r="AF15" s="231"/>
      <c r="AG15" s="230"/>
    </row>
    <row r="16" spans="1:16311" s="59" customFormat="1" ht="30" customHeight="1" x14ac:dyDescent="0.2">
      <c r="A16" s="82" t="s">
        <v>140</v>
      </c>
      <c r="B16" s="61"/>
      <c r="C16" s="151">
        <v>0</v>
      </c>
      <c r="D16" s="61"/>
      <c r="E16" s="158">
        <v>0</v>
      </c>
      <c r="F16" s="158"/>
      <c r="G16" s="158">
        <v>252323737</v>
      </c>
      <c r="H16" s="61"/>
      <c r="I16" s="296">
        <f t="shared" si="3"/>
        <v>252323737</v>
      </c>
      <c r="J16" s="296"/>
      <c r="K16" s="225"/>
      <c r="L16" s="61"/>
      <c r="M16" s="100">
        <v>0</v>
      </c>
      <c r="N16" s="61"/>
      <c r="O16" s="158"/>
      <c r="P16" s="158">
        <v>0</v>
      </c>
      <c r="Q16" s="158"/>
      <c r="R16" s="158">
        <v>908716632</v>
      </c>
      <c r="S16" s="61"/>
      <c r="T16" s="183">
        <f t="shared" si="1"/>
        <v>908716632</v>
      </c>
      <c r="U16" s="61"/>
      <c r="V16" s="227">
        <v>1.8835757271241688E-3</v>
      </c>
      <c r="W16" s="131"/>
      <c r="X16" s="125"/>
      <c r="Y16" s="133"/>
      <c r="Z16" s="94"/>
      <c r="AA16" s="133"/>
      <c r="AB16" s="94"/>
      <c r="AC16" s="133"/>
      <c r="AD16" s="94"/>
      <c r="AE16" s="210"/>
      <c r="AF16" s="231"/>
      <c r="AG16" s="230"/>
    </row>
    <row r="17" spans="1:33" s="59" customFormat="1" ht="30" customHeight="1" x14ac:dyDescent="0.2">
      <c r="A17" s="82" t="s">
        <v>191</v>
      </c>
      <c r="B17" s="61"/>
      <c r="C17" s="151">
        <v>0</v>
      </c>
      <c r="D17" s="61"/>
      <c r="E17" s="158">
        <v>0</v>
      </c>
      <c r="F17" s="158"/>
      <c r="G17" s="158">
        <v>-1915649982</v>
      </c>
      <c r="H17" s="61"/>
      <c r="I17" s="296">
        <f t="shared" si="3"/>
        <v>-1915649982</v>
      </c>
      <c r="J17" s="296"/>
      <c r="K17" s="226"/>
      <c r="L17" s="61"/>
      <c r="M17" s="100">
        <v>0</v>
      </c>
      <c r="N17" s="61"/>
      <c r="O17" s="158"/>
      <c r="P17" s="158">
        <v>0</v>
      </c>
      <c r="Q17" s="158"/>
      <c r="R17" s="158">
        <v>-2172227824</v>
      </c>
      <c r="S17" s="61"/>
      <c r="T17" s="183">
        <f t="shared" si="1"/>
        <v>-2172227824</v>
      </c>
      <c r="U17" s="61"/>
      <c r="V17" s="225">
        <v>-4.5025648909550837E-3</v>
      </c>
      <c r="W17" s="131"/>
      <c r="X17" s="125"/>
      <c r="Y17" s="93"/>
      <c r="Z17" s="94"/>
      <c r="AA17" s="93"/>
      <c r="AB17" s="94"/>
      <c r="AC17" s="133"/>
      <c r="AD17" s="94"/>
      <c r="AE17" s="210"/>
      <c r="AF17" s="231"/>
      <c r="AG17" s="230"/>
    </row>
    <row r="18" spans="1:33" s="59" customFormat="1" ht="30" customHeight="1" x14ac:dyDescent="0.2">
      <c r="A18" s="82" t="s">
        <v>26</v>
      </c>
      <c r="B18" s="61"/>
      <c r="C18" s="151">
        <v>0</v>
      </c>
      <c r="D18" s="61"/>
      <c r="E18" s="158">
        <v>26928862570</v>
      </c>
      <c r="F18" s="158"/>
      <c r="G18" s="158">
        <v>32694016955</v>
      </c>
      <c r="H18" s="61"/>
      <c r="I18" s="296">
        <f t="shared" si="3"/>
        <v>59622879525</v>
      </c>
      <c r="J18" s="296"/>
      <c r="K18" s="225"/>
      <c r="L18" s="61"/>
      <c r="M18" s="100">
        <v>3320348920</v>
      </c>
      <c r="N18" s="61"/>
      <c r="O18" s="158">
        <v>-169790660</v>
      </c>
      <c r="P18" s="158">
        <v>109738072640</v>
      </c>
      <c r="Q18" s="158"/>
      <c r="R18" s="158">
        <v>136276335972</v>
      </c>
      <c r="S18" s="61"/>
      <c r="T18" s="183">
        <f t="shared" si="1"/>
        <v>249334757532</v>
      </c>
      <c r="U18" s="61"/>
      <c r="V18" s="227">
        <v>0.51681776329110396</v>
      </c>
      <c r="W18" s="131"/>
      <c r="X18" s="125"/>
      <c r="Y18" s="100"/>
      <c r="Z18" s="94"/>
      <c r="AA18" s="133"/>
      <c r="AB18" s="94"/>
      <c r="AC18" s="100"/>
      <c r="AD18" s="94"/>
      <c r="AE18" s="210"/>
      <c r="AF18" s="231"/>
      <c r="AG18" s="230"/>
    </row>
    <row r="19" spans="1:33" s="59" customFormat="1" ht="30" customHeight="1" x14ac:dyDescent="0.2">
      <c r="A19" s="82" t="s">
        <v>141</v>
      </c>
      <c r="B19" s="61"/>
      <c r="C19" s="151">
        <v>0</v>
      </c>
      <c r="D19" s="61"/>
      <c r="E19" s="158">
        <v>4272491057</v>
      </c>
      <c r="F19" s="158"/>
      <c r="G19" s="161">
        <v>849351695</v>
      </c>
      <c r="H19" s="161"/>
      <c r="I19" s="296">
        <f t="shared" si="3"/>
        <v>5121842752</v>
      </c>
      <c r="J19" s="296"/>
      <c r="K19" s="226"/>
      <c r="L19" s="61"/>
      <c r="M19" s="100">
        <v>0</v>
      </c>
      <c r="N19" s="61"/>
      <c r="O19" s="158">
        <v>82809210070</v>
      </c>
      <c r="P19" s="158">
        <v>2116204136</v>
      </c>
      <c r="Q19" s="158"/>
      <c r="R19" s="183">
        <v>2398396741</v>
      </c>
      <c r="S19" s="61"/>
      <c r="T19" s="183">
        <f t="shared" si="1"/>
        <v>4514600877</v>
      </c>
      <c r="U19" s="61"/>
      <c r="V19" s="226">
        <v>9.3578045455766298E-3</v>
      </c>
      <c r="W19" s="131"/>
      <c r="X19" s="125"/>
      <c r="Y19" s="100"/>
      <c r="Z19" s="94"/>
      <c r="AA19" s="133"/>
      <c r="AB19" s="94"/>
      <c r="AC19" s="100"/>
      <c r="AD19" s="94"/>
      <c r="AE19" s="210"/>
      <c r="AF19" s="231"/>
      <c r="AG19" s="230"/>
    </row>
    <row r="20" spans="1:33" s="59" customFormat="1" ht="30" customHeight="1" x14ac:dyDescent="0.2">
      <c r="A20" s="82" t="s">
        <v>249</v>
      </c>
      <c r="B20" s="61"/>
      <c r="C20" s="151">
        <v>0</v>
      </c>
      <c r="D20" s="61"/>
      <c r="E20" s="158">
        <v>1711816071</v>
      </c>
      <c r="F20" s="158"/>
      <c r="G20" s="161">
        <v>339243</v>
      </c>
      <c r="H20" s="161"/>
      <c r="I20" s="296">
        <f t="shared" si="3"/>
        <v>1712155314</v>
      </c>
      <c r="J20" s="296"/>
      <c r="K20" s="227"/>
      <c r="L20" s="61"/>
      <c r="M20" s="100">
        <v>0</v>
      </c>
      <c r="N20" s="61"/>
      <c r="O20" s="158">
        <v>0</v>
      </c>
      <c r="P20" s="158">
        <v>1711816071</v>
      </c>
      <c r="Q20" s="158"/>
      <c r="R20" s="183">
        <v>339243</v>
      </c>
      <c r="S20" s="160"/>
      <c r="T20" s="183">
        <f t="shared" si="1"/>
        <v>1712155314</v>
      </c>
      <c r="U20" s="61"/>
      <c r="V20" s="227">
        <v>3.5489327222053748E-3</v>
      </c>
      <c r="W20" s="131"/>
      <c r="X20" s="125"/>
      <c r="Y20" s="100"/>
      <c r="Z20" s="94"/>
      <c r="AA20" s="133"/>
      <c r="AB20" s="94"/>
      <c r="AC20" s="100"/>
      <c r="AD20" s="94"/>
      <c r="AE20" s="210"/>
      <c r="AF20" s="231"/>
      <c r="AG20" s="230"/>
    </row>
    <row r="21" spans="1:33" s="59" customFormat="1" ht="30" customHeight="1" x14ac:dyDescent="0.2">
      <c r="A21" s="82" t="s">
        <v>192</v>
      </c>
      <c r="B21" s="61"/>
      <c r="C21" s="151">
        <v>0</v>
      </c>
      <c r="D21" s="61"/>
      <c r="E21" s="158">
        <v>697710265</v>
      </c>
      <c r="F21" s="158"/>
      <c r="G21" s="158">
        <v>-644334136</v>
      </c>
      <c r="H21" s="61"/>
      <c r="I21" s="296">
        <f t="shared" si="3"/>
        <v>53376129</v>
      </c>
      <c r="J21" s="296"/>
      <c r="K21" s="225"/>
      <c r="L21" s="61"/>
      <c r="M21" s="100">
        <v>0</v>
      </c>
      <c r="N21" s="61"/>
      <c r="O21" s="158">
        <v>0</v>
      </c>
      <c r="P21" s="158">
        <v>-3185399355</v>
      </c>
      <c r="Q21" s="158"/>
      <c r="R21" s="158">
        <v>-644334136</v>
      </c>
      <c r="S21" s="61"/>
      <c r="T21" s="183">
        <f t="shared" si="1"/>
        <v>-3829733491</v>
      </c>
      <c r="U21" s="61"/>
      <c r="V21" s="225">
        <v>-7.9382205530074499E-3</v>
      </c>
      <c r="W21" s="131"/>
      <c r="X21" s="125"/>
      <c r="Y21" s="100"/>
      <c r="Z21" s="94"/>
      <c r="AA21" s="133"/>
      <c r="AB21" s="94"/>
      <c r="AC21" s="100"/>
      <c r="AD21" s="94"/>
      <c r="AE21" s="210"/>
      <c r="AF21" s="231"/>
      <c r="AG21" s="230"/>
    </row>
    <row r="22" spans="1:33" s="59" customFormat="1" ht="30" customHeight="1" x14ac:dyDescent="0.2">
      <c r="A22" s="82" t="s">
        <v>17</v>
      </c>
      <c r="B22" s="61"/>
      <c r="C22" s="151">
        <v>0</v>
      </c>
      <c r="D22" s="61"/>
      <c r="E22" s="158">
        <v>133727133</v>
      </c>
      <c r="F22" s="158"/>
      <c r="G22" s="158">
        <v>464536222</v>
      </c>
      <c r="H22" s="61"/>
      <c r="I22" s="296">
        <f t="shared" si="3"/>
        <v>598263355</v>
      </c>
      <c r="J22" s="296"/>
      <c r="K22" s="226"/>
      <c r="L22" s="61"/>
      <c r="M22" s="100">
        <v>8834680020</v>
      </c>
      <c r="N22" s="61"/>
      <c r="O22" s="158">
        <v>0</v>
      </c>
      <c r="P22" s="158">
        <v>61476262</v>
      </c>
      <c r="Q22" s="158"/>
      <c r="R22" s="183">
        <v>18770093400</v>
      </c>
      <c r="S22" s="160"/>
      <c r="T22" s="183">
        <f t="shared" si="1"/>
        <v>27666249682</v>
      </c>
      <c r="U22" s="61"/>
      <c r="V22" s="227">
        <v>5.7346233717412536E-2</v>
      </c>
      <c r="W22" s="131"/>
      <c r="X22" s="125"/>
      <c r="Y22" s="100"/>
      <c r="Z22" s="94"/>
      <c r="AA22" s="133"/>
      <c r="AB22" s="94"/>
      <c r="AC22" s="100"/>
      <c r="AD22" s="94"/>
      <c r="AE22" s="210"/>
      <c r="AF22" s="231"/>
      <c r="AG22" s="230"/>
    </row>
    <row r="23" spans="1:33" s="59" customFormat="1" ht="30" customHeight="1" x14ac:dyDescent="0.2">
      <c r="A23" s="82" t="s">
        <v>136</v>
      </c>
      <c r="B23" s="61"/>
      <c r="C23" s="151">
        <v>0</v>
      </c>
      <c r="D23" s="61"/>
      <c r="E23" s="158">
        <v>-6779065043</v>
      </c>
      <c r="F23" s="158"/>
      <c r="G23" s="158">
        <v>-103749106</v>
      </c>
      <c r="H23" s="61"/>
      <c r="I23" s="296">
        <f t="shared" si="3"/>
        <v>-6882814149</v>
      </c>
      <c r="J23" s="296"/>
      <c r="K23" s="226"/>
      <c r="L23" s="61"/>
      <c r="M23" s="100">
        <v>0</v>
      </c>
      <c r="N23" s="61"/>
      <c r="O23" s="158">
        <v>-2156286921</v>
      </c>
      <c r="P23" s="158">
        <v>-15259408713</v>
      </c>
      <c r="Q23" s="158"/>
      <c r="R23" s="183">
        <v>6676808323</v>
      </c>
      <c r="S23" s="61"/>
      <c r="T23" s="183">
        <f t="shared" si="1"/>
        <v>-8582600390</v>
      </c>
      <c r="U23" s="61"/>
      <c r="V23" s="225">
        <v>-1.7789899734343615E-2</v>
      </c>
      <c r="W23" s="131"/>
      <c r="X23" s="125"/>
      <c r="Y23" s="100"/>
      <c r="Z23" s="94"/>
      <c r="AA23" s="133"/>
      <c r="AB23" s="94"/>
      <c r="AC23" s="100"/>
      <c r="AD23" s="94"/>
      <c r="AE23" s="210"/>
      <c r="AF23" s="231"/>
      <c r="AG23" s="230"/>
    </row>
    <row r="24" spans="1:33" s="59" customFormat="1" ht="30" customHeight="1" x14ac:dyDescent="0.2">
      <c r="A24" s="82" t="s">
        <v>138</v>
      </c>
      <c r="B24" s="61"/>
      <c r="C24" s="151">
        <v>0</v>
      </c>
      <c r="D24" s="61"/>
      <c r="E24" s="158">
        <v>18329757022</v>
      </c>
      <c r="F24" s="158"/>
      <c r="G24" s="158">
        <v>6611302400</v>
      </c>
      <c r="H24" s="61"/>
      <c r="I24" s="296">
        <f t="shared" si="3"/>
        <v>24941059422</v>
      </c>
      <c r="J24" s="296"/>
      <c r="K24" s="228"/>
      <c r="L24" s="61"/>
      <c r="M24" s="100">
        <v>0</v>
      </c>
      <c r="N24" s="61"/>
      <c r="O24" s="158">
        <v>0</v>
      </c>
      <c r="P24" s="158">
        <v>9706225697</v>
      </c>
      <c r="Q24" s="158"/>
      <c r="R24" s="158">
        <v>37129000296</v>
      </c>
      <c r="S24" s="61"/>
      <c r="T24" s="183">
        <f t="shared" si="1"/>
        <v>46835225993</v>
      </c>
      <c r="U24" s="61"/>
      <c r="V24" s="228">
        <v>9.7079432408572613E-2</v>
      </c>
      <c r="W24" s="131"/>
      <c r="X24" s="125"/>
      <c r="Y24" s="100"/>
      <c r="Z24" s="94"/>
      <c r="AA24" s="133"/>
      <c r="AB24" s="94"/>
      <c r="AC24" s="100"/>
      <c r="AD24" s="94"/>
      <c r="AE24" s="210"/>
      <c r="AF24" s="231"/>
      <c r="AG24" s="230"/>
    </row>
    <row r="25" spans="1:33" s="59" customFormat="1" ht="30" customHeight="1" x14ac:dyDescent="0.2">
      <c r="A25" s="82" t="s">
        <v>126</v>
      </c>
      <c r="B25" s="61"/>
      <c r="C25" s="151">
        <v>0</v>
      </c>
      <c r="D25" s="61"/>
      <c r="E25" s="158">
        <v>2249872884</v>
      </c>
      <c r="F25" s="158"/>
      <c r="G25" s="158">
        <v>-2992754641</v>
      </c>
      <c r="H25" s="61"/>
      <c r="I25" s="296">
        <f t="shared" si="3"/>
        <v>-742881757</v>
      </c>
      <c r="J25" s="296"/>
      <c r="K25" s="226"/>
      <c r="L25" s="61"/>
      <c r="M25" s="100">
        <v>0</v>
      </c>
      <c r="N25" s="61"/>
      <c r="O25" s="158">
        <v>0</v>
      </c>
      <c r="P25" s="158">
        <v>-213053228</v>
      </c>
      <c r="Q25" s="158"/>
      <c r="R25" s="158">
        <v>108479805</v>
      </c>
      <c r="S25" s="61"/>
      <c r="T25" s="183">
        <f t="shared" si="1"/>
        <v>-104573423</v>
      </c>
      <c r="U25" s="61"/>
      <c r="V25" s="225">
        <v>-2.167583978644382E-4</v>
      </c>
      <c r="W25" s="131"/>
      <c r="X25" s="125"/>
      <c r="Y25" s="100"/>
      <c r="Z25" s="94"/>
      <c r="AA25" s="133"/>
      <c r="AB25" s="94"/>
      <c r="AC25" s="100"/>
      <c r="AD25" s="94"/>
      <c r="AE25" s="210"/>
      <c r="AF25" s="231"/>
      <c r="AG25" s="230"/>
    </row>
    <row r="26" spans="1:33" s="59" customFormat="1" ht="30" customHeight="1" x14ac:dyDescent="0.2">
      <c r="A26" s="82" t="s">
        <v>195</v>
      </c>
      <c r="B26" s="61"/>
      <c r="C26" s="151">
        <v>0</v>
      </c>
      <c r="D26" s="61"/>
      <c r="E26" s="158">
        <v>7095032958</v>
      </c>
      <c r="F26" s="158"/>
      <c r="G26" s="158">
        <v>-8177946036</v>
      </c>
      <c r="H26" s="61"/>
      <c r="I26" s="296">
        <f t="shared" si="3"/>
        <v>-1082913078</v>
      </c>
      <c r="J26" s="296"/>
      <c r="K26" s="226"/>
      <c r="L26" s="61"/>
      <c r="M26" s="100">
        <v>0</v>
      </c>
      <c r="N26" s="61"/>
      <c r="O26" s="158">
        <v>-8623531325</v>
      </c>
      <c r="P26" s="158">
        <v>-397312216</v>
      </c>
      <c r="Q26" s="158"/>
      <c r="R26" s="158">
        <v>-8177946036</v>
      </c>
      <c r="S26" s="61"/>
      <c r="T26" s="183">
        <f t="shared" si="1"/>
        <v>-8575258252</v>
      </c>
      <c r="U26" s="61"/>
      <c r="V26" s="225">
        <v>-1.7774681048523418E-2</v>
      </c>
      <c r="W26" s="131"/>
      <c r="X26" s="125"/>
      <c r="Y26" s="100"/>
      <c r="Z26" s="94"/>
      <c r="AA26" s="133"/>
      <c r="AB26" s="94"/>
      <c r="AC26" s="100"/>
      <c r="AD26" s="94"/>
      <c r="AE26" s="210"/>
      <c r="AF26" s="231"/>
      <c r="AG26" s="230"/>
    </row>
    <row r="27" spans="1:33" s="59" customFormat="1" ht="30" customHeight="1" x14ac:dyDescent="0.2">
      <c r="A27" s="82" t="s">
        <v>168</v>
      </c>
      <c r="B27" s="61"/>
      <c r="C27" s="151">
        <v>0</v>
      </c>
      <c r="D27" s="61"/>
      <c r="E27" s="158">
        <v>-65128382</v>
      </c>
      <c r="F27" s="158"/>
      <c r="G27" s="158">
        <v>56095831</v>
      </c>
      <c r="H27" s="61"/>
      <c r="I27" s="296">
        <f t="shared" si="3"/>
        <v>-9032551</v>
      </c>
      <c r="J27" s="296"/>
      <c r="K27" s="225"/>
      <c r="L27" s="61"/>
      <c r="M27" s="100">
        <v>300000000</v>
      </c>
      <c r="N27" s="61"/>
      <c r="O27" s="158">
        <v>-2462926112</v>
      </c>
      <c r="P27" s="158">
        <v>187684461</v>
      </c>
      <c r="Q27" s="158"/>
      <c r="R27" s="157">
        <v>56095831</v>
      </c>
      <c r="S27" s="61"/>
      <c r="T27" s="183">
        <f t="shared" si="1"/>
        <v>543780292</v>
      </c>
      <c r="U27" s="61"/>
      <c r="V27" s="227">
        <v>1.127140543961886E-3</v>
      </c>
      <c r="W27" s="131"/>
      <c r="X27" s="134"/>
      <c r="Y27" s="135"/>
      <c r="Z27" s="136"/>
      <c r="AA27" s="136"/>
      <c r="AB27" s="136"/>
      <c r="AC27" s="136"/>
      <c r="AD27" s="136"/>
      <c r="AE27" s="210"/>
      <c r="AF27" s="231"/>
      <c r="AG27" s="230"/>
    </row>
    <row r="28" spans="1:33" s="59" customFormat="1" ht="30" customHeight="1" x14ac:dyDescent="0.2">
      <c r="A28" s="82" t="s">
        <v>18</v>
      </c>
      <c r="B28" s="61"/>
      <c r="C28" s="151">
        <v>0</v>
      </c>
      <c r="D28" s="61"/>
      <c r="E28" s="158">
        <v>6480451046</v>
      </c>
      <c r="F28" s="158"/>
      <c r="G28" s="158">
        <v>12213372730</v>
      </c>
      <c r="H28" s="61"/>
      <c r="I28" s="296">
        <f t="shared" si="3"/>
        <v>18693823776</v>
      </c>
      <c r="J28" s="296"/>
      <c r="K28" s="226"/>
      <c r="L28" s="61"/>
      <c r="M28" s="100">
        <v>26923171200</v>
      </c>
      <c r="N28" s="61"/>
      <c r="O28" s="158">
        <v>44019675015</v>
      </c>
      <c r="P28" s="158">
        <v>50500126061</v>
      </c>
      <c r="Q28" s="158"/>
      <c r="R28" s="158">
        <v>48073309972</v>
      </c>
      <c r="S28" s="61"/>
      <c r="T28" s="183">
        <f t="shared" si="1"/>
        <v>125496607233</v>
      </c>
      <c r="U28" s="61"/>
      <c r="V28" s="226">
        <v>0.26012769536335967</v>
      </c>
      <c r="W28" s="131"/>
      <c r="X28" s="134"/>
      <c r="Y28" s="135"/>
      <c r="Z28" s="136"/>
      <c r="AA28" s="136"/>
      <c r="AB28" s="136"/>
      <c r="AC28" s="136"/>
      <c r="AD28" s="136"/>
      <c r="AE28" s="210"/>
      <c r="AF28" s="231"/>
      <c r="AG28" s="230"/>
    </row>
    <row r="29" spans="1:33" s="59" customFormat="1" ht="30" customHeight="1" x14ac:dyDescent="0.2">
      <c r="A29" s="82" t="s">
        <v>245</v>
      </c>
      <c r="B29" s="61"/>
      <c r="C29" s="151">
        <v>0</v>
      </c>
      <c r="D29" s="61"/>
      <c r="E29" s="158">
        <v>-3782733417</v>
      </c>
      <c r="F29" s="158"/>
      <c r="G29" s="158">
        <v>36092172</v>
      </c>
      <c r="H29" s="61"/>
      <c r="I29" s="296">
        <f t="shared" si="3"/>
        <v>-3746641245</v>
      </c>
      <c r="J29" s="296"/>
      <c r="K29" s="225"/>
      <c r="L29" s="61"/>
      <c r="M29" s="100">
        <v>0</v>
      </c>
      <c r="N29" s="61"/>
      <c r="O29" s="158">
        <v>0</v>
      </c>
      <c r="P29" s="158">
        <v>-4581792010</v>
      </c>
      <c r="Q29" s="158"/>
      <c r="R29" s="158">
        <v>3593376160</v>
      </c>
      <c r="S29" s="61"/>
      <c r="T29" s="183">
        <f t="shared" si="1"/>
        <v>-988415850</v>
      </c>
      <c r="U29" s="61"/>
      <c r="V29" s="225">
        <v>-2.0487752042870097E-3</v>
      </c>
      <c r="W29" s="131"/>
      <c r="X29" s="134"/>
      <c r="Y29" s="135"/>
      <c r="Z29" s="136"/>
      <c r="AA29" s="136"/>
      <c r="AB29" s="136"/>
      <c r="AC29" s="136"/>
      <c r="AD29" s="136"/>
      <c r="AE29" s="210"/>
      <c r="AF29" s="231"/>
      <c r="AG29" s="230"/>
    </row>
    <row r="30" spans="1:33" s="59" customFormat="1" ht="30" customHeight="1" x14ac:dyDescent="0.2">
      <c r="A30" s="82" t="s">
        <v>144</v>
      </c>
      <c r="B30" s="61"/>
      <c r="C30" s="151">
        <v>0</v>
      </c>
      <c r="D30" s="61"/>
      <c r="E30" s="158">
        <v>303179388</v>
      </c>
      <c r="F30" s="158"/>
      <c r="G30" s="158">
        <v>-187827812</v>
      </c>
      <c r="H30" s="61"/>
      <c r="I30" s="296">
        <f t="shared" si="3"/>
        <v>115351576</v>
      </c>
      <c r="J30" s="296"/>
      <c r="K30" s="228"/>
      <c r="L30" s="61"/>
      <c r="M30" s="100">
        <v>0</v>
      </c>
      <c r="N30" s="61"/>
      <c r="O30" s="158">
        <v>0</v>
      </c>
      <c r="P30" s="158">
        <v>-16321339</v>
      </c>
      <c r="Q30" s="158"/>
      <c r="R30" s="157">
        <v>2773466407</v>
      </c>
      <c r="S30" s="160"/>
      <c r="T30" s="183">
        <f t="shared" si="1"/>
        <v>2757145068</v>
      </c>
      <c r="U30" s="61"/>
      <c r="V30" s="228">
        <v>5.7149735609163099E-3</v>
      </c>
      <c r="W30" s="131"/>
      <c r="X30" s="134"/>
      <c r="Y30" s="135"/>
      <c r="Z30" s="136"/>
      <c r="AA30" s="136"/>
      <c r="AB30" s="136"/>
      <c r="AC30" s="136"/>
      <c r="AD30" s="136"/>
      <c r="AE30" s="210"/>
      <c r="AF30" s="231"/>
      <c r="AG30" s="230"/>
    </row>
    <row r="31" spans="1:33" s="59" customFormat="1" ht="30" customHeight="1" x14ac:dyDescent="0.2">
      <c r="A31" s="82" t="s">
        <v>251</v>
      </c>
      <c r="B31" s="61"/>
      <c r="C31" s="151">
        <v>0</v>
      </c>
      <c r="D31" s="61"/>
      <c r="E31" s="158">
        <v>0</v>
      </c>
      <c r="F31" s="158"/>
      <c r="G31" s="158">
        <v>156760</v>
      </c>
      <c r="H31" s="61"/>
      <c r="I31" s="296">
        <f t="shared" si="3"/>
        <v>156760</v>
      </c>
      <c r="J31" s="296"/>
      <c r="K31" s="225"/>
      <c r="L31" s="61"/>
      <c r="M31" s="100">
        <v>0</v>
      </c>
      <c r="N31" s="61"/>
      <c r="O31" s="158">
        <v>230289002</v>
      </c>
      <c r="P31" s="158">
        <v>0</v>
      </c>
      <c r="Q31" s="158"/>
      <c r="R31" s="158">
        <v>839650635</v>
      </c>
      <c r="S31" s="61"/>
      <c r="T31" s="183">
        <f t="shared" si="1"/>
        <v>839650635</v>
      </c>
      <c r="U31" s="61"/>
      <c r="V31" s="228">
        <v>1.7404166487737347E-3</v>
      </c>
      <c r="W31" s="131"/>
      <c r="X31" s="134"/>
      <c r="Y31" s="135"/>
      <c r="Z31" s="136"/>
      <c r="AA31" s="136"/>
      <c r="AB31" s="136"/>
      <c r="AC31" s="136"/>
      <c r="AD31" s="136"/>
      <c r="AE31" s="210"/>
      <c r="AF31" s="231"/>
      <c r="AG31" s="230"/>
    </row>
    <row r="32" spans="1:33" s="59" customFormat="1" ht="30" customHeight="1" x14ac:dyDescent="0.2">
      <c r="A32" s="82" t="s">
        <v>182</v>
      </c>
      <c r="B32" s="61"/>
      <c r="C32" s="151">
        <v>0</v>
      </c>
      <c r="D32" s="61"/>
      <c r="E32" s="158">
        <v>0</v>
      </c>
      <c r="F32" s="158"/>
      <c r="G32" s="158">
        <v>782980831</v>
      </c>
      <c r="H32" s="61"/>
      <c r="I32" s="296">
        <f t="shared" si="3"/>
        <v>782980831</v>
      </c>
      <c r="J32" s="296"/>
      <c r="K32" s="226"/>
      <c r="L32" s="61"/>
      <c r="M32" s="100">
        <v>0</v>
      </c>
      <c r="N32" s="61"/>
      <c r="O32" s="158">
        <v>137</v>
      </c>
      <c r="P32" s="158">
        <v>0</v>
      </c>
      <c r="Q32" s="158"/>
      <c r="R32" s="157">
        <v>8446143858</v>
      </c>
      <c r="S32" s="160"/>
      <c r="T32" s="183">
        <f t="shared" si="1"/>
        <v>8446143858</v>
      </c>
      <c r="U32" s="61"/>
      <c r="V32" s="228">
        <v>1.7507054452952593E-2</v>
      </c>
      <c r="W32" s="131"/>
      <c r="X32" s="134"/>
      <c r="Y32" s="135"/>
      <c r="Z32" s="136"/>
      <c r="AA32" s="136"/>
      <c r="AB32" s="136"/>
      <c r="AC32" s="136"/>
      <c r="AD32" s="136"/>
      <c r="AE32" s="210"/>
      <c r="AF32" s="231"/>
      <c r="AG32" s="230"/>
    </row>
    <row r="33" spans="1:33" s="59" customFormat="1" ht="30" customHeight="1" x14ac:dyDescent="0.2">
      <c r="A33" s="82" t="s">
        <v>143</v>
      </c>
      <c r="B33" s="61"/>
      <c r="C33" s="151">
        <v>0</v>
      </c>
      <c r="D33" s="61"/>
      <c r="E33" s="158">
        <v>-6792988040</v>
      </c>
      <c r="F33" s="158"/>
      <c r="G33" s="158">
        <v>-6408937312</v>
      </c>
      <c r="H33" s="61"/>
      <c r="I33" s="296">
        <f t="shared" si="3"/>
        <v>-13201925352</v>
      </c>
      <c r="J33" s="296"/>
      <c r="K33" s="225"/>
      <c r="L33" s="61"/>
      <c r="M33" s="100">
        <v>0</v>
      </c>
      <c r="N33" s="61"/>
      <c r="O33" s="158">
        <v>0</v>
      </c>
      <c r="P33" s="158">
        <v>-80237187490</v>
      </c>
      <c r="Q33" s="158"/>
      <c r="R33" s="158">
        <v>-6286869777</v>
      </c>
      <c r="S33" s="61"/>
      <c r="T33" s="183">
        <f t="shared" si="1"/>
        <v>-86524057267</v>
      </c>
      <c r="U33" s="61"/>
      <c r="V33" s="225">
        <v>-0.17934591306173292</v>
      </c>
      <c r="W33" s="131"/>
      <c r="X33" s="134"/>
      <c r="Y33" s="135"/>
      <c r="Z33" s="136"/>
      <c r="AA33" s="136"/>
      <c r="AB33" s="136"/>
      <c r="AC33" s="136"/>
      <c r="AD33" s="136"/>
      <c r="AE33" s="210"/>
      <c r="AF33" s="231"/>
      <c r="AG33" s="230"/>
    </row>
    <row r="34" spans="1:33" s="59" customFormat="1" ht="30" customHeight="1" x14ac:dyDescent="0.2">
      <c r="A34" s="82" t="s">
        <v>127</v>
      </c>
      <c r="B34" s="61"/>
      <c r="C34" s="151">
        <v>0</v>
      </c>
      <c r="D34" s="61"/>
      <c r="E34" s="158">
        <v>-16422022276</v>
      </c>
      <c r="F34" s="158"/>
      <c r="G34" s="158">
        <v>28937647947</v>
      </c>
      <c r="H34" s="61"/>
      <c r="I34" s="296">
        <f t="shared" si="3"/>
        <v>12515625671</v>
      </c>
      <c r="J34" s="296"/>
      <c r="K34" s="226"/>
      <c r="L34" s="61"/>
      <c r="M34" s="100">
        <v>0</v>
      </c>
      <c r="N34" s="61"/>
      <c r="O34" s="158">
        <v>332957684</v>
      </c>
      <c r="P34" s="158">
        <v>2572785377</v>
      </c>
      <c r="Q34" s="158"/>
      <c r="R34" s="158">
        <v>34932413089</v>
      </c>
      <c r="S34" s="61"/>
      <c r="T34" s="183">
        <f t="shared" si="1"/>
        <v>37505198466</v>
      </c>
      <c r="U34" s="61"/>
      <c r="V34" s="228">
        <v>7.7740275663329347E-2</v>
      </c>
      <c r="W34" s="131"/>
      <c r="X34" s="134"/>
      <c r="Y34" s="135"/>
      <c r="Z34" s="136"/>
      <c r="AA34" s="136"/>
      <c r="AB34" s="136"/>
      <c r="AC34" s="136"/>
      <c r="AD34" s="136"/>
      <c r="AE34" s="210"/>
      <c r="AF34" s="231"/>
      <c r="AG34" s="230"/>
    </row>
    <row r="35" spans="1:33" s="59" customFormat="1" ht="30" customHeight="1" x14ac:dyDescent="0.2">
      <c r="A35" s="82" t="s">
        <v>137</v>
      </c>
      <c r="B35" s="61"/>
      <c r="C35" s="151">
        <v>0</v>
      </c>
      <c r="D35" s="61"/>
      <c r="E35" s="158">
        <v>-2887732504</v>
      </c>
      <c r="F35" s="158"/>
      <c r="G35" s="158">
        <v>-4967369362</v>
      </c>
      <c r="H35" s="61"/>
      <c r="I35" s="296">
        <f t="shared" si="3"/>
        <v>-7855101866</v>
      </c>
      <c r="J35" s="296"/>
      <c r="K35" s="226"/>
      <c r="L35" s="61"/>
      <c r="M35" s="100">
        <v>0</v>
      </c>
      <c r="N35" s="61"/>
      <c r="O35" s="158">
        <v>18994807654</v>
      </c>
      <c r="P35" s="158">
        <v>-15142507980</v>
      </c>
      <c r="Q35" s="158"/>
      <c r="R35" s="158">
        <v>-4091935508</v>
      </c>
      <c r="S35" s="61"/>
      <c r="T35" s="183">
        <f t="shared" si="1"/>
        <v>-19234443488</v>
      </c>
      <c r="U35" s="61"/>
      <c r="V35" s="225">
        <v>-3.9868898183364969E-2</v>
      </c>
      <c r="W35" s="131"/>
      <c r="X35" s="134"/>
      <c r="Y35" s="135"/>
      <c r="Z35" s="136"/>
      <c r="AA35" s="136"/>
      <c r="AB35" s="136"/>
      <c r="AC35" s="136"/>
      <c r="AD35" s="136"/>
      <c r="AE35" s="210"/>
      <c r="AF35" s="231"/>
      <c r="AG35" s="230"/>
    </row>
    <row r="36" spans="1:33" s="59" customFormat="1" ht="30" customHeight="1" x14ac:dyDescent="0.2">
      <c r="A36" s="82" t="s">
        <v>252</v>
      </c>
      <c r="B36" s="61"/>
      <c r="C36" s="151">
        <v>0</v>
      </c>
      <c r="D36" s="61"/>
      <c r="E36" s="158">
        <v>0</v>
      </c>
      <c r="F36" s="158"/>
      <c r="G36" s="158">
        <v>0</v>
      </c>
      <c r="H36" s="61"/>
      <c r="I36" s="296">
        <f t="shared" si="3"/>
        <v>0</v>
      </c>
      <c r="J36" s="296"/>
      <c r="K36" s="226"/>
      <c r="L36" s="61"/>
      <c r="M36" s="100">
        <v>0</v>
      </c>
      <c r="N36" s="61"/>
      <c r="O36" s="158">
        <v>0</v>
      </c>
      <c r="P36" s="158">
        <v>0</v>
      </c>
      <c r="Q36" s="158"/>
      <c r="R36" s="157">
        <v>-63304066</v>
      </c>
      <c r="S36" s="160"/>
      <c r="T36" s="183">
        <f t="shared" si="1"/>
        <v>-63304066</v>
      </c>
      <c r="U36" s="61"/>
      <c r="V36" s="225">
        <v>-1.3121582454525424E-4</v>
      </c>
      <c r="W36" s="131"/>
      <c r="X36" s="134"/>
      <c r="Y36" s="135"/>
      <c r="Z36" s="136"/>
      <c r="AA36" s="136"/>
      <c r="AB36" s="136"/>
      <c r="AC36" s="136"/>
      <c r="AD36" s="136"/>
      <c r="AE36" s="210"/>
      <c r="AF36" s="231"/>
      <c r="AG36" s="230"/>
    </row>
    <row r="37" spans="1:33" s="67" customFormat="1" ht="30" customHeight="1" x14ac:dyDescent="0.2">
      <c r="A37" s="82" t="s">
        <v>253</v>
      </c>
      <c r="B37" s="61"/>
      <c r="C37" s="151">
        <v>0</v>
      </c>
      <c r="D37" s="61"/>
      <c r="E37" s="158">
        <v>0</v>
      </c>
      <c r="F37" s="158"/>
      <c r="G37" s="158">
        <v>0</v>
      </c>
      <c r="H37" s="61"/>
      <c r="I37" s="296">
        <f t="shared" si="3"/>
        <v>0</v>
      </c>
      <c r="J37" s="296"/>
      <c r="K37" s="226"/>
      <c r="L37" s="61"/>
      <c r="M37" s="100">
        <v>0</v>
      </c>
      <c r="N37" s="61"/>
      <c r="O37" s="158">
        <v>-12254775476</v>
      </c>
      <c r="P37" s="158">
        <v>0</v>
      </c>
      <c r="Q37" s="158"/>
      <c r="R37" s="157">
        <v>-685263544</v>
      </c>
      <c r="S37" s="160"/>
      <c r="T37" s="183">
        <f t="shared" si="1"/>
        <v>-685263544</v>
      </c>
      <c r="U37" s="61"/>
      <c r="V37" s="225">
        <v>-1.4204051435931953E-3</v>
      </c>
      <c r="W37" s="131"/>
      <c r="X37" s="134"/>
      <c r="Y37" s="135"/>
      <c r="Z37" s="136"/>
      <c r="AA37" s="136"/>
      <c r="AB37" s="136"/>
      <c r="AC37" s="136"/>
      <c r="AD37" s="136"/>
      <c r="AE37" s="210"/>
      <c r="AF37" s="231"/>
      <c r="AG37" s="230"/>
    </row>
    <row r="38" spans="1:33" s="67" customFormat="1" ht="30" customHeight="1" x14ac:dyDescent="0.2">
      <c r="A38" s="82" t="s">
        <v>254</v>
      </c>
      <c r="B38" s="61"/>
      <c r="C38" s="151">
        <v>0</v>
      </c>
      <c r="D38" s="61"/>
      <c r="E38" s="158">
        <v>0</v>
      </c>
      <c r="F38" s="158"/>
      <c r="G38" s="158">
        <v>0</v>
      </c>
      <c r="H38" s="61"/>
      <c r="I38" s="296">
        <f t="shared" si="3"/>
        <v>0</v>
      </c>
      <c r="J38" s="296"/>
      <c r="K38" s="226"/>
      <c r="L38" s="61"/>
      <c r="M38" s="100">
        <v>0</v>
      </c>
      <c r="N38" s="61"/>
      <c r="O38" s="158">
        <v>0</v>
      </c>
      <c r="P38" s="158">
        <v>0</v>
      </c>
      <c r="Q38" s="158"/>
      <c r="R38" s="157">
        <v>-125457285</v>
      </c>
      <c r="S38" s="160"/>
      <c r="T38" s="183">
        <f t="shared" si="1"/>
        <v>-125457285</v>
      </c>
      <c r="U38" s="61"/>
      <c r="V38" s="225">
        <v>-2.6004618876272431E-4</v>
      </c>
      <c r="W38" s="131"/>
      <c r="X38" s="134"/>
      <c r="Y38" s="135"/>
      <c r="Z38" s="136"/>
      <c r="AA38" s="136"/>
      <c r="AB38" s="136"/>
      <c r="AC38" s="136"/>
      <c r="AD38" s="136"/>
      <c r="AE38" s="210"/>
      <c r="AF38" s="231"/>
      <c r="AG38" s="230"/>
    </row>
    <row r="39" spans="1:33" s="67" customFormat="1" ht="30" customHeight="1" x14ac:dyDescent="0.2">
      <c r="A39" s="82" t="s">
        <v>219</v>
      </c>
      <c r="B39" s="61"/>
      <c r="C39" s="151">
        <v>0</v>
      </c>
      <c r="D39" s="61"/>
      <c r="E39" s="158">
        <v>0</v>
      </c>
      <c r="F39" s="158"/>
      <c r="G39" s="158">
        <v>0</v>
      </c>
      <c r="H39" s="61"/>
      <c r="I39" s="296">
        <f t="shared" si="3"/>
        <v>0</v>
      </c>
      <c r="J39" s="296"/>
      <c r="K39" s="226"/>
      <c r="L39" s="61"/>
      <c r="M39" s="100">
        <v>0</v>
      </c>
      <c r="N39" s="61"/>
      <c r="O39" s="158">
        <v>0</v>
      </c>
      <c r="P39" s="158">
        <v>0</v>
      </c>
      <c r="Q39" s="158"/>
      <c r="R39" s="157">
        <v>628008794</v>
      </c>
      <c r="S39" s="160"/>
      <c r="T39" s="183">
        <f t="shared" si="1"/>
        <v>628008794</v>
      </c>
      <c r="U39" s="61"/>
      <c r="V39" s="228">
        <v>1.3017282606520206E-3</v>
      </c>
      <c r="W39" s="131"/>
      <c r="X39" s="134"/>
      <c r="Y39" s="135"/>
      <c r="Z39" s="136"/>
      <c r="AA39" s="136"/>
      <c r="AB39" s="136"/>
      <c r="AC39" s="136"/>
      <c r="AD39" s="136"/>
      <c r="AE39" s="210"/>
      <c r="AF39" s="231"/>
      <c r="AG39" s="230"/>
    </row>
    <row r="40" spans="1:33" s="67" customFormat="1" ht="30" customHeight="1" x14ac:dyDescent="0.2">
      <c r="A40" s="82" t="s">
        <v>255</v>
      </c>
      <c r="B40" s="61"/>
      <c r="C40" s="151">
        <v>0</v>
      </c>
      <c r="D40" s="61"/>
      <c r="E40" s="158">
        <v>0</v>
      </c>
      <c r="F40" s="158"/>
      <c r="G40" s="158">
        <v>0</v>
      </c>
      <c r="H40" s="61"/>
      <c r="I40" s="296">
        <f t="shared" si="3"/>
        <v>0</v>
      </c>
      <c r="J40" s="296"/>
      <c r="K40" s="226"/>
      <c r="L40" s="61"/>
      <c r="M40" s="100">
        <v>0</v>
      </c>
      <c r="N40" s="61"/>
      <c r="O40" s="158">
        <v>-8326958969</v>
      </c>
      <c r="P40" s="158">
        <v>0</v>
      </c>
      <c r="Q40" s="158"/>
      <c r="R40" s="159">
        <v>1712311651</v>
      </c>
      <c r="S40" s="162"/>
      <c r="T40" s="183">
        <f t="shared" si="1"/>
        <v>1712311651</v>
      </c>
      <c r="U40" s="61"/>
      <c r="V40" s="226">
        <v>3.5492567754559501E-3</v>
      </c>
      <c r="W40" s="131"/>
      <c r="X40" s="134"/>
      <c r="Y40" s="135"/>
      <c r="Z40" s="136"/>
      <c r="AA40" s="136"/>
      <c r="AB40" s="136"/>
      <c r="AC40" s="136"/>
      <c r="AD40" s="136"/>
      <c r="AE40" s="210"/>
      <c r="AF40" s="231"/>
      <c r="AG40" s="230"/>
    </row>
    <row r="41" spans="1:33" s="67" customFormat="1" ht="30" customHeight="1" x14ac:dyDescent="0.2">
      <c r="A41" s="82" t="s">
        <v>256</v>
      </c>
      <c r="B41" s="61"/>
      <c r="C41" s="151">
        <v>0</v>
      </c>
      <c r="D41" s="61"/>
      <c r="E41" s="158">
        <v>0</v>
      </c>
      <c r="F41" s="158"/>
      <c r="G41" s="158">
        <v>0</v>
      </c>
      <c r="H41" s="61"/>
      <c r="I41" s="296">
        <f t="shared" si="3"/>
        <v>0</v>
      </c>
      <c r="J41" s="296"/>
      <c r="K41" s="227"/>
      <c r="L41" s="61"/>
      <c r="M41" s="100">
        <v>0</v>
      </c>
      <c r="N41" s="61"/>
      <c r="O41" s="158">
        <v>-765007990</v>
      </c>
      <c r="P41" s="158">
        <v>0</v>
      </c>
      <c r="Q41" s="158"/>
      <c r="R41" s="158">
        <v>-379511942</v>
      </c>
      <c r="S41" s="61"/>
      <c r="T41" s="183">
        <f t="shared" si="1"/>
        <v>-379511942</v>
      </c>
      <c r="U41" s="61"/>
      <c r="V41" s="225">
        <v>-7.8664729678344376E-4</v>
      </c>
      <c r="W41" s="131"/>
      <c r="X41" s="134"/>
      <c r="Y41" s="135"/>
      <c r="Z41" s="136"/>
      <c r="AA41" s="136"/>
      <c r="AB41" s="136"/>
      <c r="AC41" s="136"/>
      <c r="AD41" s="136"/>
      <c r="AE41" s="210"/>
      <c r="AF41" s="231"/>
      <c r="AG41" s="230"/>
    </row>
    <row r="42" spans="1:33" s="67" customFormat="1" ht="30" customHeight="1" x14ac:dyDescent="0.2">
      <c r="A42" s="82" t="s">
        <v>257</v>
      </c>
      <c r="B42" s="61"/>
      <c r="C42" s="151">
        <v>0</v>
      </c>
      <c r="D42" s="61"/>
      <c r="E42" s="158">
        <v>0</v>
      </c>
      <c r="F42" s="158"/>
      <c r="G42" s="158">
        <v>0</v>
      </c>
      <c r="H42" s="61"/>
      <c r="I42" s="296">
        <f t="shared" si="3"/>
        <v>0</v>
      </c>
      <c r="J42" s="296"/>
      <c r="K42" s="226"/>
      <c r="L42" s="61"/>
      <c r="M42" s="100">
        <v>0</v>
      </c>
      <c r="N42" s="61"/>
      <c r="O42" s="158">
        <v>5378159759</v>
      </c>
      <c r="P42" s="158">
        <v>0</v>
      </c>
      <c r="Q42" s="158"/>
      <c r="R42" s="157">
        <v>-374335462</v>
      </c>
      <c r="S42" s="61"/>
      <c r="T42" s="183">
        <f t="shared" si="1"/>
        <v>-374335462</v>
      </c>
      <c r="U42" s="61"/>
      <c r="V42" s="225">
        <v>-7.7591755801055008E-4</v>
      </c>
      <c r="W42" s="131"/>
      <c r="X42" s="134"/>
      <c r="Y42" s="135"/>
      <c r="Z42" s="136"/>
      <c r="AA42" s="136"/>
      <c r="AB42" s="136"/>
      <c r="AC42" s="136"/>
      <c r="AD42" s="136"/>
      <c r="AE42" s="210"/>
      <c r="AF42" s="231"/>
      <c r="AG42" s="230"/>
    </row>
    <row r="43" spans="1:33" s="67" customFormat="1" ht="30" customHeight="1" x14ac:dyDescent="0.2">
      <c r="A43" s="82" t="s">
        <v>224</v>
      </c>
      <c r="B43" s="61"/>
      <c r="C43" s="151">
        <v>0</v>
      </c>
      <c r="D43" s="61"/>
      <c r="E43" s="158">
        <v>0</v>
      </c>
      <c r="F43" s="158"/>
      <c r="G43" s="158">
        <v>0</v>
      </c>
      <c r="H43" s="61"/>
      <c r="I43" s="296">
        <f t="shared" si="3"/>
        <v>0</v>
      </c>
      <c r="J43" s="296"/>
      <c r="K43" s="226"/>
      <c r="L43" s="61"/>
      <c r="M43" s="100">
        <v>0</v>
      </c>
      <c r="N43" s="61"/>
      <c r="O43" s="158">
        <v>0</v>
      </c>
      <c r="P43" s="158">
        <v>0</v>
      </c>
      <c r="Q43" s="158"/>
      <c r="R43" s="158">
        <v>1468528763</v>
      </c>
      <c r="S43" s="61"/>
      <c r="T43" s="183">
        <f t="shared" si="1"/>
        <v>1468528763</v>
      </c>
      <c r="U43" s="61"/>
      <c r="V43" s="226">
        <v>3.0439468533580019E-3</v>
      </c>
      <c r="W43" s="131"/>
      <c r="X43" s="134"/>
      <c r="Y43" s="135"/>
      <c r="Z43" s="136"/>
      <c r="AA43" s="136"/>
      <c r="AB43" s="136"/>
      <c r="AC43" s="136"/>
      <c r="AD43" s="136"/>
      <c r="AE43" s="210"/>
      <c r="AF43" s="231"/>
      <c r="AG43" s="230"/>
    </row>
    <row r="44" spans="1:33" s="59" customFormat="1" ht="30" customHeight="1" x14ac:dyDescent="0.2">
      <c r="A44" s="82" t="s">
        <v>211</v>
      </c>
      <c r="B44" s="61"/>
      <c r="C44" s="151">
        <v>0</v>
      </c>
      <c r="D44" s="61"/>
      <c r="E44" s="158">
        <v>-78281437</v>
      </c>
      <c r="F44" s="158"/>
      <c r="G44" s="158">
        <v>0</v>
      </c>
      <c r="H44" s="61"/>
      <c r="I44" s="296">
        <f t="shared" si="3"/>
        <v>-78281437</v>
      </c>
      <c r="J44" s="296"/>
      <c r="K44" s="225"/>
      <c r="L44" s="61"/>
      <c r="M44" s="100">
        <v>0</v>
      </c>
      <c r="N44" s="61"/>
      <c r="O44" s="158">
        <v>0</v>
      </c>
      <c r="P44" s="158">
        <v>754071412</v>
      </c>
      <c r="Q44" s="158"/>
      <c r="R44" s="158">
        <v>832352897</v>
      </c>
      <c r="S44" s="61"/>
      <c r="T44" s="183">
        <f t="shared" si="1"/>
        <v>1586424309</v>
      </c>
      <c r="U44" s="61"/>
      <c r="V44" s="228">
        <v>3.2883191702736789E-3</v>
      </c>
      <c r="W44" s="131"/>
      <c r="X44" s="134"/>
      <c r="Y44" s="135"/>
      <c r="Z44" s="136"/>
      <c r="AA44" s="136"/>
      <c r="AB44" s="136"/>
      <c r="AC44" s="136"/>
      <c r="AD44" s="136"/>
      <c r="AE44" s="210"/>
      <c r="AF44" s="231"/>
      <c r="AG44" s="230"/>
    </row>
    <row r="45" spans="1:33" s="59" customFormat="1" ht="30" customHeight="1" x14ac:dyDescent="0.2">
      <c r="A45" s="82" t="s">
        <v>258</v>
      </c>
      <c r="B45" s="61"/>
      <c r="C45" s="151">
        <v>0</v>
      </c>
      <c r="D45" s="61"/>
      <c r="E45" s="158">
        <v>0</v>
      </c>
      <c r="F45" s="158"/>
      <c r="G45" s="158">
        <v>0</v>
      </c>
      <c r="H45" s="61"/>
      <c r="I45" s="296">
        <f t="shared" si="3"/>
        <v>0</v>
      </c>
      <c r="J45" s="296"/>
      <c r="K45" s="227"/>
      <c r="L45" s="61"/>
      <c r="M45" s="100">
        <v>0</v>
      </c>
      <c r="N45" s="61"/>
      <c r="O45" s="158">
        <v>0</v>
      </c>
      <c r="P45" s="158">
        <v>0</v>
      </c>
      <c r="Q45" s="158"/>
      <c r="R45" s="158">
        <v>-275489969</v>
      </c>
      <c r="S45" s="61"/>
      <c r="T45" s="183">
        <f t="shared" si="1"/>
        <v>-275489969</v>
      </c>
      <c r="U45" s="61"/>
      <c r="V45" s="225">
        <v>-5.7103193713151903E-4</v>
      </c>
      <c r="W45" s="131"/>
      <c r="X45" s="134"/>
      <c r="Y45" s="135"/>
      <c r="Z45" s="136"/>
      <c r="AA45" s="136"/>
      <c r="AB45" s="136"/>
      <c r="AC45" s="136"/>
      <c r="AD45" s="136"/>
      <c r="AE45" s="210"/>
      <c r="AF45" s="231"/>
      <c r="AG45" s="230"/>
    </row>
    <row r="46" spans="1:33" s="59" customFormat="1" ht="30" customHeight="1" x14ac:dyDescent="0.2">
      <c r="A46" s="82" t="s">
        <v>259</v>
      </c>
      <c r="B46" s="61"/>
      <c r="C46" s="151">
        <v>0</v>
      </c>
      <c r="D46" s="61"/>
      <c r="E46" s="158">
        <v>0</v>
      </c>
      <c r="F46" s="158"/>
      <c r="G46" s="158">
        <v>0</v>
      </c>
      <c r="H46" s="61"/>
      <c r="I46" s="296">
        <f t="shared" si="3"/>
        <v>0</v>
      </c>
      <c r="J46" s="296"/>
      <c r="K46" s="227"/>
      <c r="L46" s="61"/>
      <c r="M46" s="100">
        <v>0</v>
      </c>
      <c r="N46" s="61"/>
      <c r="O46" s="158">
        <v>-1778701384</v>
      </c>
      <c r="P46" s="158">
        <v>0</v>
      </c>
      <c r="Q46" s="158"/>
      <c r="R46" s="158">
        <v>-1609670056</v>
      </c>
      <c r="S46" s="61"/>
      <c r="T46" s="183">
        <f t="shared" si="1"/>
        <v>-1609670056</v>
      </c>
      <c r="U46" s="61"/>
      <c r="V46" s="225">
        <v>-3.3365026449303525E-3</v>
      </c>
      <c r="W46" s="131"/>
      <c r="X46" s="134"/>
      <c r="Y46" s="135"/>
      <c r="Z46" s="136"/>
      <c r="AA46" s="136"/>
      <c r="AB46" s="136"/>
      <c r="AC46" s="136"/>
      <c r="AD46" s="136"/>
      <c r="AE46" s="210"/>
      <c r="AF46" s="231"/>
      <c r="AG46" s="230"/>
    </row>
    <row r="47" spans="1:33" s="59" customFormat="1" ht="30" customHeight="1" x14ac:dyDescent="0.2">
      <c r="A47" s="82" t="s">
        <v>260</v>
      </c>
      <c r="B47" s="61"/>
      <c r="C47" s="151">
        <v>0</v>
      </c>
      <c r="D47" s="61"/>
      <c r="E47" s="158">
        <v>0</v>
      </c>
      <c r="F47" s="158"/>
      <c r="G47" s="158">
        <v>0</v>
      </c>
      <c r="H47" s="61"/>
      <c r="I47" s="296">
        <f t="shared" si="3"/>
        <v>0</v>
      </c>
      <c r="J47" s="296"/>
      <c r="K47" s="227"/>
      <c r="L47" s="61"/>
      <c r="M47" s="100">
        <v>0</v>
      </c>
      <c r="N47" s="61"/>
      <c r="O47" s="158">
        <v>0</v>
      </c>
      <c r="P47" s="158">
        <v>0</v>
      </c>
      <c r="Q47" s="158"/>
      <c r="R47" s="158">
        <v>-184389516</v>
      </c>
      <c r="S47" s="61"/>
      <c r="T47" s="183">
        <f t="shared" si="1"/>
        <v>-184389516</v>
      </c>
      <c r="U47" s="61"/>
      <c r="V47" s="225">
        <v>-3.8220013197004364E-4</v>
      </c>
      <c r="W47" s="131"/>
      <c r="X47" s="134"/>
      <c r="Y47" s="135"/>
      <c r="Z47" s="136"/>
      <c r="AA47" s="136"/>
      <c r="AB47" s="136"/>
      <c r="AC47" s="136"/>
      <c r="AD47" s="136"/>
      <c r="AE47" s="210"/>
      <c r="AF47" s="231"/>
      <c r="AG47" s="230"/>
    </row>
    <row r="48" spans="1:33" s="59" customFormat="1" ht="30" customHeight="1" x14ac:dyDescent="0.2">
      <c r="A48" s="82" t="s">
        <v>15</v>
      </c>
      <c r="B48" s="61"/>
      <c r="C48" s="151">
        <v>0</v>
      </c>
      <c r="D48" s="61"/>
      <c r="E48" s="158">
        <v>-199192181</v>
      </c>
      <c r="F48" s="158"/>
      <c r="G48" s="158">
        <v>0</v>
      </c>
      <c r="H48" s="61"/>
      <c r="I48" s="296">
        <f t="shared" si="3"/>
        <v>-199192181</v>
      </c>
      <c r="J48" s="296"/>
      <c r="K48" s="227"/>
      <c r="L48" s="61"/>
      <c r="M48" s="100">
        <v>7392815500</v>
      </c>
      <c r="N48" s="61"/>
      <c r="O48" s="158">
        <v>-1736721059</v>
      </c>
      <c r="P48" s="158">
        <v>-964200172</v>
      </c>
      <c r="Q48" s="158"/>
      <c r="R48" s="158">
        <v>22034441756</v>
      </c>
      <c r="S48" s="61"/>
      <c r="T48" s="183">
        <f t="shared" si="1"/>
        <v>28463057084</v>
      </c>
      <c r="U48" s="61"/>
      <c r="V48" s="227">
        <v>5.8997845483664511E-2</v>
      </c>
      <c r="W48" s="131"/>
      <c r="X48" s="134"/>
      <c r="Y48" s="135"/>
      <c r="Z48" s="136"/>
      <c r="AA48" s="136"/>
      <c r="AB48" s="136"/>
      <c r="AC48" s="136"/>
      <c r="AD48" s="136"/>
      <c r="AE48" s="210"/>
      <c r="AF48" s="231"/>
      <c r="AG48" s="230"/>
    </row>
    <row r="49" spans="1:33" s="59" customFormat="1" ht="30" customHeight="1" x14ac:dyDescent="0.2">
      <c r="A49" s="82" t="s">
        <v>22</v>
      </c>
      <c r="B49" s="61"/>
      <c r="C49" s="151">
        <v>0</v>
      </c>
      <c r="D49" s="61"/>
      <c r="E49" s="158">
        <v>-4028726855</v>
      </c>
      <c r="F49" s="158"/>
      <c r="G49" s="158">
        <v>0</v>
      </c>
      <c r="H49" s="61"/>
      <c r="I49" s="296">
        <f t="shared" si="3"/>
        <v>-4028726855</v>
      </c>
      <c r="J49" s="296"/>
      <c r="K49" s="227"/>
      <c r="L49" s="61"/>
      <c r="M49" s="100">
        <v>7957098000</v>
      </c>
      <c r="N49" s="61"/>
      <c r="O49" s="158">
        <v>0</v>
      </c>
      <c r="P49" s="158">
        <v>1349432904</v>
      </c>
      <c r="Q49" s="158"/>
      <c r="R49" s="157">
        <v>10448949624</v>
      </c>
      <c r="S49" s="61"/>
      <c r="T49" s="183">
        <f t="shared" si="1"/>
        <v>19755480528</v>
      </c>
      <c r="U49" s="61"/>
      <c r="V49" s="227">
        <v>4.094889681761097E-2</v>
      </c>
      <c r="W49" s="131"/>
      <c r="X49" s="134"/>
      <c r="Y49" s="135"/>
      <c r="Z49" s="136"/>
      <c r="AA49" s="136"/>
      <c r="AB49" s="136"/>
      <c r="AC49" s="136"/>
      <c r="AD49" s="136"/>
      <c r="AE49" s="210"/>
      <c r="AF49" s="231"/>
      <c r="AG49" s="230"/>
    </row>
    <row r="50" spans="1:33" s="59" customFormat="1" ht="30" customHeight="1" x14ac:dyDescent="0.2">
      <c r="A50" s="82" t="s">
        <v>188</v>
      </c>
      <c r="B50" s="61"/>
      <c r="C50" s="151">
        <v>0</v>
      </c>
      <c r="D50" s="61"/>
      <c r="E50" s="158">
        <v>205768350</v>
      </c>
      <c r="F50" s="158"/>
      <c r="G50" s="158">
        <v>0</v>
      </c>
      <c r="H50" s="61"/>
      <c r="I50" s="296">
        <f t="shared" si="3"/>
        <v>205768350</v>
      </c>
      <c r="J50" s="296"/>
      <c r="K50" s="226"/>
      <c r="L50" s="61"/>
      <c r="M50" s="100">
        <v>0</v>
      </c>
      <c r="N50" s="61"/>
      <c r="O50" s="158">
        <v>0</v>
      </c>
      <c r="P50" s="158">
        <v>1265680510</v>
      </c>
      <c r="Q50" s="158"/>
      <c r="R50" s="158">
        <v>469446477</v>
      </c>
      <c r="S50" s="61"/>
      <c r="T50" s="183">
        <f t="shared" si="1"/>
        <v>1735126987</v>
      </c>
      <c r="U50" s="61"/>
      <c r="V50" s="227">
        <v>3.5965480999265932E-3</v>
      </c>
      <c r="W50" s="131"/>
      <c r="X50" s="134"/>
      <c r="Y50" s="135"/>
      <c r="Z50" s="136"/>
      <c r="AA50" s="136"/>
      <c r="AB50" s="136"/>
      <c r="AC50" s="136"/>
      <c r="AD50" s="136"/>
      <c r="AE50" s="210"/>
      <c r="AF50" s="231"/>
      <c r="AG50" s="230"/>
    </row>
    <row r="51" spans="1:33" s="59" customFormat="1" ht="30" customHeight="1" x14ac:dyDescent="0.2">
      <c r="A51" s="82" t="s">
        <v>261</v>
      </c>
      <c r="B51" s="61"/>
      <c r="C51" s="151">
        <v>0</v>
      </c>
      <c r="D51" s="61"/>
      <c r="E51" s="158">
        <v>0</v>
      </c>
      <c r="F51" s="158"/>
      <c r="G51" s="158">
        <v>0</v>
      </c>
      <c r="H51" s="61"/>
      <c r="I51" s="296">
        <f t="shared" si="3"/>
        <v>0</v>
      </c>
      <c r="J51" s="296"/>
      <c r="K51" s="226"/>
      <c r="L51" s="61"/>
      <c r="M51" s="100">
        <v>0</v>
      </c>
      <c r="N51" s="61"/>
      <c r="O51" s="158">
        <v>173236140</v>
      </c>
      <c r="P51" s="158">
        <v>0</v>
      </c>
      <c r="Q51" s="158"/>
      <c r="R51" s="157">
        <v>2523396233</v>
      </c>
      <c r="S51" s="61"/>
      <c r="T51" s="183">
        <f t="shared" si="1"/>
        <v>2523396233</v>
      </c>
      <c r="U51" s="61"/>
      <c r="V51" s="228">
        <v>5.230462090183647E-3</v>
      </c>
      <c r="W51" s="131"/>
      <c r="X51" s="134"/>
      <c r="Y51" s="135"/>
      <c r="Z51" s="136"/>
      <c r="AA51" s="136"/>
      <c r="AB51" s="136"/>
      <c r="AC51" s="136"/>
      <c r="AD51" s="136"/>
      <c r="AE51" s="210"/>
      <c r="AF51" s="231"/>
      <c r="AG51" s="230"/>
    </row>
    <row r="52" spans="1:33" s="59" customFormat="1" ht="30" customHeight="1" x14ac:dyDescent="0.2">
      <c r="A52" s="82" t="s">
        <v>227</v>
      </c>
      <c r="B52" s="61"/>
      <c r="C52" s="151">
        <v>0</v>
      </c>
      <c r="D52" s="61"/>
      <c r="E52" s="158">
        <v>0</v>
      </c>
      <c r="F52" s="158"/>
      <c r="G52" s="158">
        <v>0</v>
      </c>
      <c r="H52" s="61"/>
      <c r="I52" s="296">
        <f t="shared" si="3"/>
        <v>0</v>
      </c>
      <c r="J52" s="296"/>
      <c r="K52" s="226"/>
      <c r="L52" s="61"/>
      <c r="M52" s="100">
        <v>0</v>
      </c>
      <c r="N52" s="61"/>
      <c r="O52" s="158">
        <v>0</v>
      </c>
      <c r="P52" s="158">
        <v>0</v>
      </c>
      <c r="Q52" s="158"/>
      <c r="R52" s="158">
        <v>-2942532</v>
      </c>
      <c r="S52" s="61"/>
      <c r="T52" s="183">
        <f t="shared" si="1"/>
        <v>-2942532</v>
      </c>
      <c r="U52" s="61"/>
      <c r="V52" s="228">
        <v>-6.0992411234816434E-6</v>
      </c>
      <c r="W52" s="131"/>
      <c r="X52" s="134"/>
      <c r="Y52" s="135"/>
      <c r="Z52" s="136"/>
      <c r="AA52" s="136"/>
      <c r="AB52" s="136"/>
      <c r="AC52" s="136"/>
      <c r="AD52" s="136"/>
      <c r="AE52" s="210"/>
      <c r="AF52" s="231"/>
      <c r="AG52" s="230"/>
    </row>
    <row r="53" spans="1:33" s="59" customFormat="1" ht="30" customHeight="1" x14ac:dyDescent="0.2">
      <c r="A53" s="82" t="s">
        <v>226</v>
      </c>
      <c r="B53" s="61"/>
      <c r="C53" s="151">
        <v>0</v>
      </c>
      <c r="D53" s="61"/>
      <c r="E53" s="158">
        <v>0</v>
      </c>
      <c r="F53" s="158"/>
      <c r="G53" s="158">
        <v>0</v>
      </c>
      <c r="H53" s="61"/>
      <c r="I53" s="296">
        <f t="shared" si="3"/>
        <v>0</v>
      </c>
      <c r="J53" s="296"/>
      <c r="K53" s="226"/>
      <c r="L53" s="61"/>
      <c r="M53" s="100">
        <v>0</v>
      </c>
      <c r="N53" s="61"/>
      <c r="O53" s="158">
        <v>1769632770</v>
      </c>
      <c r="P53" s="158">
        <v>0</v>
      </c>
      <c r="Q53" s="158"/>
      <c r="R53" s="158">
        <v>2174322086</v>
      </c>
      <c r="S53" s="61"/>
      <c r="T53" s="183">
        <f t="shared" si="1"/>
        <v>2174322086</v>
      </c>
      <c r="U53" s="61"/>
      <c r="V53" s="228">
        <v>4.5069058493248633E-3</v>
      </c>
      <c r="W53" s="131"/>
      <c r="X53" s="134"/>
      <c r="Y53" s="135"/>
      <c r="Z53" s="136"/>
      <c r="AA53" s="136"/>
      <c r="AB53" s="136"/>
      <c r="AC53" s="136"/>
      <c r="AD53" s="136"/>
      <c r="AE53" s="210"/>
      <c r="AF53" s="231"/>
      <c r="AG53" s="230"/>
    </row>
    <row r="54" spans="1:33" ht="30" customHeight="1" x14ac:dyDescent="0.2">
      <c r="A54" s="82" t="s">
        <v>241</v>
      </c>
      <c r="B54" s="61"/>
      <c r="C54" s="151">
        <v>0</v>
      </c>
      <c r="D54" s="61"/>
      <c r="E54" s="158">
        <v>62150863</v>
      </c>
      <c r="F54" s="158"/>
      <c r="G54" s="158">
        <v>0</v>
      </c>
      <c r="H54" s="61"/>
      <c r="I54" s="296">
        <f t="shared" si="3"/>
        <v>62150863</v>
      </c>
      <c r="J54" s="296"/>
      <c r="K54" s="226"/>
      <c r="L54" s="61"/>
      <c r="M54" s="100">
        <v>0</v>
      </c>
      <c r="N54" s="61"/>
      <c r="O54" s="158">
        <v>-72250871</v>
      </c>
      <c r="P54" s="158">
        <v>64333589</v>
      </c>
      <c r="Q54" s="158"/>
      <c r="R54" s="158">
        <v>-14571496</v>
      </c>
      <c r="S54" s="61"/>
      <c r="T54" s="183">
        <f t="shared" si="1"/>
        <v>49762093</v>
      </c>
      <c r="U54" s="61"/>
      <c r="V54" s="227">
        <v>1.0314620334328327E-4</v>
      </c>
      <c r="AE54" s="210"/>
    </row>
    <row r="55" spans="1:33" ht="30" customHeight="1" x14ac:dyDescent="0.2">
      <c r="A55" s="82" t="s">
        <v>262</v>
      </c>
      <c r="B55" s="61"/>
      <c r="C55" s="151">
        <v>0</v>
      </c>
      <c r="D55" s="61"/>
      <c r="E55" s="158">
        <v>0</v>
      </c>
      <c r="F55" s="158"/>
      <c r="G55" s="158">
        <v>0</v>
      </c>
      <c r="H55" s="61"/>
      <c r="I55" s="296">
        <f t="shared" ref="I55:I102" si="4">SUM(C55:G55)</f>
        <v>0</v>
      </c>
      <c r="J55" s="296"/>
      <c r="K55" s="227"/>
      <c r="L55" s="61"/>
      <c r="M55" s="100">
        <v>0</v>
      </c>
      <c r="N55" s="61"/>
      <c r="O55" s="158">
        <v>-6680534339</v>
      </c>
      <c r="P55" s="158">
        <v>0</v>
      </c>
      <c r="Q55" s="158"/>
      <c r="R55" s="158">
        <v>-103401048</v>
      </c>
      <c r="S55" s="61"/>
      <c r="T55" s="183">
        <f t="shared" si="1"/>
        <v>-103401048</v>
      </c>
      <c r="U55" s="61"/>
      <c r="V55" s="225">
        <v>-2.1432831458509179E-4</v>
      </c>
      <c r="AE55" s="210"/>
    </row>
    <row r="56" spans="1:33" ht="30" customHeight="1" x14ac:dyDescent="0.2">
      <c r="A56" s="82" t="s">
        <v>263</v>
      </c>
      <c r="B56" s="61"/>
      <c r="C56" s="151">
        <v>0</v>
      </c>
      <c r="D56" s="61"/>
      <c r="E56" s="158">
        <v>0</v>
      </c>
      <c r="F56" s="158"/>
      <c r="G56" s="158">
        <v>0</v>
      </c>
      <c r="H56" s="158"/>
      <c r="I56" s="296">
        <f t="shared" si="4"/>
        <v>0</v>
      </c>
      <c r="J56" s="296"/>
      <c r="K56" s="227"/>
      <c r="L56" s="61"/>
      <c r="M56" s="100">
        <v>0</v>
      </c>
      <c r="N56" s="61"/>
      <c r="O56" s="158">
        <v>0</v>
      </c>
      <c r="P56" s="158">
        <v>0</v>
      </c>
      <c r="Q56" s="158"/>
      <c r="R56" s="158">
        <v>19760076</v>
      </c>
      <c r="S56" s="61"/>
      <c r="T56" s="183">
        <f t="shared" si="1"/>
        <v>19760076</v>
      </c>
      <c r="U56" s="61"/>
      <c r="V56" s="227">
        <v>4.0958422250742777E-5</v>
      </c>
      <c r="AE56" s="210"/>
    </row>
    <row r="57" spans="1:33" ht="30" customHeight="1" x14ac:dyDescent="0.2">
      <c r="A57" s="82" t="s">
        <v>264</v>
      </c>
      <c r="B57" s="61"/>
      <c r="C57" s="151">
        <v>0</v>
      </c>
      <c r="D57" s="61"/>
      <c r="E57" s="158">
        <v>0</v>
      </c>
      <c r="F57" s="158"/>
      <c r="G57" s="158">
        <v>0</v>
      </c>
      <c r="H57" s="158"/>
      <c r="I57" s="296">
        <f t="shared" si="4"/>
        <v>0</v>
      </c>
      <c r="J57" s="296"/>
      <c r="K57" s="227"/>
      <c r="L57" s="61"/>
      <c r="M57" s="100">
        <v>0</v>
      </c>
      <c r="N57" s="61"/>
      <c r="O57" s="158">
        <v>0</v>
      </c>
      <c r="P57" s="158">
        <v>0</v>
      </c>
      <c r="Q57" s="158"/>
      <c r="R57" s="158">
        <v>5620290027</v>
      </c>
      <c r="S57" s="61"/>
      <c r="T57" s="183">
        <f t="shared" si="1"/>
        <v>5620290027</v>
      </c>
      <c r="U57" s="61"/>
      <c r="V57" s="227">
        <v>1.1649662283561285E-2</v>
      </c>
      <c r="AE57" s="210"/>
    </row>
    <row r="58" spans="1:33" ht="30" customHeight="1" x14ac:dyDescent="0.2">
      <c r="A58" s="82" t="s">
        <v>265</v>
      </c>
      <c r="B58" s="61"/>
      <c r="C58" s="151">
        <v>0</v>
      </c>
      <c r="D58" s="61"/>
      <c r="E58" s="158">
        <v>0</v>
      </c>
      <c r="F58" s="158"/>
      <c r="G58" s="158">
        <v>0</v>
      </c>
      <c r="H58" s="61"/>
      <c r="I58" s="296">
        <f t="shared" si="4"/>
        <v>0</v>
      </c>
      <c r="J58" s="296"/>
      <c r="K58" s="227"/>
      <c r="L58" s="61"/>
      <c r="M58" s="100">
        <v>0</v>
      </c>
      <c r="N58" s="61"/>
      <c r="O58" s="158">
        <v>0</v>
      </c>
      <c r="P58" s="158">
        <v>0</v>
      </c>
      <c r="Q58" s="158"/>
      <c r="R58" s="158">
        <v>2092475261</v>
      </c>
      <c r="S58" s="61"/>
      <c r="T58" s="183">
        <f t="shared" si="1"/>
        <v>2092475261</v>
      </c>
      <c r="U58" s="61"/>
      <c r="V58" s="228">
        <v>4.3372548409870088E-3</v>
      </c>
      <c r="AE58" s="210"/>
    </row>
    <row r="59" spans="1:33" ht="30" customHeight="1" x14ac:dyDescent="0.2">
      <c r="A59" s="82" t="s">
        <v>266</v>
      </c>
      <c r="B59" s="61"/>
      <c r="C59" s="151">
        <v>0</v>
      </c>
      <c r="D59" s="61"/>
      <c r="E59" s="158">
        <v>0</v>
      </c>
      <c r="F59" s="158"/>
      <c r="G59" s="158">
        <v>0</v>
      </c>
      <c r="H59" s="61"/>
      <c r="I59" s="296">
        <f t="shared" si="4"/>
        <v>0</v>
      </c>
      <c r="J59" s="296"/>
      <c r="K59" s="226"/>
      <c r="L59" s="61"/>
      <c r="M59" s="100">
        <v>0</v>
      </c>
      <c r="N59" s="61"/>
      <c r="O59" s="158">
        <v>0</v>
      </c>
      <c r="P59" s="158">
        <v>0</v>
      </c>
      <c r="Q59" s="158"/>
      <c r="R59" s="158">
        <v>7004343507</v>
      </c>
      <c r="S59" s="61"/>
      <c r="T59" s="183">
        <f t="shared" si="1"/>
        <v>7004343507</v>
      </c>
      <c r="U59" s="61"/>
      <c r="V59" s="227">
        <v>1.4518509895860447E-2</v>
      </c>
      <c r="AE59" s="210"/>
    </row>
    <row r="60" spans="1:33" ht="30" customHeight="1" x14ac:dyDescent="0.2">
      <c r="A60" s="82" t="s">
        <v>267</v>
      </c>
      <c r="B60" s="61"/>
      <c r="C60" s="151">
        <v>0</v>
      </c>
      <c r="D60" s="61"/>
      <c r="E60" s="158">
        <v>0</v>
      </c>
      <c r="F60" s="158"/>
      <c r="G60" s="158">
        <v>0</v>
      </c>
      <c r="H60" s="61"/>
      <c r="I60" s="296">
        <f t="shared" si="4"/>
        <v>0</v>
      </c>
      <c r="J60" s="296"/>
      <c r="K60" s="227"/>
      <c r="L60" s="61"/>
      <c r="M60" s="100">
        <v>0</v>
      </c>
      <c r="N60" s="61"/>
      <c r="O60" s="158">
        <v>0</v>
      </c>
      <c r="P60" s="158">
        <v>0</v>
      </c>
      <c r="Q60" s="158"/>
      <c r="R60" s="158">
        <v>4540186326</v>
      </c>
      <c r="S60" s="61"/>
      <c r="T60" s="183">
        <f t="shared" si="1"/>
        <v>4540186326</v>
      </c>
      <c r="U60" s="61"/>
      <c r="V60" s="228">
        <v>9.4108377233648559E-3</v>
      </c>
      <c r="AE60" s="210"/>
    </row>
    <row r="61" spans="1:33" ht="30" customHeight="1" x14ac:dyDescent="0.2">
      <c r="A61" s="82" t="s">
        <v>268</v>
      </c>
      <c r="B61" s="61"/>
      <c r="C61" s="151">
        <v>0</v>
      </c>
      <c r="D61" s="61"/>
      <c r="E61" s="158">
        <v>0</v>
      </c>
      <c r="F61" s="158"/>
      <c r="G61" s="158">
        <v>0</v>
      </c>
      <c r="H61" s="61"/>
      <c r="I61" s="296">
        <f t="shared" si="4"/>
        <v>0</v>
      </c>
      <c r="J61" s="296"/>
      <c r="K61" s="226"/>
      <c r="L61" s="61"/>
      <c r="M61" s="100">
        <v>0</v>
      </c>
      <c r="N61" s="61"/>
      <c r="O61" s="158">
        <v>110651078</v>
      </c>
      <c r="P61" s="158">
        <v>0</v>
      </c>
      <c r="Q61" s="158"/>
      <c r="R61" s="158">
        <v>224369892</v>
      </c>
      <c r="S61" s="61"/>
      <c r="T61" s="183">
        <f t="shared" si="1"/>
        <v>224369892</v>
      </c>
      <c r="U61" s="61"/>
      <c r="V61" s="226">
        <v>4.6507092264673244E-4</v>
      </c>
      <c r="AE61" s="210"/>
    </row>
    <row r="62" spans="1:33" ht="30" customHeight="1" x14ac:dyDescent="0.2">
      <c r="A62" s="82" t="s">
        <v>225</v>
      </c>
      <c r="B62" s="61"/>
      <c r="C62" s="151">
        <v>0</v>
      </c>
      <c r="D62" s="61"/>
      <c r="E62" s="158">
        <v>0</v>
      </c>
      <c r="F62" s="158"/>
      <c r="G62" s="158">
        <v>0</v>
      </c>
      <c r="H62" s="61"/>
      <c r="I62" s="296">
        <f t="shared" si="4"/>
        <v>0</v>
      </c>
      <c r="J62" s="296"/>
      <c r="K62" s="226"/>
      <c r="L62" s="61"/>
      <c r="M62" s="100">
        <v>0</v>
      </c>
      <c r="N62" s="61"/>
      <c r="O62" s="158">
        <v>0</v>
      </c>
      <c r="P62" s="158">
        <v>0</v>
      </c>
      <c r="Q62" s="158"/>
      <c r="R62" s="158">
        <v>214867237</v>
      </c>
      <c r="S62" s="61"/>
      <c r="T62" s="183">
        <f t="shared" si="1"/>
        <v>214867237</v>
      </c>
      <c r="U62" s="61"/>
      <c r="V62" s="226">
        <v>4.4537394597553282E-4</v>
      </c>
      <c r="AE62" s="210"/>
    </row>
    <row r="63" spans="1:33" ht="30" customHeight="1" x14ac:dyDescent="0.2">
      <c r="A63" s="82" t="s">
        <v>288</v>
      </c>
      <c r="B63" s="61"/>
      <c r="C63" s="151">
        <v>0</v>
      </c>
      <c r="D63" s="61"/>
      <c r="E63" s="158">
        <v>0</v>
      </c>
      <c r="F63" s="158"/>
      <c r="G63" s="158">
        <v>0</v>
      </c>
      <c r="H63" s="61"/>
      <c r="I63" s="296">
        <f t="shared" si="4"/>
        <v>0</v>
      </c>
      <c r="J63" s="296"/>
      <c r="K63" s="226"/>
      <c r="L63" s="61"/>
      <c r="M63" s="100">
        <v>0</v>
      </c>
      <c r="N63" s="61"/>
      <c r="O63" s="158">
        <v>-319500728</v>
      </c>
      <c r="P63" s="158">
        <v>0</v>
      </c>
      <c r="Q63" s="158"/>
      <c r="R63" s="158">
        <v>5076039286</v>
      </c>
      <c r="S63" s="61"/>
      <c r="T63" s="183">
        <f t="shared" si="1"/>
        <v>5076039286</v>
      </c>
      <c r="U63" s="61"/>
      <c r="V63" s="226">
        <v>1.0521546599180432E-2</v>
      </c>
      <c r="AE63" s="210"/>
    </row>
    <row r="64" spans="1:33" ht="30" customHeight="1" x14ac:dyDescent="0.2">
      <c r="A64" s="82" t="s">
        <v>269</v>
      </c>
      <c r="B64" s="61"/>
      <c r="C64" s="151">
        <v>0</v>
      </c>
      <c r="D64" s="61"/>
      <c r="E64" s="158">
        <v>0</v>
      </c>
      <c r="F64" s="158"/>
      <c r="G64" s="158">
        <v>0</v>
      </c>
      <c r="H64" s="61"/>
      <c r="I64" s="296">
        <f t="shared" si="4"/>
        <v>0</v>
      </c>
      <c r="J64" s="296"/>
      <c r="K64" s="225"/>
      <c r="L64" s="61"/>
      <c r="M64" s="100">
        <v>0</v>
      </c>
      <c r="N64" s="61"/>
      <c r="O64" s="158">
        <v>-573048982</v>
      </c>
      <c r="P64" s="158">
        <v>0</v>
      </c>
      <c r="Q64" s="158"/>
      <c r="R64" s="158">
        <v>-3954892973</v>
      </c>
      <c r="S64" s="61"/>
      <c r="T64" s="183">
        <f t="shared" si="1"/>
        <v>-3954892973</v>
      </c>
      <c r="U64" s="61"/>
      <c r="V64" s="225">
        <v>-8.1976494596796828E-3</v>
      </c>
      <c r="AE64" s="210"/>
    </row>
    <row r="65" spans="1:31" ht="28.5" customHeight="1" x14ac:dyDescent="0.2">
      <c r="A65" s="82" t="s">
        <v>221</v>
      </c>
      <c r="B65" s="61"/>
      <c r="C65" s="151">
        <v>0</v>
      </c>
      <c r="D65" s="61"/>
      <c r="E65" s="158">
        <v>0</v>
      </c>
      <c r="F65" s="158"/>
      <c r="G65" s="158">
        <v>0</v>
      </c>
      <c r="H65" s="61"/>
      <c r="I65" s="296">
        <f t="shared" si="4"/>
        <v>0</v>
      </c>
      <c r="J65" s="296"/>
      <c r="K65" s="226"/>
      <c r="L65" s="61"/>
      <c r="M65" s="100">
        <v>0</v>
      </c>
      <c r="N65" s="61"/>
      <c r="O65" s="158">
        <v>-6182158963</v>
      </c>
      <c r="P65" s="158">
        <v>0</v>
      </c>
      <c r="Q65" s="158"/>
      <c r="R65" s="158">
        <v>1891142082</v>
      </c>
      <c r="S65" s="61"/>
      <c r="T65" s="183">
        <f t="shared" si="1"/>
        <v>1891142082</v>
      </c>
      <c r="U65" s="61"/>
      <c r="V65" s="227">
        <v>3.9199341101069061E-3</v>
      </c>
      <c r="AE65" s="210"/>
    </row>
    <row r="66" spans="1:31" ht="30" customHeight="1" x14ac:dyDescent="0.2">
      <c r="A66" s="82" t="s">
        <v>29</v>
      </c>
      <c r="B66" s="61"/>
      <c r="C66" s="151">
        <v>0</v>
      </c>
      <c r="D66" s="61"/>
      <c r="E66" s="158">
        <v>0</v>
      </c>
      <c r="F66" s="158"/>
      <c r="G66" s="158">
        <v>0</v>
      </c>
      <c r="H66" s="61"/>
      <c r="I66" s="296">
        <f t="shared" si="4"/>
        <v>0</v>
      </c>
      <c r="J66" s="296"/>
      <c r="K66" s="227"/>
      <c r="L66" s="61"/>
      <c r="M66" s="100">
        <v>540000000</v>
      </c>
      <c r="N66" s="61"/>
      <c r="O66" s="158">
        <v>302393701</v>
      </c>
      <c r="P66" s="158">
        <v>0</v>
      </c>
      <c r="Q66" s="158"/>
      <c r="R66" s="158">
        <v>-396716062</v>
      </c>
      <c r="S66" s="61"/>
      <c r="T66" s="183">
        <f t="shared" si="1"/>
        <v>143283938</v>
      </c>
      <c r="U66" s="61"/>
      <c r="V66" s="227">
        <v>2.9699703757987819E-4</v>
      </c>
      <c r="AE66" s="210"/>
    </row>
    <row r="67" spans="1:31" ht="30" customHeight="1" x14ac:dyDescent="0.2">
      <c r="A67" s="82" t="s">
        <v>167</v>
      </c>
      <c r="B67" s="61"/>
      <c r="C67" s="151">
        <v>0</v>
      </c>
      <c r="D67" s="61"/>
      <c r="E67" s="158">
        <v>-15904800</v>
      </c>
      <c r="F67" s="158"/>
      <c r="G67" s="158">
        <v>0</v>
      </c>
      <c r="H67" s="61"/>
      <c r="I67" s="296">
        <f t="shared" si="4"/>
        <v>-15904800</v>
      </c>
      <c r="J67" s="296"/>
      <c r="K67" s="227"/>
      <c r="L67" s="61"/>
      <c r="M67" s="100">
        <v>0</v>
      </c>
      <c r="N67" s="61"/>
      <c r="O67" s="158">
        <v>0</v>
      </c>
      <c r="P67" s="158">
        <v>157331340</v>
      </c>
      <c r="Q67" s="158"/>
      <c r="R67" s="158">
        <v>479403571</v>
      </c>
      <c r="S67" s="61"/>
      <c r="T67" s="183">
        <f t="shared" si="1"/>
        <v>636734911</v>
      </c>
      <c r="U67" s="61"/>
      <c r="V67" s="227">
        <v>1.3198156397033658E-3</v>
      </c>
      <c r="AE67" s="210"/>
    </row>
    <row r="68" spans="1:31" ht="30" customHeight="1" x14ac:dyDescent="0.2">
      <c r="A68" s="82" t="s">
        <v>270</v>
      </c>
      <c r="B68" s="61"/>
      <c r="C68" s="151">
        <v>0</v>
      </c>
      <c r="D68" s="61"/>
      <c r="E68" s="158">
        <v>0</v>
      </c>
      <c r="F68" s="158"/>
      <c r="G68" s="158">
        <v>0</v>
      </c>
      <c r="H68" s="61"/>
      <c r="I68" s="296">
        <f t="shared" si="4"/>
        <v>0</v>
      </c>
      <c r="J68" s="296"/>
      <c r="K68" s="227"/>
      <c r="L68" s="61"/>
      <c r="M68" s="100">
        <v>0</v>
      </c>
      <c r="N68" s="61"/>
      <c r="O68" s="158">
        <v>0</v>
      </c>
      <c r="P68" s="158">
        <v>0</v>
      </c>
      <c r="Q68" s="158"/>
      <c r="R68" s="158">
        <v>401498755</v>
      </c>
      <c r="S68" s="61"/>
      <c r="T68" s="183">
        <f t="shared" si="1"/>
        <v>401498755</v>
      </c>
      <c r="U68" s="61"/>
      <c r="V68" s="227">
        <v>8.3222126981887738E-4</v>
      </c>
      <c r="AE68" s="210"/>
    </row>
    <row r="69" spans="1:31" ht="30" customHeight="1" x14ac:dyDescent="0.2">
      <c r="A69" s="82" t="s">
        <v>271</v>
      </c>
      <c r="B69" s="61"/>
      <c r="C69" s="151">
        <v>0</v>
      </c>
      <c r="D69" s="61"/>
      <c r="E69" s="158">
        <v>0</v>
      </c>
      <c r="F69" s="158"/>
      <c r="G69" s="158">
        <v>0</v>
      </c>
      <c r="H69" s="61"/>
      <c r="I69" s="296">
        <f t="shared" si="4"/>
        <v>0</v>
      </c>
      <c r="J69" s="296"/>
      <c r="K69" s="227"/>
      <c r="L69" s="61"/>
      <c r="M69" s="100">
        <v>0</v>
      </c>
      <c r="N69" s="61"/>
      <c r="O69" s="158">
        <v>0</v>
      </c>
      <c r="P69" s="158">
        <v>0</v>
      </c>
      <c r="Q69" s="158"/>
      <c r="R69" s="158">
        <v>-113927713</v>
      </c>
      <c r="S69" s="61"/>
      <c r="T69" s="183">
        <f t="shared" si="1"/>
        <v>-113927713</v>
      </c>
      <c r="U69" s="61"/>
      <c r="V69" s="225">
        <v>-2.3614784554044414E-4</v>
      </c>
      <c r="AE69" s="210"/>
    </row>
    <row r="70" spans="1:31" ht="30" customHeight="1" x14ac:dyDescent="0.2">
      <c r="A70" s="208" t="s">
        <v>272</v>
      </c>
      <c r="B70" s="61"/>
      <c r="C70" s="151">
        <v>0</v>
      </c>
      <c r="D70" s="61"/>
      <c r="E70" s="158">
        <v>0</v>
      </c>
      <c r="F70" s="158"/>
      <c r="G70" s="151">
        <v>0</v>
      </c>
      <c r="H70" s="61"/>
      <c r="I70" s="296">
        <f t="shared" si="4"/>
        <v>0</v>
      </c>
      <c r="J70" s="296"/>
      <c r="K70" s="227"/>
      <c r="L70" s="61"/>
      <c r="M70" s="100">
        <v>0</v>
      </c>
      <c r="N70" s="61"/>
      <c r="O70" s="158">
        <v>0</v>
      </c>
      <c r="P70" s="158">
        <v>0</v>
      </c>
      <c r="Q70" s="158"/>
      <c r="R70" s="158">
        <v>3672345082</v>
      </c>
      <c r="S70" s="61"/>
      <c r="T70" s="183">
        <f t="shared" si="1"/>
        <v>3672345082</v>
      </c>
      <c r="U70" s="61"/>
      <c r="V70" s="227">
        <v>7.6119879558658897E-3</v>
      </c>
      <c r="AE70" s="210"/>
    </row>
    <row r="71" spans="1:31" ht="30" customHeight="1" x14ac:dyDescent="0.2">
      <c r="A71" s="82" t="s">
        <v>27</v>
      </c>
      <c r="B71" s="61"/>
      <c r="C71" s="151">
        <v>0</v>
      </c>
      <c r="D71" s="61"/>
      <c r="E71" s="158">
        <v>-290759624</v>
      </c>
      <c r="F71" s="158"/>
      <c r="G71" s="158">
        <v>0</v>
      </c>
      <c r="H71" s="61"/>
      <c r="I71" s="296">
        <f t="shared" si="4"/>
        <v>-290759624</v>
      </c>
      <c r="J71" s="296"/>
      <c r="K71" s="227"/>
      <c r="L71" s="61"/>
      <c r="M71" s="100">
        <v>125000000</v>
      </c>
      <c r="N71" s="61"/>
      <c r="O71" s="158">
        <v>0</v>
      </c>
      <c r="P71" s="158">
        <v>1478873145</v>
      </c>
      <c r="Q71" s="158"/>
      <c r="R71" s="158">
        <v>783038176</v>
      </c>
      <c r="S71" s="61"/>
      <c r="T71" s="183">
        <f t="shared" si="1"/>
        <v>2386911321</v>
      </c>
      <c r="U71" s="61"/>
      <c r="V71" s="227">
        <v>4.9475579831067575E-3</v>
      </c>
      <c r="AE71" s="210"/>
    </row>
    <row r="72" spans="1:31" ht="30" customHeight="1" x14ac:dyDescent="0.2">
      <c r="A72" s="82" t="s">
        <v>16</v>
      </c>
      <c r="B72" s="61"/>
      <c r="C72" s="151">
        <v>0</v>
      </c>
      <c r="D72" s="61"/>
      <c r="E72" s="158">
        <v>0</v>
      </c>
      <c r="F72" s="158"/>
      <c r="G72" s="158">
        <v>0</v>
      </c>
      <c r="H72" s="61"/>
      <c r="I72" s="296">
        <f t="shared" si="4"/>
        <v>0</v>
      </c>
      <c r="J72" s="296"/>
      <c r="K72" s="227"/>
      <c r="L72" s="61"/>
      <c r="M72" s="100">
        <v>1645002600</v>
      </c>
      <c r="N72" s="61"/>
      <c r="O72" s="158"/>
      <c r="P72" s="158">
        <v>0</v>
      </c>
      <c r="Q72" s="158"/>
      <c r="R72" s="158">
        <v>18293632618</v>
      </c>
      <c r="S72" s="61"/>
      <c r="T72" s="183">
        <f t="shared" si="1"/>
        <v>19938635218</v>
      </c>
      <c r="U72" s="61"/>
      <c r="V72" s="227">
        <v>4.1328537418700961E-2</v>
      </c>
      <c r="AE72" s="210"/>
    </row>
    <row r="73" spans="1:31" ht="30" customHeight="1" x14ac:dyDescent="0.2">
      <c r="A73" s="82" t="s">
        <v>193</v>
      </c>
      <c r="B73" s="61"/>
      <c r="C73" s="151">
        <v>0</v>
      </c>
      <c r="D73" s="61"/>
      <c r="E73" s="158">
        <v>0</v>
      </c>
      <c r="F73" s="158"/>
      <c r="G73" s="158">
        <v>0</v>
      </c>
      <c r="H73" s="61"/>
      <c r="I73" s="296">
        <f t="shared" si="4"/>
        <v>0</v>
      </c>
      <c r="J73" s="296"/>
      <c r="K73" s="227"/>
      <c r="L73" s="61"/>
      <c r="M73" s="100">
        <v>0</v>
      </c>
      <c r="N73" s="61"/>
      <c r="O73" s="158"/>
      <c r="P73" s="158">
        <v>0</v>
      </c>
      <c r="Q73" s="158"/>
      <c r="R73" s="158">
        <v>735150399</v>
      </c>
      <c r="S73" s="61"/>
      <c r="T73" s="183">
        <f t="shared" ref="T73:T114" si="5">M73+P73+R73</f>
        <v>735150399</v>
      </c>
      <c r="U73" s="61"/>
      <c r="V73" s="227">
        <v>1.5238099519477573E-3</v>
      </c>
      <c r="AE73" s="210"/>
    </row>
    <row r="74" spans="1:31" ht="30" customHeight="1" x14ac:dyDescent="0.2">
      <c r="A74" s="82" t="s">
        <v>273</v>
      </c>
      <c r="B74" s="61"/>
      <c r="C74" s="151">
        <v>0</v>
      </c>
      <c r="D74" s="61"/>
      <c r="E74" s="158">
        <v>0</v>
      </c>
      <c r="F74" s="158"/>
      <c r="G74" s="158">
        <v>0</v>
      </c>
      <c r="H74" s="61"/>
      <c r="I74" s="296">
        <f t="shared" si="4"/>
        <v>0</v>
      </c>
      <c r="J74" s="296"/>
      <c r="K74" s="227"/>
      <c r="L74" s="61"/>
      <c r="M74" s="100">
        <v>0</v>
      </c>
      <c r="N74" s="61"/>
      <c r="O74" s="158"/>
      <c r="P74" s="158">
        <v>0</v>
      </c>
      <c r="Q74" s="158"/>
      <c r="R74" s="158">
        <v>439525038</v>
      </c>
      <c r="S74" s="61"/>
      <c r="T74" s="183">
        <f t="shared" si="5"/>
        <v>439525038</v>
      </c>
      <c r="U74" s="61"/>
      <c r="V74" s="227">
        <v>9.1104164256138314E-4</v>
      </c>
      <c r="AE74" s="210"/>
    </row>
    <row r="75" spans="1:31" ht="30" customHeight="1" x14ac:dyDescent="0.2">
      <c r="A75" s="82" t="s">
        <v>14</v>
      </c>
      <c r="B75" s="61"/>
      <c r="C75" s="151">
        <v>0</v>
      </c>
      <c r="D75" s="61"/>
      <c r="E75" s="158">
        <v>54362110</v>
      </c>
      <c r="F75" s="158"/>
      <c r="G75" s="158">
        <v>0</v>
      </c>
      <c r="H75" s="61"/>
      <c r="I75" s="296">
        <f t="shared" si="4"/>
        <v>54362110</v>
      </c>
      <c r="J75" s="296"/>
      <c r="K75" s="227"/>
      <c r="L75" s="61"/>
      <c r="M75" s="100">
        <v>500000000</v>
      </c>
      <c r="N75" s="61"/>
      <c r="O75" s="158"/>
      <c r="P75" s="158">
        <v>1093445435</v>
      </c>
      <c r="Q75" s="158"/>
      <c r="R75" s="158">
        <v>1340968005</v>
      </c>
      <c r="S75" s="61"/>
      <c r="T75" s="183">
        <f t="shared" si="5"/>
        <v>2934413440</v>
      </c>
      <c r="U75" s="61"/>
      <c r="V75" s="227">
        <v>6.0824130804848454E-3</v>
      </c>
      <c r="AE75" s="210"/>
    </row>
    <row r="76" spans="1:31" ht="30" customHeight="1" x14ac:dyDescent="0.2">
      <c r="A76" s="82" t="s">
        <v>274</v>
      </c>
      <c r="B76" s="61"/>
      <c r="C76" s="151">
        <v>0</v>
      </c>
      <c r="D76" s="61"/>
      <c r="E76" s="158">
        <v>0</v>
      </c>
      <c r="F76" s="158"/>
      <c r="G76" s="158">
        <v>0</v>
      </c>
      <c r="H76" s="61"/>
      <c r="I76" s="296">
        <f t="shared" si="4"/>
        <v>0</v>
      </c>
      <c r="J76" s="296"/>
      <c r="K76" s="227"/>
      <c r="L76" s="61"/>
      <c r="M76" s="100">
        <v>0</v>
      </c>
      <c r="N76" s="61"/>
      <c r="O76" s="158"/>
      <c r="P76" s="158">
        <v>0</v>
      </c>
      <c r="Q76" s="158"/>
      <c r="R76" s="158">
        <v>207126449</v>
      </c>
      <c r="S76" s="61"/>
      <c r="T76" s="183">
        <f t="shared" si="5"/>
        <v>207126449</v>
      </c>
      <c r="U76" s="61"/>
      <c r="V76" s="227">
        <v>4.2932894374692385E-4</v>
      </c>
      <c r="AE76" s="210"/>
    </row>
    <row r="77" spans="1:31" ht="30" customHeight="1" x14ac:dyDescent="0.2">
      <c r="A77" s="82" t="s">
        <v>244</v>
      </c>
      <c r="B77" s="61"/>
      <c r="C77" s="151">
        <v>0</v>
      </c>
      <c r="D77" s="61"/>
      <c r="E77" s="158">
        <v>-115183129</v>
      </c>
      <c r="F77" s="158"/>
      <c r="G77" s="158">
        <v>0</v>
      </c>
      <c r="H77" s="61"/>
      <c r="I77" s="296">
        <f t="shared" si="4"/>
        <v>-115183129</v>
      </c>
      <c r="J77" s="296"/>
      <c r="K77" s="227"/>
      <c r="L77" s="61"/>
      <c r="M77" s="100">
        <v>0</v>
      </c>
      <c r="N77" s="61"/>
      <c r="O77" s="158"/>
      <c r="P77" s="158">
        <v>-115183129</v>
      </c>
      <c r="Q77" s="158"/>
      <c r="R77" s="158">
        <v>615722304</v>
      </c>
      <c r="S77" s="61"/>
      <c r="T77" s="183">
        <f t="shared" si="5"/>
        <v>500539175</v>
      </c>
      <c r="U77" s="61"/>
      <c r="V77" s="226">
        <v>1.037510932786313E-3</v>
      </c>
      <c r="AE77" s="210"/>
    </row>
    <row r="78" spans="1:31" ht="30" customHeight="1" x14ac:dyDescent="0.2">
      <c r="A78" s="82" t="s">
        <v>149</v>
      </c>
      <c r="B78" s="61"/>
      <c r="C78" s="151">
        <v>0</v>
      </c>
      <c r="D78" s="61"/>
      <c r="E78" s="158">
        <v>0</v>
      </c>
      <c r="F78" s="158"/>
      <c r="G78" s="158">
        <v>0</v>
      </c>
      <c r="H78" s="61"/>
      <c r="I78" s="296">
        <f t="shared" si="4"/>
        <v>0</v>
      </c>
      <c r="J78" s="296"/>
      <c r="K78" s="227"/>
      <c r="L78" s="61"/>
      <c r="M78" s="100">
        <v>5000000000</v>
      </c>
      <c r="N78" s="61"/>
      <c r="O78" s="158"/>
      <c r="P78" s="158">
        <v>0</v>
      </c>
      <c r="Q78" s="158"/>
      <c r="R78" s="158">
        <v>3644561674</v>
      </c>
      <c r="S78" s="61"/>
      <c r="T78" s="183">
        <f t="shared" si="5"/>
        <v>8644561674</v>
      </c>
      <c r="U78" s="61"/>
      <c r="V78" s="226">
        <v>1.7918332258250416E-2</v>
      </c>
      <c r="AE78" s="210"/>
    </row>
    <row r="79" spans="1:31" ht="30" customHeight="1" x14ac:dyDescent="0.2">
      <c r="A79" s="82" t="s">
        <v>275</v>
      </c>
      <c r="B79" s="61"/>
      <c r="C79" s="151">
        <v>0</v>
      </c>
      <c r="D79" s="61"/>
      <c r="E79" s="158">
        <v>0</v>
      </c>
      <c r="F79" s="158"/>
      <c r="G79" s="158">
        <v>0</v>
      </c>
      <c r="H79" s="61"/>
      <c r="I79" s="296">
        <f t="shared" si="4"/>
        <v>0</v>
      </c>
      <c r="J79" s="296"/>
      <c r="K79" s="225"/>
      <c r="L79" s="61"/>
      <c r="M79" s="100">
        <v>0</v>
      </c>
      <c r="N79" s="61"/>
      <c r="O79" s="158"/>
      <c r="P79" s="158">
        <v>0</v>
      </c>
      <c r="Q79" s="158"/>
      <c r="R79" s="158">
        <v>2466348771</v>
      </c>
      <c r="S79" s="61"/>
      <c r="T79" s="183">
        <f t="shared" si="5"/>
        <v>2466348771</v>
      </c>
      <c r="U79" s="61"/>
      <c r="V79" s="226">
        <v>5.1122148710469788E-3</v>
      </c>
      <c r="AE79" s="210"/>
    </row>
    <row r="80" spans="1:31" ht="30" customHeight="1" x14ac:dyDescent="0.2">
      <c r="A80" s="82" t="s">
        <v>276</v>
      </c>
      <c r="B80" s="61"/>
      <c r="C80" s="151">
        <v>0</v>
      </c>
      <c r="D80" s="61"/>
      <c r="E80" s="158">
        <v>0</v>
      </c>
      <c r="F80" s="158"/>
      <c r="G80" s="158">
        <v>0</v>
      </c>
      <c r="H80" s="61"/>
      <c r="I80" s="296">
        <f t="shared" si="4"/>
        <v>0</v>
      </c>
      <c r="J80" s="296"/>
      <c r="K80" s="225"/>
      <c r="L80" s="61"/>
      <c r="M80" s="100">
        <v>0</v>
      </c>
      <c r="N80" s="61"/>
      <c r="O80" s="158"/>
      <c r="P80" s="158">
        <v>0</v>
      </c>
      <c r="Q80" s="158"/>
      <c r="R80" s="158">
        <v>4612085951</v>
      </c>
      <c r="S80" s="61"/>
      <c r="T80" s="183">
        <f t="shared" si="5"/>
        <v>4612085951</v>
      </c>
      <c r="U80" s="61"/>
      <c r="V80" s="227">
        <v>9.5598703080786007E-3</v>
      </c>
      <c r="AE80" s="210"/>
    </row>
    <row r="81" spans="1:31" ht="30" customHeight="1" x14ac:dyDescent="0.2">
      <c r="A81" s="82" t="s">
        <v>277</v>
      </c>
      <c r="B81" s="61"/>
      <c r="C81" s="151">
        <v>0</v>
      </c>
      <c r="D81" s="61"/>
      <c r="E81" s="158">
        <v>0</v>
      </c>
      <c r="F81" s="158"/>
      <c r="G81" s="158">
        <v>0</v>
      </c>
      <c r="H81" s="61"/>
      <c r="I81" s="296">
        <f t="shared" si="4"/>
        <v>0</v>
      </c>
      <c r="J81" s="296"/>
      <c r="K81" s="227"/>
      <c r="L81" s="61"/>
      <c r="M81" s="100">
        <v>0</v>
      </c>
      <c r="N81" s="61"/>
      <c r="O81" s="158"/>
      <c r="P81" s="158">
        <v>0</v>
      </c>
      <c r="Q81" s="158"/>
      <c r="R81" s="158">
        <v>10685630625</v>
      </c>
      <c r="S81" s="61"/>
      <c r="T81" s="183">
        <f t="shared" si="5"/>
        <v>10685630625</v>
      </c>
      <c r="U81" s="61"/>
      <c r="V81" s="226">
        <v>2.2149032784803988E-2</v>
      </c>
      <c r="AE81" s="210"/>
    </row>
    <row r="82" spans="1:31" ht="30" customHeight="1" x14ac:dyDescent="0.2">
      <c r="A82" s="82" t="s">
        <v>278</v>
      </c>
      <c r="B82" s="61"/>
      <c r="C82" s="151">
        <v>0</v>
      </c>
      <c r="D82" s="61"/>
      <c r="E82" s="158">
        <v>0</v>
      </c>
      <c r="F82" s="158"/>
      <c r="G82" s="158">
        <v>0</v>
      </c>
      <c r="H82" s="61"/>
      <c r="I82" s="296">
        <f t="shared" si="4"/>
        <v>0</v>
      </c>
      <c r="J82" s="296"/>
      <c r="K82" s="227"/>
      <c r="L82" s="61"/>
      <c r="M82" s="100">
        <v>0</v>
      </c>
      <c r="N82" s="61"/>
      <c r="O82" s="158"/>
      <c r="P82" s="158">
        <v>0</v>
      </c>
      <c r="Q82" s="158"/>
      <c r="R82" s="158">
        <v>2178853129</v>
      </c>
      <c r="S82" s="61"/>
      <c r="T82" s="183">
        <f t="shared" si="5"/>
        <v>2178853129</v>
      </c>
      <c r="U82" s="61"/>
      <c r="V82" s="226">
        <v>4.5162977348839209E-3</v>
      </c>
      <c r="AE82" s="210"/>
    </row>
    <row r="83" spans="1:31" ht="30" customHeight="1" x14ac:dyDescent="0.2">
      <c r="A83" s="82" t="s">
        <v>13</v>
      </c>
      <c r="B83" s="61"/>
      <c r="C83" s="151">
        <v>0</v>
      </c>
      <c r="D83" s="61"/>
      <c r="E83" s="158">
        <v>-7284898876</v>
      </c>
      <c r="F83" s="158"/>
      <c r="G83" s="158">
        <v>0</v>
      </c>
      <c r="H83" s="61"/>
      <c r="I83" s="296">
        <f t="shared" si="4"/>
        <v>-7284898876</v>
      </c>
      <c r="J83" s="296"/>
      <c r="K83" s="227"/>
      <c r="L83" s="61"/>
      <c r="M83" s="100">
        <v>288000000</v>
      </c>
      <c r="N83" s="61"/>
      <c r="O83" s="158"/>
      <c r="P83" s="158">
        <v>-10139122693</v>
      </c>
      <c r="Q83" s="158"/>
      <c r="R83" s="158">
        <v>3872266659</v>
      </c>
      <c r="S83" s="61"/>
      <c r="T83" s="183">
        <f t="shared" si="5"/>
        <v>-5978856034</v>
      </c>
      <c r="U83" s="61"/>
      <c r="V83" s="225">
        <v>-1.23928931253591E-2</v>
      </c>
      <c r="AE83" s="210"/>
    </row>
    <row r="84" spans="1:31" ht="30" customHeight="1" x14ac:dyDescent="0.2">
      <c r="A84" s="82" t="s">
        <v>20</v>
      </c>
      <c r="B84" s="61"/>
      <c r="C84" s="151">
        <v>0</v>
      </c>
      <c r="D84" s="61"/>
      <c r="E84" s="158">
        <v>0</v>
      </c>
      <c r="F84" s="158"/>
      <c r="G84" s="158">
        <v>0</v>
      </c>
      <c r="H84" s="61"/>
      <c r="I84" s="296">
        <f t="shared" si="4"/>
        <v>0</v>
      </c>
      <c r="J84" s="296"/>
      <c r="K84" s="227"/>
      <c r="L84" s="61"/>
      <c r="M84" s="100">
        <v>4200000000</v>
      </c>
      <c r="N84" s="61"/>
      <c r="O84" s="158"/>
      <c r="P84" s="158">
        <v>0</v>
      </c>
      <c r="Q84" s="158"/>
      <c r="R84" s="158">
        <v>-1999349979</v>
      </c>
      <c r="S84" s="61"/>
      <c r="T84" s="183">
        <f t="shared" si="5"/>
        <v>2200650021</v>
      </c>
      <c r="U84" s="61"/>
      <c r="V84" s="227">
        <v>4.5614780422010507E-3</v>
      </c>
      <c r="AE84" s="210"/>
    </row>
    <row r="85" spans="1:31" ht="30" customHeight="1" x14ac:dyDescent="0.2">
      <c r="A85" s="82" t="s">
        <v>279</v>
      </c>
      <c r="B85" s="61"/>
      <c r="C85" s="151">
        <v>0</v>
      </c>
      <c r="D85" s="61"/>
      <c r="E85" s="158">
        <v>0</v>
      </c>
      <c r="F85" s="158"/>
      <c r="G85" s="158">
        <v>0</v>
      </c>
      <c r="H85" s="61"/>
      <c r="I85" s="296">
        <f t="shared" si="4"/>
        <v>0</v>
      </c>
      <c r="J85" s="296"/>
      <c r="K85" s="227"/>
      <c r="L85" s="61"/>
      <c r="M85" s="100">
        <v>0</v>
      </c>
      <c r="N85" s="61"/>
      <c r="O85" s="158"/>
      <c r="P85" s="158">
        <v>0</v>
      </c>
      <c r="Q85" s="158"/>
      <c r="R85" s="158">
        <v>-3772120176</v>
      </c>
      <c r="S85" s="61"/>
      <c r="T85" s="183">
        <f t="shared" si="5"/>
        <v>-3772120176</v>
      </c>
      <c r="U85" s="61"/>
      <c r="V85" s="225">
        <v>-7.8188004413117726E-3</v>
      </c>
      <c r="AE85" s="210"/>
    </row>
    <row r="86" spans="1:31" ht="30" customHeight="1" x14ac:dyDescent="0.2">
      <c r="A86" s="82" t="s">
        <v>197</v>
      </c>
      <c r="B86" s="61"/>
      <c r="C86" s="151">
        <v>0</v>
      </c>
      <c r="D86" s="61"/>
      <c r="E86" s="158">
        <v>-161033683</v>
      </c>
      <c r="F86" s="158"/>
      <c r="G86" s="158">
        <v>0</v>
      </c>
      <c r="H86" s="61"/>
      <c r="I86" s="296">
        <f t="shared" si="4"/>
        <v>-161033683</v>
      </c>
      <c r="J86" s="296"/>
      <c r="K86" s="227"/>
      <c r="L86" s="61"/>
      <c r="M86" s="100">
        <v>0</v>
      </c>
      <c r="N86" s="61"/>
      <c r="O86" s="158"/>
      <c r="P86" s="158">
        <v>-50382606</v>
      </c>
      <c r="Q86" s="158"/>
      <c r="R86" s="158">
        <v>279645456</v>
      </c>
      <c r="S86" s="61"/>
      <c r="T86" s="183">
        <f t="shared" si="5"/>
        <v>229262850</v>
      </c>
      <c r="U86" s="61"/>
      <c r="V86" s="228">
        <v>4.7521298079565609E-4</v>
      </c>
      <c r="AE86" s="210"/>
    </row>
    <row r="87" spans="1:31" ht="30" customHeight="1" x14ac:dyDescent="0.2">
      <c r="A87" s="82" t="s">
        <v>280</v>
      </c>
      <c r="B87" s="61"/>
      <c r="C87" s="151">
        <v>0</v>
      </c>
      <c r="D87" s="61"/>
      <c r="E87" s="158">
        <v>0</v>
      </c>
      <c r="F87" s="158"/>
      <c r="G87" s="158">
        <v>0</v>
      </c>
      <c r="H87" s="61"/>
      <c r="I87" s="296">
        <f t="shared" si="4"/>
        <v>0</v>
      </c>
      <c r="J87" s="296"/>
      <c r="K87" s="227"/>
      <c r="L87" s="61"/>
      <c r="M87" s="100">
        <v>0</v>
      </c>
      <c r="N87" s="61"/>
      <c r="O87" s="158"/>
      <c r="P87" s="158">
        <v>0</v>
      </c>
      <c r="Q87" s="158"/>
      <c r="R87" s="158">
        <v>1492138641</v>
      </c>
      <c r="S87" s="61"/>
      <c r="T87" s="183">
        <f t="shared" si="5"/>
        <v>1492138641</v>
      </c>
      <c r="U87" s="61"/>
      <c r="V87" s="228">
        <v>3.0928850938998155E-3</v>
      </c>
      <c r="AE87" s="210"/>
    </row>
    <row r="88" spans="1:31" ht="30" customHeight="1" x14ac:dyDescent="0.2">
      <c r="A88" s="82" t="s">
        <v>220</v>
      </c>
      <c r="B88" s="61"/>
      <c r="C88" s="151">
        <v>0</v>
      </c>
      <c r="D88" s="61"/>
      <c r="E88" s="158">
        <v>0</v>
      </c>
      <c r="F88" s="158"/>
      <c r="G88" s="158">
        <v>0</v>
      </c>
      <c r="H88" s="61"/>
      <c r="I88" s="296">
        <f t="shared" si="4"/>
        <v>0</v>
      </c>
      <c r="J88" s="296"/>
      <c r="K88" s="227"/>
      <c r="L88" s="61"/>
      <c r="M88" s="100">
        <v>0</v>
      </c>
      <c r="N88" s="61"/>
      <c r="O88" s="158"/>
      <c r="P88" s="158">
        <v>0</v>
      </c>
      <c r="Q88" s="158"/>
      <c r="R88" s="158">
        <v>895943475</v>
      </c>
      <c r="S88" s="61"/>
      <c r="T88" s="183">
        <f t="shared" si="5"/>
        <v>895943475</v>
      </c>
      <c r="U88" s="61"/>
      <c r="V88" s="228">
        <v>1.85709969748334E-3</v>
      </c>
      <c r="AE88" s="210"/>
    </row>
    <row r="89" spans="1:31" ht="30" customHeight="1" x14ac:dyDescent="0.2">
      <c r="A89" s="82" t="s">
        <v>223</v>
      </c>
      <c r="B89" s="61"/>
      <c r="C89" s="151">
        <v>0</v>
      </c>
      <c r="D89" s="61"/>
      <c r="E89" s="158">
        <v>0</v>
      </c>
      <c r="F89" s="158"/>
      <c r="G89" s="158">
        <v>0</v>
      </c>
      <c r="H89" s="61"/>
      <c r="I89" s="296">
        <f t="shared" si="4"/>
        <v>0</v>
      </c>
      <c r="J89" s="296"/>
      <c r="K89" s="227"/>
      <c r="L89" s="61"/>
      <c r="M89" s="100">
        <v>0</v>
      </c>
      <c r="N89" s="61"/>
      <c r="O89" s="158"/>
      <c r="P89" s="158">
        <v>0</v>
      </c>
      <c r="Q89" s="158"/>
      <c r="R89" s="158">
        <v>-103727655</v>
      </c>
      <c r="S89" s="61"/>
      <c r="T89" s="183">
        <f t="shared" si="5"/>
        <v>-103727655</v>
      </c>
      <c r="U89" s="61"/>
      <c r="V89" s="225">
        <v>-2.1500530122299988E-4</v>
      </c>
      <c r="AE89" s="210"/>
    </row>
    <row r="90" spans="1:31" ht="30" customHeight="1" x14ac:dyDescent="0.2">
      <c r="A90" s="82" t="s">
        <v>19</v>
      </c>
      <c r="B90" s="61"/>
      <c r="C90" s="151">
        <v>0</v>
      </c>
      <c r="D90" s="61"/>
      <c r="E90" s="158">
        <v>589</v>
      </c>
      <c r="F90" s="158"/>
      <c r="G90" s="158">
        <v>0</v>
      </c>
      <c r="H90" s="61"/>
      <c r="I90" s="296">
        <f t="shared" si="4"/>
        <v>589</v>
      </c>
      <c r="J90" s="296"/>
      <c r="K90" s="225"/>
      <c r="L90" s="61"/>
      <c r="M90" s="100">
        <v>0</v>
      </c>
      <c r="N90" s="61"/>
      <c r="O90" s="158"/>
      <c r="P90" s="158">
        <v>725</v>
      </c>
      <c r="Q90" s="158"/>
      <c r="R90" s="158">
        <v>14173414190</v>
      </c>
      <c r="S90" s="61"/>
      <c r="T90" s="183">
        <f t="shared" si="5"/>
        <v>14173414915</v>
      </c>
      <c r="U90" s="61"/>
      <c r="V90" s="228">
        <v>2.9378465590089105E-2</v>
      </c>
      <c r="AE90" s="210"/>
    </row>
    <row r="91" spans="1:31" ht="30" customHeight="1" x14ac:dyDescent="0.2">
      <c r="A91" s="82" t="s">
        <v>281</v>
      </c>
      <c r="B91" s="61"/>
      <c r="C91" s="151">
        <v>0</v>
      </c>
      <c r="D91" s="61"/>
      <c r="E91" s="158">
        <v>0</v>
      </c>
      <c r="F91" s="158"/>
      <c r="G91" s="158">
        <v>0</v>
      </c>
      <c r="H91" s="61"/>
      <c r="I91" s="296">
        <f t="shared" si="4"/>
        <v>0</v>
      </c>
      <c r="J91" s="296"/>
      <c r="K91" s="227"/>
      <c r="L91" s="61"/>
      <c r="M91" s="100">
        <v>0</v>
      </c>
      <c r="N91" s="61"/>
      <c r="O91" s="158"/>
      <c r="P91" s="158">
        <v>0</v>
      </c>
      <c r="Q91" s="158"/>
      <c r="R91" s="158">
        <v>2111162001</v>
      </c>
      <c r="S91" s="61"/>
      <c r="T91" s="183">
        <f t="shared" si="5"/>
        <v>2111162001</v>
      </c>
      <c r="U91" s="61"/>
      <c r="V91" s="226">
        <v>4.3759884666780156E-3</v>
      </c>
      <c r="AE91" s="210"/>
    </row>
    <row r="92" spans="1:31" ht="30" customHeight="1" x14ac:dyDescent="0.2">
      <c r="A92" s="82" t="s">
        <v>282</v>
      </c>
      <c r="B92" s="61"/>
      <c r="C92" s="151">
        <v>0</v>
      </c>
      <c r="D92" s="61"/>
      <c r="E92" s="158">
        <v>0</v>
      </c>
      <c r="F92" s="158"/>
      <c r="G92" s="158">
        <v>0</v>
      </c>
      <c r="H92" s="61"/>
      <c r="I92" s="296">
        <f t="shared" si="4"/>
        <v>0</v>
      </c>
      <c r="J92" s="296"/>
      <c r="K92" s="227"/>
      <c r="L92" s="61"/>
      <c r="M92" s="100">
        <v>0</v>
      </c>
      <c r="N92" s="61"/>
      <c r="O92" s="158"/>
      <c r="P92" s="158">
        <v>0</v>
      </c>
      <c r="Q92" s="158"/>
      <c r="R92" s="158">
        <v>2150777082</v>
      </c>
      <c r="S92" s="61"/>
      <c r="T92" s="183">
        <f t="shared" si="5"/>
        <v>2150777082</v>
      </c>
      <c r="U92" s="61"/>
      <c r="V92" s="226">
        <v>4.4581020787458729E-3</v>
      </c>
      <c r="AE92" s="210"/>
    </row>
    <row r="93" spans="1:31" ht="30" customHeight="1" x14ac:dyDescent="0.2">
      <c r="A93" s="82" t="s">
        <v>222</v>
      </c>
      <c r="B93" s="61"/>
      <c r="C93" s="151">
        <v>0</v>
      </c>
      <c r="D93" s="61"/>
      <c r="E93" s="158">
        <v>0</v>
      </c>
      <c r="F93" s="158"/>
      <c r="G93" s="158">
        <v>0</v>
      </c>
      <c r="H93" s="61"/>
      <c r="I93" s="296">
        <f t="shared" si="4"/>
        <v>0</v>
      </c>
      <c r="J93" s="296"/>
      <c r="K93" s="227"/>
      <c r="L93" s="61"/>
      <c r="M93" s="100">
        <v>0</v>
      </c>
      <c r="N93" s="61"/>
      <c r="O93" s="158"/>
      <c r="P93" s="158">
        <v>0</v>
      </c>
      <c r="Q93" s="158"/>
      <c r="R93" s="158">
        <v>269875080</v>
      </c>
      <c r="S93" s="61"/>
      <c r="T93" s="183">
        <f t="shared" si="5"/>
        <v>269875080</v>
      </c>
      <c r="U93" s="61"/>
      <c r="V93" s="226">
        <v>5.5939347002476048E-4</v>
      </c>
      <c r="AE93" s="210"/>
    </row>
    <row r="94" spans="1:31" ht="30" customHeight="1" x14ac:dyDescent="0.2">
      <c r="A94" s="82" t="s">
        <v>198</v>
      </c>
      <c r="B94" s="61"/>
      <c r="C94" s="151">
        <v>0</v>
      </c>
      <c r="D94" s="61"/>
      <c r="E94" s="158">
        <v>-1062838260</v>
      </c>
      <c r="F94" s="158"/>
      <c r="G94" s="158">
        <v>0</v>
      </c>
      <c r="H94" s="61"/>
      <c r="I94" s="296">
        <f t="shared" si="4"/>
        <v>-1062838260</v>
      </c>
      <c r="J94" s="296"/>
      <c r="K94" s="225"/>
      <c r="L94" s="61"/>
      <c r="M94" s="100">
        <v>0</v>
      </c>
      <c r="N94" s="61"/>
      <c r="O94" s="158"/>
      <c r="P94" s="158">
        <v>-729880576</v>
      </c>
      <c r="Q94" s="158"/>
      <c r="R94" s="158">
        <v>3006392932</v>
      </c>
      <c r="S94" s="61"/>
      <c r="T94" s="183">
        <f t="shared" si="5"/>
        <v>2276512356</v>
      </c>
      <c r="U94" s="61"/>
      <c r="V94" s="228">
        <v>4.7187244794038886E-3</v>
      </c>
      <c r="AE94" s="210"/>
    </row>
    <row r="95" spans="1:31" ht="30" customHeight="1" x14ac:dyDescent="0.2">
      <c r="A95" s="82" t="s">
        <v>23</v>
      </c>
      <c r="B95" s="61"/>
      <c r="C95" s="151">
        <v>0</v>
      </c>
      <c r="D95" s="61"/>
      <c r="E95" s="158">
        <v>0</v>
      </c>
      <c r="F95" s="158"/>
      <c r="G95" s="158">
        <v>0</v>
      </c>
      <c r="H95" s="61"/>
      <c r="I95" s="296">
        <f t="shared" si="4"/>
        <v>0</v>
      </c>
      <c r="J95" s="296"/>
      <c r="K95" s="225"/>
      <c r="L95" s="61"/>
      <c r="M95" s="100">
        <v>1620000</v>
      </c>
      <c r="N95" s="61"/>
      <c r="O95" s="158"/>
      <c r="P95" s="158">
        <v>0</v>
      </c>
      <c r="Q95" s="158"/>
      <c r="R95" s="158">
        <v>3094012915</v>
      </c>
      <c r="S95" s="61"/>
      <c r="T95" s="183">
        <f t="shared" si="5"/>
        <v>3095632915</v>
      </c>
      <c r="U95" s="61"/>
      <c r="V95" s="228">
        <v>6.4165866601863138E-3</v>
      </c>
      <c r="AE95" s="210"/>
    </row>
    <row r="96" spans="1:31" ht="30" customHeight="1" x14ac:dyDescent="0.2">
      <c r="A96" s="82" t="s">
        <v>283</v>
      </c>
      <c r="B96" s="61"/>
      <c r="C96" s="151">
        <v>0</v>
      </c>
      <c r="D96" s="61"/>
      <c r="E96" s="158">
        <v>0</v>
      </c>
      <c r="F96" s="158"/>
      <c r="G96" s="158">
        <v>0</v>
      </c>
      <c r="H96" s="61"/>
      <c r="I96" s="296">
        <f t="shared" si="4"/>
        <v>0</v>
      </c>
      <c r="J96" s="296"/>
      <c r="K96" s="227"/>
      <c r="L96" s="61"/>
      <c r="M96" s="100">
        <v>0</v>
      </c>
      <c r="N96" s="61"/>
      <c r="O96" s="158"/>
      <c r="P96" s="158">
        <v>0</v>
      </c>
      <c r="Q96" s="158"/>
      <c r="R96" s="158">
        <v>12238480822</v>
      </c>
      <c r="S96" s="61"/>
      <c r="T96" s="183">
        <f t="shared" si="5"/>
        <v>12238480822</v>
      </c>
      <c r="U96" s="61"/>
      <c r="V96" s="226">
        <v>2.5367759983063506E-2</v>
      </c>
      <c r="AE96" s="210"/>
    </row>
    <row r="97" spans="1:32" ht="30" customHeight="1" x14ac:dyDescent="0.2">
      <c r="A97" s="82" t="s">
        <v>284</v>
      </c>
      <c r="B97" s="61"/>
      <c r="C97" s="151">
        <v>0</v>
      </c>
      <c r="D97" s="61"/>
      <c r="E97" s="158">
        <v>0</v>
      </c>
      <c r="F97" s="158"/>
      <c r="G97" s="158">
        <v>0</v>
      </c>
      <c r="H97" s="61"/>
      <c r="I97" s="296">
        <f t="shared" si="4"/>
        <v>0</v>
      </c>
      <c r="J97" s="296"/>
      <c r="K97" s="225"/>
      <c r="L97" s="61"/>
      <c r="M97" s="100">
        <v>0</v>
      </c>
      <c r="N97" s="61"/>
      <c r="O97" s="158"/>
      <c r="P97" s="158">
        <v>0</v>
      </c>
      <c r="Q97" s="158"/>
      <c r="R97" s="158">
        <v>-592242588</v>
      </c>
      <c r="S97" s="61"/>
      <c r="T97" s="183">
        <f t="shared" si="5"/>
        <v>-592242588</v>
      </c>
      <c r="U97" s="61"/>
      <c r="V97" s="225">
        <v>-1.2275925454019857E-3</v>
      </c>
      <c r="AE97" s="210"/>
    </row>
    <row r="98" spans="1:32" ht="30" customHeight="1" x14ac:dyDescent="0.2">
      <c r="A98" s="82" t="s">
        <v>12</v>
      </c>
      <c r="B98" s="61"/>
      <c r="C98" s="151">
        <v>0</v>
      </c>
      <c r="D98" s="61"/>
      <c r="E98" s="158">
        <v>-1163336715</v>
      </c>
      <c r="F98" s="158"/>
      <c r="G98" s="158">
        <v>0</v>
      </c>
      <c r="H98" s="61"/>
      <c r="I98" s="296">
        <f t="shared" si="4"/>
        <v>-1163336715</v>
      </c>
      <c r="J98" s="296"/>
      <c r="K98" s="225"/>
      <c r="L98" s="61"/>
      <c r="M98" s="100">
        <v>200000000</v>
      </c>
      <c r="N98" s="61"/>
      <c r="O98" s="158"/>
      <c r="P98" s="158">
        <v>-7345495678</v>
      </c>
      <c r="Q98" s="158"/>
      <c r="R98" s="158">
        <v>219420161</v>
      </c>
      <c r="S98" s="61"/>
      <c r="T98" s="183">
        <f t="shared" si="5"/>
        <v>-6926075517</v>
      </c>
      <c r="U98" s="61"/>
      <c r="V98" s="225">
        <v>-1.435627704902641E-2</v>
      </c>
      <c r="AE98" s="210"/>
    </row>
    <row r="99" spans="1:32" ht="30" customHeight="1" x14ac:dyDescent="0.2">
      <c r="A99" s="82" t="s">
        <v>165</v>
      </c>
      <c r="B99" s="61"/>
      <c r="C99" s="151">
        <v>0</v>
      </c>
      <c r="D99" s="61"/>
      <c r="E99" s="158">
        <v>-3739552390</v>
      </c>
      <c r="F99" s="158"/>
      <c r="G99" s="158">
        <v>0</v>
      </c>
      <c r="H99" s="61"/>
      <c r="I99" s="296">
        <f t="shared" si="4"/>
        <v>-3739552390</v>
      </c>
      <c r="J99" s="296"/>
      <c r="K99" s="225"/>
      <c r="L99" s="61"/>
      <c r="M99" s="100">
        <v>0</v>
      </c>
      <c r="N99" s="61"/>
      <c r="O99" s="158"/>
      <c r="P99" s="158">
        <v>-3437158689</v>
      </c>
      <c r="Q99" s="158"/>
      <c r="R99" s="158">
        <v>643352861</v>
      </c>
      <c r="S99" s="61"/>
      <c r="T99" s="183">
        <f t="shared" si="5"/>
        <v>-2793805828</v>
      </c>
      <c r="U99" s="61"/>
      <c r="V99" s="225">
        <v>-5.790963495778562E-3</v>
      </c>
      <c r="AE99" s="210"/>
    </row>
    <row r="100" spans="1:32" ht="30" customHeight="1" x14ac:dyDescent="0.2">
      <c r="A100" s="82" t="s">
        <v>199</v>
      </c>
      <c r="B100" s="61"/>
      <c r="C100" s="151">
        <v>0</v>
      </c>
      <c r="D100" s="61"/>
      <c r="E100" s="158">
        <v>0</v>
      </c>
      <c r="F100" s="158"/>
      <c r="G100" s="158">
        <v>0</v>
      </c>
      <c r="H100" s="61"/>
      <c r="I100" s="296">
        <f t="shared" si="4"/>
        <v>0</v>
      </c>
      <c r="J100" s="296"/>
      <c r="K100" s="227"/>
      <c r="L100" s="61"/>
      <c r="M100" s="100">
        <v>0</v>
      </c>
      <c r="N100" s="61"/>
      <c r="O100" s="158"/>
      <c r="P100" s="158">
        <v>0</v>
      </c>
      <c r="Q100" s="158"/>
      <c r="R100" s="158">
        <v>3852441628</v>
      </c>
      <c r="S100" s="61"/>
      <c r="T100" s="183">
        <f t="shared" si="5"/>
        <v>3852441628</v>
      </c>
      <c r="U100" s="61"/>
      <c r="V100" s="226">
        <v>7.9852896768192062E-3</v>
      </c>
      <c r="AE100" s="210"/>
    </row>
    <row r="101" spans="1:32" ht="30" customHeight="1" x14ac:dyDescent="0.2">
      <c r="A101" s="82" t="s">
        <v>285</v>
      </c>
      <c r="B101" s="61"/>
      <c r="C101" s="151">
        <v>0</v>
      </c>
      <c r="D101" s="61"/>
      <c r="E101" s="158">
        <v>0</v>
      </c>
      <c r="F101" s="158"/>
      <c r="G101" s="158">
        <v>0</v>
      </c>
      <c r="H101" s="61"/>
      <c r="I101" s="296">
        <f t="shared" si="4"/>
        <v>0</v>
      </c>
      <c r="J101" s="296"/>
      <c r="K101" s="227"/>
      <c r="L101" s="61"/>
      <c r="M101" s="100">
        <v>0</v>
      </c>
      <c r="N101" s="61"/>
      <c r="O101" s="158"/>
      <c r="P101" s="158">
        <v>0</v>
      </c>
      <c r="Q101" s="158"/>
      <c r="R101" s="158">
        <v>823321981</v>
      </c>
      <c r="S101" s="61"/>
      <c r="T101" s="183">
        <f t="shared" si="5"/>
        <v>823321981</v>
      </c>
      <c r="U101" s="61"/>
      <c r="V101" s="226">
        <v>1.7065708323245328E-3</v>
      </c>
      <c r="AE101" s="210"/>
    </row>
    <row r="102" spans="1:32" ht="30" customHeight="1" x14ac:dyDescent="0.2">
      <c r="A102" s="82" t="s">
        <v>135</v>
      </c>
      <c r="B102" s="61"/>
      <c r="C102" s="151">
        <v>0</v>
      </c>
      <c r="D102" s="61"/>
      <c r="E102" s="158">
        <v>-82671138961</v>
      </c>
      <c r="F102" s="158"/>
      <c r="G102" s="158">
        <v>0</v>
      </c>
      <c r="H102" s="61"/>
      <c r="I102" s="296">
        <f t="shared" si="4"/>
        <v>-82671138961</v>
      </c>
      <c r="J102" s="296"/>
      <c r="K102" s="227"/>
      <c r="L102" s="61"/>
      <c r="M102" s="100">
        <v>0</v>
      </c>
      <c r="N102" s="61"/>
      <c r="O102" s="158"/>
      <c r="P102" s="158">
        <v>-106209156796</v>
      </c>
      <c r="Q102" s="158"/>
      <c r="R102" s="158">
        <v>4411641966</v>
      </c>
      <c r="S102" s="61"/>
      <c r="T102" s="183">
        <f t="shared" si="5"/>
        <v>-101797514830</v>
      </c>
      <c r="U102" s="61"/>
      <c r="V102" s="225">
        <v>-0.21100453239569475</v>
      </c>
      <c r="AE102" s="210"/>
    </row>
    <row r="103" spans="1:32" ht="30" customHeight="1" x14ac:dyDescent="0.2">
      <c r="A103" s="82" t="s">
        <v>200</v>
      </c>
      <c r="B103" s="61"/>
      <c r="C103" s="151">
        <v>0</v>
      </c>
      <c r="D103" s="61"/>
      <c r="E103" s="158">
        <v>-647387309</v>
      </c>
      <c r="F103" s="158"/>
      <c r="G103" s="158">
        <v>0</v>
      </c>
      <c r="H103" s="61"/>
      <c r="I103" s="296">
        <f t="shared" ref="I103:I114" si="6">SUM(C103:G103)</f>
        <v>-647387309</v>
      </c>
      <c r="J103" s="296"/>
      <c r="K103" s="227"/>
      <c r="L103" s="61"/>
      <c r="M103" s="100">
        <v>0</v>
      </c>
      <c r="N103" s="61"/>
      <c r="O103" s="158"/>
      <c r="P103" s="158">
        <v>-2642188933</v>
      </c>
      <c r="Q103" s="158"/>
      <c r="R103" s="158">
        <v>201093586</v>
      </c>
      <c r="S103" s="61"/>
      <c r="T103" s="183">
        <f t="shared" si="5"/>
        <v>-2441095347</v>
      </c>
      <c r="U103" s="61"/>
      <c r="V103" s="225">
        <v>-5.059869910254873E-3</v>
      </c>
      <c r="AE103" s="210"/>
    </row>
    <row r="104" spans="1:32" ht="30" customHeight="1" x14ac:dyDescent="0.2">
      <c r="A104" s="82" t="s">
        <v>201</v>
      </c>
      <c r="B104" s="61"/>
      <c r="C104" s="151">
        <v>0</v>
      </c>
      <c r="D104" s="61"/>
      <c r="E104" s="158">
        <v>0</v>
      </c>
      <c r="F104" s="158"/>
      <c r="G104" s="158">
        <v>0</v>
      </c>
      <c r="H104" s="61"/>
      <c r="I104" s="296">
        <f t="shared" si="6"/>
        <v>0</v>
      </c>
      <c r="J104" s="296"/>
      <c r="K104" s="227"/>
      <c r="L104" s="61"/>
      <c r="M104" s="100">
        <v>0</v>
      </c>
      <c r="N104" s="61"/>
      <c r="O104" s="158"/>
      <c r="P104" s="158">
        <v>0</v>
      </c>
      <c r="Q104" s="158"/>
      <c r="R104" s="158">
        <v>770565908</v>
      </c>
      <c r="S104" s="61"/>
      <c r="T104" s="183">
        <f t="shared" si="5"/>
        <v>770565908</v>
      </c>
      <c r="U104" s="61"/>
      <c r="V104" s="226">
        <v>1.597218747128858E-3</v>
      </c>
      <c r="AE104" s="210"/>
    </row>
    <row r="105" spans="1:32" ht="30" customHeight="1" x14ac:dyDescent="0.2">
      <c r="A105" s="82" t="s">
        <v>28</v>
      </c>
      <c r="B105" s="61"/>
      <c r="C105" s="151">
        <v>0</v>
      </c>
      <c r="D105" s="61"/>
      <c r="E105" s="158">
        <v>13172132740</v>
      </c>
      <c r="F105" s="158"/>
      <c r="G105" s="158">
        <v>0</v>
      </c>
      <c r="H105" s="61"/>
      <c r="I105" s="296">
        <f t="shared" si="6"/>
        <v>13172132740</v>
      </c>
      <c r="J105" s="296"/>
      <c r="K105" s="227"/>
      <c r="L105" s="61"/>
      <c r="M105" s="100">
        <v>3374478030</v>
      </c>
      <c r="N105" s="61"/>
      <c r="O105" s="158"/>
      <c r="P105" s="158">
        <v>-2302913939</v>
      </c>
      <c r="Q105" s="158"/>
      <c r="R105" s="158">
        <v>0</v>
      </c>
      <c r="S105" s="61"/>
      <c r="T105" s="183">
        <f t="shared" si="5"/>
        <v>1071564091</v>
      </c>
      <c r="U105" s="61"/>
      <c r="V105" s="228">
        <v>2.2211237703696767E-3</v>
      </c>
      <c r="AE105" s="210"/>
    </row>
    <row r="106" spans="1:32" ht="30" customHeight="1" x14ac:dyDescent="0.2">
      <c r="A106" s="82" t="s">
        <v>248</v>
      </c>
      <c r="B106" s="61"/>
      <c r="C106" s="151">
        <v>0</v>
      </c>
      <c r="D106" s="61"/>
      <c r="E106" s="158">
        <v>-15619682650</v>
      </c>
      <c r="F106" s="158"/>
      <c r="G106" s="158">
        <v>0</v>
      </c>
      <c r="H106" s="61"/>
      <c r="I106" s="296">
        <f t="shared" si="6"/>
        <v>-15619682650</v>
      </c>
      <c r="J106" s="296"/>
      <c r="K106" s="227"/>
      <c r="L106" s="61"/>
      <c r="M106" s="100">
        <v>0</v>
      </c>
      <c r="N106" s="61"/>
      <c r="O106" s="158"/>
      <c r="P106" s="158">
        <v>-15619682650</v>
      </c>
      <c r="Q106" s="158"/>
      <c r="R106" s="158">
        <v>0</v>
      </c>
      <c r="S106" s="61"/>
      <c r="T106" s="183">
        <f t="shared" si="5"/>
        <v>-15619682650</v>
      </c>
      <c r="U106" s="61"/>
      <c r="V106" s="225">
        <v>-3.2376270081213299E-2</v>
      </c>
      <c r="AE106" s="210"/>
    </row>
    <row r="107" spans="1:32" ht="30" customHeight="1" x14ac:dyDescent="0.2">
      <c r="A107" s="82" t="s">
        <v>242</v>
      </c>
      <c r="B107" s="61"/>
      <c r="C107" s="151">
        <v>0</v>
      </c>
      <c r="D107" s="61"/>
      <c r="E107" s="158">
        <v>-570006325</v>
      </c>
      <c r="F107" s="158"/>
      <c r="G107" s="158">
        <v>0</v>
      </c>
      <c r="H107" s="61"/>
      <c r="I107" s="296">
        <f t="shared" si="6"/>
        <v>-570006325</v>
      </c>
      <c r="J107" s="296"/>
      <c r="K107" s="227"/>
      <c r="L107" s="61"/>
      <c r="M107" s="100">
        <v>0</v>
      </c>
      <c r="N107" s="61"/>
      <c r="O107" s="158"/>
      <c r="P107" s="158">
        <v>-570006325</v>
      </c>
      <c r="Q107" s="158"/>
      <c r="R107" s="158">
        <v>0</v>
      </c>
      <c r="S107" s="61"/>
      <c r="T107" s="183">
        <f t="shared" si="5"/>
        <v>-570006325</v>
      </c>
      <c r="U107" s="61"/>
      <c r="V107" s="225">
        <v>-1.1815015157302087E-3</v>
      </c>
      <c r="AE107" s="210"/>
    </row>
    <row r="108" spans="1:32" s="59" customFormat="1" ht="30" customHeight="1" x14ac:dyDescent="0.2">
      <c r="A108" s="212" t="s">
        <v>235</v>
      </c>
      <c r="C108" s="93"/>
      <c r="D108" s="94"/>
      <c r="E108" s="93">
        <v>111097</v>
      </c>
      <c r="F108" s="94"/>
      <c r="G108" s="93"/>
      <c r="H108" s="94"/>
      <c r="I108" s="296">
        <f t="shared" ref="I108" si="7">SUM(C108:G108)</f>
        <v>111097</v>
      </c>
      <c r="J108" s="296"/>
      <c r="K108" s="93"/>
      <c r="L108" s="94"/>
      <c r="M108" s="93"/>
      <c r="N108" s="94"/>
      <c r="O108" s="93">
        <v>13774201</v>
      </c>
      <c r="P108" s="183">
        <v>111097</v>
      </c>
      <c r="Q108" s="205">
        <f>M108-O108</f>
        <v>-13774201</v>
      </c>
      <c r="T108" s="183">
        <f t="shared" si="5"/>
        <v>111097</v>
      </c>
      <c r="U108" s="214"/>
      <c r="V108" s="226">
        <v>2.3028038135029291E-7</v>
      </c>
      <c r="W108" s="214"/>
      <c r="X108" s="214"/>
      <c r="Y108" s="214"/>
      <c r="Z108" s="214"/>
      <c r="AA108" s="214"/>
      <c r="AB108" s="214"/>
      <c r="AC108" s="215"/>
      <c r="AE108" s="210"/>
      <c r="AF108" s="231"/>
    </row>
    <row r="109" spans="1:32" ht="30" customHeight="1" x14ac:dyDescent="0.2">
      <c r="A109" s="82" t="s">
        <v>75</v>
      </c>
      <c r="B109" s="61"/>
      <c r="C109" s="151">
        <v>0</v>
      </c>
      <c r="D109" s="61"/>
      <c r="E109" s="158">
        <v>7239002637</v>
      </c>
      <c r="F109" s="158"/>
      <c r="G109" s="158">
        <v>0</v>
      </c>
      <c r="H109" s="61"/>
      <c r="I109" s="296">
        <f t="shared" si="6"/>
        <v>7239002637</v>
      </c>
      <c r="J109" s="296"/>
      <c r="L109" s="61"/>
      <c r="M109" s="151">
        <v>0</v>
      </c>
      <c r="N109" s="61"/>
      <c r="O109" s="158"/>
      <c r="P109" s="158">
        <v>25229879107</v>
      </c>
      <c r="Q109" s="158"/>
      <c r="R109" s="158">
        <v>0</v>
      </c>
      <c r="S109" s="61"/>
      <c r="T109" s="183">
        <f t="shared" si="5"/>
        <v>25229879107</v>
      </c>
      <c r="U109" s="61"/>
      <c r="V109" s="228">
        <v>5.2296157251606683E-2</v>
      </c>
      <c r="AE109" s="210"/>
    </row>
    <row r="110" spans="1:32" ht="30" customHeight="1" x14ac:dyDescent="0.2">
      <c r="A110" s="82" t="s">
        <v>246</v>
      </c>
      <c r="B110" s="61"/>
      <c r="C110" s="151">
        <v>0</v>
      </c>
      <c r="D110" s="61"/>
      <c r="E110" s="158">
        <v>-377441690</v>
      </c>
      <c r="F110" s="158"/>
      <c r="G110" s="158">
        <v>0</v>
      </c>
      <c r="H110" s="61"/>
      <c r="I110" s="296">
        <f t="shared" si="6"/>
        <v>-377441690</v>
      </c>
      <c r="J110" s="296"/>
      <c r="K110" s="227"/>
      <c r="L110" s="61"/>
      <c r="M110" s="100">
        <v>0</v>
      </c>
      <c r="N110" s="61"/>
      <c r="O110" s="158"/>
      <c r="P110" s="158">
        <v>-377441690</v>
      </c>
      <c r="Q110" s="158"/>
      <c r="R110" s="158">
        <v>0</v>
      </c>
      <c r="S110" s="61"/>
      <c r="T110" s="183">
        <f t="shared" si="5"/>
        <v>-377441690</v>
      </c>
      <c r="U110" s="61"/>
      <c r="V110" s="225">
        <v>-7.8235610602175615E-4</v>
      </c>
      <c r="AE110" s="210"/>
    </row>
    <row r="111" spans="1:32" ht="30" customHeight="1" x14ac:dyDescent="0.2">
      <c r="A111" s="82" t="s">
        <v>247</v>
      </c>
      <c r="B111" s="61"/>
      <c r="C111" s="151">
        <v>0</v>
      </c>
      <c r="D111" s="61"/>
      <c r="E111" s="158">
        <v>-34425904</v>
      </c>
      <c r="F111" s="158"/>
      <c r="G111" s="158">
        <v>0</v>
      </c>
      <c r="H111" s="61"/>
      <c r="I111" s="296">
        <f t="shared" si="6"/>
        <v>-34425904</v>
      </c>
      <c r="J111" s="296"/>
      <c r="K111" s="227"/>
      <c r="L111" s="61"/>
      <c r="M111" s="100">
        <v>0</v>
      </c>
      <c r="N111" s="61"/>
      <c r="O111" s="158"/>
      <c r="P111" s="158">
        <v>-34425904</v>
      </c>
      <c r="Q111" s="158"/>
      <c r="R111" s="158">
        <v>0</v>
      </c>
      <c r="S111" s="61"/>
      <c r="T111" s="183">
        <f t="shared" si="5"/>
        <v>-34425904</v>
      </c>
      <c r="U111" s="61"/>
      <c r="V111" s="225">
        <v>-7.1357555122537728E-5</v>
      </c>
      <c r="AE111" s="210"/>
    </row>
    <row r="112" spans="1:32" ht="30" customHeight="1" x14ac:dyDescent="0.2">
      <c r="A112" s="82" t="s">
        <v>128</v>
      </c>
      <c r="B112" s="61"/>
      <c r="C112" s="151">
        <v>0</v>
      </c>
      <c r="D112" s="61"/>
      <c r="E112" s="158">
        <v>-9939267954</v>
      </c>
      <c r="F112" s="158"/>
      <c r="G112" s="158">
        <v>0</v>
      </c>
      <c r="H112" s="61"/>
      <c r="I112" s="296">
        <f t="shared" si="6"/>
        <v>-9939267954</v>
      </c>
      <c r="J112" s="296"/>
      <c r="K112" s="227"/>
      <c r="L112" s="61"/>
      <c r="M112" s="100">
        <v>0</v>
      </c>
      <c r="N112" s="61"/>
      <c r="O112" s="158"/>
      <c r="P112" s="158">
        <v>-28066148995</v>
      </c>
      <c r="Q112" s="158"/>
      <c r="R112" s="158">
        <v>0</v>
      </c>
      <c r="S112" s="61"/>
      <c r="T112" s="183">
        <f t="shared" si="5"/>
        <v>-28066148995</v>
      </c>
      <c r="U112" s="61"/>
      <c r="V112" s="225">
        <v>-5.8175139685164676E-2</v>
      </c>
      <c r="AE112" s="210"/>
    </row>
    <row r="113" spans="1:31" ht="30" customHeight="1" x14ac:dyDescent="0.2">
      <c r="A113" s="82" t="s">
        <v>217</v>
      </c>
      <c r="B113" s="61"/>
      <c r="C113" s="151">
        <v>0</v>
      </c>
      <c r="D113" s="151">
        <v>0</v>
      </c>
      <c r="E113" s="151">
        <v>0</v>
      </c>
      <c r="F113" s="151">
        <v>0</v>
      </c>
      <c r="G113" s="158">
        <v>0</v>
      </c>
      <c r="H113" s="151">
        <v>0</v>
      </c>
      <c r="I113" s="158">
        <v>0</v>
      </c>
      <c r="J113" s="151">
        <v>0</v>
      </c>
      <c r="K113" s="158"/>
      <c r="L113" s="151">
        <v>0</v>
      </c>
      <c r="M113" s="100">
        <v>0</v>
      </c>
      <c r="N113" s="61"/>
      <c r="O113" s="158"/>
      <c r="P113" s="158">
        <v>0</v>
      </c>
      <c r="Q113" s="158"/>
      <c r="R113" s="158">
        <v>-2239039</v>
      </c>
      <c r="S113" s="61"/>
      <c r="T113" s="183">
        <f t="shared" si="5"/>
        <v>-2239039</v>
      </c>
      <c r="U113" s="61"/>
      <c r="V113" s="228">
        <v>-4.6410502063798167E-6</v>
      </c>
      <c r="AE113" s="210"/>
    </row>
    <row r="114" spans="1:31" ht="30" customHeight="1" x14ac:dyDescent="0.2">
      <c r="A114" s="82" t="s">
        <v>189</v>
      </c>
      <c r="B114" s="61"/>
      <c r="C114" s="151">
        <v>0</v>
      </c>
      <c r="D114" s="61"/>
      <c r="E114" s="158">
        <v>-1189755800</v>
      </c>
      <c r="F114" s="158"/>
      <c r="G114" s="158">
        <v>0</v>
      </c>
      <c r="H114" s="61"/>
      <c r="I114" s="296">
        <f t="shared" si="6"/>
        <v>-1189755800</v>
      </c>
      <c r="J114" s="296"/>
      <c r="K114" s="227"/>
      <c r="L114" s="61"/>
      <c r="M114" s="100">
        <v>0</v>
      </c>
      <c r="N114" s="61"/>
      <c r="O114" s="158"/>
      <c r="P114" s="158">
        <v>-1270318509</v>
      </c>
      <c r="Q114" s="158"/>
      <c r="R114" s="158">
        <v>0</v>
      </c>
      <c r="S114" s="61"/>
      <c r="T114" s="183">
        <f t="shared" si="5"/>
        <v>-1270318509</v>
      </c>
      <c r="U114" s="61"/>
      <c r="V114" s="225">
        <v>-2.633099279808235E-3</v>
      </c>
      <c r="AE114" s="210"/>
    </row>
    <row r="115" spans="1:31" ht="30" customHeight="1" x14ac:dyDescent="0.2">
      <c r="A115" s="82" t="s">
        <v>243</v>
      </c>
      <c r="B115" s="61"/>
      <c r="C115" s="151">
        <v>0</v>
      </c>
      <c r="D115" s="61"/>
      <c r="E115" s="158">
        <v>-5504131470</v>
      </c>
      <c r="F115" s="158"/>
      <c r="G115" s="158">
        <v>0</v>
      </c>
      <c r="H115" s="61"/>
      <c r="I115" s="296">
        <f t="shared" ref="I115:I116" si="8">SUM(C115:G115)</f>
        <v>-5504131470</v>
      </c>
      <c r="J115" s="296"/>
      <c r="K115" s="227"/>
      <c r="L115" s="61"/>
      <c r="M115" s="100">
        <v>0</v>
      </c>
      <c r="N115" s="61"/>
      <c r="O115" s="158"/>
      <c r="P115" s="158">
        <v>-5504131470</v>
      </c>
      <c r="Q115" s="158"/>
      <c r="R115" s="158">
        <v>0</v>
      </c>
      <c r="S115" s="61"/>
      <c r="T115" s="183">
        <f>M115+P115+R115</f>
        <v>-5504131470</v>
      </c>
      <c r="U115" s="61"/>
      <c r="V115" s="225">
        <v>-1.1408890374301272E-2</v>
      </c>
      <c r="AE115" s="210"/>
    </row>
    <row r="116" spans="1:31" ht="30" customHeight="1" x14ac:dyDescent="0.2">
      <c r="A116" s="82" t="s">
        <v>194</v>
      </c>
      <c r="B116" s="61"/>
      <c r="C116" s="151">
        <v>0</v>
      </c>
      <c r="D116" s="61"/>
      <c r="E116" s="158">
        <v>-2148787029</v>
      </c>
      <c r="F116" s="158"/>
      <c r="G116" s="158">
        <v>0</v>
      </c>
      <c r="H116" s="61"/>
      <c r="I116" s="296">
        <f t="shared" si="8"/>
        <v>-2148787029</v>
      </c>
      <c r="J116" s="296"/>
      <c r="K116" s="227"/>
      <c r="L116" s="61"/>
      <c r="M116" s="100">
        <v>0</v>
      </c>
      <c r="N116" s="61"/>
      <c r="O116" s="158"/>
      <c r="P116" s="158">
        <v>-4151317584</v>
      </c>
      <c r="Q116" s="158"/>
      <c r="R116" s="158">
        <v>0</v>
      </c>
      <c r="S116" s="61"/>
      <c r="T116" s="183">
        <f t="shared" ref="T116:T121" si="9">M116+P116+R116</f>
        <v>-4151317584</v>
      </c>
      <c r="U116" s="61"/>
      <c r="V116" s="225">
        <v>-8.6047957762108492E-3</v>
      </c>
      <c r="AE116" s="210"/>
    </row>
    <row r="117" spans="1:31" ht="30" customHeight="1" x14ac:dyDescent="0.2">
      <c r="A117" s="82" t="s">
        <v>206</v>
      </c>
      <c r="B117" s="61"/>
      <c r="C117" s="151">
        <v>135680944</v>
      </c>
      <c r="D117" s="61"/>
      <c r="E117" s="158">
        <v>-145188943</v>
      </c>
      <c r="F117" s="158"/>
      <c r="G117" s="158">
        <v>0</v>
      </c>
      <c r="H117" s="61"/>
      <c r="I117" s="296">
        <f t="shared" ref="I117:I121" si="10">SUM(C117:G117)</f>
        <v>-9507999</v>
      </c>
      <c r="J117" s="296"/>
      <c r="K117" s="227"/>
      <c r="L117" s="61"/>
      <c r="M117" s="100">
        <v>135680944</v>
      </c>
      <c r="N117" s="61"/>
      <c r="O117" s="158"/>
      <c r="P117" s="158">
        <v>-145188943</v>
      </c>
      <c r="Q117" s="158"/>
      <c r="R117" s="158">
        <v>1785001026</v>
      </c>
      <c r="S117" s="61"/>
      <c r="T117" s="183">
        <f t="shared" si="9"/>
        <v>1775493027</v>
      </c>
      <c r="U117" s="61"/>
      <c r="V117" s="225">
        <v>3.6802182898039181E-3</v>
      </c>
      <c r="AE117" s="210"/>
    </row>
    <row r="118" spans="1:31" ht="30" customHeight="1" x14ac:dyDescent="0.2">
      <c r="A118" s="82" t="s">
        <v>164</v>
      </c>
      <c r="B118" s="61"/>
      <c r="C118" s="151">
        <v>0</v>
      </c>
      <c r="D118" s="61"/>
      <c r="E118" s="158">
        <v>-10842149198</v>
      </c>
      <c r="F118" s="158"/>
      <c r="G118" s="158">
        <v>0</v>
      </c>
      <c r="H118" s="61"/>
      <c r="I118" s="296">
        <f t="shared" si="10"/>
        <v>-10842149198</v>
      </c>
      <c r="J118" s="296"/>
      <c r="K118" s="227"/>
      <c r="L118" s="61"/>
      <c r="M118" s="100">
        <v>0</v>
      </c>
      <c r="N118" s="61"/>
      <c r="O118" s="158"/>
      <c r="P118" s="158">
        <v>-10842149198</v>
      </c>
      <c r="Q118" s="158"/>
      <c r="R118" s="158">
        <v>40116626</v>
      </c>
      <c r="S118" s="61"/>
      <c r="T118" s="183">
        <f t="shared" si="9"/>
        <v>-10802032572</v>
      </c>
      <c r="U118" s="61"/>
      <c r="V118" s="225">
        <v>-2.239030918961309E-2</v>
      </c>
      <c r="AE118" s="210"/>
    </row>
    <row r="119" spans="1:31" ht="30" customHeight="1" x14ac:dyDescent="0.2">
      <c r="A119" s="82" t="s">
        <v>297</v>
      </c>
      <c r="B119" s="61"/>
      <c r="C119" s="151">
        <v>86237448</v>
      </c>
      <c r="D119" s="61"/>
      <c r="E119" s="158">
        <v>0</v>
      </c>
      <c r="F119" s="158"/>
      <c r="G119" s="158">
        <v>-920586615</v>
      </c>
      <c r="H119" s="61"/>
      <c r="I119" s="296">
        <f t="shared" ref="I119" si="11">SUM(C119:G119)</f>
        <v>-834349167</v>
      </c>
      <c r="J119" s="296"/>
      <c r="K119" s="227"/>
      <c r="L119" s="61"/>
      <c r="M119" s="100">
        <v>86237448</v>
      </c>
      <c r="N119" s="61"/>
      <c r="O119" s="158"/>
      <c r="P119" s="158">
        <v>0</v>
      </c>
      <c r="Q119" s="158"/>
      <c r="R119" s="158">
        <v>-920586615</v>
      </c>
      <c r="S119" s="61"/>
      <c r="T119" s="183">
        <f t="shared" si="9"/>
        <v>-834349167</v>
      </c>
      <c r="U119" s="61"/>
      <c r="V119" s="225">
        <v>-1.7294278365397736E-3</v>
      </c>
      <c r="AE119" s="210"/>
    </row>
    <row r="120" spans="1:31" ht="30" customHeight="1" x14ac:dyDescent="0.2">
      <c r="A120" s="82" t="s">
        <v>142</v>
      </c>
      <c r="B120" s="61"/>
      <c r="C120" s="151">
        <v>8482969947</v>
      </c>
      <c r="D120" s="61"/>
      <c r="E120" s="158">
        <v>-13893179522</v>
      </c>
      <c r="F120" s="158"/>
      <c r="G120" s="158">
        <v>0</v>
      </c>
      <c r="H120" s="61"/>
      <c r="I120" s="296">
        <f t="shared" si="10"/>
        <v>-5410209575</v>
      </c>
      <c r="J120" s="296"/>
      <c r="K120" s="227"/>
      <c r="L120" s="61"/>
      <c r="M120" s="100">
        <v>8482969947</v>
      </c>
      <c r="N120" s="61"/>
      <c r="O120" s="158"/>
      <c r="P120" s="158">
        <v>-13893179522</v>
      </c>
      <c r="Q120" s="158"/>
      <c r="R120" s="205">
        <v>2249925286</v>
      </c>
      <c r="S120" s="61"/>
      <c r="T120" s="183">
        <f t="shared" si="9"/>
        <v>-3160284289</v>
      </c>
      <c r="U120" s="61"/>
      <c r="V120" s="225">
        <v>-6.5505951668025173E-3</v>
      </c>
      <c r="AE120" s="210"/>
    </row>
    <row r="121" spans="1:31" ht="30" customHeight="1" x14ac:dyDescent="0.2">
      <c r="A121" s="82" t="s">
        <v>196</v>
      </c>
      <c r="B121" s="61"/>
      <c r="C121" s="151">
        <v>0</v>
      </c>
      <c r="D121" s="61"/>
      <c r="E121" s="158">
        <v>-3213363445</v>
      </c>
      <c r="F121" s="158"/>
      <c r="G121" s="158">
        <v>0</v>
      </c>
      <c r="H121" s="61"/>
      <c r="I121" s="296">
        <f t="shared" si="10"/>
        <v>-3213363445</v>
      </c>
      <c r="J121" s="296"/>
      <c r="K121" s="227"/>
      <c r="L121" s="61"/>
      <c r="M121" s="100"/>
      <c r="N121" s="61"/>
      <c r="O121" s="158"/>
      <c r="P121" s="158">
        <v>-3213363445</v>
      </c>
      <c r="Q121" s="158"/>
      <c r="R121" s="158">
        <v>0</v>
      </c>
      <c r="S121" s="61"/>
      <c r="T121" s="183">
        <f t="shared" si="9"/>
        <v>-3213363445</v>
      </c>
      <c r="U121" s="61"/>
      <c r="V121" s="225">
        <v>-6.660616934135854E-3</v>
      </c>
      <c r="AE121" s="210"/>
    </row>
    <row r="122" spans="1:31" ht="30" customHeight="1" thickBot="1" x14ac:dyDescent="0.25">
      <c r="A122" s="119" t="s">
        <v>30</v>
      </c>
      <c r="B122" s="165"/>
      <c r="C122" s="75">
        <f>SUM(C8:C121)</f>
        <v>8704888339</v>
      </c>
      <c r="D122" s="65">
        <f>SUM(D29:D45)</f>
        <v>0</v>
      </c>
      <c r="E122" s="182">
        <f>SUM(E8:E121)</f>
        <v>-122070486312</v>
      </c>
      <c r="F122" s="65">
        <f>SUM(F29:F45)</f>
        <v>0</v>
      </c>
      <c r="G122" s="73">
        <f>SUM(G8:G121)</f>
        <v>35835429881</v>
      </c>
      <c r="H122" s="65">
        <f>SUM(H29:H45)</f>
        <v>0</v>
      </c>
      <c r="I122" s="153">
        <f>SUM(I8:J121)</f>
        <v>-77530168092</v>
      </c>
      <c r="J122" s="74"/>
      <c r="K122" s="253">
        <v>0</v>
      </c>
      <c r="L122" s="74"/>
      <c r="M122" s="73">
        <f>SUM(M8:M121)</f>
        <v>98145138109</v>
      </c>
      <c r="N122" s="74"/>
      <c r="O122" s="74"/>
      <c r="P122" s="209">
        <f>SUM(P8:P121)</f>
        <v>-160332986214</v>
      </c>
      <c r="Q122" s="137"/>
      <c r="R122" s="163">
        <f>SUM(R8:R121)</f>
        <v>478220830566</v>
      </c>
      <c r="S122" s="137"/>
      <c r="T122" s="120">
        <f>SUM(T8:T121)</f>
        <v>416032982461</v>
      </c>
      <c r="U122" s="137"/>
      <c r="V122" s="325">
        <f>SUM(V8:V121)</f>
        <v>0.8623476228468705</v>
      </c>
    </row>
    <row r="123" spans="1:31" ht="30" customHeight="1" thickTop="1" x14ac:dyDescent="0.2">
      <c r="E123" s="65"/>
      <c r="O123" s="216"/>
    </row>
    <row r="124" spans="1:31" ht="30" customHeight="1" x14ac:dyDescent="0.2">
      <c r="E124" s="81"/>
      <c r="O124" s="217"/>
    </row>
    <row r="125" spans="1:31" ht="30" customHeight="1" x14ac:dyDescent="0.2">
      <c r="A125" s="82"/>
      <c r="E125" s="81"/>
      <c r="O125" s="103"/>
    </row>
  </sheetData>
  <mergeCells count="48956">
    <mergeCell ref="I60:J60"/>
    <mergeCell ref="I119:J119"/>
    <mergeCell ref="A1:V1"/>
    <mergeCell ref="A2:V2"/>
    <mergeCell ref="A3:V3"/>
    <mergeCell ref="C5:K5"/>
    <mergeCell ref="M5:V5"/>
    <mergeCell ref="A4:V4"/>
    <mergeCell ref="I6:K6"/>
    <mergeCell ref="T6:V6"/>
    <mergeCell ref="C6:C7"/>
    <mergeCell ref="E6:E7"/>
    <mergeCell ref="G6:G7"/>
    <mergeCell ref="M6:M7"/>
    <mergeCell ref="R6:R7"/>
    <mergeCell ref="I14:J14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CH13:CI13"/>
    <mergeCell ref="CJ13:CK13"/>
    <mergeCell ref="CL13:CM13"/>
    <mergeCell ref="CN13:CO13"/>
    <mergeCell ref="BV13:BW13"/>
    <mergeCell ref="BX13:BY13"/>
    <mergeCell ref="BZ13:CA13"/>
    <mergeCell ref="CB13:CC13"/>
    <mergeCell ref="CD13:CE13"/>
    <mergeCell ref="BL13:BM13"/>
    <mergeCell ref="BN13:BO13"/>
    <mergeCell ref="BP13:BQ13"/>
    <mergeCell ref="BR13:BS13"/>
    <mergeCell ref="BT13:BU13"/>
    <mergeCell ref="BB13:BC13"/>
    <mergeCell ref="BD13:BE13"/>
    <mergeCell ref="BF13:BG13"/>
    <mergeCell ref="BH13:BI13"/>
    <mergeCell ref="BJ13:BK13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BN9:BO9"/>
    <mergeCell ref="BP9:BQ9"/>
    <mergeCell ref="BR9:BS9"/>
    <mergeCell ref="DB10:DC10"/>
    <mergeCell ref="CL10:CM10"/>
    <mergeCell ref="CN10:CO10"/>
    <mergeCell ref="CP10:CQ10"/>
    <mergeCell ref="CR10:CS10"/>
    <mergeCell ref="CT10:CU10"/>
    <mergeCell ref="CB10:CC10"/>
    <mergeCell ref="CD10:CE10"/>
    <mergeCell ref="CF10:CG10"/>
    <mergeCell ref="CH10:CI10"/>
    <mergeCell ref="CJ10:CK10"/>
    <mergeCell ref="BR10:BS10"/>
    <mergeCell ref="BT10:BU10"/>
    <mergeCell ref="BV10:BW10"/>
    <mergeCell ref="BR11:BS11"/>
    <mergeCell ref="BT11:BU11"/>
    <mergeCell ref="BV11:BW11"/>
    <mergeCell ref="BX11:BY11"/>
    <mergeCell ref="BF11:BG11"/>
    <mergeCell ref="BH11:BI11"/>
    <mergeCell ref="BJ11:BK11"/>
    <mergeCell ref="BL11:BM11"/>
    <mergeCell ref="BN11:BO11"/>
    <mergeCell ref="AV11:AW11"/>
    <mergeCell ref="AX11:AY11"/>
    <mergeCell ref="AZ11:BA11"/>
    <mergeCell ref="EH10:EI10"/>
    <mergeCell ref="DP10:DQ10"/>
    <mergeCell ref="DR10:DS10"/>
    <mergeCell ref="DT10:DU10"/>
    <mergeCell ref="DV10:DW10"/>
    <mergeCell ref="BP11:BQ11"/>
    <mergeCell ref="O6:P7"/>
    <mergeCell ref="AH10:AI10"/>
    <mergeCell ref="AJ10:AK10"/>
    <mergeCell ref="AL10:AM10"/>
    <mergeCell ref="DH9:DI9"/>
    <mergeCell ref="DJ9:DK9"/>
    <mergeCell ref="DL9:DM9"/>
    <mergeCell ref="DN9:DO9"/>
    <mergeCell ref="DP9:DQ9"/>
    <mergeCell ref="CX9:CY9"/>
    <mergeCell ref="CZ9:DA9"/>
    <mergeCell ref="DB9:DC9"/>
    <mergeCell ref="DD9:DE9"/>
    <mergeCell ref="DF9:DG9"/>
    <mergeCell ref="CN9:CO9"/>
    <mergeCell ref="CP9:CQ9"/>
    <mergeCell ref="CR9:CS9"/>
    <mergeCell ref="CT9:CU9"/>
    <mergeCell ref="CV9:CW9"/>
    <mergeCell ref="CD9:CE9"/>
    <mergeCell ref="CF9:CG9"/>
    <mergeCell ref="CH9:CI9"/>
    <mergeCell ref="CJ9:CK9"/>
    <mergeCell ref="CL9:CM9"/>
    <mergeCell ref="BT9:BU9"/>
    <mergeCell ref="BV9:BW9"/>
    <mergeCell ref="BX9:BY9"/>
    <mergeCell ref="BZ9:CA9"/>
    <mergeCell ref="CB9:CC9"/>
    <mergeCell ref="BJ9:BK9"/>
    <mergeCell ref="BL9:BM9"/>
    <mergeCell ref="Y6:AD6"/>
    <mergeCell ref="DR9:DS9"/>
    <mergeCell ref="BX10:BY10"/>
    <mergeCell ref="BZ10:CA10"/>
    <mergeCell ref="DD10:DE10"/>
    <mergeCell ref="AZ9:BA9"/>
    <mergeCell ref="BB9:BC9"/>
    <mergeCell ref="BD9:BE9"/>
    <mergeCell ref="BF9:BG9"/>
    <mergeCell ref="BH9:BI9"/>
    <mergeCell ref="AP9:AQ9"/>
    <mergeCell ref="AR9:AS9"/>
    <mergeCell ref="AT9:AU9"/>
    <mergeCell ref="AV9:AW9"/>
    <mergeCell ref="AX9:AY9"/>
    <mergeCell ref="AH9:AI9"/>
    <mergeCell ref="AJ9:AK9"/>
    <mergeCell ref="AL9:AM9"/>
    <mergeCell ref="AN9:AO9"/>
    <mergeCell ref="FZ9:GA9"/>
    <mergeCell ref="GB9:GC9"/>
    <mergeCell ref="GD9:GE9"/>
    <mergeCell ref="GF9:GG9"/>
    <mergeCell ref="GH9:GI9"/>
    <mergeCell ref="FP9:FQ9"/>
    <mergeCell ref="FR9:FS9"/>
    <mergeCell ref="FT9:FU9"/>
    <mergeCell ref="FV9:FW9"/>
    <mergeCell ref="FX9:FY9"/>
    <mergeCell ref="FF9:FG9"/>
    <mergeCell ref="FH9:FI9"/>
    <mergeCell ref="FJ9:FK9"/>
    <mergeCell ref="FL9:FM9"/>
    <mergeCell ref="FN9:FO9"/>
    <mergeCell ref="EV9:EW9"/>
    <mergeCell ref="EX9:EY9"/>
    <mergeCell ref="EZ9:FA9"/>
    <mergeCell ref="FB9:FC9"/>
    <mergeCell ref="FD9:FE9"/>
    <mergeCell ref="EL9:EM9"/>
    <mergeCell ref="EN9:EO9"/>
    <mergeCell ref="EP9:EQ9"/>
    <mergeCell ref="ER9:ES9"/>
    <mergeCell ref="ET9:EU9"/>
    <mergeCell ref="EB9:EC9"/>
    <mergeCell ref="ED9:EE9"/>
    <mergeCell ref="EF9:EG9"/>
    <mergeCell ref="EH9:EI9"/>
    <mergeCell ref="EJ9:EK9"/>
    <mergeCell ref="DT9:DU9"/>
    <mergeCell ref="DV9:DW9"/>
    <mergeCell ref="DX9:DY9"/>
    <mergeCell ref="DZ9:EA9"/>
    <mergeCell ref="IR9:IS9"/>
    <mergeCell ref="IT9:IU9"/>
    <mergeCell ref="IV9:IW9"/>
    <mergeCell ref="IX9:IY9"/>
    <mergeCell ref="IZ9:JA9"/>
    <mergeCell ref="IH9:II9"/>
    <mergeCell ref="IJ9:IK9"/>
    <mergeCell ref="IL9:IM9"/>
    <mergeCell ref="IN9:IO9"/>
    <mergeCell ref="IP9:IQ9"/>
    <mergeCell ref="HX9:HY9"/>
    <mergeCell ref="HZ9:IA9"/>
    <mergeCell ref="IB9:IC9"/>
    <mergeCell ref="ID9:IE9"/>
    <mergeCell ref="IF9:IG9"/>
    <mergeCell ref="HN9:HO9"/>
    <mergeCell ref="HP9:HQ9"/>
    <mergeCell ref="HR9:HS9"/>
    <mergeCell ref="HT9:HU9"/>
    <mergeCell ref="HV9:HW9"/>
    <mergeCell ref="HD9:HE9"/>
    <mergeCell ref="HF9:HG9"/>
    <mergeCell ref="HH9:HI9"/>
    <mergeCell ref="HJ9:HK9"/>
    <mergeCell ref="HL9:HM9"/>
    <mergeCell ref="GT9:GU9"/>
    <mergeCell ref="GV9:GW9"/>
    <mergeCell ref="GX9:GY9"/>
    <mergeCell ref="GZ9:HA9"/>
    <mergeCell ref="HB9:HC9"/>
    <mergeCell ref="GJ9:GK9"/>
    <mergeCell ref="GL9:GM9"/>
    <mergeCell ref="GN9:GO9"/>
    <mergeCell ref="GP9:GQ9"/>
    <mergeCell ref="GR9:GS9"/>
    <mergeCell ref="LJ9:LK9"/>
    <mergeCell ref="LL9:LM9"/>
    <mergeCell ref="LN9:LO9"/>
    <mergeCell ref="LP9:LQ9"/>
    <mergeCell ref="LR9:LS9"/>
    <mergeCell ref="KZ9:LA9"/>
    <mergeCell ref="LB9:LC9"/>
    <mergeCell ref="LD9:LE9"/>
    <mergeCell ref="LF9:LG9"/>
    <mergeCell ref="LH9:LI9"/>
    <mergeCell ref="KP9:KQ9"/>
    <mergeCell ref="KR9:KS9"/>
    <mergeCell ref="KT9:KU9"/>
    <mergeCell ref="KV9:KW9"/>
    <mergeCell ref="KX9:KY9"/>
    <mergeCell ref="KF9:KG9"/>
    <mergeCell ref="KH9:KI9"/>
    <mergeCell ref="KJ9:KK9"/>
    <mergeCell ref="KL9:KM9"/>
    <mergeCell ref="KN9:KO9"/>
    <mergeCell ref="JV9:JW9"/>
    <mergeCell ref="JX9:JY9"/>
    <mergeCell ref="JZ9:KA9"/>
    <mergeCell ref="KB9:KC9"/>
    <mergeCell ref="KD9:KE9"/>
    <mergeCell ref="JL9:JM9"/>
    <mergeCell ref="JN9:JO9"/>
    <mergeCell ref="JP9:JQ9"/>
    <mergeCell ref="JR9:JS9"/>
    <mergeCell ref="JT9:JU9"/>
    <mergeCell ref="JB9:JC9"/>
    <mergeCell ref="JD9:JE9"/>
    <mergeCell ref="JF9:JG9"/>
    <mergeCell ref="JH9:JI9"/>
    <mergeCell ref="JJ9:JK9"/>
    <mergeCell ref="OB9:OC9"/>
    <mergeCell ref="OD9:OE9"/>
    <mergeCell ref="OF9:OG9"/>
    <mergeCell ref="OH9:OI9"/>
    <mergeCell ref="OJ9:OK9"/>
    <mergeCell ref="NR9:NS9"/>
    <mergeCell ref="NT9:NU9"/>
    <mergeCell ref="NV9:NW9"/>
    <mergeCell ref="NX9:NY9"/>
    <mergeCell ref="NZ9:OA9"/>
    <mergeCell ref="NH9:NI9"/>
    <mergeCell ref="NJ9:NK9"/>
    <mergeCell ref="NL9:NM9"/>
    <mergeCell ref="NN9:NO9"/>
    <mergeCell ref="NP9:NQ9"/>
    <mergeCell ref="MX9:MY9"/>
    <mergeCell ref="MZ9:NA9"/>
    <mergeCell ref="NB9:NC9"/>
    <mergeCell ref="ND9:NE9"/>
    <mergeCell ref="NF9:NG9"/>
    <mergeCell ref="MN9:MO9"/>
    <mergeCell ref="MP9:MQ9"/>
    <mergeCell ref="MR9:MS9"/>
    <mergeCell ref="MT9:MU9"/>
    <mergeCell ref="MV9:MW9"/>
    <mergeCell ref="MD9:ME9"/>
    <mergeCell ref="MF9:MG9"/>
    <mergeCell ref="MH9:MI9"/>
    <mergeCell ref="MJ9:MK9"/>
    <mergeCell ref="ML9:MM9"/>
    <mergeCell ref="LT9:LU9"/>
    <mergeCell ref="LV9:LW9"/>
    <mergeCell ref="LX9:LY9"/>
    <mergeCell ref="LZ9:MA9"/>
    <mergeCell ref="MB9:MC9"/>
    <mergeCell ref="QT9:QU9"/>
    <mergeCell ref="QV9:QW9"/>
    <mergeCell ref="QX9:QY9"/>
    <mergeCell ref="QZ9:RA9"/>
    <mergeCell ref="RB9:RC9"/>
    <mergeCell ref="QJ9:QK9"/>
    <mergeCell ref="QL9:QM9"/>
    <mergeCell ref="QN9:QO9"/>
    <mergeCell ref="QP9:QQ9"/>
    <mergeCell ref="QR9:QS9"/>
    <mergeCell ref="PZ9:QA9"/>
    <mergeCell ref="QB9:QC9"/>
    <mergeCell ref="QD9:QE9"/>
    <mergeCell ref="QF9:QG9"/>
    <mergeCell ref="QH9:QI9"/>
    <mergeCell ref="PP9:PQ9"/>
    <mergeCell ref="PR9:PS9"/>
    <mergeCell ref="PT9:PU9"/>
    <mergeCell ref="PV9:PW9"/>
    <mergeCell ref="PX9:PY9"/>
    <mergeCell ref="PF9:PG9"/>
    <mergeCell ref="PH9:PI9"/>
    <mergeCell ref="PJ9:PK9"/>
    <mergeCell ref="PL9:PM9"/>
    <mergeCell ref="PN9:PO9"/>
    <mergeCell ref="OV9:OW9"/>
    <mergeCell ref="OX9:OY9"/>
    <mergeCell ref="OZ9:PA9"/>
    <mergeCell ref="PB9:PC9"/>
    <mergeCell ref="PD9:PE9"/>
    <mergeCell ref="OL9:OM9"/>
    <mergeCell ref="ON9:OO9"/>
    <mergeCell ref="OP9:OQ9"/>
    <mergeCell ref="OR9:OS9"/>
    <mergeCell ref="OT9:OU9"/>
    <mergeCell ref="TL9:TM9"/>
    <mergeCell ref="TN9:TO9"/>
    <mergeCell ref="TP9:TQ9"/>
    <mergeCell ref="TR9:TS9"/>
    <mergeCell ref="TT9:TU9"/>
    <mergeCell ref="TB9:TC9"/>
    <mergeCell ref="TD9:TE9"/>
    <mergeCell ref="TF9:TG9"/>
    <mergeCell ref="TH9:TI9"/>
    <mergeCell ref="TJ9:TK9"/>
    <mergeCell ref="SR9:SS9"/>
    <mergeCell ref="ST9:SU9"/>
    <mergeCell ref="SV9:SW9"/>
    <mergeCell ref="SX9:SY9"/>
    <mergeCell ref="SZ9:TA9"/>
    <mergeCell ref="SH9:SI9"/>
    <mergeCell ref="SJ9:SK9"/>
    <mergeCell ref="SL9:SM9"/>
    <mergeCell ref="SN9:SO9"/>
    <mergeCell ref="SP9:SQ9"/>
    <mergeCell ref="RX9:RY9"/>
    <mergeCell ref="RZ9:SA9"/>
    <mergeCell ref="SB9:SC9"/>
    <mergeCell ref="SD9:SE9"/>
    <mergeCell ref="SF9:SG9"/>
    <mergeCell ref="RN9:RO9"/>
    <mergeCell ref="RP9:RQ9"/>
    <mergeCell ref="RR9:RS9"/>
    <mergeCell ref="RT9:RU9"/>
    <mergeCell ref="RV9:RW9"/>
    <mergeCell ref="RD9:RE9"/>
    <mergeCell ref="RF9:RG9"/>
    <mergeCell ref="RH9:RI9"/>
    <mergeCell ref="RJ9:RK9"/>
    <mergeCell ref="RL9:RM9"/>
    <mergeCell ref="WD9:WE9"/>
    <mergeCell ref="WF9:WG9"/>
    <mergeCell ref="WH9:WI9"/>
    <mergeCell ref="WJ9:WK9"/>
    <mergeCell ref="WL9:WM9"/>
    <mergeCell ref="VT9:VU9"/>
    <mergeCell ref="VV9:VW9"/>
    <mergeCell ref="VX9:VY9"/>
    <mergeCell ref="VZ9:WA9"/>
    <mergeCell ref="WB9:WC9"/>
    <mergeCell ref="VJ9:VK9"/>
    <mergeCell ref="VL9:VM9"/>
    <mergeCell ref="VN9:VO9"/>
    <mergeCell ref="VP9:VQ9"/>
    <mergeCell ref="VR9:VS9"/>
    <mergeCell ref="UZ9:VA9"/>
    <mergeCell ref="VB9:VC9"/>
    <mergeCell ref="VD9:VE9"/>
    <mergeCell ref="VF9:VG9"/>
    <mergeCell ref="VH9:VI9"/>
    <mergeCell ref="UP9:UQ9"/>
    <mergeCell ref="UR9:US9"/>
    <mergeCell ref="UT9:UU9"/>
    <mergeCell ref="UV9:UW9"/>
    <mergeCell ref="UX9:UY9"/>
    <mergeCell ref="UF9:UG9"/>
    <mergeCell ref="UH9:UI9"/>
    <mergeCell ref="UJ9:UK9"/>
    <mergeCell ref="UL9:UM9"/>
    <mergeCell ref="UN9:UO9"/>
    <mergeCell ref="TV9:TW9"/>
    <mergeCell ref="TX9:TY9"/>
    <mergeCell ref="TZ9:UA9"/>
    <mergeCell ref="UB9:UC9"/>
    <mergeCell ref="UD9:UE9"/>
    <mergeCell ref="YV9:YW9"/>
    <mergeCell ref="YX9:YY9"/>
    <mergeCell ref="YZ9:ZA9"/>
    <mergeCell ref="ZB9:ZC9"/>
    <mergeCell ref="ZD9:ZE9"/>
    <mergeCell ref="YL9:YM9"/>
    <mergeCell ref="YN9:YO9"/>
    <mergeCell ref="YP9:YQ9"/>
    <mergeCell ref="YR9:YS9"/>
    <mergeCell ref="YT9:YU9"/>
    <mergeCell ref="YB9:YC9"/>
    <mergeCell ref="YD9:YE9"/>
    <mergeCell ref="YF9:YG9"/>
    <mergeCell ref="YH9:YI9"/>
    <mergeCell ref="YJ9:YK9"/>
    <mergeCell ref="XR9:XS9"/>
    <mergeCell ref="XT9:XU9"/>
    <mergeCell ref="XV9:XW9"/>
    <mergeCell ref="XX9:XY9"/>
    <mergeCell ref="XZ9:YA9"/>
    <mergeCell ref="XH9:XI9"/>
    <mergeCell ref="XJ9:XK9"/>
    <mergeCell ref="XL9:XM9"/>
    <mergeCell ref="XN9:XO9"/>
    <mergeCell ref="XP9:XQ9"/>
    <mergeCell ref="WX9:WY9"/>
    <mergeCell ref="WZ9:XA9"/>
    <mergeCell ref="XB9:XC9"/>
    <mergeCell ref="XD9:XE9"/>
    <mergeCell ref="XF9:XG9"/>
    <mergeCell ref="WN9:WO9"/>
    <mergeCell ref="WP9:WQ9"/>
    <mergeCell ref="WR9:WS9"/>
    <mergeCell ref="WT9:WU9"/>
    <mergeCell ref="WV9:WW9"/>
    <mergeCell ref="ABN9:ABO9"/>
    <mergeCell ref="ABP9:ABQ9"/>
    <mergeCell ref="ABR9:ABS9"/>
    <mergeCell ref="ABT9:ABU9"/>
    <mergeCell ref="ABV9:ABW9"/>
    <mergeCell ref="ABD9:ABE9"/>
    <mergeCell ref="ABF9:ABG9"/>
    <mergeCell ref="ABH9:ABI9"/>
    <mergeCell ref="ABJ9:ABK9"/>
    <mergeCell ref="ABL9:ABM9"/>
    <mergeCell ref="AAT9:AAU9"/>
    <mergeCell ref="AAV9:AAW9"/>
    <mergeCell ref="AAX9:AAY9"/>
    <mergeCell ref="AAZ9:ABA9"/>
    <mergeCell ref="ABB9:ABC9"/>
    <mergeCell ref="AAJ9:AAK9"/>
    <mergeCell ref="AAL9:AAM9"/>
    <mergeCell ref="AAN9:AAO9"/>
    <mergeCell ref="AAP9:AAQ9"/>
    <mergeCell ref="AAR9:AAS9"/>
    <mergeCell ref="ZZ9:AAA9"/>
    <mergeCell ref="AAB9:AAC9"/>
    <mergeCell ref="AAD9:AAE9"/>
    <mergeCell ref="AAF9:AAG9"/>
    <mergeCell ref="AAH9:AAI9"/>
    <mergeCell ref="ZP9:ZQ9"/>
    <mergeCell ref="ZR9:ZS9"/>
    <mergeCell ref="ZT9:ZU9"/>
    <mergeCell ref="ZV9:ZW9"/>
    <mergeCell ref="ZX9:ZY9"/>
    <mergeCell ref="ZF9:ZG9"/>
    <mergeCell ref="ZH9:ZI9"/>
    <mergeCell ref="ZJ9:ZK9"/>
    <mergeCell ref="ZL9:ZM9"/>
    <mergeCell ref="ZN9:ZO9"/>
    <mergeCell ref="AEF9:AEG9"/>
    <mergeCell ref="AEH9:AEI9"/>
    <mergeCell ref="AEJ9:AEK9"/>
    <mergeCell ref="AEL9:AEM9"/>
    <mergeCell ref="AEN9:AEO9"/>
    <mergeCell ref="ADV9:ADW9"/>
    <mergeCell ref="ADX9:ADY9"/>
    <mergeCell ref="ADZ9:AEA9"/>
    <mergeCell ref="AEB9:AEC9"/>
    <mergeCell ref="AED9:AEE9"/>
    <mergeCell ref="ADL9:ADM9"/>
    <mergeCell ref="ADN9:ADO9"/>
    <mergeCell ref="ADP9:ADQ9"/>
    <mergeCell ref="ADR9:ADS9"/>
    <mergeCell ref="ADT9:ADU9"/>
    <mergeCell ref="ADB9:ADC9"/>
    <mergeCell ref="ADD9:ADE9"/>
    <mergeCell ref="ADF9:ADG9"/>
    <mergeCell ref="ADH9:ADI9"/>
    <mergeCell ref="ADJ9:ADK9"/>
    <mergeCell ref="ACR9:ACS9"/>
    <mergeCell ref="ACT9:ACU9"/>
    <mergeCell ref="ACV9:ACW9"/>
    <mergeCell ref="ACX9:ACY9"/>
    <mergeCell ref="ACZ9:ADA9"/>
    <mergeCell ref="ACH9:ACI9"/>
    <mergeCell ref="ACJ9:ACK9"/>
    <mergeCell ref="ACL9:ACM9"/>
    <mergeCell ref="ACN9:ACO9"/>
    <mergeCell ref="ACP9:ACQ9"/>
    <mergeCell ref="ABX9:ABY9"/>
    <mergeCell ref="ABZ9:ACA9"/>
    <mergeCell ref="ACB9:ACC9"/>
    <mergeCell ref="ACD9:ACE9"/>
    <mergeCell ref="ACF9:ACG9"/>
    <mergeCell ref="AGX9:AGY9"/>
    <mergeCell ref="AGZ9:AHA9"/>
    <mergeCell ref="AHB9:AHC9"/>
    <mergeCell ref="AHD9:AHE9"/>
    <mergeCell ref="AHF9:AHG9"/>
    <mergeCell ref="AGN9:AGO9"/>
    <mergeCell ref="AGP9:AGQ9"/>
    <mergeCell ref="AGR9:AGS9"/>
    <mergeCell ref="AGT9:AGU9"/>
    <mergeCell ref="AGV9:AGW9"/>
    <mergeCell ref="AGD9:AGE9"/>
    <mergeCell ref="AGF9:AGG9"/>
    <mergeCell ref="AGH9:AGI9"/>
    <mergeCell ref="AGJ9:AGK9"/>
    <mergeCell ref="AGL9:AGM9"/>
    <mergeCell ref="AFT9:AFU9"/>
    <mergeCell ref="AFV9:AFW9"/>
    <mergeCell ref="AFX9:AFY9"/>
    <mergeCell ref="AFZ9:AGA9"/>
    <mergeCell ref="AGB9:AGC9"/>
    <mergeCell ref="AFJ9:AFK9"/>
    <mergeCell ref="AFL9:AFM9"/>
    <mergeCell ref="AFN9:AFO9"/>
    <mergeCell ref="AFP9:AFQ9"/>
    <mergeCell ref="AFR9:AFS9"/>
    <mergeCell ref="AEZ9:AFA9"/>
    <mergeCell ref="AFB9:AFC9"/>
    <mergeCell ref="AFD9:AFE9"/>
    <mergeCell ref="AFF9:AFG9"/>
    <mergeCell ref="AFH9:AFI9"/>
    <mergeCell ref="AEP9:AEQ9"/>
    <mergeCell ref="AER9:AES9"/>
    <mergeCell ref="AET9:AEU9"/>
    <mergeCell ref="AEV9:AEW9"/>
    <mergeCell ref="AEX9:AEY9"/>
    <mergeCell ref="AJP9:AJQ9"/>
    <mergeCell ref="AJR9:AJS9"/>
    <mergeCell ref="AJT9:AJU9"/>
    <mergeCell ref="AJV9:AJW9"/>
    <mergeCell ref="AJX9:AJY9"/>
    <mergeCell ref="AJF9:AJG9"/>
    <mergeCell ref="AJH9:AJI9"/>
    <mergeCell ref="AJJ9:AJK9"/>
    <mergeCell ref="AJL9:AJM9"/>
    <mergeCell ref="AJN9:AJO9"/>
    <mergeCell ref="AIV9:AIW9"/>
    <mergeCell ref="AIX9:AIY9"/>
    <mergeCell ref="AIZ9:AJA9"/>
    <mergeCell ref="AJB9:AJC9"/>
    <mergeCell ref="AJD9:AJE9"/>
    <mergeCell ref="AIL9:AIM9"/>
    <mergeCell ref="AIN9:AIO9"/>
    <mergeCell ref="AIP9:AIQ9"/>
    <mergeCell ref="AIR9:AIS9"/>
    <mergeCell ref="AIT9:AIU9"/>
    <mergeCell ref="AIB9:AIC9"/>
    <mergeCell ref="AID9:AIE9"/>
    <mergeCell ref="AIF9:AIG9"/>
    <mergeCell ref="AIH9:AII9"/>
    <mergeCell ref="AIJ9:AIK9"/>
    <mergeCell ref="AHR9:AHS9"/>
    <mergeCell ref="AHT9:AHU9"/>
    <mergeCell ref="AHV9:AHW9"/>
    <mergeCell ref="AHX9:AHY9"/>
    <mergeCell ref="AHZ9:AIA9"/>
    <mergeCell ref="AHH9:AHI9"/>
    <mergeCell ref="AHJ9:AHK9"/>
    <mergeCell ref="AHL9:AHM9"/>
    <mergeCell ref="AHN9:AHO9"/>
    <mergeCell ref="AHP9:AHQ9"/>
    <mergeCell ref="AMH9:AMI9"/>
    <mergeCell ref="AMJ9:AMK9"/>
    <mergeCell ref="AML9:AMM9"/>
    <mergeCell ref="AMN9:AMO9"/>
    <mergeCell ref="AMP9:AMQ9"/>
    <mergeCell ref="ALX9:ALY9"/>
    <mergeCell ref="ALZ9:AMA9"/>
    <mergeCell ref="AMB9:AMC9"/>
    <mergeCell ref="AMD9:AME9"/>
    <mergeCell ref="AMF9:AMG9"/>
    <mergeCell ref="ALN9:ALO9"/>
    <mergeCell ref="ALP9:ALQ9"/>
    <mergeCell ref="ALR9:ALS9"/>
    <mergeCell ref="ALT9:ALU9"/>
    <mergeCell ref="ALV9:ALW9"/>
    <mergeCell ref="ALD9:ALE9"/>
    <mergeCell ref="ALF9:ALG9"/>
    <mergeCell ref="ALH9:ALI9"/>
    <mergeCell ref="ALJ9:ALK9"/>
    <mergeCell ref="ALL9:ALM9"/>
    <mergeCell ref="AKT9:AKU9"/>
    <mergeCell ref="AKV9:AKW9"/>
    <mergeCell ref="AKX9:AKY9"/>
    <mergeCell ref="AKZ9:ALA9"/>
    <mergeCell ref="ALB9:ALC9"/>
    <mergeCell ref="AKJ9:AKK9"/>
    <mergeCell ref="AKL9:AKM9"/>
    <mergeCell ref="AKN9:AKO9"/>
    <mergeCell ref="AKP9:AKQ9"/>
    <mergeCell ref="AKR9:AKS9"/>
    <mergeCell ref="AJZ9:AKA9"/>
    <mergeCell ref="AKB9:AKC9"/>
    <mergeCell ref="AKD9:AKE9"/>
    <mergeCell ref="AKF9:AKG9"/>
    <mergeCell ref="AKH9:AKI9"/>
    <mergeCell ref="AOZ9:APA9"/>
    <mergeCell ref="APB9:APC9"/>
    <mergeCell ref="APD9:APE9"/>
    <mergeCell ref="APF9:APG9"/>
    <mergeCell ref="APH9:API9"/>
    <mergeCell ref="AOP9:AOQ9"/>
    <mergeCell ref="AOR9:AOS9"/>
    <mergeCell ref="AOT9:AOU9"/>
    <mergeCell ref="AOV9:AOW9"/>
    <mergeCell ref="AOX9:AOY9"/>
    <mergeCell ref="AOF9:AOG9"/>
    <mergeCell ref="AOH9:AOI9"/>
    <mergeCell ref="AOJ9:AOK9"/>
    <mergeCell ref="AOL9:AOM9"/>
    <mergeCell ref="AON9:AOO9"/>
    <mergeCell ref="ANV9:ANW9"/>
    <mergeCell ref="ANX9:ANY9"/>
    <mergeCell ref="ANZ9:AOA9"/>
    <mergeCell ref="AOB9:AOC9"/>
    <mergeCell ref="AOD9:AOE9"/>
    <mergeCell ref="ANL9:ANM9"/>
    <mergeCell ref="ANN9:ANO9"/>
    <mergeCell ref="ANP9:ANQ9"/>
    <mergeCell ref="ANR9:ANS9"/>
    <mergeCell ref="ANT9:ANU9"/>
    <mergeCell ref="ANB9:ANC9"/>
    <mergeCell ref="AND9:ANE9"/>
    <mergeCell ref="ANF9:ANG9"/>
    <mergeCell ref="ANH9:ANI9"/>
    <mergeCell ref="ANJ9:ANK9"/>
    <mergeCell ref="AMR9:AMS9"/>
    <mergeCell ref="AMT9:AMU9"/>
    <mergeCell ref="AMV9:AMW9"/>
    <mergeCell ref="AMX9:AMY9"/>
    <mergeCell ref="AMZ9:ANA9"/>
    <mergeCell ref="ARR9:ARS9"/>
    <mergeCell ref="ART9:ARU9"/>
    <mergeCell ref="ARV9:ARW9"/>
    <mergeCell ref="ARX9:ARY9"/>
    <mergeCell ref="ARZ9:ASA9"/>
    <mergeCell ref="ARH9:ARI9"/>
    <mergeCell ref="ARJ9:ARK9"/>
    <mergeCell ref="ARL9:ARM9"/>
    <mergeCell ref="ARN9:ARO9"/>
    <mergeCell ref="ARP9:ARQ9"/>
    <mergeCell ref="AQX9:AQY9"/>
    <mergeCell ref="AQZ9:ARA9"/>
    <mergeCell ref="ARB9:ARC9"/>
    <mergeCell ref="ARD9:ARE9"/>
    <mergeCell ref="ARF9:ARG9"/>
    <mergeCell ref="AQN9:AQO9"/>
    <mergeCell ref="AQP9:AQQ9"/>
    <mergeCell ref="AQR9:AQS9"/>
    <mergeCell ref="AQT9:AQU9"/>
    <mergeCell ref="AQV9:AQW9"/>
    <mergeCell ref="AQD9:AQE9"/>
    <mergeCell ref="AQF9:AQG9"/>
    <mergeCell ref="AQH9:AQI9"/>
    <mergeCell ref="AQJ9:AQK9"/>
    <mergeCell ref="AQL9:AQM9"/>
    <mergeCell ref="APT9:APU9"/>
    <mergeCell ref="APV9:APW9"/>
    <mergeCell ref="APX9:APY9"/>
    <mergeCell ref="APZ9:AQA9"/>
    <mergeCell ref="AQB9:AQC9"/>
    <mergeCell ref="APJ9:APK9"/>
    <mergeCell ref="APL9:APM9"/>
    <mergeCell ref="APN9:APO9"/>
    <mergeCell ref="APP9:APQ9"/>
    <mergeCell ref="APR9:APS9"/>
    <mergeCell ref="AUJ9:AUK9"/>
    <mergeCell ref="AUL9:AUM9"/>
    <mergeCell ref="AUN9:AUO9"/>
    <mergeCell ref="AUP9:AUQ9"/>
    <mergeCell ref="AUR9:AUS9"/>
    <mergeCell ref="ATZ9:AUA9"/>
    <mergeCell ref="AUB9:AUC9"/>
    <mergeCell ref="AUD9:AUE9"/>
    <mergeCell ref="AUF9:AUG9"/>
    <mergeCell ref="AUH9:AUI9"/>
    <mergeCell ref="ATP9:ATQ9"/>
    <mergeCell ref="ATR9:ATS9"/>
    <mergeCell ref="ATT9:ATU9"/>
    <mergeCell ref="ATV9:ATW9"/>
    <mergeCell ref="ATX9:ATY9"/>
    <mergeCell ref="ATF9:ATG9"/>
    <mergeCell ref="ATH9:ATI9"/>
    <mergeCell ref="ATJ9:ATK9"/>
    <mergeCell ref="ATL9:ATM9"/>
    <mergeCell ref="ATN9:ATO9"/>
    <mergeCell ref="ASV9:ASW9"/>
    <mergeCell ref="ASX9:ASY9"/>
    <mergeCell ref="ASZ9:ATA9"/>
    <mergeCell ref="ATB9:ATC9"/>
    <mergeCell ref="ATD9:ATE9"/>
    <mergeCell ref="ASL9:ASM9"/>
    <mergeCell ref="ASN9:ASO9"/>
    <mergeCell ref="ASP9:ASQ9"/>
    <mergeCell ref="ASR9:ASS9"/>
    <mergeCell ref="AST9:ASU9"/>
    <mergeCell ref="ASB9:ASC9"/>
    <mergeCell ref="ASD9:ASE9"/>
    <mergeCell ref="ASF9:ASG9"/>
    <mergeCell ref="ASH9:ASI9"/>
    <mergeCell ref="ASJ9:ASK9"/>
    <mergeCell ref="AXB9:AXC9"/>
    <mergeCell ref="AXD9:AXE9"/>
    <mergeCell ref="AXF9:AXG9"/>
    <mergeCell ref="AXH9:AXI9"/>
    <mergeCell ref="AXJ9:AXK9"/>
    <mergeCell ref="AWR9:AWS9"/>
    <mergeCell ref="AWT9:AWU9"/>
    <mergeCell ref="AWV9:AWW9"/>
    <mergeCell ref="AWX9:AWY9"/>
    <mergeCell ref="AWZ9:AXA9"/>
    <mergeCell ref="AWH9:AWI9"/>
    <mergeCell ref="AWJ9:AWK9"/>
    <mergeCell ref="AWL9:AWM9"/>
    <mergeCell ref="AWN9:AWO9"/>
    <mergeCell ref="AWP9:AWQ9"/>
    <mergeCell ref="AVX9:AVY9"/>
    <mergeCell ref="AVZ9:AWA9"/>
    <mergeCell ref="AWB9:AWC9"/>
    <mergeCell ref="AWD9:AWE9"/>
    <mergeCell ref="AWF9:AWG9"/>
    <mergeCell ref="AVN9:AVO9"/>
    <mergeCell ref="AVP9:AVQ9"/>
    <mergeCell ref="AVR9:AVS9"/>
    <mergeCell ref="AVT9:AVU9"/>
    <mergeCell ref="AVV9:AVW9"/>
    <mergeCell ref="AVD9:AVE9"/>
    <mergeCell ref="AVF9:AVG9"/>
    <mergeCell ref="AVH9:AVI9"/>
    <mergeCell ref="AVJ9:AVK9"/>
    <mergeCell ref="AVL9:AVM9"/>
    <mergeCell ref="AUT9:AUU9"/>
    <mergeCell ref="AUV9:AUW9"/>
    <mergeCell ref="AUX9:AUY9"/>
    <mergeCell ref="AUZ9:AVA9"/>
    <mergeCell ref="AVB9:AVC9"/>
    <mergeCell ref="AZT9:AZU9"/>
    <mergeCell ref="AZV9:AZW9"/>
    <mergeCell ref="AZX9:AZY9"/>
    <mergeCell ref="AZZ9:BAA9"/>
    <mergeCell ref="BAB9:BAC9"/>
    <mergeCell ref="AZJ9:AZK9"/>
    <mergeCell ref="AZL9:AZM9"/>
    <mergeCell ref="AZN9:AZO9"/>
    <mergeCell ref="AZP9:AZQ9"/>
    <mergeCell ref="AZR9:AZS9"/>
    <mergeCell ref="AYZ9:AZA9"/>
    <mergeCell ref="AZB9:AZC9"/>
    <mergeCell ref="AZD9:AZE9"/>
    <mergeCell ref="AZF9:AZG9"/>
    <mergeCell ref="AZH9:AZI9"/>
    <mergeCell ref="AYP9:AYQ9"/>
    <mergeCell ref="AYR9:AYS9"/>
    <mergeCell ref="AYT9:AYU9"/>
    <mergeCell ref="AYV9:AYW9"/>
    <mergeCell ref="AYX9:AYY9"/>
    <mergeCell ref="AYF9:AYG9"/>
    <mergeCell ref="AYH9:AYI9"/>
    <mergeCell ref="AYJ9:AYK9"/>
    <mergeCell ref="AYL9:AYM9"/>
    <mergeCell ref="AYN9:AYO9"/>
    <mergeCell ref="AXV9:AXW9"/>
    <mergeCell ref="AXX9:AXY9"/>
    <mergeCell ref="AXZ9:AYA9"/>
    <mergeCell ref="AYB9:AYC9"/>
    <mergeCell ref="AYD9:AYE9"/>
    <mergeCell ref="AXL9:AXM9"/>
    <mergeCell ref="AXN9:AXO9"/>
    <mergeCell ref="AXP9:AXQ9"/>
    <mergeCell ref="AXR9:AXS9"/>
    <mergeCell ref="AXT9:AXU9"/>
    <mergeCell ref="BCL9:BCM9"/>
    <mergeCell ref="BCN9:BCO9"/>
    <mergeCell ref="BCP9:BCQ9"/>
    <mergeCell ref="BCR9:BCS9"/>
    <mergeCell ref="BCT9:BCU9"/>
    <mergeCell ref="BCB9:BCC9"/>
    <mergeCell ref="BCD9:BCE9"/>
    <mergeCell ref="BCF9:BCG9"/>
    <mergeCell ref="BCH9:BCI9"/>
    <mergeCell ref="BCJ9:BCK9"/>
    <mergeCell ref="BBR9:BBS9"/>
    <mergeCell ref="BBT9:BBU9"/>
    <mergeCell ref="BBV9:BBW9"/>
    <mergeCell ref="BBX9:BBY9"/>
    <mergeCell ref="BBZ9:BCA9"/>
    <mergeCell ref="BBH9:BBI9"/>
    <mergeCell ref="BBJ9:BBK9"/>
    <mergeCell ref="BBL9:BBM9"/>
    <mergeCell ref="BBN9:BBO9"/>
    <mergeCell ref="BBP9:BBQ9"/>
    <mergeCell ref="BAX9:BAY9"/>
    <mergeCell ref="BAZ9:BBA9"/>
    <mergeCell ref="BBB9:BBC9"/>
    <mergeCell ref="BBD9:BBE9"/>
    <mergeCell ref="BBF9:BBG9"/>
    <mergeCell ref="BAN9:BAO9"/>
    <mergeCell ref="BAP9:BAQ9"/>
    <mergeCell ref="BAR9:BAS9"/>
    <mergeCell ref="BAT9:BAU9"/>
    <mergeCell ref="BAV9:BAW9"/>
    <mergeCell ref="BAD9:BAE9"/>
    <mergeCell ref="BAF9:BAG9"/>
    <mergeCell ref="BAH9:BAI9"/>
    <mergeCell ref="BAJ9:BAK9"/>
    <mergeCell ref="BAL9:BAM9"/>
    <mergeCell ref="BFD9:BFE9"/>
    <mergeCell ref="BFF9:BFG9"/>
    <mergeCell ref="BFH9:BFI9"/>
    <mergeCell ref="BFJ9:BFK9"/>
    <mergeCell ref="BFL9:BFM9"/>
    <mergeCell ref="BET9:BEU9"/>
    <mergeCell ref="BEV9:BEW9"/>
    <mergeCell ref="BEX9:BEY9"/>
    <mergeCell ref="BEZ9:BFA9"/>
    <mergeCell ref="BFB9:BFC9"/>
    <mergeCell ref="BEJ9:BEK9"/>
    <mergeCell ref="BEL9:BEM9"/>
    <mergeCell ref="BEN9:BEO9"/>
    <mergeCell ref="BEP9:BEQ9"/>
    <mergeCell ref="BER9:BES9"/>
    <mergeCell ref="BDZ9:BEA9"/>
    <mergeCell ref="BEB9:BEC9"/>
    <mergeCell ref="BED9:BEE9"/>
    <mergeCell ref="BEF9:BEG9"/>
    <mergeCell ref="BEH9:BEI9"/>
    <mergeCell ref="BDP9:BDQ9"/>
    <mergeCell ref="BDR9:BDS9"/>
    <mergeCell ref="BDT9:BDU9"/>
    <mergeCell ref="BDV9:BDW9"/>
    <mergeCell ref="BDX9:BDY9"/>
    <mergeCell ref="BDF9:BDG9"/>
    <mergeCell ref="BDH9:BDI9"/>
    <mergeCell ref="BDJ9:BDK9"/>
    <mergeCell ref="BDL9:BDM9"/>
    <mergeCell ref="BDN9:BDO9"/>
    <mergeCell ref="BCV9:BCW9"/>
    <mergeCell ref="BCX9:BCY9"/>
    <mergeCell ref="BCZ9:BDA9"/>
    <mergeCell ref="BDB9:BDC9"/>
    <mergeCell ref="BDD9:BDE9"/>
    <mergeCell ref="BHV9:BHW9"/>
    <mergeCell ref="BHX9:BHY9"/>
    <mergeCell ref="BHZ9:BIA9"/>
    <mergeCell ref="BIB9:BIC9"/>
    <mergeCell ref="BID9:BIE9"/>
    <mergeCell ref="BHL9:BHM9"/>
    <mergeCell ref="BHN9:BHO9"/>
    <mergeCell ref="BHP9:BHQ9"/>
    <mergeCell ref="BHR9:BHS9"/>
    <mergeCell ref="BHT9:BHU9"/>
    <mergeCell ref="BHB9:BHC9"/>
    <mergeCell ref="BHD9:BHE9"/>
    <mergeCell ref="BHF9:BHG9"/>
    <mergeCell ref="BHH9:BHI9"/>
    <mergeCell ref="BHJ9:BHK9"/>
    <mergeCell ref="BGR9:BGS9"/>
    <mergeCell ref="BGT9:BGU9"/>
    <mergeCell ref="BGV9:BGW9"/>
    <mergeCell ref="BGX9:BGY9"/>
    <mergeCell ref="BGZ9:BHA9"/>
    <mergeCell ref="BGH9:BGI9"/>
    <mergeCell ref="BGJ9:BGK9"/>
    <mergeCell ref="BGL9:BGM9"/>
    <mergeCell ref="BGN9:BGO9"/>
    <mergeCell ref="BGP9:BGQ9"/>
    <mergeCell ref="BFX9:BFY9"/>
    <mergeCell ref="BFZ9:BGA9"/>
    <mergeCell ref="BGB9:BGC9"/>
    <mergeCell ref="BGD9:BGE9"/>
    <mergeCell ref="BGF9:BGG9"/>
    <mergeCell ref="BFN9:BFO9"/>
    <mergeCell ref="BFP9:BFQ9"/>
    <mergeCell ref="BFR9:BFS9"/>
    <mergeCell ref="BFT9:BFU9"/>
    <mergeCell ref="BFV9:BFW9"/>
    <mergeCell ref="BKN9:BKO9"/>
    <mergeCell ref="BKP9:BKQ9"/>
    <mergeCell ref="BKR9:BKS9"/>
    <mergeCell ref="BKT9:BKU9"/>
    <mergeCell ref="BKV9:BKW9"/>
    <mergeCell ref="BKD9:BKE9"/>
    <mergeCell ref="BKF9:BKG9"/>
    <mergeCell ref="BKH9:BKI9"/>
    <mergeCell ref="BKJ9:BKK9"/>
    <mergeCell ref="BKL9:BKM9"/>
    <mergeCell ref="BJT9:BJU9"/>
    <mergeCell ref="BJV9:BJW9"/>
    <mergeCell ref="BJX9:BJY9"/>
    <mergeCell ref="BJZ9:BKA9"/>
    <mergeCell ref="BKB9:BKC9"/>
    <mergeCell ref="BJJ9:BJK9"/>
    <mergeCell ref="BJL9:BJM9"/>
    <mergeCell ref="BJN9:BJO9"/>
    <mergeCell ref="BJP9:BJQ9"/>
    <mergeCell ref="BJR9:BJS9"/>
    <mergeCell ref="BIZ9:BJA9"/>
    <mergeCell ref="BJB9:BJC9"/>
    <mergeCell ref="BJD9:BJE9"/>
    <mergeCell ref="BJF9:BJG9"/>
    <mergeCell ref="BJH9:BJI9"/>
    <mergeCell ref="BIP9:BIQ9"/>
    <mergeCell ref="BIR9:BIS9"/>
    <mergeCell ref="BIT9:BIU9"/>
    <mergeCell ref="BIV9:BIW9"/>
    <mergeCell ref="BIX9:BIY9"/>
    <mergeCell ref="BIF9:BIG9"/>
    <mergeCell ref="BIH9:BII9"/>
    <mergeCell ref="BIJ9:BIK9"/>
    <mergeCell ref="BIL9:BIM9"/>
    <mergeCell ref="BIN9:BIO9"/>
    <mergeCell ref="BNF9:BNG9"/>
    <mergeCell ref="BNH9:BNI9"/>
    <mergeCell ref="BNJ9:BNK9"/>
    <mergeCell ref="BNL9:BNM9"/>
    <mergeCell ref="BNN9:BNO9"/>
    <mergeCell ref="BMV9:BMW9"/>
    <mergeCell ref="BMX9:BMY9"/>
    <mergeCell ref="BMZ9:BNA9"/>
    <mergeCell ref="BNB9:BNC9"/>
    <mergeCell ref="BND9:BNE9"/>
    <mergeCell ref="BML9:BMM9"/>
    <mergeCell ref="BMN9:BMO9"/>
    <mergeCell ref="BMP9:BMQ9"/>
    <mergeCell ref="BMR9:BMS9"/>
    <mergeCell ref="BMT9:BMU9"/>
    <mergeCell ref="BMB9:BMC9"/>
    <mergeCell ref="BMD9:BME9"/>
    <mergeCell ref="BMF9:BMG9"/>
    <mergeCell ref="BMH9:BMI9"/>
    <mergeCell ref="BMJ9:BMK9"/>
    <mergeCell ref="BLR9:BLS9"/>
    <mergeCell ref="BLT9:BLU9"/>
    <mergeCell ref="BLV9:BLW9"/>
    <mergeCell ref="BLX9:BLY9"/>
    <mergeCell ref="BLZ9:BMA9"/>
    <mergeCell ref="BLH9:BLI9"/>
    <mergeCell ref="BLJ9:BLK9"/>
    <mergeCell ref="BLL9:BLM9"/>
    <mergeCell ref="BLN9:BLO9"/>
    <mergeCell ref="BLP9:BLQ9"/>
    <mergeCell ref="BKX9:BKY9"/>
    <mergeCell ref="BKZ9:BLA9"/>
    <mergeCell ref="BLB9:BLC9"/>
    <mergeCell ref="BLD9:BLE9"/>
    <mergeCell ref="BLF9:BLG9"/>
    <mergeCell ref="BPX9:BPY9"/>
    <mergeCell ref="BPZ9:BQA9"/>
    <mergeCell ref="BQB9:BQC9"/>
    <mergeCell ref="BQD9:BQE9"/>
    <mergeCell ref="BQF9:BQG9"/>
    <mergeCell ref="BPN9:BPO9"/>
    <mergeCell ref="BPP9:BPQ9"/>
    <mergeCell ref="BPR9:BPS9"/>
    <mergeCell ref="BPT9:BPU9"/>
    <mergeCell ref="BPV9:BPW9"/>
    <mergeCell ref="BPD9:BPE9"/>
    <mergeCell ref="BPF9:BPG9"/>
    <mergeCell ref="BPH9:BPI9"/>
    <mergeCell ref="BPJ9:BPK9"/>
    <mergeCell ref="BPL9:BPM9"/>
    <mergeCell ref="BOT9:BOU9"/>
    <mergeCell ref="BOV9:BOW9"/>
    <mergeCell ref="BOX9:BOY9"/>
    <mergeCell ref="BOZ9:BPA9"/>
    <mergeCell ref="BPB9:BPC9"/>
    <mergeCell ref="BOJ9:BOK9"/>
    <mergeCell ref="BOL9:BOM9"/>
    <mergeCell ref="BON9:BOO9"/>
    <mergeCell ref="BOP9:BOQ9"/>
    <mergeCell ref="BOR9:BOS9"/>
    <mergeCell ref="BNZ9:BOA9"/>
    <mergeCell ref="BOB9:BOC9"/>
    <mergeCell ref="BOD9:BOE9"/>
    <mergeCell ref="BOF9:BOG9"/>
    <mergeCell ref="BOH9:BOI9"/>
    <mergeCell ref="BNP9:BNQ9"/>
    <mergeCell ref="BNR9:BNS9"/>
    <mergeCell ref="BNT9:BNU9"/>
    <mergeCell ref="BNV9:BNW9"/>
    <mergeCell ref="BNX9:BNY9"/>
    <mergeCell ref="BSP9:BSQ9"/>
    <mergeCell ref="BSR9:BSS9"/>
    <mergeCell ref="BST9:BSU9"/>
    <mergeCell ref="BSV9:BSW9"/>
    <mergeCell ref="BSX9:BSY9"/>
    <mergeCell ref="BSF9:BSG9"/>
    <mergeCell ref="BSH9:BSI9"/>
    <mergeCell ref="BSJ9:BSK9"/>
    <mergeCell ref="BSL9:BSM9"/>
    <mergeCell ref="BSN9:BSO9"/>
    <mergeCell ref="BRV9:BRW9"/>
    <mergeCell ref="BRX9:BRY9"/>
    <mergeCell ref="BRZ9:BSA9"/>
    <mergeCell ref="BSB9:BSC9"/>
    <mergeCell ref="BSD9:BSE9"/>
    <mergeCell ref="BRL9:BRM9"/>
    <mergeCell ref="BRN9:BRO9"/>
    <mergeCell ref="BRP9:BRQ9"/>
    <mergeCell ref="BRR9:BRS9"/>
    <mergeCell ref="BRT9:BRU9"/>
    <mergeCell ref="BRB9:BRC9"/>
    <mergeCell ref="BRD9:BRE9"/>
    <mergeCell ref="BRF9:BRG9"/>
    <mergeCell ref="BRH9:BRI9"/>
    <mergeCell ref="BRJ9:BRK9"/>
    <mergeCell ref="BQR9:BQS9"/>
    <mergeCell ref="BQT9:BQU9"/>
    <mergeCell ref="BQV9:BQW9"/>
    <mergeCell ref="BQX9:BQY9"/>
    <mergeCell ref="BQZ9:BRA9"/>
    <mergeCell ref="BQH9:BQI9"/>
    <mergeCell ref="BQJ9:BQK9"/>
    <mergeCell ref="BQL9:BQM9"/>
    <mergeCell ref="BQN9:BQO9"/>
    <mergeCell ref="BQP9:BQQ9"/>
    <mergeCell ref="BVH9:BVI9"/>
    <mergeCell ref="BVJ9:BVK9"/>
    <mergeCell ref="BVL9:BVM9"/>
    <mergeCell ref="BVN9:BVO9"/>
    <mergeCell ref="BVP9:BVQ9"/>
    <mergeCell ref="BUX9:BUY9"/>
    <mergeCell ref="BUZ9:BVA9"/>
    <mergeCell ref="BVB9:BVC9"/>
    <mergeCell ref="BVD9:BVE9"/>
    <mergeCell ref="BVF9:BVG9"/>
    <mergeCell ref="BUN9:BUO9"/>
    <mergeCell ref="BUP9:BUQ9"/>
    <mergeCell ref="BUR9:BUS9"/>
    <mergeCell ref="BUT9:BUU9"/>
    <mergeCell ref="BUV9:BUW9"/>
    <mergeCell ref="BUD9:BUE9"/>
    <mergeCell ref="BUF9:BUG9"/>
    <mergeCell ref="BUH9:BUI9"/>
    <mergeCell ref="BUJ9:BUK9"/>
    <mergeCell ref="BUL9:BUM9"/>
    <mergeCell ref="BTT9:BTU9"/>
    <mergeCell ref="BTV9:BTW9"/>
    <mergeCell ref="BTX9:BTY9"/>
    <mergeCell ref="BTZ9:BUA9"/>
    <mergeCell ref="BUB9:BUC9"/>
    <mergeCell ref="BTJ9:BTK9"/>
    <mergeCell ref="BTL9:BTM9"/>
    <mergeCell ref="BTN9:BTO9"/>
    <mergeCell ref="BTP9:BTQ9"/>
    <mergeCell ref="BTR9:BTS9"/>
    <mergeCell ref="BSZ9:BTA9"/>
    <mergeCell ref="BTB9:BTC9"/>
    <mergeCell ref="BTD9:BTE9"/>
    <mergeCell ref="BTF9:BTG9"/>
    <mergeCell ref="BTH9:BTI9"/>
    <mergeCell ref="BXZ9:BYA9"/>
    <mergeCell ref="BYB9:BYC9"/>
    <mergeCell ref="BYD9:BYE9"/>
    <mergeCell ref="BYF9:BYG9"/>
    <mergeCell ref="BYH9:BYI9"/>
    <mergeCell ref="BXP9:BXQ9"/>
    <mergeCell ref="BXR9:BXS9"/>
    <mergeCell ref="BXT9:BXU9"/>
    <mergeCell ref="BXV9:BXW9"/>
    <mergeCell ref="BXX9:BXY9"/>
    <mergeCell ref="BXF9:BXG9"/>
    <mergeCell ref="BXH9:BXI9"/>
    <mergeCell ref="BXJ9:BXK9"/>
    <mergeCell ref="BXL9:BXM9"/>
    <mergeCell ref="BXN9:BXO9"/>
    <mergeCell ref="BWV9:BWW9"/>
    <mergeCell ref="BWX9:BWY9"/>
    <mergeCell ref="BWZ9:BXA9"/>
    <mergeCell ref="BXB9:BXC9"/>
    <mergeCell ref="BXD9:BXE9"/>
    <mergeCell ref="BWL9:BWM9"/>
    <mergeCell ref="BWN9:BWO9"/>
    <mergeCell ref="BWP9:BWQ9"/>
    <mergeCell ref="BWR9:BWS9"/>
    <mergeCell ref="BWT9:BWU9"/>
    <mergeCell ref="BWB9:BWC9"/>
    <mergeCell ref="BWD9:BWE9"/>
    <mergeCell ref="BWF9:BWG9"/>
    <mergeCell ref="BWH9:BWI9"/>
    <mergeCell ref="BWJ9:BWK9"/>
    <mergeCell ref="BVR9:BVS9"/>
    <mergeCell ref="BVT9:BVU9"/>
    <mergeCell ref="BVV9:BVW9"/>
    <mergeCell ref="BVX9:BVY9"/>
    <mergeCell ref="BVZ9:BWA9"/>
    <mergeCell ref="CAR9:CAS9"/>
    <mergeCell ref="CAT9:CAU9"/>
    <mergeCell ref="CAV9:CAW9"/>
    <mergeCell ref="CAX9:CAY9"/>
    <mergeCell ref="CAZ9:CBA9"/>
    <mergeCell ref="CAH9:CAI9"/>
    <mergeCell ref="CAJ9:CAK9"/>
    <mergeCell ref="CAL9:CAM9"/>
    <mergeCell ref="CAN9:CAO9"/>
    <mergeCell ref="CAP9:CAQ9"/>
    <mergeCell ref="BZX9:BZY9"/>
    <mergeCell ref="BZZ9:CAA9"/>
    <mergeCell ref="CAB9:CAC9"/>
    <mergeCell ref="CAD9:CAE9"/>
    <mergeCell ref="CAF9:CAG9"/>
    <mergeCell ref="BZN9:BZO9"/>
    <mergeCell ref="BZP9:BZQ9"/>
    <mergeCell ref="BZR9:BZS9"/>
    <mergeCell ref="BZT9:BZU9"/>
    <mergeCell ref="BZV9:BZW9"/>
    <mergeCell ref="BZD9:BZE9"/>
    <mergeCell ref="BZF9:BZG9"/>
    <mergeCell ref="BZH9:BZI9"/>
    <mergeCell ref="BZJ9:BZK9"/>
    <mergeCell ref="BZL9:BZM9"/>
    <mergeCell ref="BYT9:BYU9"/>
    <mergeCell ref="BYV9:BYW9"/>
    <mergeCell ref="BYX9:BYY9"/>
    <mergeCell ref="BYZ9:BZA9"/>
    <mergeCell ref="BZB9:BZC9"/>
    <mergeCell ref="BYJ9:BYK9"/>
    <mergeCell ref="BYL9:BYM9"/>
    <mergeCell ref="BYN9:BYO9"/>
    <mergeCell ref="BYP9:BYQ9"/>
    <mergeCell ref="BYR9:BYS9"/>
    <mergeCell ref="CDJ9:CDK9"/>
    <mergeCell ref="CDL9:CDM9"/>
    <mergeCell ref="CDN9:CDO9"/>
    <mergeCell ref="CDP9:CDQ9"/>
    <mergeCell ref="CDR9:CDS9"/>
    <mergeCell ref="CCZ9:CDA9"/>
    <mergeCell ref="CDB9:CDC9"/>
    <mergeCell ref="CDD9:CDE9"/>
    <mergeCell ref="CDF9:CDG9"/>
    <mergeCell ref="CDH9:CDI9"/>
    <mergeCell ref="CCP9:CCQ9"/>
    <mergeCell ref="CCR9:CCS9"/>
    <mergeCell ref="CCT9:CCU9"/>
    <mergeCell ref="CCV9:CCW9"/>
    <mergeCell ref="CCX9:CCY9"/>
    <mergeCell ref="CCF9:CCG9"/>
    <mergeCell ref="CCH9:CCI9"/>
    <mergeCell ref="CCJ9:CCK9"/>
    <mergeCell ref="CCL9:CCM9"/>
    <mergeCell ref="CCN9:CCO9"/>
    <mergeCell ref="CBV9:CBW9"/>
    <mergeCell ref="CBX9:CBY9"/>
    <mergeCell ref="CBZ9:CCA9"/>
    <mergeCell ref="CCB9:CCC9"/>
    <mergeCell ref="CCD9:CCE9"/>
    <mergeCell ref="CBL9:CBM9"/>
    <mergeCell ref="CBN9:CBO9"/>
    <mergeCell ref="CBP9:CBQ9"/>
    <mergeCell ref="CBR9:CBS9"/>
    <mergeCell ref="CBT9:CBU9"/>
    <mergeCell ref="CBB9:CBC9"/>
    <mergeCell ref="CBD9:CBE9"/>
    <mergeCell ref="CBF9:CBG9"/>
    <mergeCell ref="CBH9:CBI9"/>
    <mergeCell ref="CBJ9:CBK9"/>
    <mergeCell ref="CGB9:CGC9"/>
    <mergeCell ref="CGD9:CGE9"/>
    <mergeCell ref="CGF9:CGG9"/>
    <mergeCell ref="CGH9:CGI9"/>
    <mergeCell ref="CGJ9:CGK9"/>
    <mergeCell ref="CFR9:CFS9"/>
    <mergeCell ref="CFT9:CFU9"/>
    <mergeCell ref="CFV9:CFW9"/>
    <mergeCell ref="CFX9:CFY9"/>
    <mergeCell ref="CFZ9:CGA9"/>
    <mergeCell ref="CFH9:CFI9"/>
    <mergeCell ref="CFJ9:CFK9"/>
    <mergeCell ref="CFL9:CFM9"/>
    <mergeCell ref="CFN9:CFO9"/>
    <mergeCell ref="CFP9:CFQ9"/>
    <mergeCell ref="CEX9:CEY9"/>
    <mergeCell ref="CEZ9:CFA9"/>
    <mergeCell ref="CFB9:CFC9"/>
    <mergeCell ref="CFD9:CFE9"/>
    <mergeCell ref="CFF9:CFG9"/>
    <mergeCell ref="CEN9:CEO9"/>
    <mergeCell ref="CEP9:CEQ9"/>
    <mergeCell ref="CER9:CES9"/>
    <mergeCell ref="CET9:CEU9"/>
    <mergeCell ref="CEV9:CEW9"/>
    <mergeCell ref="CED9:CEE9"/>
    <mergeCell ref="CEF9:CEG9"/>
    <mergeCell ref="CEH9:CEI9"/>
    <mergeCell ref="CEJ9:CEK9"/>
    <mergeCell ref="CEL9:CEM9"/>
    <mergeCell ref="CDT9:CDU9"/>
    <mergeCell ref="CDV9:CDW9"/>
    <mergeCell ref="CDX9:CDY9"/>
    <mergeCell ref="CDZ9:CEA9"/>
    <mergeCell ref="CEB9:CEC9"/>
    <mergeCell ref="CIT9:CIU9"/>
    <mergeCell ref="CIV9:CIW9"/>
    <mergeCell ref="CIX9:CIY9"/>
    <mergeCell ref="CIZ9:CJA9"/>
    <mergeCell ref="CJB9:CJC9"/>
    <mergeCell ref="CIJ9:CIK9"/>
    <mergeCell ref="CIL9:CIM9"/>
    <mergeCell ref="CIN9:CIO9"/>
    <mergeCell ref="CIP9:CIQ9"/>
    <mergeCell ref="CIR9:CIS9"/>
    <mergeCell ref="CHZ9:CIA9"/>
    <mergeCell ref="CIB9:CIC9"/>
    <mergeCell ref="CID9:CIE9"/>
    <mergeCell ref="CIF9:CIG9"/>
    <mergeCell ref="CIH9:CII9"/>
    <mergeCell ref="CHP9:CHQ9"/>
    <mergeCell ref="CHR9:CHS9"/>
    <mergeCell ref="CHT9:CHU9"/>
    <mergeCell ref="CHV9:CHW9"/>
    <mergeCell ref="CHX9:CHY9"/>
    <mergeCell ref="CHF9:CHG9"/>
    <mergeCell ref="CHH9:CHI9"/>
    <mergeCell ref="CHJ9:CHK9"/>
    <mergeCell ref="CHL9:CHM9"/>
    <mergeCell ref="CHN9:CHO9"/>
    <mergeCell ref="CGV9:CGW9"/>
    <mergeCell ref="CGX9:CGY9"/>
    <mergeCell ref="CGZ9:CHA9"/>
    <mergeCell ref="CHB9:CHC9"/>
    <mergeCell ref="CHD9:CHE9"/>
    <mergeCell ref="CGL9:CGM9"/>
    <mergeCell ref="CGN9:CGO9"/>
    <mergeCell ref="CGP9:CGQ9"/>
    <mergeCell ref="CGR9:CGS9"/>
    <mergeCell ref="CGT9:CGU9"/>
    <mergeCell ref="CLL9:CLM9"/>
    <mergeCell ref="CLN9:CLO9"/>
    <mergeCell ref="CLP9:CLQ9"/>
    <mergeCell ref="CLR9:CLS9"/>
    <mergeCell ref="CLT9:CLU9"/>
    <mergeCell ref="CLB9:CLC9"/>
    <mergeCell ref="CLD9:CLE9"/>
    <mergeCell ref="CLF9:CLG9"/>
    <mergeCell ref="CLH9:CLI9"/>
    <mergeCell ref="CLJ9:CLK9"/>
    <mergeCell ref="CKR9:CKS9"/>
    <mergeCell ref="CKT9:CKU9"/>
    <mergeCell ref="CKV9:CKW9"/>
    <mergeCell ref="CKX9:CKY9"/>
    <mergeCell ref="CKZ9:CLA9"/>
    <mergeCell ref="CKH9:CKI9"/>
    <mergeCell ref="CKJ9:CKK9"/>
    <mergeCell ref="CKL9:CKM9"/>
    <mergeCell ref="CKN9:CKO9"/>
    <mergeCell ref="CKP9:CKQ9"/>
    <mergeCell ref="CJX9:CJY9"/>
    <mergeCell ref="CJZ9:CKA9"/>
    <mergeCell ref="CKB9:CKC9"/>
    <mergeCell ref="CKD9:CKE9"/>
    <mergeCell ref="CKF9:CKG9"/>
    <mergeCell ref="CJN9:CJO9"/>
    <mergeCell ref="CJP9:CJQ9"/>
    <mergeCell ref="CJR9:CJS9"/>
    <mergeCell ref="CJT9:CJU9"/>
    <mergeCell ref="CJV9:CJW9"/>
    <mergeCell ref="CJD9:CJE9"/>
    <mergeCell ref="CJF9:CJG9"/>
    <mergeCell ref="CJH9:CJI9"/>
    <mergeCell ref="CJJ9:CJK9"/>
    <mergeCell ref="CJL9:CJM9"/>
    <mergeCell ref="COD9:COE9"/>
    <mergeCell ref="COF9:COG9"/>
    <mergeCell ref="COH9:COI9"/>
    <mergeCell ref="COJ9:COK9"/>
    <mergeCell ref="COL9:COM9"/>
    <mergeCell ref="CNT9:CNU9"/>
    <mergeCell ref="CNV9:CNW9"/>
    <mergeCell ref="CNX9:CNY9"/>
    <mergeCell ref="CNZ9:COA9"/>
    <mergeCell ref="COB9:COC9"/>
    <mergeCell ref="CNJ9:CNK9"/>
    <mergeCell ref="CNL9:CNM9"/>
    <mergeCell ref="CNN9:CNO9"/>
    <mergeCell ref="CNP9:CNQ9"/>
    <mergeCell ref="CNR9:CNS9"/>
    <mergeCell ref="CMZ9:CNA9"/>
    <mergeCell ref="CNB9:CNC9"/>
    <mergeCell ref="CND9:CNE9"/>
    <mergeCell ref="CNF9:CNG9"/>
    <mergeCell ref="CNH9:CNI9"/>
    <mergeCell ref="CMP9:CMQ9"/>
    <mergeCell ref="CMR9:CMS9"/>
    <mergeCell ref="CMT9:CMU9"/>
    <mergeCell ref="CMV9:CMW9"/>
    <mergeCell ref="CMX9:CMY9"/>
    <mergeCell ref="CMF9:CMG9"/>
    <mergeCell ref="CMH9:CMI9"/>
    <mergeCell ref="CMJ9:CMK9"/>
    <mergeCell ref="CML9:CMM9"/>
    <mergeCell ref="CMN9:CMO9"/>
    <mergeCell ref="CLV9:CLW9"/>
    <mergeCell ref="CLX9:CLY9"/>
    <mergeCell ref="CLZ9:CMA9"/>
    <mergeCell ref="CMB9:CMC9"/>
    <mergeCell ref="CMD9:CME9"/>
    <mergeCell ref="CQV9:CQW9"/>
    <mergeCell ref="CQX9:CQY9"/>
    <mergeCell ref="CQZ9:CRA9"/>
    <mergeCell ref="CRB9:CRC9"/>
    <mergeCell ref="CRD9:CRE9"/>
    <mergeCell ref="CQL9:CQM9"/>
    <mergeCell ref="CQN9:CQO9"/>
    <mergeCell ref="CQP9:CQQ9"/>
    <mergeCell ref="CQR9:CQS9"/>
    <mergeCell ref="CQT9:CQU9"/>
    <mergeCell ref="CQB9:CQC9"/>
    <mergeCell ref="CQD9:CQE9"/>
    <mergeCell ref="CQF9:CQG9"/>
    <mergeCell ref="CQH9:CQI9"/>
    <mergeCell ref="CQJ9:CQK9"/>
    <mergeCell ref="CPR9:CPS9"/>
    <mergeCell ref="CPT9:CPU9"/>
    <mergeCell ref="CPV9:CPW9"/>
    <mergeCell ref="CPX9:CPY9"/>
    <mergeCell ref="CPZ9:CQA9"/>
    <mergeCell ref="CPH9:CPI9"/>
    <mergeCell ref="CPJ9:CPK9"/>
    <mergeCell ref="CPL9:CPM9"/>
    <mergeCell ref="CPN9:CPO9"/>
    <mergeCell ref="CPP9:CPQ9"/>
    <mergeCell ref="COX9:COY9"/>
    <mergeCell ref="COZ9:CPA9"/>
    <mergeCell ref="CPB9:CPC9"/>
    <mergeCell ref="CPD9:CPE9"/>
    <mergeCell ref="CPF9:CPG9"/>
    <mergeCell ref="CON9:COO9"/>
    <mergeCell ref="COP9:COQ9"/>
    <mergeCell ref="COR9:COS9"/>
    <mergeCell ref="COT9:COU9"/>
    <mergeCell ref="COV9:COW9"/>
    <mergeCell ref="CTN9:CTO9"/>
    <mergeCell ref="CTP9:CTQ9"/>
    <mergeCell ref="CTR9:CTS9"/>
    <mergeCell ref="CTT9:CTU9"/>
    <mergeCell ref="CTV9:CTW9"/>
    <mergeCell ref="CTD9:CTE9"/>
    <mergeCell ref="CTF9:CTG9"/>
    <mergeCell ref="CTH9:CTI9"/>
    <mergeCell ref="CTJ9:CTK9"/>
    <mergeCell ref="CTL9:CTM9"/>
    <mergeCell ref="CST9:CSU9"/>
    <mergeCell ref="CSV9:CSW9"/>
    <mergeCell ref="CSX9:CSY9"/>
    <mergeCell ref="CSZ9:CTA9"/>
    <mergeCell ref="CTB9:CTC9"/>
    <mergeCell ref="CSJ9:CSK9"/>
    <mergeCell ref="CSL9:CSM9"/>
    <mergeCell ref="CSN9:CSO9"/>
    <mergeCell ref="CSP9:CSQ9"/>
    <mergeCell ref="CSR9:CSS9"/>
    <mergeCell ref="CRZ9:CSA9"/>
    <mergeCell ref="CSB9:CSC9"/>
    <mergeCell ref="CSD9:CSE9"/>
    <mergeCell ref="CSF9:CSG9"/>
    <mergeCell ref="CSH9:CSI9"/>
    <mergeCell ref="CRP9:CRQ9"/>
    <mergeCell ref="CRR9:CRS9"/>
    <mergeCell ref="CRT9:CRU9"/>
    <mergeCell ref="CRV9:CRW9"/>
    <mergeCell ref="CRX9:CRY9"/>
    <mergeCell ref="CRF9:CRG9"/>
    <mergeCell ref="CRH9:CRI9"/>
    <mergeCell ref="CRJ9:CRK9"/>
    <mergeCell ref="CRL9:CRM9"/>
    <mergeCell ref="CRN9:CRO9"/>
    <mergeCell ref="CWF9:CWG9"/>
    <mergeCell ref="CWH9:CWI9"/>
    <mergeCell ref="CWJ9:CWK9"/>
    <mergeCell ref="CWL9:CWM9"/>
    <mergeCell ref="CWN9:CWO9"/>
    <mergeCell ref="CVV9:CVW9"/>
    <mergeCell ref="CVX9:CVY9"/>
    <mergeCell ref="CVZ9:CWA9"/>
    <mergeCell ref="CWB9:CWC9"/>
    <mergeCell ref="CWD9:CWE9"/>
    <mergeCell ref="CVL9:CVM9"/>
    <mergeCell ref="CVN9:CVO9"/>
    <mergeCell ref="CVP9:CVQ9"/>
    <mergeCell ref="CVR9:CVS9"/>
    <mergeCell ref="CVT9:CVU9"/>
    <mergeCell ref="CVB9:CVC9"/>
    <mergeCell ref="CVD9:CVE9"/>
    <mergeCell ref="CVF9:CVG9"/>
    <mergeCell ref="CVH9:CVI9"/>
    <mergeCell ref="CVJ9:CVK9"/>
    <mergeCell ref="CUR9:CUS9"/>
    <mergeCell ref="CUT9:CUU9"/>
    <mergeCell ref="CUV9:CUW9"/>
    <mergeCell ref="CUX9:CUY9"/>
    <mergeCell ref="CUZ9:CVA9"/>
    <mergeCell ref="CUH9:CUI9"/>
    <mergeCell ref="CUJ9:CUK9"/>
    <mergeCell ref="CUL9:CUM9"/>
    <mergeCell ref="CUN9:CUO9"/>
    <mergeCell ref="CUP9:CUQ9"/>
    <mergeCell ref="CTX9:CTY9"/>
    <mergeCell ref="CTZ9:CUA9"/>
    <mergeCell ref="CUB9:CUC9"/>
    <mergeCell ref="CUD9:CUE9"/>
    <mergeCell ref="CUF9:CUG9"/>
    <mergeCell ref="CYX9:CYY9"/>
    <mergeCell ref="CYZ9:CZA9"/>
    <mergeCell ref="CZB9:CZC9"/>
    <mergeCell ref="CZD9:CZE9"/>
    <mergeCell ref="CZF9:CZG9"/>
    <mergeCell ref="CYN9:CYO9"/>
    <mergeCell ref="CYP9:CYQ9"/>
    <mergeCell ref="CYR9:CYS9"/>
    <mergeCell ref="CYT9:CYU9"/>
    <mergeCell ref="CYV9:CYW9"/>
    <mergeCell ref="CYD9:CYE9"/>
    <mergeCell ref="CYF9:CYG9"/>
    <mergeCell ref="CYH9:CYI9"/>
    <mergeCell ref="CYJ9:CYK9"/>
    <mergeCell ref="CYL9:CYM9"/>
    <mergeCell ref="CXT9:CXU9"/>
    <mergeCell ref="CXV9:CXW9"/>
    <mergeCell ref="CXX9:CXY9"/>
    <mergeCell ref="CXZ9:CYA9"/>
    <mergeCell ref="CYB9:CYC9"/>
    <mergeCell ref="CXJ9:CXK9"/>
    <mergeCell ref="CXL9:CXM9"/>
    <mergeCell ref="CXN9:CXO9"/>
    <mergeCell ref="CXP9:CXQ9"/>
    <mergeCell ref="CXR9:CXS9"/>
    <mergeCell ref="CWZ9:CXA9"/>
    <mergeCell ref="CXB9:CXC9"/>
    <mergeCell ref="CXD9:CXE9"/>
    <mergeCell ref="CXF9:CXG9"/>
    <mergeCell ref="CXH9:CXI9"/>
    <mergeCell ref="CWP9:CWQ9"/>
    <mergeCell ref="CWR9:CWS9"/>
    <mergeCell ref="CWT9:CWU9"/>
    <mergeCell ref="CWV9:CWW9"/>
    <mergeCell ref="CWX9:CWY9"/>
    <mergeCell ref="DBP9:DBQ9"/>
    <mergeCell ref="DBR9:DBS9"/>
    <mergeCell ref="DBT9:DBU9"/>
    <mergeCell ref="DBV9:DBW9"/>
    <mergeCell ref="DBX9:DBY9"/>
    <mergeCell ref="DBF9:DBG9"/>
    <mergeCell ref="DBH9:DBI9"/>
    <mergeCell ref="DBJ9:DBK9"/>
    <mergeCell ref="DBL9:DBM9"/>
    <mergeCell ref="DBN9:DBO9"/>
    <mergeCell ref="DAV9:DAW9"/>
    <mergeCell ref="DAX9:DAY9"/>
    <mergeCell ref="DAZ9:DBA9"/>
    <mergeCell ref="DBB9:DBC9"/>
    <mergeCell ref="DBD9:DBE9"/>
    <mergeCell ref="DAL9:DAM9"/>
    <mergeCell ref="DAN9:DAO9"/>
    <mergeCell ref="DAP9:DAQ9"/>
    <mergeCell ref="DAR9:DAS9"/>
    <mergeCell ref="DAT9:DAU9"/>
    <mergeCell ref="DAB9:DAC9"/>
    <mergeCell ref="DAD9:DAE9"/>
    <mergeCell ref="DAF9:DAG9"/>
    <mergeCell ref="DAH9:DAI9"/>
    <mergeCell ref="DAJ9:DAK9"/>
    <mergeCell ref="CZR9:CZS9"/>
    <mergeCell ref="CZT9:CZU9"/>
    <mergeCell ref="CZV9:CZW9"/>
    <mergeCell ref="CZX9:CZY9"/>
    <mergeCell ref="CZZ9:DAA9"/>
    <mergeCell ref="CZH9:CZI9"/>
    <mergeCell ref="CZJ9:CZK9"/>
    <mergeCell ref="CZL9:CZM9"/>
    <mergeCell ref="CZN9:CZO9"/>
    <mergeCell ref="CZP9:CZQ9"/>
    <mergeCell ref="DEH9:DEI9"/>
    <mergeCell ref="DEJ9:DEK9"/>
    <mergeCell ref="DEL9:DEM9"/>
    <mergeCell ref="DEN9:DEO9"/>
    <mergeCell ref="DEP9:DEQ9"/>
    <mergeCell ref="DDX9:DDY9"/>
    <mergeCell ref="DDZ9:DEA9"/>
    <mergeCell ref="DEB9:DEC9"/>
    <mergeCell ref="DED9:DEE9"/>
    <mergeCell ref="DEF9:DEG9"/>
    <mergeCell ref="DDN9:DDO9"/>
    <mergeCell ref="DDP9:DDQ9"/>
    <mergeCell ref="DDR9:DDS9"/>
    <mergeCell ref="DDT9:DDU9"/>
    <mergeCell ref="DDV9:DDW9"/>
    <mergeCell ref="DDD9:DDE9"/>
    <mergeCell ref="DDF9:DDG9"/>
    <mergeCell ref="DDH9:DDI9"/>
    <mergeCell ref="DDJ9:DDK9"/>
    <mergeCell ref="DDL9:DDM9"/>
    <mergeCell ref="DCT9:DCU9"/>
    <mergeCell ref="DCV9:DCW9"/>
    <mergeCell ref="DCX9:DCY9"/>
    <mergeCell ref="DCZ9:DDA9"/>
    <mergeCell ref="DDB9:DDC9"/>
    <mergeCell ref="DCJ9:DCK9"/>
    <mergeCell ref="DCL9:DCM9"/>
    <mergeCell ref="DCN9:DCO9"/>
    <mergeCell ref="DCP9:DCQ9"/>
    <mergeCell ref="DCR9:DCS9"/>
    <mergeCell ref="DBZ9:DCA9"/>
    <mergeCell ref="DCB9:DCC9"/>
    <mergeCell ref="DCD9:DCE9"/>
    <mergeCell ref="DCF9:DCG9"/>
    <mergeCell ref="DCH9:DCI9"/>
    <mergeCell ref="DGZ9:DHA9"/>
    <mergeCell ref="DHB9:DHC9"/>
    <mergeCell ref="DHD9:DHE9"/>
    <mergeCell ref="DHF9:DHG9"/>
    <mergeCell ref="DHH9:DHI9"/>
    <mergeCell ref="DGP9:DGQ9"/>
    <mergeCell ref="DGR9:DGS9"/>
    <mergeCell ref="DGT9:DGU9"/>
    <mergeCell ref="DGV9:DGW9"/>
    <mergeCell ref="DGX9:DGY9"/>
    <mergeCell ref="DGF9:DGG9"/>
    <mergeCell ref="DGH9:DGI9"/>
    <mergeCell ref="DGJ9:DGK9"/>
    <mergeCell ref="DGL9:DGM9"/>
    <mergeCell ref="DGN9:DGO9"/>
    <mergeCell ref="DFV9:DFW9"/>
    <mergeCell ref="DFX9:DFY9"/>
    <mergeCell ref="DFZ9:DGA9"/>
    <mergeCell ref="DGB9:DGC9"/>
    <mergeCell ref="DGD9:DGE9"/>
    <mergeCell ref="DFL9:DFM9"/>
    <mergeCell ref="DFN9:DFO9"/>
    <mergeCell ref="DFP9:DFQ9"/>
    <mergeCell ref="DFR9:DFS9"/>
    <mergeCell ref="DFT9:DFU9"/>
    <mergeCell ref="DFB9:DFC9"/>
    <mergeCell ref="DFD9:DFE9"/>
    <mergeCell ref="DFF9:DFG9"/>
    <mergeCell ref="DFH9:DFI9"/>
    <mergeCell ref="DFJ9:DFK9"/>
    <mergeCell ref="DER9:DES9"/>
    <mergeCell ref="DET9:DEU9"/>
    <mergeCell ref="DEV9:DEW9"/>
    <mergeCell ref="DEX9:DEY9"/>
    <mergeCell ref="DEZ9:DFA9"/>
    <mergeCell ref="DJR9:DJS9"/>
    <mergeCell ref="DJT9:DJU9"/>
    <mergeCell ref="DJV9:DJW9"/>
    <mergeCell ref="DJX9:DJY9"/>
    <mergeCell ref="DJZ9:DKA9"/>
    <mergeCell ref="DJH9:DJI9"/>
    <mergeCell ref="DJJ9:DJK9"/>
    <mergeCell ref="DJL9:DJM9"/>
    <mergeCell ref="DJN9:DJO9"/>
    <mergeCell ref="DJP9:DJQ9"/>
    <mergeCell ref="DIX9:DIY9"/>
    <mergeCell ref="DIZ9:DJA9"/>
    <mergeCell ref="DJB9:DJC9"/>
    <mergeCell ref="DJD9:DJE9"/>
    <mergeCell ref="DJF9:DJG9"/>
    <mergeCell ref="DIN9:DIO9"/>
    <mergeCell ref="DIP9:DIQ9"/>
    <mergeCell ref="DIR9:DIS9"/>
    <mergeCell ref="DIT9:DIU9"/>
    <mergeCell ref="DIV9:DIW9"/>
    <mergeCell ref="DID9:DIE9"/>
    <mergeCell ref="DIF9:DIG9"/>
    <mergeCell ref="DIH9:DII9"/>
    <mergeCell ref="DIJ9:DIK9"/>
    <mergeCell ref="DIL9:DIM9"/>
    <mergeCell ref="DHT9:DHU9"/>
    <mergeCell ref="DHV9:DHW9"/>
    <mergeCell ref="DHX9:DHY9"/>
    <mergeCell ref="DHZ9:DIA9"/>
    <mergeCell ref="DIB9:DIC9"/>
    <mergeCell ref="DHJ9:DHK9"/>
    <mergeCell ref="DHL9:DHM9"/>
    <mergeCell ref="DHN9:DHO9"/>
    <mergeCell ref="DHP9:DHQ9"/>
    <mergeCell ref="DHR9:DHS9"/>
    <mergeCell ref="DMJ9:DMK9"/>
    <mergeCell ref="DML9:DMM9"/>
    <mergeCell ref="DMN9:DMO9"/>
    <mergeCell ref="DMP9:DMQ9"/>
    <mergeCell ref="DMR9:DMS9"/>
    <mergeCell ref="DLZ9:DMA9"/>
    <mergeCell ref="DMB9:DMC9"/>
    <mergeCell ref="DMD9:DME9"/>
    <mergeCell ref="DMF9:DMG9"/>
    <mergeCell ref="DMH9:DMI9"/>
    <mergeCell ref="DLP9:DLQ9"/>
    <mergeCell ref="DLR9:DLS9"/>
    <mergeCell ref="DLT9:DLU9"/>
    <mergeCell ref="DLV9:DLW9"/>
    <mergeCell ref="DLX9:DLY9"/>
    <mergeCell ref="DLF9:DLG9"/>
    <mergeCell ref="DLH9:DLI9"/>
    <mergeCell ref="DLJ9:DLK9"/>
    <mergeCell ref="DLL9:DLM9"/>
    <mergeCell ref="DLN9:DLO9"/>
    <mergeCell ref="DKV9:DKW9"/>
    <mergeCell ref="DKX9:DKY9"/>
    <mergeCell ref="DKZ9:DLA9"/>
    <mergeCell ref="DLB9:DLC9"/>
    <mergeCell ref="DLD9:DLE9"/>
    <mergeCell ref="DKL9:DKM9"/>
    <mergeCell ref="DKN9:DKO9"/>
    <mergeCell ref="DKP9:DKQ9"/>
    <mergeCell ref="DKR9:DKS9"/>
    <mergeCell ref="DKT9:DKU9"/>
    <mergeCell ref="DKB9:DKC9"/>
    <mergeCell ref="DKD9:DKE9"/>
    <mergeCell ref="DKF9:DKG9"/>
    <mergeCell ref="DKH9:DKI9"/>
    <mergeCell ref="DKJ9:DKK9"/>
    <mergeCell ref="DPB9:DPC9"/>
    <mergeCell ref="DPD9:DPE9"/>
    <mergeCell ref="DPF9:DPG9"/>
    <mergeCell ref="DPH9:DPI9"/>
    <mergeCell ref="DPJ9:DPK9"/>
    <mergeCell ref="DOR9:DOS9"/>
    <mergeCell ref="DOT9:DOU9"/>
    <mergeCell ref="DOV9:DOW9"/>
    <mergeCell ref="DOX9:DOY9"/>
    <mergeCell ref="DOZ9:DPA9"/>
    <mergeCell ref="DOH9:DOI9"/>
    <mergeCell ref="DOJ9:DOK9"/>
    <mergeCell ref="DOL9:DOM9"/>
    <mergeCell ref="DON9:DOO9"/>
    <mergeCell ref="DOP9:DOQ9"/>
    <mergeCell ref="DNX9:DNY9"/>
    <mergeCell ref="DNZ9:DOA9"/>
    <mergeCell ref="DOB9:DOC9"/>
    <mergeCell ref="DOD9:DOE9"/>
    <mergeCell ref="DOF9:DOG9"/>
    <mergeCell ref="DNN9:DNO9"/>
    <mergeCell ref="DNP9:DNQ9"/>
    <mergeCell ref="DNR9:DNS9"/>
    <mergeCell ref="DNT9:DNU9"/>
    <mergeCell ref="DNV9:DNW9"/>
    <mergeCell ref="DND9:DNE9"/>
    <mergeCell ref="DNF9:DNG9"/>
    <mergeCell ref="DNH9:DNI9"/>
    <mergeCell ref="DNJ9:DNK9"/>
    <mergeCell ref="DNL9:DNM9"/>
    <mergeCell ref="DMT9:DMU9"/>
    <mergeCell ref="DMV9:DMW9"/>
    <mergeCell ref="DMX9:DMY9"/>
    <mergeCell ref="DMZ9:DNA9"/>
    <mergeCell ref="DNB9:DNC9"/>
    <mergeCell ref="DRT9:DRU9"/>
    <mergeCell ref="DRV9:DRW9"/>
    <mergeCell ref="DRX9:DRY9"/>
    <mergeCell ref="DRZ9:DSA9"/>
    <mergeCell ref="DSB9:DSC9"/>
    <mergeCell ref="DRJ9:DRK9"/>
    <mergeCell ref="DRL9:DRM9"/>
    <mergeCell ref="DRN9:DRO9"/>
    <mergeCell ref="DRP9:DRQ9"/>
    <mergeCell ref="DRR9:DRS9"/>
    <mergeCell ref="DQZ9:DRA9"/>
    <mergeCell ref="DRB9:DRC9"/>
    <mergeCell ref="DRD9:DRE9"/>
    <mergeCell ref="DRF9:DRG9"/>
    <mergeCell ref="DRH9:DRI9"/>
    <mergeCell ref="DQP9:DQQ9"/>
    <mergeCell ref="DQR9:DQS9"/>
    <mergeCell ref="DQT9:DQU9"/>
    <mergeCell ref="DQV9:DQW9"/>
    <mergeCell ref="DQX9:DQY9"/>
    <mergeCell ref="DQF9:DQG9"/>
    <mergeCell ref="DQH9:DQI9"/>
    <mergeCell ref="DQJ9:DQK9"/>
    <mergeCell ref="DQL9:DQM9"/>
    <mergeCell ref="DQN9:DQO9"/>
    <mergeCell ref="DPV9:DPW9"/>
    <mergeCell ref="DPX9:DPY9"/>
    <mergeCell ref="DPZ9:DQA9"/>
    <mergeCell ref="DQB9:DQC9"/>
    <mergeCell ref="DQD9:DQE9"/>
    <mergeCell ref="DPL9:DPM9"/>
    <mergeCell ref="DPN9:DPO9"/>
    <mergeCell ref="DPP9:DPQ9"/>
    <mergeCell ref="DPR9:DPS9"/>
    <mergeCell ref="DPT9:DPU9"/>
    <mergeCell ref="DUL9:DUM9"/>
    <mergeCell ref="DUN9:DUO9"/>
    <mergeCell ref="DUP9:DUQ9"/>
    <mergeCell ref="DUR9:DUS9"/>
    <mergeCell ref="DUT9:DUU9"/>
    <mergeCell ref="DUB9:DUC9"/>
    <mergeCell ref="DUD9:DUE9"/>
    <mergeCell ref="DUF9:DUG9"/>
    <mergeCell ref="DUH9:DUI9"/>
    <mergeCell ref="DUJ9:DUK9"/>
    <mergeCell ref="DTR9:DTS9"/>
    <mergeCell ref="DTT9:DTU9"/>
    <mergeCell ref="DTV9:DTW9"/>
    <mergeCell ref="DTX9:DTY9"/>
    <mergeCell ref="DTZ9:DUA9"/>
    <mergeCell ref="DTH9:DTI9"/>
    <mergeCell ref="DTJ9:DTK9"/>
    <mergeCell ref="DTL9:DTM9"/>
    <mergeCell ref="DTN9:DTO9"/>
    <mergeCell ref="DTP9:DTQ9"/>
    <mergeCell ref="DSX9:DSY9"/>
    <mergeCell ref="DSZ9:DTA9"/>
    <mergeCell ref="DTB9:DTC9"/>
    <mergeCell ref="DTD9:DTE9"/>
    <mergeCell ref="DTF9:DTG9"/>
    <mergeCell ref="DSN9:DSO9"/>
    <mergeCell ref="DSP9:DSQ9"/>
    <mergeCell ref="DSR9:DSS9"/>
    <mergeCell ref="DST9:DSU9"/>
    <mergeCell ref="DSV9:DSW9"/>
    <mergeCell ref="DSD9:DSE9"/>
    <mergeCell ref="DSF9:DSG9"/>
    <mergeCell ref="DSH9:DSI9"/>
    <mergeCell ref="DSJ9:DSK9"/>
    <mergeCell ref="DSL9:DSM9"/>
    <mergeCell ref="DXD9:DXE9"/>
    <mergeCell ref="DXF9:DXG9"/>
    <mergeCell ref="DXH9:DXI9"/>
    <mergeCell ref="DXJ9:DXK9"/>
    <mergeCell ref="DXL9:DXM9"/>
    <mergeCell ref="DWT9:DWU9"/>
    <mergeCell ref="DWV9:DWW9"/>
    <mergeCell ref="DWX9:DWY9"/>
    <mergeCell ref="DWZ9:DXA9"/>
    <mergeCell ref="DXB9:DXC9"/>
    <mergeCell ref="DWJ9:DWK9"/>
    <mergeCell ref="DWL9:DWM9"/>
    <mergeCell ref="DWN9:DWO9"/>
    <mergeCell ref="DWP9:DWQ9"/>
    <mergeCell ref="DWR9:DWS9"/>
    <mergeCell ref="DVZ9:DWA9"/>
    <mergeCell ref="DWB9:DWC9"/>
    <mergeCell ref="DWD9:DWE9"/>
    <mergeCell ref="DWF9:DWG9"/>
    <mergeCell ref="DWH9:DWI9"/>
    <mergeCell ref="DVP9:DVQ9"/>
    <mergeCell ref="DVR9:DVS9"/>
    <mergeCell ref="DVT9:DVU9"/>
    <mergeCell ref="DVV9:DVW9"/>
    <mergeCell ref="DVX9:DVY9"/>
    <mergeCell ref="DVF9:DVG9"/>
    <mergeCell ref="DVH9:DVI9"/>
    <mergeCell ref="DVJ9:DVK9"/>
    <mergeCell ref="DVL9:DVM9"/>
    <mergeCell ref="DVN9:DVO9"/>
    <mergeCell ref="DUV9:DUW9"/>
    <mergeCell ref="DUX9:DUY9"/>
    <mergeCell ref="DUZ9:DVA9"/>
    <mergeCell ref="DVB9:DVC9"/>
    <mergeCell ref="DVD9:DVE9"/>
    <mergeCell ref="DZV9:DZW9"/>
    <mergeCell ref="DZX9:DZY9"/>
    <mergeCell ref="DZZ9:EAA9"/>
    <mergeCell ref="EAB9:EAC9"/>
    <mergeCell ref="EAD9:EAE9"/>
    <mergeCell ref="DZL9:DZM9"/>
    <mergeCell ref="DZN9:DZO9"/>
    <mergeCell ref="DZP9:DZQ9"/>
    <mergeCell ref="DZR9:DZS9"/>
    <mergeCell ref="DZT9:DZU9"/>
    <mergeCell ref="DZB9:DZC9"/>
    <mergeCell ref="DZD9:DZE9"/>
    <mergeCell ref="DZF9:DZG9"/>
    <mergeCell ref="DZH9:DZI9"/>
    <mergeCell ref="DZJ9:DZK9"/>
    <mergeCell ref="DYR9:DYS9"/>
    <mergeCell ref="DYT9:DYU9"/>
    <mergeCell ref="DYV9:DYW9"/>
    <mergeCell ref="DYX9:DYY9"/>
    <mergeCell ref="DYZ9:DZA9"/>
    <mergeCell ref="DYH9:DYI9"/>
    <mergeCell ref="DYJ9:DYK9"/>
    <mergeCell ref="DYL9:DYM9"/>
    <mergeCell ref="DYN9:DYO9"/>
    <mergeCell ref="DYP9:DYQ9"/>
    <mergeCell ref="DXX9:DXY9"/>
    <mergeCell ref="DXZ9:DYA9"/>
    <mergeCell ref="DYB9:DYC9"/>
    <mergeCell ref="DYD9:DYE9"/>
    <mergeCell ref="DYF9:DYG9"/>
    <mergeCell ref="DXN9:DXO9"/>
    <mergeCell ref="DXP9:DXQ9"/>
    <mergeCell ref="DXR9:DXS9"/>
    <mergeCell ref="DXT9:DXU9"/>
    <mergeCell ref="DXV9:DXW9"/>
    <mergeCell ref="ECN9:ECO9"/>
    <mergeCell ref="ECP9:ECQ9"/>
    <mergeCell ref="ECR9:ECS9"/>
    <mergeCell ref="ECT9:ECU9"/>
    <mergeCell ref="ECV9:ECW9"/>
    <mergeCell ref="ECD9:ECE9"/>
    <mergeCell ref="ECF9:ECG9"/>
    <mergeCell ref="ECH9:ECI9"/>
    <mergeCell ref="ECJ9:ECK9"/>
    <mergeCell ref="ECL9:ECM9"/>
    <mergeCell ref="EBT9:EBU9"/>
    <mergeCell ref="EBV9:EBW9"/>
    <mergeCell ref="EBX9:EBY9"/>
    <mergeCell ref="EBZ9:ECA9"/>
    <mergeCell ref="ECB9:ECC9"/>
    <mergeCell ref="EBJ9:EBK9"/>
    <mergeCell ref="EBL9:EBM9"/>
    <mergeCell ref="EBN9:EBO9"/>
    <mergeCell ref="EBP9:EBQ9"/>
    <mergeCell ref="EBR9:EBS9"/>
    <mergeCell ref="EAZ9:EBA9"/>
    <mergeCell ref="EBB9:EBC9"/>
    <mergeCell ref="EBD9:EBE9"/>
    <mergeCell ref="EBF9:EBG9"/>
    <mergeCell ref="EBH9:EBI9"/>
    <mergeCell ref="EAP9:EAQ9"/>
    <mergeCell ref="EAR9:EAS9"/>
    <mergeCell ref="EAT9:EAU9"/>
    <mergeCell ref="EAV9:EAW9"/>
    <mergeCell ref="EAX9:EAY9"/>
    <mergeCell ref="EAF9:EAG9"/>
    <mergeCell ref="EAH9:EAI9"/>
    <mergeCell ref="EAJ9:EAK9"/>
    <mergeCell ref="EAL9:EAM9"/>
    <mergeCell ref="EAN9:EAO9"/>
    <mergeCell ref="EFF9:EFG9"/>
    <mergeCell ref="EFH9:EFI9"/>
    <mergeCell ref="EFJ9:EFK9"/>
    <mergeCell ref="EFL9:EFM9"/>
    <mergeCell ref="EFN9:EFO9"/>
    <mergeCell ref="EEV9:EEW9"/>
    <mergeCell ref="EEX9:EEY9"/>
    <mergeCell ref="EEZ9:EFA9"/>
    <mergeCell ref="EFB9:EFC9"/>
    <mergeCell ref="EFD9:EFE9"/>
    <mergeCell ref="EEL9:EEM9"/>
    <mergeCell ref="EEN9:EEO9"/>
    <mergeCell ref="EEP9:EEQ9"/>
    <mergeCell ref="EER9:EES9"/>
    <mergeCell ref="EET9:EEU9"/>
    <mergeCell ref="EEB9:EEC9"/>
    <mergeCell ref="EED9:EEE9"/>
    <mergeCell ref="EEF9:EEG9"/>
    <mergeCell ref="EEH9:EEI9"/>
    <mergeCell ref="EEJ9:EEK9"/>
    <mergeCell ref="EDR9:EDS9"/>
    <mergeCell ref="EDT9:EDU9"/>
    <mergeCell ref="EDV9:EDW9"/>
    <mergeCell ref="EDX9:EDY9"/>
    <mergeCell ref="EDZ9:EEA9"/>
    <mergeCell ref="EDH9:EDI9"/>
    <mergeCell ref="EDJ9:EDK9"/>
    <mergeCell ref="EDL9:EDM9"/>
    <mergeCell ref="EDN9:EDO9"/>
    <mergeCell ref="EDP9:EDQ9"/>
    <mergeCell ref="ECX9:ECY9"/>
    <mergeCell ref="ECZ9:EDA9"/>
    <mergeCell ref="EDB9:EDC9"/>
    <mergeCell ref="EDD9:EDE9"/>
    <mergeCell ref="EDF9:EDG9"/>
    <mergeCell ref="EHX9:EHY9"/>
    <mergeCell ref="EHZ9:EIA9"/>
    <mergeCell ref="EIB9:EIC9"/>
    <mergeCell ref="EID9:EIE9"/>
    <mergeCell ref="EIF9:EIG9"/>
    <mergeCell ref="EHN9:EHO9"/>
    <mergeCell ref="EHP9:EHQ9"/>
    <mergeCell ref="EHR9:EHS9"/>
    <mergeCell ref="EHT9:EHU9"/>
    <mergeCell ref="EHV9:EHW9"/>
    <mergeCell ref="EHD9:EHE9"/>
    <mergeCell ref="EHF9:EHG9"/>
    <mergeCell ref="EHH9:EHI9"/>
    <mergeCell ref="EHJ9:EHK9"/>
    <mergeCell ref="EHL9:EHM9"/>
    <mergeCell ref="EGT9:EGU9"/>
    <mergeCell ref="EGV9:EGW9"/>
    <mergeCell ref="EGX9:EGY9"/>
    <mergeCell ref="EGZ9:EHA9"/>
    <mergeCell ref="EHB9:EHC9"/>
    <mergeCell ref="EGJ9:EGK9"/>
    <mergeCell ref="EGL9:EGM9"/>
    <mergeCell ref="EGN9:EGO9"/>
    <mergeCell ref="EGP9:EGQ9"/>
    <mergeCell ref="EGR9:EGS9"/>
    <mergeCell ref="EFZ9:EGA9"/>
    <mergeCell ref="EGB9:EGC9"/>
    <mergeCell ref="EGD9:EGE9"/>
    <mergeCell ref="EGF9:EGG9"/>
    <mergeCell ref="EGH9:EGI9"/>
    <mergeCell ref="EFP9:EFQ9"/>
    <mergeCell ref="EFR9:EFS9"/>
    <mergeCell ref="EFT9:EFU9"/>
    <mergeCell ref="EFV9:EFW9"/>
    <mergeCell ref="EFX9:EFY9"/>
    <mergeCell ref="EKP9:EKQ9"/>
    <mergeCell ref="EKR9:EKS9"/>
    <mergeCell ref="EKT9:EKU9"/>
    <mergeCell ref="EKV9:EKW9"/>
    <mergeCell ref="EKX9:EKY9"/>
    <mergeCell ref="EKF9:EKG9"/>
    <mergeCell ref="EKH9:EKI9"/>
    <mergeCell ref="EKJ9:EKK9"/>
    <mergeCell ref="EKL9:EKM9"/>
    <mergeCell ref="EKN9:EKO9"/>
    <mergeCell ref="EJV9:EJW9"/>
    <mergeCell ref="EJX9:EJY9"/>
    <mergeCell ref="EJZ9:EKA9"/>
    <mergeCell ref="EKB9:EKC9"/>
    <mergeCell ref="EKD9:EKE9"/>
    <mergeCell ref="EJL9:EJM9"/>
    <mergeCell ref="EJN9:EJO9"/>
    <mergeCell ref="EJP9:EJQ9"/>
    <mergeCell ref="EJR9:EJS9"/>
    <mergeCell ref="EJT9:EJU9"/>
    <mergeCell ref="EJB9:EJC9"/>
    <mergeCell ref="EJD9:EJE9"/>
    <mergeCell ref="EJF9:EJG9"/>
    <mergeCell ref="EJH9:EJI9"/>
    <mergeCell ref="EJJ9:EJK9"/>
    <mergeCell ref="EIR9:EIS9"/>
    <mergeCell ref="EIT9:EIU9"/>
    <mergeCell ref="EIV9:EIW9"/>
    <mergeCell ref="EIX9:EIY9"/>
    <mergeCell ref="EIZ9:EJA9"/>
    <mergeCell ref="EIH9:EII9"/>
    <mergeCell ref="EIJ9:EIK9"/>
    <mergeCell ref="EIL9:EIM9"/>
    <mergeCell ref="EIN9:EIO9"/>
    <mergeCell ref="EIP9:EIQ9"/>
    <mergeCell ref="ENH9:ENI9"/>
    <mergeCell ref="ENJ9:ENK9"/>
    <mergeCell ref="ENL9:ENM9"/>
    <mergeCell ref="ENN9:ENO9"/>
    <mergeCell ref="ENP9:ENQ9"/>
    <mergeCell ref="EMX9:EMY9"/>
    <mergeCell ref="EMZ9:ENA9"/>
    <mergeCell ref="ENB9:ENC9"/>
    <mergeCell ref="END9:ENE9"/>
    <mergeCell ref="ENF9:ENG9"/>
    <mergeCell ref="EMN9:EMO9"/>
    <mergeCell ref="EMP9:EMQ9"/>
    <mergeCell ref="EMR9:EMS9"/>
    <mergeCell ref="EMT9:EMU9"/>
    <mergeCell ref="EMV9:EMW9"/>
    <mergeCell ref="EMD9:EME9"/>
    <mergeCell ref="EMF9:EMG9"/>
    <mergeCell ref="EMH9:EMI9"/>
    <mergeCell ref="EMJ9:EMK9"/>
    <mergeCell ref="EML9:EMM9"/>
    <mergeCell ref="ELT9:ELU9"/>
    <mergeCell ref="ELV9:ELW9"/>
    <mergeCell ref="ELX9:ELY9"/>
    <mergeCell ref="ELZ9:EMA9"/>
    <mergeCell ref="EMB9:EMC9"/>
    <mergeCell ref="ELJ9:ELK9"/>
    <mergeCell ref="ELL9:ELM9"/>
    <mergeCell ref="ELN9:ELO9"/>
    <mergeCell ref="ELP9:ELQ9"/>
    <mergeCell ref="ELR9:ELS9"/>
    <mergeCell ref="EKZ9:ELA9"/>
    <mergeCell ref="ELB9:ELC9"/>
    <mergeCell ref="ELD9:ELE9"/>
    <mergeCell ref="ELF9:ELG9"/>
    <mergeCell ref="ELH9:ELI9"/>
    <mergeCell ref="EPZ9:EQA9"/>
    <mergeCell ref="EQB9:EQC9"/>
    <mergeCell ref="EQD9:EQE9"/>
    <mergeCell ref="EQF9:EQG9"/>
    <mergeCell ref="EQH9:EQI9"/>
    <mergeCell ref="EPP9:EPQ9"/>
    <mergeCell ref="EPR9:EPS9"/>
    <mergeCell ref="EPT9:EPU9"/>
    <mergeCell ref="EPV9:EPW9"/>
    <mergeCell ref="EPX9:EPY9"/>
    <mergeCell ref="EPF9:EPG9"/>
    <mergeCell ref="EPH9:EPI9"/>
    <mergeCell ref="EPJ9:EPK9"/>
    <mergeCell ref="EPL9:EPM9"/>
    <mergeCell ref="EPN9:EPO9"/>
    <mergeCell ref="EOV9:EOW9"/>
    <mergeCell ref="EOX9:EOY9"/>
    <mergeCell ref="EOZ9:EPA9"/>
    <mergeCell ref="EPB9:EPC9"/>
    <mergeCell ref="EPD9:EPE9"/>
    <mergeCell ref="EOL9:EOM9"/>
    <mergeCell ref="EON9:EOO9"/>
    <mergeCell ref="EOP9:EOQ9"/>
    <mergeCell ref="EOR9:EOS9"/>
    <mergeCell ref="EOT9:EOU9"/>
    <mergeCell ref="EOB9:EOC9"/>
    <mergeCell ref="EOD9:EOE9"/>
    <mergeCell ref="EOF9:EOG9"/>
    <mergeCell ref="EOH9:EOI9"/>
    <mergeCell ref="EOJ9:EOK9"/>
    <mergeCell ref="ENR9:ENS9"/>
    <mergeCell ref="ENT9:ENU9"/>
    <mergeCell ref="ENV9:ENW9"/>
    <mergeCell ref="ENX9:ENY9"/>
    <mergeCell ref="ENZ9:EOA9"/>
    <mergeCell ref="ESR9:ESS9"/>
    <mergeCell ref="EST9:ESU9"/>
    <mergeCell ref="ESV9:ESW9"/>
    <mergeCell ref="ESX9:ESY9"/>
    <mergeCell ref="ESZ9:ETA9"/>
    <mergeCell ref="ESH9:ESI9"/>
    <mergeCell ref="ESJ9:ESK9"/>
    <mergeCell ref="ESL9:ESM9"/>
    <mergeCell ref="ESN9:ESO9"/>
    <mergeCell ref="ESP9:ESQ9"/>
    <mergeCell ref="ERX9:ERY9"/>
    <mergeCell ref="ERZ9:ESA9"/>
    <mergeCell ref="ESB9:ESC9"/>
    <mergeCell ref="ESD9:ESE9"/>
    <mergeCell ref="ESF9:ESG9"/>
    <mergeCell ref="ERN9:ERO9"/>
    <mergeCell ref="ERP9:ERQ9"/>
    <mergeCell ref="ERR9:ERS9"/>
    <mergeCell ref="ERT9:ERU9"/>
    <mergeCell ref="ERV9:ERW9"/>
    <mergeCell ref="ERD9:ERE9"/>
    <mergeCell ref="ERF9:ERG9"/>
    <mergeCell ref="ERH9:ERI9"/>
    <mergeCell ref="ERJ9:ERK9"/>
    <mergeCell ref="ERL9:ERM9"/>
    <mergeCell ref="EQT9:EQU9"/>
    <mergeCell ref="EQV9:EQW9"/>
    <mergeCell ref="EQX9:EQY9"/>
    <mergeCell ref="EQZ9:ERA9"/>
    <mergeCell ref="ERB9:ERC9"/>
    <mergeCell ref="EQJ9:EQK9"/>
    <mergeCell ref="EQL9:EQM9"/>
    <mergeCell ref="EQN9:EQO9"/>
    <mergeCell ref="EQP9:EQQ9"/>
    <mergeCell ref="EQR9:EQS9"/>
    <mergeCell ref="EVJ9:EVK9"/>
    <mergeCell ref="EVL9:EVM9"/>
    <mergeCell ref="EVN9:EVO9"/>
    <mergeCell ref="EVP9:EVQ9"/>
    <mergeCell ref="EVR9:EVS9"/>
    <mergeCell ref="EUZ9:EVA9"/>
    <mergeCell ref="EVB9:EVC9"/>
    <mergeCell ref="EVD9:EVE9"/>
    <mergeCell ref="EVF9:EVG9"/>
    <mergeCell ref="EVH9:EVI9"/>
    <mergeCell ref="EUP9:EUQ9"/>
    <mergeCell ref="EUR9:EUS9"/>
    <mergeCell ref="EUT9:EUU9"/>
    <mergeCell ref="EUV9:EUW9"/>
    <mergeCell ref="EUX9:EUY9"/>
    <mergeCell ref="EUF9:EUG9"/>
    <mergeCell ref="EUH9:EUI9"/>
    <mergeCell ref="EUJ9:EUK9"/>
    <mergeCell ref="EUL9:EUM9"/>
    <mergeCell ref="EUN9:EUO9"/>
    <mergeCell ref="ETV9:ETW9"/>
    <mergeCell ref="ETX9:ETY9"/>
    <mergeCell ref="ETZ9:EUA9"/>
    <mergeCell ref="EUB9:EUC9"/>
    <mergeCell ref="EUD9:EUE9"/>
    <mergeCell ref="ETL9:ETM9"/>
    <mergeCell ref="ETN9:ETO9"/>
    <mergeCell ref="ETP9:ETQ9"/>
    <mergeCell ref="ETR9:ETS9"/>
    <mergeCell ref="ETT9:ETU9"/>
    <mergeCell ref="ETB9:ETC9"/>
    <mergeCell ref="ETD9:ETE9"/>
    <mergeCell ref="ETF9:ETG9"/>
    <mergeCell ref="ETH9:ETI9"/>
    <mergeCell ref="ETJ9:ETK9"/>
    <mergeCell ref="EYB9:EYC9"/>
    <mergeCell ref="EYD9:EYE9"/>
    <mergeCell ref="EYF9:EYG9"/>
    <mergeCell ref="EYH9:EYI9"/>
    <mergeCell ref="EYJ9:EYK9"/>
    <mergeCell ref="EXR9:EXS9"/>
    <mergeCell ref="EXT9:EXU9"/>
    <mergeCell ref="EXV9:EXW9"/>
    <mergeCell ref="EXX9:EXY9"/>
    <mergeCell ref="EXZ9:EYA9"/>
    <mergeCell ref="EXH9:EXI9"/>
    <mergeCell ref="EXJ9:EXK9"/>
    <mergeCell ref="EXL9:EXM9"/>
    <mergeCell ref="EXN9:EXO9"/>
    <mergeCell ref="EXP9:EXQ9"/>
    <mergeCell ref="EWX9:EWY9"/>
    <mergeCell ref="EWZ9:EXA9"/>
    <mergeCell ref="EXB9:EXC9"/>
    <mergeCell ref="EXD9:EXE9"/>
    <mergeCell ref="EXF9:EXG9"/>
    <mergeCell ref="EWN9:EWO9"/>
    <mergeCell ref="EWP9:EWQ9"/>
    <mergeCell ref="EWR9:EWS9"/>
    <mergeCell ref="EWT9:EWU9"/>
    <mergeCell ref="EWV9:EWW9"/>
    <mergeCell ref="EWD9:EWE9"/>
    <mergeCell ref="EWF9:EWG9"/>
    <mergeCell ref="EWH9:EWI9"/>
    <mergeCell ref="EWJ9:EWK9"/>
    <mergeCell ref="EWL9:EWM9"/>
    <mergeCell ref="EVT9:EVU9"/>
    <mergeCell ref="EVV9:EVW9"/>
    <mergeCell ref="EVX9:EVY9"/>
    <mergeCell ref="EVZ9:EWA9"/>
    <mergeCell ref="EWB9:EWC9"/>
    <mergeCell ref="FAT9:FAU9"/>
    <mergeCell ref="FAV9:FAW9"/>
    <mergeCell ref="FAX9:FAY9"/>
    <mergeCell ref="FAZ9:FBA9"/>
    <mergeCell ref="FBB9:FBC9"/>
    <mergeCell ref="FAJ9:FAK9"/>
    <mergeCell ref="FAL9:FAM9"/>
    <mergeCell ref="FAN9:FAO9"/>
    <mergeCell ref="FAP9:FAQ9"/>
    <mergeCell ref="FAR9:FAS9"/>
    <mergeCell ref="EZZ9:FAA9"/>
    <mergeCell ref="FAB9:FAC9"/>
    <mergeCell ref="FAD9:FAE9"/>
    <mergeCell ref="FAF9:FAG9"/>
    <mergeCell ref="FAH9:FAI9"/>
    <mergeCell ref="EZP9:EZQ9"/>
    <mergeCell ref="EZR9:EZS9"/>
    <mergeCell ref="EZT9:EZU9"/>
    <mergeCell ref="EZV9:EZW9"/>
    <mergeCell ref="EZX9:EZY9"/>
    <mergeCell ref="EZF9:EZG9"/>
    <mergeCell ref="EZH9:EZI9"/>
    <mergeCell ref="EZJ9:EZK9"/>
    <mergeCell ref="EZL9:EZM9"/>
    <mergeCell ref="EZN9:EZO9"/>
    <mergeCell ref="EYV9:EYW9"/>
    <mergeCell ref="EYX9:EYY9"/>
    <mergeCell ref="EYZ9:EZA9"/>
    <mergeCell ref="EZB9:EZC9"/>
    <mergeCell ref="EZD9:EZE9"/>
    <mergeCell ref="EYL9:EYM9"/>
    <mergeCell ref="EYN9:EYO9"/>
    <mergeCell ref="EYP9:EYQ9"/>
    <mergeCell ref="EYR9:EYS9"/>
    <mergeCell ref="EYT9:EYU9"/>
    <mergeCell ref="FDL9:FDM9"/>
    <mergeCell ref="FDN9:FDO9"/>
    <mergeCell ref="FDP9:FDQ9"/>
    <mergeCell ref="FDR9:FDS9"/>
    <mergeCell ref="FDT9:FDU9"/>
    <mergeCell ref="FDB9:FDC9"/>
    <mergeCell ref="FDD9:FDE9"/>
    <mergeCell ref="FDF9:FDG9"/>
    <mergeCell ref="FDH9:FDI9"/>
    <mergeCell ref="FDJ9:FDK9"/>
    <mergeCell ref="FCR9:FCS9"/>
    <mergeCell ref="FCT9:FCU9"/>
    <mergeCell ref="FCV9:FCW9"/>
    <mergeCell ref="FCX9:FCY9"/>
    <mergeCell ref="FCZ9:FDA9"/>
    <mergeCell ref="FCH9:FCI9"/>
    <mergeCell ref="FCJ9:FCK9"/>
    <mergeCell ref="FCL9:FCM9"/>
    <mergeCell ref="FCN9:FCO9"/>
    <mergeCell ref="FCP9:FCQ9"/>
    <mergeCell ref="FBX9:FBY9"/>
    <mergeCell ref="FBZ9:FCA9"/>
    <mergeCell ref="FCB9:FCC9"/>
    <mergeCell ref="FCD9:FCE9"/>
    <mergeCell ref="FCF9:FCG9"/>
    <mergeCell ref="FBN9:FBO9"/>
    <mergeCell ref="FBP9:FBQ9"/>
    <mergeCell ref="FBR9:FBS9"/>
    <mergeCell ref="FBT9:FBU9"/>
    <mergeCell ref="FBV9:FBW9"/>
    <mergeCell ref="FBD9:FBE9"/>
    <mergeCell ref="FBF9:FBG9"/>
    <mergeCell ref="FBH9:FBI9"/>
    <mergeCell ref="FBJ9:FBK9"/>
    <mergeCell ref="FBL9:FBM9"/>
    <mergeCell ref="FGD9:FGE9"/>
    <mergeCell ref="FGF9:FGG9"/>
    <mergeCell ref="FGH9:FGI9"/>
    <mergeCell ref="FGJ9:FGK9"/>
    <mergeCell ref="FGL9:FGM9"/>
    <mergeCell ref="FFT9:FFU9"/>
    <mergeCell ref="FFV9:FFW9"/>
    <mergeCell ref="FFX9:FFY9"/>
    <mergeCell ref="FFZ9:FGA9"/>
    <mergeCell ref="FGB9:FGC9"/>
    <mergeCell ref="FFJ9:FFK9"/>
    <mergeCell ref="FFL9:FFM9"/>
    <mergeCell ref="FFN9:FFO9"/>
    <mergeCell ref="FFP9:FFQ9"/>
    <mergeCell ref="FFR9:FFS9"/>
    <mergeCell ref="FEZ9:FFA9"/>
    <mergeCell ref="FFB9:FFC9"/>
    <mergeCell ref="FFD9:FFE9"/>
    <mergeCell ref="FFF9:FFG9"/>
    <mergeCell ref="FFH9:FFI9"/>
    <mergeCell ref="FEP9:FEQ9"/>
    <mergeCell ref="FER9:FES9"/>
    <mergeCell ref="FET9:FEU9"/>
    <mergeCell ref="FEV9:FEW9"/>
    <mergeCell ref="FEX9:FEY9"/>
    <mergeCell ref="FEF9:FEG9"/>
    <mergeCell ref="FEH9:FEI9"/>
    <mergeCell ref="FEJ9:FEK9"/>
    <mergeCell ref="FEL9:FEM9"/>
    <mergeCell ref="FEN9:FEO9"/>
    <mergeCell ref="FDV9:FDW9"/>
    <mergeCell ref="FDX9:FDY9"/>
    <mergeCell ref="FDZ9:FEA9"/>
    <mergeCell ref="FEB9:FEC9"/>
    <mergeCell ref="FED9:FEE9"/>
    <mergeCell ref="FIV9:FIW9"/>
    <mergeCell ref="FIX9:FIY9"/>
    <mergeCell ref="FIZ9:FJA9"/>
    <mergeCell ref="FJB9:FJC9"/>
    <mergeCell ref="FJD9:FJE9"/>
    <mergeCell ref="FIL9:FIM9"/>
    <mergeCell ref="FIN9:FIO9"/>
    <mergeCell ref="FIP9:FIQ9"/>
    <mergeCell ref="FIR9:FIS9"/>
    <mergeCell ref="FIT9:FIU9"/>
    <mergeCell ref="FIB9:FIC9"/>
    <mergeCell ref="FID9:FIE9"/>
    <mergeCell ref="FIF9:FIG9"/>
    <mergeCell ref="FIH9:FII9"/>
    <mergeCell ref="FIJ9:FIK9"/>
    <mergeCell ref="FHR9:FHS9"/>
    <mergeCell ref="FHT9:FHU9"/>
    <mergeCell ref="FHV9:FHW9"/>
    <mergeCell ref="FHX9:FHY9"/>
    <mergeCell ref="FHZ9:FIA9"/>
    <mergeCell ref="FHH9:FHI9"/>
    <mergeCell ref="FHJ9:FHK9"/>
    <mergeCell ref="FHL9:FHM9"/>
    <mergeCell ref="FHN9:FHO9"/>
    <mergeCell ref="FHP9:FHQ9"/>
    <mergeCell ref="FGX9:FGY9"/>
    <mergeCell ref="FGZ9:FHA9"/>
    <mergeCell ref="FHB9:FHC9"/>
    <mergeCell ref="FHD9:FHE9"/>
    <mergeCell ref="FHF9:FHG9"/>
    <mergeCell ref="FGN9:FGO9"/>
    <mergeCell ref="FGP9:FGQ9"/>
    <mergeCell ref="FGR9:FGS9"/>
    <mergeCell ref="FGT9:FGU9"/>
    <mergeCell ref="FGV9:FGW9"/>
    <mergeCell ref="FLN9:FLO9"/>
    <mergeCell ref="FLP9:FLQ9"/>
    <mergeCell ref="FLR9:FLS9"/>
    <mergeCell ref="FLT9:FLU9"/>
    <mergeCell ref="FLV9:FLW9"/>
    <mergeCell ref="FLD9:FLE9"/>
    <mergeCell ref="FLF9:FLG9"/>
    <mergeCell ref="FLH9:FLI9"/>
    <mergeCell ref="FLJ9:FLK9"/>
    <mergeCell ref="FLL9:FLM9"/>
    <mergeCell ref="FKT9:FKU9"/>
    <mergeCell ref="FKV9:FKW9"/>
    <mergeCell ref="FKX9:FKY9"/>
    <mergeCell ref="FKZ9:FLA9"/>
    <mergeCell ref="FLB9:FLC9"/>
    <mergeCell ref="FKJ9:FKK9"/>
    <mergeCell ref="FKL9:FKM9"/>
    <mergeCell ref="FKN9:FKO9"/>
    <mergeCell ref="FKP9:FKQ9"/>
    <mergeCell ref="FKR9:FKS9"/>
    <mergeCell ref="FJZ9:FKA9"/>
    <mergeCell ref="FKB9:FKC9"/>
    <mergeCell ref="FKD9:FKE9"/>
    <mergeCell ref="FKF9:FKG9"/>
    <mergeCell ref="FKH9:FKI9"/>
    <mergeCell ref="FJP9:FJQ9"/>
    <mergeCell ref="FJR9:FJS9"/>
    <mergeCell ref="FJT9:FJU9"/>
    <mergeCell ref="FJV9:FJW9"/>
    <mergeCell ref="FJX9:FJY9"/>
    <mergeCell ref="FJF9:FJG9"/>
    <mergeCell ref="FJH9:FJI9"/>
    <mergeCell ref="FJJ9:FJK9"/>
    <mergeCell ref="FJL9:FJM9"/>
    <mergeCell ref="FJN9:FJO9"/>
    <mergeCell ref="FOF9:FOG9"/>
    <mergeCell ref="FOH9:FOI9"/>
    <mergeCell ref="FOJ9:FOK9"/>
    <mergeCell ref="FOL9:FOM9"/>
    <mergeCell ref="FON9:FOO9"/>
    <mergeCell ref="FNV9:FNW9"/>
    <mergeCell ref="FNX9:FNY9"/>
    <mergeCell ref="FNZ9:FOA9"/>
    <mergeCell ref="FOB9:FOC9"/>
    <mergeCell ref="FOD9:FOE9"/>
    <mergeCell ref="FNL9:FNM9"/>
    <mergeCell ref="FNN9:FNO9"/>
    <mergeCell ref="FNP9:FNQ9"/>
    <mergeCell ref="FNR9:FNS9"/>
    <mergeCell ref="FNT9:FNU9"/>
    <mergeCell ref="FNB9:FNC9"/>
    <mergeCell ref="FND9:FNE9"/>
    <mergeCell ref="FNF9:FNG9"/>
    <mergeCell ref="FNH9:FNI9"/>
    <mergeCell ref="FNJ9:FNK9"/>
    <mergeCell ref="FMR9:FMS9"/>
    <mergeCell ref="FMT9:FMU9"/>
    <mergeCell ref="FMV9:FMW9"/>
    <mergeCell ref="FMX9:FMY9"/>
    <mergeCell ref="FMZ9:FNA9"/>
    <mergeCell ref="FMH9:FMI9"/>
    <mergeCell ref="FMJ9:FMK9"/>
    <mergeCell ref="FML9:FMM9"/>
    <mergeCell ref="FMN9:FMO9"/>
    <mergeCell ref="FMP9:FMQ9"/>
    <mergeCell ref="FLX9:FLY9"/>
    <mergeCell ref="FLZ9:FMA9"/>
    <mergeCell ref="FMB9:FMC9"/>
    <mergeCell ref="FMD9:FME9"/>
    <mergeCell ref="FMF9:FMG9"/>
    <mergeCell ref="FQX9:FQY9"/>
    <mergeCell ref="FQZ9:FRA9"/>
    <mergeCell ref="FRB9:FRC9"/>
    <mergeCell ref="FRD9:FRE9"/>
    <mergeCell ref="FRF9:FRG9"/>
    <mergeCell ref="FQN9:FQO9"/>
    <mergeCell ref="FQP9:FQQ9"/>
    <mergeCell ref="FQR9:FQS9"/>
    <mergeCell ref="FQT9:FQU9"/>
    <mergeCell ref="FQV9:FQW9"/>
    <mergeCell ref="FQD9:FQE9"/>
    <mergeCell ref="FQF9:FQG9"/>
    <mergeCell ref="FQH9:FQI9"/>
    <mergeCell ref="FQJ9:FQK9"/>
    <mergeCell ref="FQL9:FQM9"/>
    <mergeCell ref="FPT9:FPU9"/>
    <mergeCell ref="FPV9:FPW9"/>
    <mergeCell ref="FPX9:FPY9"/>
    <mergeCell ref="FPZ9:FQA9"/>
    <mergeCell ref="FQB9:FQC9"/>
    <mergeCell ref="FPJ9:FPK9"/>
    <mergeCell ref="FPL9:FPM9"/>
    <mergeCell ref="FPN9:FPO9"/>
    <mergeCell ref="FPP9:FPQ9"/>
    <mergeCell ref="FPR9:FPS9"/>
    <mergeCell ref="FOZ9:FPA9"/>
    <mergeCell ref="FPB9:FPC9"/>
    <mergeCell ref="FPD9:FPE9"/>
    <mergeCell ref="FPF9:FPG9"/>
    <mergeCell ref="FPH9:FPI9"/>
    <mergeCell ref="FOP9:FOQ9"/>
    <mergeCell ref="FOR9:FOS9"/>
    <mergeCell ref="FOT9:FOU9"/>
    <mergeCell ref="FOV9:FOW9"/>
    <mergeCell ref="FOX9:FOY9"/>
    <mergeCell ref="FTP9:FTQ9"/>
    <mergeCell ref="FTR9:FTS9"/>
    <mergeCell ref="FTT9:FTU9"/>
    <mergeCell ref="FTV9:FTW9"/>
    <mergeCell ref="FTX9:FTY9"/>
    <mergeCell ref="FTF9:FTG9"/>
    <mergeCell ref="FTH9:FTI9"/>
    <mergeCell ref="FTJ9:FTK9"/>
    <mergeCell ref="FTL9:FTM9"/>
    <mergeCell ref="FTN9:FTO9"/>
    <mergeCell ref="FSV9:FSW9"/>
    <mergeCell ref="FSX9:FSY9"/>
    <mergeCell ref="FSZ9:FTA9"/>
    <mergeCell ref="FTB9:FTC9"/>
    <mergeCell ref="FTD9:FTE9"/>
    <mergeCell ref="FSL9:FSM9"/>
    <mergeCell ref="FSN9:FSO9"/>
    <mergeCell ref="FSP9:FSQ9"/>
    <mergeCell ref="FSR9:FSS9"/>
    <mergeCell ref="FST9:FSU9"/>
    <mergeCell ref="FSB9:FSC9"/>
    <mergeCell ref="FSD9:FSE9"/>
    <mergeCell ref="FSF9:FSG9"/>
    <mergeCell ref="FSH9:FSI9"/>
    <mergeCell ref="FSJ9:FSK9"/>
    <mergeCell ref="FRR9:FRS9"/>
    <mergeCell ref="FRT9:FRU9"/>
    <mergeCell ref="FRV9:FRW9"/>
    <mergeCell ref="FRX9:FRY9"/>
    <mergeCell ref="FRZ9:FSA9"/>
    <mergeCell ref="FRH9:FRI9"/>
    <mergeCell ref="FRJ9:FRK9"/>
    <mergeCell ref="FRL9:FRM9"/>
    <mergeCell ref="FRN9:FRO9"/>
    <mergeCell ref="FRP9:FRQ9"/>
    <mergeCell ref="FWH9:FWI9"/>
    <mergeCell ref="FWJ9:FWK9"/>
    <mergeCell ref="FWL9:FWM9"/>
    <mergeCell ref="FWN9:FWO9"/>
    <mergeCell ref="FWP9:FWQ9"/>
    <mergeCell ref="FVX9:FVY9"/>
    <mergeCell ref="FVZ9:FWA9"/>
    <mergeCell ref="FWB9:FWC9"/>
    <mergeCell ref="FWD9:FWE9"/>
    <mergeCell ref="FWF9:FWG9"/>
    <mergeCell ref="FVN9:FVO9"/>
    <mergeCell ref="FVP9:FVQ9"/>
    <mergeCell ref="FVR9:FVS9"/>
    <mergeCell ref="FVT9:FVU9"/>
    <mergeCell ref="FVV9:FVW9"/>
    <mergeCell ref="FVD9:FVE9"/>
    <mergeCell ref="FVF9:FVG9"/>
    <mergeCell ref="FVH9:FVI9"/>
    <mergeCell ref="FVJ9:FVK9"/>
    <mergeCell ref="FVL9:FVM9"/>
    <mergeCell ref="FUT9:FUU9"/>
    <mergeCell ref="FUV9:FUW9"/>
    <mergeCell ref="FUX9:FUY9"/>
    <mergeCell ref="FUZ9:FVA9"/>
    <mergeCell ref="FVB9:FVC9"/>
    <mergeCell ref="FUJ9:FUK9"/>
    <mergeCell ref="FUL9:FUM9"/>
    <mergeCell ref="FUN9:FUO9"/>
    <mergeCell ref="FUP9:FUQ9"/>
    <mergeCell ref="FUR9:FUS9"/>
    <mergeCell ref="FTZ9:FUA9"/>
    <mergeCell ref="FUB9:FUC9"/>
    <mergeCell ref="FUD9:FUE9"/>
    <mergeCell ref="FUF9:FUG9"/>
    <mergeCell ref="FUH9:FUI9"/>
    <mergeCell ref="FYZ9:FZA9"/>
    <mergeCell ref="FZB9:FZC9"/>
    <mergeCell ref="FZD9:FZE9"/>
    <mergeCell ref="FZF9:FZG9"/>
    <mergeCell ref="FZH9:FZI9"/>
    <mergeCell ref="FYP9:FYQ9"/>
    <mergeCell ref="FYR9:FYS9"/>
    <mergeCell ref="FYT9:FYU9"/>
    <mergeCell ref="FYV9:FYW9"/>
    <mergeCell ref="FYX9:FYY9"/>
    <mergeCell ref="FYF9:FYG9"/>
    <mergeCell ref="FYH9:FYI9"/>
    <mergeCell ref="FYJ9:FYK9"/>
    <mergeCell ref="FYL9:FYM9"/>
    <mergeCell ref="FYN9:FYO9"/>
    <mergeCell ref="FXV9:FXW9"/>
    <mergeCell ref="FXX9:FXY9"/>
    <mergeCell ref="FXZ9:FYA9"/>
    <mergeCell ref="FYB9:FYC9"/>
    <mergeCell ref="FYD9:FYE9"/>
    <mergeCell ref="FXL9:FXM9"/>
    <mergeCell ref="FXN9:FXO9"/>
    <mergeCell ref="FXP9:FXQ9"/>
    <mergeCell ref="FXR9:FXS9"/>
    <mergeCell ref="FXT9:FXU9"/>
    <mergeCell ref="FXB9:FXC9"/>
    <mergeCell ref="FXD9:FXE9"/>
    <mergeCell ref="FXF9:FXG9"/>
    <mergeCell ref="FXH9:FXI9"/>
    <mergeCell ref="FXJ9:FXK9"/>
    <mergeCell ref="FWR9:FWS9"/>
    <mergeCell ref="FWT9:FWU9"/>
    <mergeCell ref="FWV9:FWW9"/>
    <mergeCell ref="FWX9:FWY9"/>
    <mergeCell ref="FWZ9:FXA9"/>
    <mergeCell ref="GBR9:GBS9"/>
    <mergeCell ref="GBT9:GBU9"/>
    <mergeCell ref="GBV9:GBW9"/>
    <mergeCell ref="GBX9:GBY9"/>
    <mergeCell ref="GBZ9:GCA9"/>
    <mergeCell ref="GBH9:GBI9"/>
    <mergeCell ref="GBJ9:GBK9"/>
    <mergeCell ref="GBL9:GBM9"/>
    <mergeCell ref="GBN9:GBO9"/>
    <mergeCell ref="GBP9:GBQ9"/>
    <mergeCell ref="GAX9:GAY9"/>
    <mergeCell ref="GAZ9:GBA9"/>
    <mergeCell ref="GBB9:GBC9"/>
    <mergeCell ref="GBD9:GBE9"/>
    <mergeCell ref="GBF9:GBG9"/>
    <mergeCell ref="GAN9:GAO9"/>
    <mergeCell ref="GAP9:GAQ9"/>
    <mergeCell ref="GAR9:GAS9"/>
    <mergeCell ref="GAT9:GAU9"/>
    <mergeCell ref="GAV9:GAW9"/>
    <mergeCell ref="GAD9:GAE9"/>
    <mergeCell ref="GAF9:GAG9"/>
    <mergeCell ref="GAH9:GAI9"/>
    <mergeCell ref="GAJ9:GAK9"/>
    <mergeCell ref="GAL9:GAM9"/>
    <mergeCell ref="FZT9:FZU9"/>
    <mergeCell ref="FZV9:FZW9"/>
    <mergeCell ref="FZX9:FZY9"/>
    <mergeCell ref="FZZ9:GAA9"/>
    <mergeCell ref="GAB9:GAC9"/>
    <mergeCell ref="FZJ9:FZK9"/>
    <mergeCell ref="FZL9:FZM9"/>
    <mergeCell ref="FZN9:FZO9"/>
    <mergeCell ref="FZP9:FZQ9"/>
    <mergeCell ref="FZR9:FZS9"/>
    <mergeCell ref="GEJ9:GEK9"/>
    <mergeCell ref="GEL9:GEM9"/>
    <mergeCell ref="GEN9:GEO9"/>
    <mergeCell ref="GEP9:GEQ9"/>
    <mergeCell ref="GER9:GES9"/>
    <mergeCell ref="GDZ9:GEA9"/>
    <mergeCell ref="GEB9:GEC9"/>
    <mergeCell ref="GED9:GEE9"/>
    <mergeCell ref="GEF9:GEG9"/>
    <mergeCell ref="GEH9:GEI9"/>
    <mergeCell ref="GDP9:GDQ9"/>
    <mergeCell ref="GDR9:GDS9"/>
    <mergeCell ref="GDT9:GDU9"/>
    <mergeCell ref="GDV9:GDW9"/>
    <mergeCell ref="GDX9:GDY9"/>
    <mergeCell ref="GDF9:GDG9"/>
    <mergeCell ref="GDH9:GDI9"/>
    <mergeCell ref="GDJ9:GDK9"/>
    <mergeCell ref="GDL9:GDM9"/>
    <mergeCell ref="GDN9:GDO9"/>
    <mergeCell ref="GCV9:GCW9"/>
    <mergeCell ref="GCX9:GCY9"/>
    <mergeCell ref="GCZ9:GDA9"/>
    <mergeCell ref="GDB9:GDC9"/>
    <mergeCell ref="GDD9:GDE9"/>
    <mergeCell ref="GCL9:GCM9"/>
    <mergeCell ref="GCN9:GCO9"/>
    <mergeCell ref="GCP9:GCQ9"/>
    <mergeCell ref="GCR9:GCS9"/>
    <mergeCell ref="GCT9:GCU9"/>
    <mergeCell ref="GCB9:GCC9"/>
    <mergeCell ref="GCD9:GCE9"/>
    <mergeCell ref="GCF9:GCG9"/>
    <mergeCell ref="GCH9:GCI9"/>
    <mergeCell ref="GCJ9:GCK9"/>
    <mergeCell ref="GHB9:GHC9"/>
    <mergeCell ref="GHD9:GHE9"/>
    <mergeCell ref="GHF9:GHG9"/>
    <mergeCell ref="GHH9:GHI9"/>
    <mergeCell ref="GHJ9:GHK9"/>
    <mergeCell ref="GGR9:GGS9"/>
    <mergeCell ref="GGT9:GGU9"/>
    <mergeCell ref="GGV9:GGW9"/>
    <mergeCell ref="GGX9:GGY9"/>
    <mergeCell ref="GGZ9:GHA9"/>
    <mergeCell ref="GGH9:GGI9"/>
    <mergeCell ref="GGJ9:GGK9"/>
    <mergeCell ref="GGL9:GGM9"/>
    <mergeCell ref="GGN9:GGO9"/>
    <mergeCell ref="GGP9:GGQ9"/>
    <mergeCell ref="GFX9:GFY9"/>
    <mergeCell ref="GFZ9:GGA9"/>
    <mergeCell ref="GGB9:GGC9"/>
    <mergeCell ref="GGD9:GGE9"/>
    <mergeCell ref="GGF9:GGG9"/>
    <mergeCell ref="GFN9:GFO9"/>
    <mergeCell ref="GFP9:GFQ9"/>
    <mergeCell ref="GFR9:GFS9"/>
    <mergeCell ref="GFT9:GFU9"/>
    <mergeCell ref="GFV9:GFW9"/>
    <mergeCell ref="GFD9:GFE9"/>
    <mergeCell ref="GFF9:GFG9"/>
    <mergeCell ref="GFH9:GFI9"/>
    <mergeCell ref="GFJ9:GFK9"/>
    <mergeCell ref="GFL9:GFM9"/>
    <mergeCell ref="GET9:GEU9"/>
    <mergeCell ref="GEV9:GEW9"/>
    <mergeCell ref="GEX9:GEY9"/>
    <mergeCell ref="GEZ9:GFA9"/>
    <mergeCell ref="GFB9:GFC9"/>
    <mergeCell ref="GJT9:GJU9"/>
    <mergeCell ref="GJV9:GJW9"/>
    <mergeCell ref="GJX9:GJY9"/>
    <mergeCell ref="GJZ9:GKA9"/>
    <mergeCell ref="GKB9:GKC9"/>
    <mergeCell ref="GJJ9:GJK9"/>
    <mergeCell ref="GJL9:GJM9"/>
    <mergeCell ref="GJN9:GJO9"/>
    <mergeCell ref="GJP9:GJQ9"/>
    <mergeCell ref="GJR9:GJS9"/>
    <mergeCell ref="GIZ9:GJA9"/>
    <mergeCell ref="GJB9:GJC9"/>
    <mergeCell ref="GJD9:GJE9"/>
    <mergeCell ref="GJF9:GJG9"/>
    <mergeCell ref="GJH9:GJI9"/>
    <mergeCell ref="GIP9:GIQ9"/>
    <mergeCell ref="GIR9:GIS9"/>
    <mergeCell ref="GIT9:GIU9"/>
    <mergeCell ref="GIV9:GIW9"/>
    <mergeCell ref="GIX9:GIY9"/>
    <mergeCell ref="GIF9:GIG9"/>
    <mergeCell ref="GIH9:GII9"/>
    <mergeCell ref="GIJ9:GIK9"/>
    <mergeCell ref="GIL9:GIM9"/>
    <mergeCell ref="GIN9:GIO9"/>
    <mergeCell ref="GHV9:GHW9"/>
    <mergeCell ref="GHX9:GHY9"/>
    <mergeCell ref="GHZ9:GIA9"/>
    <mergeCell ref="GIB9:GIC9"/>
    <mergeCell ref="GID9:GIE9"/>
    <mergeCell ref="GHL9:GHM9"/>
    <mergeCell ref="GHN9:GHO9"/>
    <mergeCell ref="GHP9:GHQ9"/>
    <mergeCell ref="GHR9:GHS9"/>
    <mergeCell ref="GHT9:GHU9"/>
    <mergeCell ref="GML9:GMM9"/>
    <mergeCell ref="GMN9:GMO9"/>
    <mergeCell ref="GMP9:GMQ9"/>
    <mergeCell ref="GMR9:GMS9"/>
    <mergeCell ref="GMT9:GMU9"/>
    <mergeCell ref="GMB9:GMC9"/>
    <mergeCell ref="GMD9:GME9"/>
    <mergeCell ref="GMF9:GMG9"/>
    <mergeCell ref="GMH9:GMI9"/>
    <mergeCell ref="GMJ9:GMK9"/>
    <mergeCell ref="GLR9:GLS9"/>
    <mergeCell ref="GLT9:GLU9"/>
    <mergeCell ref="GLV9:GLW9"/>
    <mergeCell ref="GLX9:GLY9"/>
    <mergeCell ref="GLZ9:GMA9"/>
    <mergeCell ref="GLH9:GLI9"/>
    <mergeCell ref="GLJ9:GLK9"/>
    <mergeCell ref="GLL9:GLM9"/>
    <mergeCell ref="GLN9:GLO9"/>
    <mergeCell ref="GLP9:GLQ9"/>
    <mergeCell ref="GKX9:GKY9"/>
    <mergeCell ref="GKZ9:GLA9"/>
    <mergeCell ref="GLB9:GLC9"/>
    <mergeCell ref="GLD9:GLE9"/>
    <mergeCell ref="GLF9:GLG9"/>
    <mergeCell ref="GKN9:GKO9"/>
    <mergeCell ref="GKP9:GKQ9"/>
    <mergeCell ref="GKR9:GKS9"/>
    <mergeCell ref="GKT9:GKU9"/>
    <mergeCell ref="GKV9:GKW9"/>
    <mergeCell ref="GKD9:GKE9"/>
    <mergeCell ref="GKF9:GKG9"/>
    <mergeCell ref="GKH9:GKI9"/>
    <mergeCell ref="GKJ9:GKK9"/>
    <mergeCell ref="GKL9:GKM9"/>
    <mergeCell ref="GPD9:GPE9"/>
    <mergeCell ref="GPF9:GPG9"/>
    <mergeCell ref="GPH9:GPI9"/>
    <mergeCell ref="GPJ9:GPK9"/>
    <mergeCell ref="GPL9:GPM9"/>
    <mergeCell ref="GOT9:GOU9"/>
    <mergeCell ref="GOV9:GOW9"/>
    <mergeCell ref="GOX9:GOY9"/>
    <mergeCell ref="GOZ9:GPA9"/>
    <mergeCell ref="GPB9:GPC9"/>
    <mergeCell ref="GOJ9:GOK9"/>
    <mergeCell ref="GOL9:GOM9"/>
    <mergeCell ref="GON9:GOO9"/>
    <mergeCell ref="GOP9:GOQ9"/>
    <mergeCell ref="GOR9:GOS9"/>
    <mergeCell ref="GNZ9:GOA9"/>
    <mergeCell ref="GOB9:GOC9"/>
    <mergeCell ref="GOD9:GOE9"/>
    <mergeCell ref="GOF9:GOG9"/>
    <mergeCell ref="GOH9:GOI9"/>
    <mergeCell ref="GNP9:GNQ9"/>
    <mergeCell ref="GNR9:GNS9"/>
    <mergeCell ref="GNT9:GNU9"/>
    <mergeCell ref="GNV9:GNW9"/>
    <mergeCell ref="GNX9:GNY9"/>
    <mergeCell ref="GNF9:GNG9"/>
    <mergeCell ref="GNH9:GNI9"/>
    <mergeCell ref="GNJ9:GNK9"/>
    <mergeCell ref="GNL9:GNM9"/>
    <mergeCell ref="GNN9:GNO9"/>
    <mergeCell ref="GMV9:GMW9"/>
    <mergeCell ref="GMX9:GMY9"/>
    <mergeCell ref="GMZ9:GNA9"/>
    <mergeCell ref="GNB9:GNC9"/>
    <mergeCell ref="GND9:GNE9"/>
    <mergeCell ref="GRV9:GRW9"/>
    <mergeCell ref="GRX9:GRY9"/>
    <mergeCell ref="GRZ9:GSA9"/>
    <mergeCell ref="GSB9:GSC9"/>
    <mergeCell ref="GSD9:GSE9"/>
    <mergeCell ref="GRL9:GRM9"/>
    <mergeCell ref="GRN9:GRO9"/>
    <mergeCell ref="GRP9:GRQ9"/>
    <mergeCell ref="GRR9:GRS9"/>
    <mergeCell ref="GRT9:GRU9"/>
    <mergeCell ref="GRB9:GRC9"/>
    <mergeCell ref="GRD9:GRE9"/>
    <mergeCell ref="GRF9:GRG9"/>
    <mergeCell ref="GRH9:GRI9"/>
    <mergeCell ref="GRJ9:GRK9"/>
    <mergeCell ref="GQR9:GQS9"/>
    <mergeCell ref="GQT9:GQU9"/>
    <mergeCell ref="GQV9:GQW9"/>
    <mergeCell ref="GQX9:GQY9"/>
    <mergeCell ref="GQZ9:GRA9"/>
    <mergeCell ref="GQH9:GQI9"/>
    <mergeCell ref="GQJ9:GQK9"/>
    <mergeCell ref="GQL9:GQM9"/>
    <mergeCell ref="GQN9:GQO9"/>
    <mergeCell ref="GQP9:GQQ9"/>
    <mergeCell ref="GPX9:GPY9"/>
    <mergeCell ref="GPZ9:GQA9"/>
    <mergeCell ref="GQB9:GQC9"/>
    <mergeCell ref="GQD9:GQE9"/>
    <mergeCell ref="GQF9:GQG9"/>
    <mergeCell ref="GPN9:GPO9"/>
    <mergeCell ref="GPP9:GPQ9"/>
    <mergeCell ref="GPR9:GPS9"/>
    <mergeCell ref="GPT9:GPU9"/>
    <mergeCell ref="GPV9:GPW9"/>
    <mergeCell ref="GUN9:GUO9"/>
    <mergeCell ref="GUP9:GUQ9"/>
    <mergeCell ref="GUR9:GUS9"/>
    <mergeCell ref="GUT9:GUU9"/>
    <mergeCell ref="GUV9:GUW9"/>
    <mergeCell ref="GUD9:GUE9"/>
    <mergeCell ref="GUF9:GUG9"/>
    <mergeCell ref="GUH9:GUI9"/>
    <mergeCell ref="GUJ9:GUK9"/>
    <mergeCell ref="GUL9:GUM9"/>
    <mergeCell ref="GTT9:GTU9"/>
    <mergeCell ref="GTV9:GTW9"/>
    <mergeCell ref="GTX9:GTY9"/>
    <mergeCell ref="GTZ9:GUA9"/>
    <mergeCell ref="GUB9:GUC9"/>
    <mergeCell ref="GTJ9:GTK9"/>
    <mergeCell ref="GTL9:GTM9"/>
    <mergeCell ref="GTN9:GTO9"/>
    <mergeCell ref="GTP9:GTQ9"/>
    <mergeCell ref="GTR9:GTS9"/>
    <mergeCell ref="GSZ9:GTA9"/>
    <mergeCell ref="GTB9:GTC9"/>
    <mergeCell ref="GTD9:GTE9"/>
    <mergeCell ref="GTF9:GTG9"/>
    <mergeCell ref="GTH9:GTI9"/>
    <mergeCell ref="GSP9:GSQ9"/>
    <mergeCell ref="GSR9:GSS9"/>
    <mergeCell ref="GST9:GSU9"/>
    <mergeCell ref="GSV9:GSW9"/>
    <mergeCell ref="GSX9:GSY9"/>
    <mergeCell ref="GSF9:GSG9"/>
    <mergeCell ref="GSH9:GSI9"/>
    <mergeCell ref="GSJ9:GSK9"/>
    <mergeCell ref="GSL9:GSM9"/>
    <mergeCell ref="GSN9:GSO9"/>
    <mergeCell ref="GXF9:GXG9"/>
    <mergeCell ref="GXH9:GXI9"/>
    <mergeCell ref="GXJ9:GXK9"/>
    <mergeCell ref="GXL9:GXM9"/>
    <mergeCell ref="GXN9:GXO9"/>
    <mergeCell ref="GWV9:GWW9"/>
    <mergeCell ref="GWX9:GWY9"/>
    <mergeCell ref="GWZ9:GXA9"/>
    <mergeCell ref="GXB9:GXC9"/>
    <mergeCell ref="GXD9:GXE9"/>
    <mergeCell ref="GWL9:GWM9"/>
    <mergeCell ref="GWN9:GWO9"/>
    <mergeCell ref="GWP9:GWQ9"/>
    <mergeCell ref="GWR9:GWS9"/>
    <mergeCell ref="GWT9:GWU9"/>
    <mergeCell ref="GWB9:GWC9"/>
    <mergeCell ref="GWD9:GWE9"/>
    <mergeCell ref="GWF9:GWG9"/>
    <mergeCell ref="GWH9:GWI9"/>
    <mergeCell ref="GWJ9:GWK9"/>
    <mergeCell ref="GVR9:GVS9"/>
    <mergeCell ref="GVT9:GVU9"/>
    <mergeCell ref="GVV9:GVW9"/>
    <mergeCell ref="GVX9:GVY9"/>
    <mergeCell ref="GVZ9:GWA9"/>
    <mergeCell ref="GVH9:GVI9"/>
    <mergeCell ref="GVJ9:GVK9"/>
    <mergeCell ref="GVL9:GVM9"/>
    <mergeCell ref="GVN9:GVO9"/>
    <mergeCell ref="GVP9:GVQ9"/>
    <mergeCell ref="GUX9:GUY9"/>
    <mergeCell ref="GUZ9:GVA9"/>
    <mergeCell ref="GVB9:GVC9"/>
    <mergeCell ref="GVD9:GVE9"/>
    <mergeCell ref="GVF9:GVG9"/>
    <mergeCell ref="GZX9:GZY9"/>
    <mergeCell ref="GZZ9:HAA9"/>
    <mergeCell ref="HAB9:HAC9"/>
    <mergeCell ref="HAD9:HAE9"/>
    <mergeCell ref="HAF9:HAG9"/>
    <mergeCell ref="GZN9:GZO9"/>
    <mergeCell ref="GZP9:GZQ9"/>
    <mergeCell ref="GZR9:GZS9"/>
    <mergeCell ref="GZT9:GZU9"/>
    <mergeCell ref="GZV9:GZW9"/>
    <mergeCell ref="GZD9:GZE9"/>
    <mergeCell ref="GZF9:GZG9"/>
    <mergeCell ref="GZH9:GZI9"/>
    <mergeCell ref="GZJ9:GZK9"/>
    <mergeCell ref="GZL9:GZM9"/>
    <mergeCell ref="GYT9:GYU9"/>
    <mergeCell ref="GYV9:GYW9"/>
    <mergeCell ref="GYX9:GYY9"/>
    <mergeCell ref="GYZ9:GZA9"/>
    <mergeCell ref="GZB9:GZC9"/>
    <mergeCell ref="GYJ9:GYK9"/>
    <mergeCell ref="GYL9:GYM9"/>
    <mergeCell ref="GYN9:GYO9"/>
    <mergeCell ref="GYP9:GYQ9"/>
    <mergeCell ref="GYR9:GYS9"/>
    <mergeCell ref="GXZ9:GYA9"/>
    <mergeCell ref="GYB9:GYC9"/>
    <mergeCell ref="GYD9:GYE9"/>
    <mergeCell ref="GYF9:GYG9"/>
    <mergeCell ref="GYH9:GYI9"/>
    <mergeCell ref="GXP9:GXQ9"/>
    <mergeCell ref="GXR9:GXS9"/>
    <mergeCell ref="GXT9:GXU9"/>
    <mergeCell ref="GXV9:GXW9"/>
    <mergeCell ref="GXX9:GXY9"/>
    <mergeCell ref="HCP9:HCQ9"/>
    <mergeCell ref="HCR9:HCS9"/>
    <mergeCell ref="HCT9:HCU9"/>
    <mergeCell ref="HCV9:HCW9"/>
    <mergeCell ref="HCX9:HCY9"/>
    <mergeCell ref="HCF9:HCG9"/>
    <mergeCell ref="HCH9:HCI9"/>
    <mergeCell ref="HCJ9:HCK9"/>
    <mergeCell ref="HCL9:HCM9"/>
    <mergeCell ref="HCN9:HCO9"/>
    <mergeCell ref="HBV9:HBW9"/>
    <mergeCell ref="HBX9:HBY9"/>
    <mergeCell ref="HBZ9:HCA9"/>
    <mergeCell ref="HCB9:HCC9"/>
    <mergeCell ref="HCD9:HCE9"/>
    <mergeCell ref="HBL9:HBM9"/>
    <mergeCell ref="HBN9:HBO9"/>
    <mergeCell ref="HBP9:HBQ9"/>
    <mergeCell ref="HBR9:HBS9"/>
    <mergeCell ref="HBT9:HBU9"/>
    <mergeCell ref="HBB9:HBC9"/>
    <mergeCell ref="HBD9:HBE9"/>
    <mergeCell ref="HBF9:HBG9"/>
    <mergeCell ref="HBH9:HBI9"/>
    <mergeCell ref="HBJ9:HBK9"/>
    <mergeCell ref="HAR9:HAS9"/>
    <mergeCell ref="HAT9:HAU9"/>
    <mergeCell ref="HAV9:HAW9"/>
    <mergeCell ref="HAX9:HAY9"/>
    <mergeCell ref="HAZ9:HBA9"/>
    <mergeCell ref="HAH9:HAI9"/>
    <mergeCell ref="HAJ9:HAK9"/>
    <mergeCell ref="HAL9:HAM9"/>
    <mergeCell ref="HAN9:HAO9"/>
    <mergeCell ref="HAP9:HAQ9"/>
    <mergeCell ref="HFH9:HFI9"/>
    <mergeCell ref="HFJ9:HFK9"/>
    <mergeCell ref="HFL9:HFM9"/>
    <mergeCell ref="HFN9:HFO9"/>
    <mergeCell ref="HFP9:HFQ9"/>
    <mergeCell ref="HEX9:HEY9"/>
    <mergeCell ref="HEZ9:HFA9"/>
    <mergeCell ref="HFB9:HFC9"/>
    <mergeCell ref="HFD9:HFE9"/>
    <mergeCell ref="HFF9:HFG9"/>
    <mergeCell ref="HEN9:HEO9"/>
    <mergeCell ref="HEP9:HEQ9"/>
    <mergeCell ref="HER9:HES9"/>
    <mergeCell ref="HET9:HEU9"/>
    <mergeCell ref="HEV9:HEW9"/>
    <mergeCell ref="HED9:HEE9"/>
    <mergeCell ref="HEF9:HEG9"/>
    <mergeCell ref="HEH9:HEI9"/>
    <mergeCell ref="HEJ9:HEK9"/>
    <mergeCell ref="HEL9:HEM9"/>
    <mergeCell ref="HDT9:HDU9"/>
    <mergeCell ref="HDV9:HDW9"/>
    <mergeCell ref="HDX9:HDY9"/>
    <mergeCell ref="HDZ9:HEA9"/>
    <mergeCell ref="HEB9:HEC9"/>
    <mergeCell ref="HDJ9:HDK9"/>
    <mergeCell ref="HDL9:HDM9"/>
    <mergeCell ref="HDN9:HDO9"/>
    <mergeCell ref="HDP9:HDQ9"/>
    <mergeCell ref="HDR9:HDS9"/>
    <mergeCell ref="HCZ9:HDA9"/>
    <mergeCell ref="HDB9:HDC9"/>
    <mergeCell ref="HDD9:HDE9"/>
    <mergeCell ref="HDF9:HDG9"/>
    <mergeCell ref="HDH9:HDI9"/>
    <mergeCell ref="HHZ9:HIA9"/>
    <mergeCell ref="HIB9:HIC9"/>
    <mergeCell ref="HID9:HIE9"/>
    <mergeCell ref="HIF9:HIG9"/>
    <mergeCell ref="HIH9:HII9"/>
    <mergeCell ref="HHP9:HHQ9"/>
    <mergeCell ref="HHR9:HHS9"/>
    <mergeCell ref="HHT9:HHU9"/>
    <mergeCell ref="HHV9:HHW9"/>
    <mergeCell ref="HHX9:HHY9"/>
    <mergeCell ref="HHF9:HHG9"/>
    <mergeCell ref="HHH9:HHI9"/>
    <mergeCell ref="HHJ9:HHK9"/>
    <mergeCell ref="HHL9:HHM9"/>
    <mergeCell ref="HHN9:HHO9"/>
    <mergeCell ref="HGV9:HGW9"/>
    <mergeCell ref="HGX9:HGY9"/>
    <mergeCell ref="HGZ9:HHA9"/>
    <mergeCell ref="HHB9:HHC9"/>
    <mergeCell ref="HHD9:HHE9"/>
    <mergeCell ref="HGL9:HGM9"/>
    <mergeCell ref="HGN9:HGO9"/>
    <mergeCell ref="HGP9:HGQ9"/>
    <mergeCell ref="HGR9:HGS9"/>
    <mergeCell ref="HGT9:HGU9"/>
    <mergeCell ref="HGB9:HGC9"/>
    <mergeCell ref="HGD9:HGE9"/>
    <mergeCell ref="HGF9:HGG9"/>
    <mergeCell ref="HGH9:HGI9"/>
    <mergeCell ref="HGJ9:HGK9"/>
    <mergeCell ref="HFR9:HFS9"/>
    <mergeCell ref="HFT9:HFU9"/>
    <mergeCell ref="HFV9:HFW9"/>
    <mergeCell ref="HFX9:HFY9"/>
    <mergeCell ref="HFZ9:HGA9"/>
    <mergeCell ref="HKR9:HKS9"/>
    <mergeCell ref="HKT9:HKU9"/>
    <mergeCell ref="HKV9:HKW9"/>
    <mergeCell ref="HKX9:HKY9"/>
    <mergeCell ref="HKZ9:HLA9"/>
    <mergeCell ref="HKH9:HKI9"/>
    <mergeCell ref="HKJ9:HKK9"/>
    <mergeCell ref="HKL9:HKM9"/>
    <mergeCell ref="HKN9:HKO9"/>
    <mergeCell ref="HKP9:HKQ9"/>
    <mergeCell ref="HJX9:HJY9"/>
    <mergeCell ref="HJZ9:HKA9"/>
    <mergeCell ref="HKB9:HKC9"/>
    <mergeCell ref="HKD9:HKE9"/>
    <mergeCell ref="HKF9:HKG9"/>
    <mergeCell ref="HJN9:HJO9"/>
    <mergeCell ref="HJP9:HJQ9"/>
    <mergeCell ref="HJR9:HJS9"/>
    <mergeCell ref="HJT9:HJU9"/>
    <mergeCell ref="HJV9:HJW9"/>
    <mergeCell ref="HJD9:HJE9"/>
    <mergeCell ref="HJF9:HJG9"/>
    <mergeCell ref="HJH9:HJI9"/>
    <mergeCell ref="HJJ9:HJK9"/>
    <mergeCell ref="HJL9:HJM9"/>
    <mergeCell ref="HIT9:HIU9"/>
    <mergeCell ref="HIV9:HIW9"/>
    <mergeCell ref="HIX9:HIY9"/>
    <mergeCell ref="HIZ9:HJA9"/>
    <mergeCell ref="HJB9:HJC9"/>
    <mergeCell ref="HIJ9:HIK9"/>
    <mergeCell ref="HIL9:HIM9"/>
    <mergeCell ref="HIN9:HIO9"/>
    <mergeCell ref="HIP9:HIQ9"/>
    <mergeCell ref="HIR9:HIS9"/>
    <mergeCell ref="HNJ9:HNK9"/>
    <mergeCell ref="HNL9:HNM9"/>
    <mergeCell ref="HNN9:HNO9"/>
    <mergeCell ref="HNP9:HNQ9"/>
    <mergeCell ref="HNR9:HNS9"/>
    <mergeCell ref="HMZ9:HNA9"/>
    <mergeCell ref="HNB9:HNC9"/>
    <mergeCell ref="HND9:HNE9"/>
    <mergeCell ref="HNF9:HNG9"/>
    <mergeCell ref="HNH9:HNI9"/>
    <mergeCell ref="HMP9:HMQ9"/>
    <mergeCell ref="HMR9:HMS9"/>
    <mergeCell ref="HMT9:HMU9"/>
    <mergeCell ref="HMV9:HMW9"/>
    <mergeCell ref="HMX9:HMY9"/>
    <mergeCell ref="HMF9:HMG9"/>
    <mergeCell ref="HMH9:HMI9"/>
    <mergeCell ref="HMJ9:HMK9"/>
    <mergeCell ref="HML9:HMM9"/>
    <mergeCell ref="HMN9:HMO9"/>
    <mergeCell ref="HLV9:HLW9"/>
    <mergeCell ref="HLX9:HLY9"/>
    <mergeCell ref="HLZ9:HMA9"/>
    <mergeCell ref="HMB9:HMC9"/>
    <mergeCell ref="HMD9:HME9"/>
    <mergeCell ref="HLL9:HLM9"/>
    <mergeCell ref="HLN9:HLO9"/>
    <mergeCell ref="HLP9:HLQ9"/>
    <mergeCell ref="HLR9:HLS9"/>
    <mergeCell ref="HLT9:HLU9"/>
    <mergeCell ref="HLB9:HLC9"/>
    <mergeCell ref="HLD9:HLE9"/>
    <mergeCell ref="HLF9:HLG9"/>
    <mergeCell ref="HLH9:HLI9"/>
    <mergeCell ref="HLJ9:HLK9"/>
    <mergeCell ref="HQB9:HQC9"/>
    <mergeCell ref="HQD9:HQE9"/>
    <mergeCell ref="HQF9:HQG9"/>
    <mergeCell ref="HQH9:HQI9"/>
    <mergeCell ref="HQJ9:HQK9"/>
    <mergeCell ref="HPR9:HPS9"/>
    <mergeCell ref="HPT9:HPU9"/>
    <mergeCell ref="HPV9:HPW9"/>
    <mergeCell ref="HPX9:HPY9"/>
    <mergeCell ref="HPZ9:HQA9"/>
    <mergeCell ref="HPH9:HPI9"/>
    <mergeCell ref="HPJ9:HPK9"/>
    <mergeCell ref="HPL9:HPM9"/>
    <mergeCell ref="HPN9:HPO9"/>
    <mergeCell ref="HPP9:HPQ9"/>
    <mergeCell ref="HOX9:HOY9"/>
    <mergeCell ref="HOZ9:HPA9"/>
    <mergeCell ref="HPB9:HPC9"/>
    <mergeCell ref="HPD9:HPE9"/>
    <mergeCell ref="HPF9:HPG9"/>
    <mergeCell ref="HON9:HOO9"/>
    <mergeCell ref="HOP9:HOQ9"/>
    <mergeCell ref="HOR9:HOS9"/>
    <mergeCell ref="HOT9:HOU9"/>
    <mergeCell ref="HOV9:HOW9"/>
    <mergeCell ref="HOD9:HOE9"/>
    <mergeCell ref="HOF9:HOG9"/>
    <mergeCell ref="HOH9:HOI9"/>
    <mergeCell ref="HOJ9:HOK9"/>
    <mergeCell ref="HOL9:HOM9"/>
    <mergeCell ref="HNT9:HNU9"/>
    <mergeCell ref="HNV9:HNW9"/>
    <mergeCell ref="HNX9:HNY9"/>
    <mergeCell ref="HNZ9:HOA9"/>
    <mergeCell ref="HOB9:HOC9"/>
    <mergeCell ref="HST9:HSU9"/>
    <mergeCell ref="HSV9:HSW9"/>
    <mergeCell ref="HSX9:HSY9"/>
    <mergeCell ref="HSZ9:HTA9"/>
    <mergeCell ref="HTB9:HTC9"/>
    <mergeCell ref="HSJ9:HSK9"/>
    <mergeCell ref="HSL9:HSM9"/>
    <mergeCell ref="HSN9:HSO9"/>
    <mergeCell ref="HSP9:HSQ9"/>
    <mergeCell ref="HSR9:HSS9"/>
    <mergeCell ref="HRZ9:HSA9"/>
    <mergeCell ref="HSB9:HSC9"/>
    <mergeCell ref="HSD9:HSE9"/>
    <mergeCell ref="HSF9:HSG9"/>
    <mergeCell ref="HSH9:HSI9"/>
    <mergeCell ref="HRP9:HRQ9"/>
    <mergeCell ref="HRR9:HRS9"/>
    <mergeCell ref="HRT9:HRU9"/>
    <mergeCell ref="HRV9:HRW9"/>
    <mergeCell ref="HRX9:HRY9"/>
    <mergeCell ref="HRF9:HRG9"/>
    <mergeCell ref="HRH9:HRI9"/>
    <mergeCell ref="HRJ9:HRK9"/>
    <mergeCell ref="HRL9:HRM9"/>
    <mergeCell ref="HRN9:HRO9"/>
    <mergeCell ref="HQV9:HQW9"/>
    <mergeCell ref="HQX9:HQY9"/>
    <mergeCell ref="HQZ9:HRA9"/>
    <mergeCell ref="HRB9:HRC9"/>
    <mergeCell ref="HRD9:HRE9"/>
    <mergeCell ref="HQL9:HQM9"/>
    <mergeCell ref="HQN9:HQO9"/>
    <mergeCell ref="HQP9:HQQ9"/>
    <mergeCell ref="HQR9:HQS9"/>
    <mergeCell ref="HQT9:HQU9"/>
    <mergeCell ref="HVL9:HVM9"/>
    <mergeCell ref="HVN9:HVO9"/>
    <mergeCell ref="HVP9:HVQ9"/>
    <mergeCell ref="HVR9:HVS9"/>
    <mergeCell ref="HVT9:HVU9"/>
    <mergeCell ref="HVB9:HVC9"/>
    <mergeCell ref="HVD9:HVE9"/>
    <mergeCell ref="HVF9:HVG9"/>
    <mergeCell ref="HVH9:HVI9"/>
    <mergeCell ref="HVJ9:HVK9"/>
    <mergeCell ref="HUR9:HUS9"/>
    <mergeCell ref="HUT9:HUU9"/>
    <mergeCell ref="HUV9:HUW9"/>
    <mergeCell ref="HUX9:HUY9"/>
    <mergeCell ref="HUZ9:HVA9"/>
    <mergeCell ref="HUH9:HUI9"/>
    <mergeCell ref="HUJ9:HUK9"/>
    <mergeCell ref="HUL9:HUM9"/>
    <mergeCell ref="HUN9:HUO9"/>
    <mergeCell ref="HUP9:HUQ9"/>
    <mergeCell ref="HTX9:HTY9"/>
    <mergeCell ref="HTZ9:HUA9"/>
    <mergeCell ref="HUB9:HUC9"/>
    <mergeCell ref="HUD9:HUE9"/>
    <mergeCell ref="HUF9:HUG9"/>
    <mergeCell ref="HTN9:HTO9"/>
    <mergeCell ref="HTP9:HTQ9"/>
    <mergeCell ref="HTR9:HTS9"/>
    <mergeCell ref="HTT9:HTU9"/>
    <mergeCell ref="HTV9:HTW9"/>
    <mergeCell ref="HTD9:HTE9"/>
    <mergeCell ref="HTF9:HTG9"/>
    <mergeCell ref="HTH9:HTI9"/>
    <mergeCell ref="HTJ9:HTK9"/>
    <mergeCell ref="HTL9:HTM9"/>
    <mergeCell ref="HYD9:HYE9"/>
    <mergeCell ref="HYF9:HYG9"/>
    <mergeCell ref="HYH9:HYI9"/>
    <mergeCell ref="HYJ9:HYK9"/>
    <mergeCell ref="HYL9:HYM9"/>
    <mergeCell ref="HXT9:HXU9"/>
    <mergeCell ref="HXV9:HXW9"/>
    <mergeCell ref="HXX9:HXY9"/>
    <mergeCell ref="HXZ9:HYA9"/>
    <mergeCell ref="HYB9:HYC9"/>
    <mergeCell ref="HXJ9:HXK9"/>
    <mergeCell ref="HXL9:HXM9"/>
    <mergeCell ref="HXN9:HXO9"/>
    <mergeCell ref="HXP9:HXQ9"/>
    <mergeCell ref="HXR9:HXS9"/>
    <mergeCell ref="HWZ9:HXA9"/>
    <mergeCell ref="HXB9:HXC9"/>
    <mergeCell ref="HXD9:HXE9"/>
    <mergeCell ref="HXF9:HXG9"/>
    <mergeCell ref="HXH9:HXI9"/>
    <mergeCell ref="HWP9:HWQ9"/>
    <mergeCell ref="HWR9:HWS9"/>
    <mergeCell ref="HWT9:HWU9"/>
    <mergeCell ref="HWV9:HWW9"/>
    <mergeCell ref="HWX9:HWY9"/>
    <mergeCell ref="HWF9:HWG9"/>
    <mergeCell ref="HWH9:HWI9"/>
    <mergeCell ref="HWJ9:HWK9"/>
    <mergeCell ref="HWL9:HWM9"/>
    <mergeCell ref="HWN9:HWO9"/>
    <mergeCell ref="HVV9:HVW9"/>
    <mergeCell ref="HVX9:HVY9"/>
    <mergeCell ref="HVZ9:HWA9"/>
    <mergeCell ref="HWB9:HWC9"/>
    <mergeCell ref="HWD9:HWE9"/>
    <mergeCell ref="IAV9:IAW9"/>
    <mergeCell ref="IAX9:IAY9"/>
    <mergeCell ref="IAZ9:IBA9"/>
    <mergeCell ref="IBB9:IBC9"/>
    <mergeCell ref="IBD9:IBE9"/>
    <mergeCell ref="IAL9:IAM9"/>
    <mergeCell ref="IAN9:IAO9"/>
    <mergeCell ref="IAP9:IAQ9"/>
    <mergeCell ref="IAR9:IAS9"/>
    <mergeCell ref="IAT9:IAU9"/>
    <mergeCell ref="IAB9:IAC9"/>
    <mergeCell ref="IAD9:IAE9"/>
    <mergeCell ref="IAF9:IAG9"/>
    <mergeCell ref="IAH9:IAI9"/>
    <mergeCell ref="IAJ9:IAK9"/>
    <mergeCell ref="HZR9:HZS9"/>
    <mergeCell ref="HZT9:HZU9"/>
    <mergeCell ref="HZV9:HZW9"/>
    <mergeCell ref="HZX9:HZY9"/>
    <mergeCell ref="HZZ9:IAA9"/>
    <mergeCell ref="HZH9:HZI9"/>
    <mergeCell ref="HZJ9:HZK9"/>
    <mergeCell ref="HZL9:HZM9"/>
    <mergeCell ref="HZN9:HZO9"/>
    <mergeCell ref="HZP9:HZQ9"/>
    <mergeCell ref="HYX9:HYY9"/>
    <mergeCell ref="HYZ9:HZA9"/>
    <mergeCell ref="HZB9:HZC9"/>
    <mergeCell ref="HZD9:HZE9"/>
    <mergeCell ref="HZF9:HZG9"/>
    <mergeCell ref="HYN9:HYO9"/>
    <mergeCell ref="HYP9:HYQ9"/>
    <mergeCell ref="HYR9:HYS9"/>
    <mergeCell ref="HYT9:HYU9"/>
    <mergeCell ref="HYV9:HYW9"/>
    <mergeCell ref="IDN9:IDO9"/>
    <mergeCell ref="IDP9:IDQ9"/>
    <mergeCell ref="IDR9:IDS9"/>
    <mergeCell ref="IDT9:IDU9"/>
    <mergeCell ref="IDV9:IDW9"/>
    <mergeCell ref="IDD9:IDE9"/>
    <mergeCell ref="IDF9:IDG9"/>
    <mergeCell ref="IDH9:IDI9"/>
    <mergeCell ref="IDJ9:IDK9"/>
    <mergeCell ref="IDL9:IDM9"/>
    <mergeCell ref="ICT9:ICU9"/>
    <mergeCell ref="ICV9:ICW9"/>
    <mergeCell ref="ICX9:ICY9"/>
    <mergeCell ref="ICZ9:IDA9"/>
    <mergeCell ref="IDB9:IDC9"/>
    <mergeCell ref="ICJ9:ICK9"/>
    <mergeCell ref="ICL9:ICM9"/>
    <mergeCell ref="ICN9:ICO9"/>
    <mergeCell ref="ICP9:ICQ9"/>
    <mergeCell ref="ICR9:ICS9"/>
    <mergeCell ref="IBZ9:ICA9"/>
    <mergeCell ref="ICB9:ICC9"/>
    <mergeCell ref="ICD9:ICE9"/>
    <mergeCell ref="ICF9:ICG9"/>
    <mergeCell ref="ICH9:ICI9"/>
    <mergeCell ref="IBP9:IBQ9"/>
    <mergeCell ref="IBR9:IBS9"/>
    <mergeCell ref="IBT9:IBU9"/>
    <mergeCell ref="IBV9:IBW9"/>
    <mergeCell ref="IBX9:IBY9"/>
    <mergeCell ref="IBF9:IBG9"/>
    <mergeCell ref="IBH9:IBI9"/>
    <mergeCell ref="IBJ9:IBK9"/>
    <mergeCell ref="IBL9:IBM9"/>
    <mergeCell ref="IBN9:IBO9"/>
    <mergeCell ref="IGF9:IGG9"/>
    <mergeCell ref="IGH9:IGI9"/>
    <mergeCell ref="IGJ9:IGK9"/>
    <mergeCell ref="IGL9:IGM9"/>
    <mergeCell ref="IGN9:IGO9"/>
    <mergeCell ref="IFV9:IFW9"/>
    <mergeCell ref="IFX9:IFY9"/>
    <mergeCell ref="IFZ9:IGA9"/>
    <mergeCell ref="IGB9:IGC9"/>
    <mergeCell ref="IGD9:IGE9"/>
    <mergeCell ref="IFL9:IFM9"/>
    <mergeCell ref="IFN9:IFO9"/>
    <mergeCell ref="IFP9:IFQ9"/>
    <mergeCell ref="IFR9:IFS9"/>
    <mergeCell ref="IFT9:IFU9"/>
    <mergeCell ref="IFB9:IFC9"/>
    <mergeCell ref="IFD9:IFE9"/>
    <mergeCell ref="IFF9:IFG9"/>
    <mergeCell ref="IFH9:IFI9"/>
    <mergeCell ref="IFJ9:IFK9"/>
    <mergeCell ref="IER9:IES9"/>
    <mergeCell ref="IET9:IEU9"/>
    <mergeCell ref="IEV9:IEW9"/>
    <mergeCell ref="IEX9:IEY9"/>
    <mergeCell ref="IEZ9:IFA9"/>
    <mergeCell ref="IEH9:IEI9"/>
    <mergeCell ref="IEJ9:IEK9"/>
    <mergeCell ref="IEL9:IEM9"/>
    <mergeCell ref="IEN9:IEO9"/>
    <mergeCell ref="IEP9:IEQ9"/>
    <mergeCell ref="IDX9:IDY9"/>
    <mergeCell ref="IDZ9:IEA9"/>
    <mergeCell ref="IEB9:IEC9"/>
    <mergeCell ref="IED9:IEE9"/>
    <mergeCell ref="IEF9:IEG9"/>
    <mergeCell ref="IIX9:IIY9"/>
    <mergeCell ref="IIZ9:IJA9"/>
    <mergeCell ref="IJB9:IJC9"/>
    <mergeCell ref="IJD9:IJE9"/>
    <mergeCell ref="IJF9:IJG9"/>
    <mergeCell ref="IIN9:IIO9"/>
    <mergeCell ref="IIP9:IIQ9"/>
    <mergeCell ref="IIR9:IIS9"/>
    <mergeCell ref="IIT9:IIU9"/>
    <mergeCell ref="IIV9:IIW9"/>
    <mergeCell ref="IID9:IIE9"/>
    <mergeCell ref="IIF9:IIG9"/>
    <mergeCell ref="IIH9:III9"/>
    <mergeCell ref="IIJ9:IIK9"/>
    <mergeCell ref="IIL9:IIM9"/>
    <mergeCell ref="IHT9:IHU9"/>
    <mergeCell ref="IHV9:IHW9"/>
    <mergeCell ref="IHX9:IHY9"/>
    <mergeCell ref="IHZ9:IIA9"/>
    <mergeCell ref="IIB9:IIC9"/>
    <mergeCell ref="IHJ9:IHK9"/>
    <mergeCell ref="IHL9:IHM9"/>
    <mergeCell ref="IHN9:IHO9"/>
    <mergeCell ref="IHP9:IHQ9"/>
    <mergeCell ref="IHR9:IHS9"/>
    <mergeCell ref="IGZ9:IHA9"/>
    <mergeCell ref="IHB9:IHC9"/>
    <mergeCell ref="IHD9:IHE9"/>
    <mergeCell ref="IHF9:IHG9"/>
    <mergeCell ref="IHH9:IHI9"/>
    <mergeCell ref="IGP9:IGQ9"/>
    <mergeCell ref="IGR9:IGS9"/>
    <mergeCell ref="IGT9:IGU9"/>
    <mergeCell ref="IGV9:IGW9"/>
    <mergeCell ref="IGX9:IGY9"/>
    <mergeCell ref="ILP9:ILQ9"/>
    <mergeCell ref="ILR9:ILS9"/>
    <mergeCell ref="ILT9:ILU9"/>
    <mergeCell ref="ILV9:ILW9"/>
    <mergeCell ref="ILX9:ILY9"/>
    <mergeCell ref="ILF9:ILG9"/>
    <mergeCell ref="ILH9:ILI9"/>
    <mergeCell ref="ILJ9:ILK9"/>
    <mergeCell ref="ILL9:ILM9"/>
    <mergeCell ref="ILN9:ILO9"/>
    <mergeCell ref="IKV9:IKW9"/>
    <mergeCell ref="IKX9:IKY9"/>
    <mergeCell ref="IKZ9:ILA9"/>
    <mergeCell ref="ILB9:ILC9"/>
    <mergeCell ref="ILD9:ILE9"/>
    <mergeCell ref="IKL9:IKM9"/>
    <mergeCell ref="IKN9:IKO9"/>
    <mergeCell ref="IKP9:IKQ9"/>
    <mergeCell ref="IKR9:IKS9"/>
    <mergeCell ref="IKT9:IKU9"/>
    <mergeCell ref="IKB9:IKC9"/>
    <mergeCell ref="IKD9:IKE9"/>
    <mergeCell ref="IKF9:IKG9"/>
    <mergeCell ref="IKH9:IKI9"/>
    <mergeCell ref="IKJ9:IKK9"/>
    <mergeCell ref="IJR9:IJS9"/>
    <mergeCell ref="IJT9:IJU9"/>
    <mergeCell ref="IJV9:IJW9"/>
    <mergeCell ref="IJX9:IJY9"/>
    <mergeCell ref="IJZ9:IKA9"/>
    <mergeCell ref="IJH9:IJI9"/>
    <mergeCell ref="IJJ9:IJK9"/>
    <mergeCell ref="IJL9:IJM9"/>
    <mergeCell ref="IJN9:IJO9"/>
    <mergeCell ref="IJP9:IJQ9"/>
    <mergeCell ref="IOH9:IOI9"/>
    <mergeCell ref="IOJ9:IOK9"/>
    <mergeCell ref="IOL9:IOM9"/>
    <mergeCell ref="ION9:IOO9"/>
    <mergeCell ref="IOP9:IOQ9"/>
    <mergeCell ref="INX9:INY9"/>
    <mergeCell ref="INZ9:IOA9"/>
    <mergeCell ref="IOB9:IOC9"/>
    <mergeCell ref="IOD9:IOE9"/>
    <mergeCell ref="IOF9:IOG9"/>
    <mergeCell ref="INN9:INO9"/>
    <mergeCell ref="INP9:INQ9"/>
    <mergeCell ref="INR9:INS9"/>
    <mergeCell ref="INT9:INU9"/>
    <mergeCell ref="INV9:INW9"/>
    <mergeCell ref="IND9:INE9"/>
    <mergeCell ref="INF9:ING9"/>
    <mergeCell ref="INH9:INI9"/>
    <mergeCell ref="INJ9:INK9"/>
    <mergeCell ref="INL9:INM9"/>
    <mergeCell ref="IMT9:IMU9"/>
    <mergeCell ref="IMV9:IMW9"/>
    <mergeCell ref="IMX9:IMY9"/>
    <mergeCell ref="IMZ9:INA9"/>
    <mergeCell ref="INB9:INC9"/>
    <mergeCell ref="IMJ9:IMK9"/>
    <mergeCell ref="IML9:IMM9"/>
    <mergeCell ref="IMN9:IMO9"/>
    <mergeCell ref="IMP9:IMQ9"/>
    <mergeCell ref="IMR9:IMS9"/>
    <mergeCell ref="ILZ9:IMA9"/>
    <mergeCell ref="IMB9:IMC9"/>
    <mergeCell ref="IMD9:IME9"/>
    <mergeCell ref="IMF9:IMG9"/>
    <mergeCell ref="IMH9:IMI9"/>
    <mergeCell ref="IQZ9:IRA9"/>
    <mergeCell ref="IRB9:IRC9"/>
    <mergeCell ref="IRD9:IRE9"/>
    <mergeCell ref="IRF9:IRG9"/>
    <mergeCell ref="IRH9:IRI9"/>
    <mergeCell ref="IQP9:IQQ9"/>
    <mergeCell ref="IQR9:IQS9"/>
    <mergeCell ref="IQT9:IQU9"/>
    <mergeCell ref="IQV9:IQW9"/>
    <mergeCell ref="IQX9:IQY9"/>
    <mergeCell ref="IQF9:IQG9"/>
    <mergeCell ref="IQH9:IQI9"/>
    <mergeCell ref="IQJ9:IQK9"/>
    <mergeCell ref="IQL9:IQM9"/>
    <mergeCell ref="IQN9:IQO9"/>
    <mergeCell ref="IPV9:IPW9"/>
    <mergeCell ref="IPX9:IPY9"/>
    <mergeCell ref="IPZ9:IQA9"/>
    <mergeCell ref="IQB9:IQC9"/>
    <mergeCell ref="IQD9:IQE9"/>
    <mergeCell ref="IPL9:IPM9"/>
    <mergeCell ref="IPN9:IPO9"/>
    <mergeCell ref="IPP9:IPQ9"/>
    <mergeCell ref="IPR9:IPS9"/>
    <mergeCell ref="IPT9:IPU9"/>
    <mergeCell ref="IPB9:IPC9"/>
    <mergeCell ref="IPD9:IPE9"/>
    <mergeCell ref="IPF9:IPG9"/>
    <mergeCell ref="IPH9:IPI9"/>
    <mergeCell ref="IPJ9:IPK9"/>
    <mergeCell ref="IOR9:IOS9"/>
    <mergeCell ref="IOT9:IOU9"/>
    <mergeCell ref="IOV9:IOW9"/>
    <mergeCell ref="IOX9:IOY9"/>
    <mergeCell ref="IOZ9:IPA9"/>
    <mergeCell ref="ITR9:ITS9"/>
    <mergeCell ref="ITT9:ITU9"/>
    <mergeCell ref="ITV9:ITW9"/>
    <mergeCell ref="ITX9:ITY9"/>
    <mergeCell ref="ITZ9:IUA9"/>
    <mergeCell ref="ITH9:ITI9"/>
    <mergeCell ref="ITJ9:ITK9"/>
    <mergeCell ref="ITL9:ITM9"/>
    <mergeCell ref="ITN9:ITO9"/>
    <mergeCell ref="ITP9:ITQ9"/>
    <mergeCell ref="ISX9:ISY9"/>
    <mergeCell ref="ISZ9:ITA9"/>
    <mergeCell ref="ITB9:ITC9"/>
    <mergeCell ref="ITD9:ITE9"/>
    <mergeCell ref="ITF9:ITG9"/>
    <mergeCell ref="ISN9:ISO9"/>
    <mergeCell ref="ISP9:ISQ9"/>
    <mergeCell ref="ISR9:ISS9"/>
    <mergeCell ref="IST9:ISU9"/>
    <mergeCell ref="ISV9:ISW9"/>
    <mergeCell ref="ISD9:ISE9"/>
    <mergeCell ref="ISF9:ISG9"/>
    <mergeCell ref="ISH9:ISI9"/>
    <mergeCell ref="ISJ9:ISK9"/>
    <mergeCell ref="ISL9:ISM9"/>
    <mergeCell ref="IRT9:IRU9"/>
    <mergeCell ref="IRV9:IRW9"/>
    <mergeCell ref="IRX9:IRY9"/>
    <mergeCell ref="IRZ9:ISA9"/>
    <mergeCell ref="ISB9:ISC9"/>
    <mergeCell ref="IRJ9:IRK9"/>
    <mergeCell ref="IRL9:IRM9"/>
    <mergeCell ref="IRN9:IRO9"/>
    <mergeCell ref="IRP9:IRQ9"/>
    <mergeCell ref="IRR9:IRS9"/>
    <mergeCell ref="IWJ9:IWK9"/>
    <mergeCell ref="IWL9:IWM9"/>
    <mergeCell ref="IWN9:IWO9"/>
    <mergeCell ref="IWP9:IWQ9"/>
    <mergeCell ref="IWR9:IWS9"/>
    <mergeCell ref="IVZ9:IWA9"/>
    <mergeCell ref="IWB9:IWC9"/>
    <mergeCell ref="IWD9:IWE9"/>
    <mergeCell ref="IWF9:IWG9"/>
    <mergeCell ref="IWH9:IWI9"/>
    <mergeCell ref="IVP9:IVQ9"/>
    <mergeCell ref="IVR9:IVS9"/>
    <mergeCell ref="IVT9:IVU9"/>
    <mergeCell ref="IVV9:IVW9"/>
    <mergeCell ref="IVX9:IVY9"/>
    <mergeCell ref="IVF9:IVG9"/>
    <mergeCell ref="IVH9:IVI9"/>
    <mergeCell ref="IVJ9:IVK9"/>
    <mergeCell ref="IVL9:IVM9"/>
    <mergeCell ref="IVN9:IVO9"/>
    <mergeCell ref="IUV9:IUW9"/>
    <mergeCell ref="IUX9:IUY9"/>
    <mergeCell ref="IUZ9:IVA9"/>
    <mergeCell ref="IVB9:IVC9"/>
    <mergeCell ref="IVD9:IVE9"/>
    <mergeCell ref="IUL9:IUM9"/>
    <mergeCell ref="IUN9:IUO9"/>
    <mergeCell ref="IUP9:IUQ9"/>
    <mergeCell ref="IUR9:IUS9"/>
    <mergeCell ref="IUT9:IUU9"/>
    <mergeCell ref="IUB9:IUC9"/>
    <mergeCell ref="IUD9:IUE9"/>
    <mergeCell ref="IUF9:IUG9"/>
    <mergeCell ref="IUH9:IUI9"/>
    <mergeCell ref="IUJ9:IUK9"/>
    <mergeCell ref="IZB9:IZC9"/>
    <mergeCell ref="IZD9:IZE9"/>
    <mergeCell ref="IZF9:IZG9"/>
    <mergeCell ref="IZH9:IZI9"/>
    <mergeCell ref="IZJ9:IZK9"/>
    <mergeCell ref="IYR9:IYS9"/>
    <mergeCell ref="IYT9:IYU9"/>
    <mergeCell ref="IYV9:IYW9"/>
    <mergeCell ref="IYX9:IYY9"/>
    <mergeCell ref="IYZ9:IZA9"/>
    <mergeCell ref="IYH9:IYI9"/>
    <mergeCell ref="IYJ9:IYK9"/>
    <mergeCell ref="IYL9:IYM9"/>
    <mergeCell ref="IYN9:IYO9"/>
    <mergeCell ref="IYP9:IYQ9"/>
    <mergeCell ref="IXX9:IXY9"/>
    <mergeCell ref="IXZ9:IYA9"/>
    <mergeCell ref="IYB9:IYC9"/>
    <mergeCell ref="IYD9:IYE9"/>
    <mergeCell ref="IYF9:IYG9"/>
    <mergeCell ref="IXN9:IXO9"/>
    <mergeCell ref="IXP9:IXQ9"/>
    <mergeCell ref="IXR9:IXS9"/>
    <mergeCell ref="IXT9:IXU9"/>
    <mergeCell ref="IXV9:IXW9"/>
    <mergeCell ref="IXD9:IXE9"/>
    <mergeCell ref="IXF9:IXG9"/>
    <mergeCell ref="IXH9:IXI9"/>
    <mergeCell ref="IXJ9:IXK9"/>
    <mergeCell ref="IXL9:IXM9"/>
    <mergeCell ref="IWT9:IWU9"/>
    <mergeCell ref="IWV9:IWW9"/>
    <mergeCell ref="IWX9:IWY9"/>
    <mergeCell ref="IWZ9:IXA9"/>
    <mergeCell ref="IXB9:IXC9"/>
    <mergeCell ref="JBT9:JBU9"/>
    <mergeCell ref="JBV9:JBW9"/>
    <mergeCell ref="JBX9:JBY9"/>
    <mergeCell ref="JBZ9:JCA9"/>
    <mergeCell ref="JCB9:JCC9"/>
    <mergeCell ref="JBJ9:JBK9"/>
    <mergeCell ref="JBL9:JBM9"/>
    <mergeCell ref="JBN9:JBO9"/>
    <mergeCell ref="JBP9:JBQ9"/>
    <mergeCell ref="JBR9:JBS9"/>
    <mergeCell ref="JAZ9:JBA9"/>
    <mergeCell ref="JBB9:JBC9"/>
    <mergeCell ref="JBD9:JBE9"/>
    <mergeCell ref="JBF9:JBG9"/>
    <mergeCell ref="JBH9:JBI9"/>
    <mergeCell ref="JAP9:JAQ9"/>
    <mergeCell ref="JAR9:JAS9"/>
    <mergeCell ref="JAT9:JAU9"/>
    <mergeCell ref="JAV9:JAW9"/>
    <mergeCell ref="JAX9:JAY9"/>
    <mergeCell ref="JAF9:JAG9"/>
    <mergeCell ref="JAH9:JAI9"/>
    <mergeCell ref="JAJ9:JAK9"/>
    <mergeCell ref="JAL9:JAM9"/>
    <mergeCell ref="JAN9:JAO9"/>
    <mergeCell ref="IZV9:IZW9"/>
    <mergeCell ref="IZX9:IZY9"/>
    <mergeCell ref="IZZ9:JAA9"/>
    <mergeCell ref="JAB9:JAC9"/>
    <mergeCell ref="JAD9:JAE9"/>
    <mergeCell ref="IZL9:IZM9"/>
    <mergeCell ref="IZN9:IZO9"/>
    <mergeCell ref="IZP9:IZQ9"/>
    <mergeCell ref="IZR9:IZS9"/>
    <mergeCell ref="IZT9:IZU9"/>
    <mergeCell ref="JEL9:JEM9"/>
    <mergeCell ref="JEN9:JEO9"/>
    <mergeCell ref="JEP9:JEQ9"/>
    <mergeCell ref="JER9:JES9"/>
    <mergeCell ref="JET9:JEU9"/>
    <mergeCell ref="JEB9:JEC9"/>
    <mergeCell ref="JED9:JEE9"/>
    <mergeCell ref="JEF9:JEG9"/>
    <mergeCell ref="JEH9:JEI9"/>
    <mergeCell ref="JEJ9:JEK9"/>
    <mergeCell ref="JDR9:JDS9"/>
    <mergeCell ref="JDT9:JDU9"/>
    <mergeCell ref="JDV9:JDW9"/>
    <mergeCell ref="JDX9:JDY9"/>
    <mergeCell ref="JDZ9:JEA9"/>
    <mergeCell ref="JDH9:JDI9"/>
    <mergeCell ref="JDJ9:JDK9"/>
    <mergeCell ref="JDL9:JDM9"/>
    <mergeCell ref="JDN9:JDO9"/>
    <mergeCell ref="JDP9:JDQ9"/>
    <mergeCell ref="JCX9:JCY9"/>
    <mergeCell ref="JCZ9:JDA9"/>
    <mergeCell ref="JDB9:JDC9"/>
    <mergeCell ref="JDD9:JDE9"/>
    <mergeCell ref="JDF9:JDG9"/>
    <mergeCell ref="JCN9:JCO9"/>
    <mergeCell ref="JCP9:JCQ9"/>
    <mergeCell ref="JCR9:JCS9"/>
    <mergeCell ref="JCT9:JCU9"/>
    <mergeCell ref="JCV9:JCW9"/>
    <mergeCell ref="JCD9:JCE9"/>
    <mergeCell ref="JCF9:JCG9"/>
    <mergeCell ref="JCH9:JCI9"/>
    <mergeCell ref="JCJ9:JCK9"/>
    <mergeCell ref="JCL9:JCM9"/>
    <mergeCell ref="JHD9:JHE9"/>
    <mergeCell ref="JHF9:JHG9"/>
    <mergeCell ref="JHH9:JHI9"/>
    <mergeCell ref="JHJ9:JHK9"/>
    <mergeCell ref="JHL9:JHM9"/>
    <mergeCell ref="JGT9:JGU9"/>
    <mergeCell ref="JGV9:JGW9"/>
    <mergeCell ref="JGX9:JGY9"/>
    <mergeCell ref="JGZ9:JHA9"/>
    <mergeCell ref="JHB9:JHC9"/>
    <mergeCell ref="JGJ9:JGK9"/>
    <mergeCell ref="JGL9:JGM9"/>
    <mergeCell ref="JGN9:JGO9"/>
    <mergeCell ref="JGP9:JGQ9"/>
    <mergeCell ref="JGR9:JGS9"/>
    <mergeCell ref="JFZ9:JGA9"/>
    <mergeCell ref="JGB9:JGC9"/>
    <mergeCell ref="JGD9:JGE9"/>
    <mergeCell ref="JGF9:JGG9"/>
    <mergeCell ref="JGH9:JGI9"/>
    <mergeCell ref="JFP9:JFQ9"/>
    <mergeCell ref="JFR9:JFS9"/>
    <mergeCell ref="JFT9:JFU9"/>
    <mergeCell ref="JFV9:JFW9"/>
    <mergeCell ref="JFX9:JFY9"/>
    <mergeCell ref="JFF9:JFG9"/>
    <mergeCell ref="JFH9:JFI9"/>
    <mergeCell ref="JFJ9:JFK9"/>
    <mergeCell ref="JFL9:JFM9"/>
    <mergeCell ref="JFN9:JFO9"/>
    <mergeCell ref="JEV9:JEW9"/>
    <mergeCell ref="JEX9:JEY9"/>
    <mergeCell ref="JEZ9:JFA9"/>
    <mergeCell ref="JFB9:JFC9"/>
    <mergeCell ref="JFD9:JFE9"/>
    <mergeCell ref="JJV9:JJW9"/>
    <mergeCell ref="JJX9:JJY9"/>
    <mergeCell ref="JJZ9:JKA9"/>
    <mergeCell ref="JKB9:JKC9"/>
    <mergeCell ref="JKD9:JKE9"/>
    <mergeCell ref="JJL9:JJM9"/>
    <mergeCell ref="JJN9:JJO9"/>
    <mergeCell ref="JJP9:JJQ9"/>
    <mergeCell ref="JJR9:JJS9"/>
    <mergeCell ref="JJT9:JJU9"/>
    <mergeCell ref="JJB9:JJC9"/>
    <mergeCell ref="JJD9:JJE9"/>
    <mergeCell ref="JJF9:JJG9"/>
    <mergeCell ref="JJH9:JJI9"/>
    <mergeCell ref="JJJ9:JJK9"/>
    <mergeCell ref="JIR9:JIS9"/>
    <mergeCell ref="JIT9:JIU9"/>
    <mergeCell ref="JIV9:JIW9"/>
    <mergeCell ref="JIX9:JIY9"/>
    <mergeCell ref="JIZ9:JJA9"/>
    <mergeCell ref="JIH9:JII9"/>
    <mergeCell ref="JIJ9:JIK9"/>
    <mergeCell ref="JIL9:JIM9"/>
    <mergeCell ref="JIN9:JIO9"/>
    <mergeCell ref="JIP9:JIQ9"/>
    <mergeCell ref="JHX9:JHY9"/>
    <mergeCell ref="JHZ9:JIA9"/>
    <mergeCell ref="JIB9:JIC9"/>
    <mergeCell ref="JID9:JIE9"/>
    <mergeCell ref="JIF9:JIG9"/>
    <mergeCell ref="JHN9:JHO9"/>
    <mergeCell ref="JHP9:JHQ9"/>
    <mergeCell ref="JHR9:JHS9"/>
    <mergeCell ref="JHT9:JHU9"/>
    <mergeCell ref="JHV9:JHW9"/>
    <mergeCell ref="JMN9:JMO9"/>
    <mergeCell ref="JMP9:JMQ9"/>
    <mergeCell ref="JMR9:JMS9"/>
    <mergeCell ref="JMT9:JMU9"/>
    <mergeCell ref="JMV9:JMW9"/>
    <mergeCell ref="JMD9:JME9"/>
    <mergeCell ref="JMF9:JMG9"/>
    <mergeCell ref="JMH9:JMI9"/>
    <mergeCell ref="JMJ9:JMK9"/>
    <mergeCell ref="JML9:JMM9"/>
    <mergeCell ref="JLT9:JLU9"/>
    <mergeCell ref="JLV9:JLW9"/>
    <mergeCell ref="JLX9:JLY9"/>
    <mergeCell ref="JLZ9:JMA9"/>
    <mergeCell ref="JMB9:JMC9"/>
    <mergeCell ref="JLJ9:JLK9"/>
    <mergeCell ref="JLL9:JLM9"/>
    <mergeCell ref="JLN9:JLO9"/>
    <mergeCell ref="JLP9:JLQ9"/>
    <mergeCell ref="JLR9:JLS9"/>
    <mergeCell ref="JKZ9:JLA9"/>
    <mergeCell ref="JLB9:JLC9"/>
    <mergeCell ref="JLD9:JLE9"/>
    <mergeCell ref="JLF9:JLG9"/>
    <mergeCell ref="JLH9:JLI9"/>
    <mergeCell ref="JKP9:JKQ9"/>
    <mergeCell ref="JKR9:JKS9"/>
    <mergeCell ref="JKT9:JKU9"/>
    <mergeCell ref="JKV9:JKW9"/>
    <mergeCell ref="JKX9:JKY9"/>
    <mergeCell ref="JKF9:JKG9"/>
    <mergeCell ref="JKH9:JKI9"/>
    <mergeCell ref="JKJ9:JKK9"/>
    <mergeCell ref="JKL9:JKM9"/>
    <mergeCell ref="JKN9:JKO9"/>
    <mergeCell ref="JPF9:JPG9"/>
    <mergeCell ref="JPH9:JPI9"/>
    <mergeCell ref="JPJ9:JPK9"/>
    <mergeCell ref="JPL9:JPM9"/>
    <mergeCell ref="JPN9:JPO9"/>
    <mergeCell ref="JOV9:JOW9"/>
    <mergeCell ref="JOX9:JOY9"/>
    <mergeCell ref="JOZ9:JPA9"/>
    <mergeCell ref="JPB9:JPC9"/>
    <mergeCell ref="JPD9:JPE9"/>
    <mergeCell ref="JOL9:JOM9"/>
    <mergeCell ref="JON9:JOO9"/>
    <mergeCell ref="JOP9:JOQ9"/>
    <mergeCell ref="JOR9:JOS9"/>
    <mergeCell ref="JOT9:JOU9"/>
    <mergeCell ref="JOB9:JOC9"/>
    <mergeCell ref="JOD9:JOE9"/>
    <mergeCell ref="JOF9:JOG9"/>
    <mergeCell ref="JOH9:JOI9"/>
    <mergeCell ref="JOJ9:JOK9"/>
    <mergeCell ref="JNR9:JNS9"/>
    <mergeCell ref="JNT9:JNU9"/>
    <mergeCell ref="JNV9:JNW9"/>
    <mergeCell ref="JNX9:JNY9"/>
    <mergeCell ref="JNZ9:JOA9"/>
    <mergeCell ref="JNH9:JNI9"/>
    <mergeCell ref="JNJ9:JNK9"/>
    <mergeCell ref="JNL9:JNM9"/>
    <mergeCell ref="JNN9:JNO9"/>
    <mergeCell ref="JNP9:JNQ9"/>
    <mergeCell ref="JMX9:JMY9"/>
    <mergeCell ref="JMZ9:JNA9"/>
    <mergeCell ref="JNB9:JNC9"/>
    <mergeCell ref="JND9:JNE9"/>
    <mergeCell ref="JNF9:JNG9"/>
    <mergeCell ref="JRX9:JRY9"/>
    <mergeCell ref="JRZ9:JSA9"/>
    <mergeCell ref="JSB9:JSC9"/>
    <mergeCell ref="JSD9:JSE9"/>
    <mergeCell ref="JSF9:JSG9"/>
    <mergeCell ref="JRN9:JRO9"/>
    <mergeCell ref="JRP9:JRQ9"/>
    <mergeCell ref="JRR9:JRS9"/>
    <mergeCell ref="JRT9:JRU9"/>
    <mergeCell ref="JRV9:JRW9"/>
    <mergeCell ref="JRD9:JRE9"/>
    <mergeCell ref="JRF9:JRG9"/>
    <mergeCell ref="JRH9:JRI9"/>
    <mergeCell ref="JRJ9:JRK9"/>
    <mergeCell ref="JRL9:JRM9"/>
    <mergeCell ref="JQT9:JQU9"/>
    <mergeCell ref="JQV9:JQW9"/>
    <mergeCell ref="JQX9:JQY9"/>
    <mergeCell ref="JQZ9:JRA9"/>
    <mergeCell ref="JRB9:JRC9"/>
    <mergeCell ref="JQJ9:JQK9"/>
    <mergeCell ref="JQL9:JQM9"/>
    <mergeCell ref="JQN9:JQO9"/>
    <mergeCell ref="JQP9:JQQ9"/>
    <mergeCell ref="JQR9:JQS9"/>
    <mergeCell ref="JPZ9:JQA9"/>
    <mergeCell ref="JQB9:JQC9"/>
    <mergeCell ref="JQD9:JQE9"/>
    <mergeCell ref="JQF9:JQG9"/>
    <mergeCell ref="JQH9:JQI9"/>
    <mergeCell ref="JPP9:JPQ9"/>
    <mergeCell ref="JPR9:JPS9"/>
    <mergeCell ref="JPT9:JPU9"/>
    <mergeCell ref="JPV9:JPW9"/>
    <mergeCell ref="JPX9:JPY9"/>
    <mergeCell ref="JUP9:JUQ9"/>
    <mergeCell ref="JUR9:JUS9"/>
    <mergeCell ref="JUT9:JUU9"/>
    <mergeCell ref="JUV9:JUW9"/>
    <mergeCell ref="JUX9:JUY9"/>
    <mergeCell ref="JUF9:JUG9"/>
    <mergeCell ref="JUH9:JUI9"/>
    <mergeCell ref="JUJ9:JUK9"/>
    <mergeCell ref="JUL9:JUM9"/>
    <mergeCell ref="JUN9:JUO9"/>
    <mergeCell ref="JTV9:JTW9"/>
    <mergeCell ref="JTX9:JTY9"/>
    <mergeCell ref="JTZ9:JUA9"/>
    <mergeCell ref="JUB9:JUC9"/>
    <mergeCell ref="JUD9:JUE9"/>
    <mergeCell ref="JTL9:JTM9"/>
    <mergeCell ref="JTN9:JTO9"/>
    <mergeCell ref="JTP9:JTQ9"/>
    <mergeCell ref="JTR9:JTS9"/>
    <mergeCell ref="JTT9:JTU9"/>
    <mergeCell ref="JTB9:JTC9"/>
    <mergeCell ref="JTD9:JTE9"/>
    <mergeCell ref="JTF9:JTG9"/>
    <mergeCell ref="JTH9:JTI9"/>
    <mergeCell ref="JTJ9:JTK9"/>
    <mergeCell ref="JSR9:JSS9"/>
    <mergeCell ref="JST9:JSU9"/>
    <mergeCell ref="JSV9:JSW9"/>
    <mergeCell ref="JSX9:JSY9"/>
    <mergeCell ref="JSZ9:JTA9"/>
    <mergeCell ref="JSH9:JSI9"/>
    <mergeCell ref="JSJ9:JSK9"/>
    <mergeCell ref="JSL9:JSM9"/>
    <mergeCell ref="JSN9:JSO9"/>
    <mergeCell ref="JSP9:JSQ9"/>
    <mergeCell ref="JXH9:JXI9"/>
    <mergeCell ref="JXJ9:JXK9"/>
    <mergeCell ref="JXL9:JXM9"/>
    <mergeCell ref="JXN9:JXO9"/>
    <mergeCell ref="JXP9:JXQ9"/>
    <mergeCell ref="JWX9:JWY9"/>
    <mergeCell ref="JWZ9:JXA9"/>
    <mergeCell ref="JXB9:JXC9"/>
    <mergeCell ref="JXD9:JXE9"/>
    <mergeCell ref="JXF9:JXG9"/>
    <mergeCell ref="JWN9:JWO9"/>
    <mergeCell ref="JWP9:JWQ9"/>
    <mergeCell ref="JWR9:JWS9"/>
    <mergeCell ref="JWT9:JWU9"/>
    <mergeCell ref="JWV9:JWW9"/>
    <mergeCell ref="JWD9:JWE9"/>
    <mergeCell ref="JWF9:JWG9"/>
    <mergeCell ref="JWH9:JWI9"/>
    <mergeCell ref="JWJ9:JWK9"/>
    <mergeCell ref="JWL9:JWM9"/>
    <mergeCell ref="JVT9:JVU9"/>
    <mergeCell ref="JVV9:JVW9"/>
    <mergeCell ref="JVX9:JVY9"/>
    <mergeCell ref="JVZ9:JWA9"/>
    <mergeCell ref="JWB9:JWC9"/>
    <mergeCell ref="JVJ9:JVK9"/>
    <mergeCell ref="JVL9:JVM9"/>
    <mergeCell ref="JVN9:JVO9"/>
    <mergeCell ref="JVP9:JVQ9"/>
    <mergeCell ref="JVR9:JVS9"/>
    <mergeCell ref="JUZ9:JVA9"/>
    <mergeCell ref="JVB9:JVC9"/>
    <mergeCell ref="JVD9:JVE9"/>
    <mergeCell ref="JVF9:JVG9"/>
    <mergeCell ref="JVH9:JVI9"/>
    <mergeCell ref="JZZ9:KAA9"/>
    <mergeCell ref="KAB9:KAC9"/>
    <mergeCell ref="KAD9:KAE9"/>
    <mergeCell ref="KAF9:KAG9"/>
    <mergeCell ref="KAH9:KAI9"/>
    <mergeCell ref="JZP9:JZQ9"/>
    <mergeCell ref="JZR9:JZS9"/>
    <mergeCell ref="JZT9:JZU9"/>
    <mergeCell ref="JZV9:JZW9"/>
    <mergeCell ref="JZX9:JZY9"/>
    <mergeCell ref="JZF9:JZG9"/>
    <mergeCell ref="JZH9:JZI9"/>
    <mergeCell ref="JZJ9:JZK9"/>
    <mergeCell ref="JZL9:JZM9"/>
    <mergeCell ref="JZN9:JZO9"/>
    <mergeCell ref="JYV9:JYW9"/>
    <mergeCell ref="JYX9:JYY9"/>
    <mergeCell ref="JYZ9:JZA9"/>
    <mergeCell ref="JZB9:JZC9"/>
    <mergeCell ref="JZD9:JZE9"/>
    <mergeCell ref="JYL9:JYM9"/>
    <mergeCell ref="JYN9:JYO9"/>
    <mergeCell ref="JYP9:JYQ9"/>
    <mergeCell ref="JYR9:JYS9"/>
    <mergeCell ref="JYT9:JYU9"/>
    <mergeCell ref="JYB9:JYC9"/>
    <mergeCell ref="JYD9:JYE9"/>
    <mergeCell ref="JYF9:JYG9"/>
    <mergeCell ref="JYH9:JYI9"/>
    <mergeCell ref="JYJ9:JYK9"/>
    <mergeCell ref="JXR9:JXS9"/>
    <mergeCell ref="JXT9:JXU9"/>
    <mergeCell ref="JXV9:JXW9"/>
    <mergeCell ref="JXX9:JXY9"/>
    <mergeCell ref="JXZ9:JYA9"/>
    <mergeCell ref="KCR9:KCS9"/>
    <mergeCell ref="KCT9:KCU9"/>
    <mergeCell ref="KCV9:KCW9"/>
    <mergeCell ref="KCX9:KCY9"/>
    <mergeCell ref="KCZ9:KDA9"/>
    <mergeCell ref="KCH9:KCI9"/>
    <mergeCell ref="KCJ9:KCK9"/>
    <mergeCell ref="KCL9:KCM9"/>
    <mergeCell ref="KCN9:KCO9"/>
    <mergeCell ref="KCP9:KCQ9"/>
    <mergeCell ref="KBX9:KBY9"/>
    <mergeCell ref="KBZ9:KCA9"/>
    <mergeCell ref="KCB9:KCC9"/>
    <mergeCell ref="KCD9:KCE9"/>
    <mergeCell ref="KCF9:KCG9"/>
    <mergeCell ref="KBN9:KBO9"/>
    <mergeCell ref="KBP9:KBQ9"/>
    <mergeCell ref="KBR9:KBS9"/>
    <mergeCell ref="KBT9:KBU9"/>
    <mergeCell ref="KBV9:KBW9"/>
    <mergeCell ref="KBD9:KBE9"/>
    <mergeCell ref="KBF9:KBG9"/>
    <mergeCell ref="KBH9:KBI9"/>
    <mergeCell ref="KBJ9:KBK9"/>
    <mergeCell ref="KBL9:KBM9"/>
    <mergeCell ref="KAT9:KAU9"/>
    <mergeCell ref="KAV9:KAW9"/>
    <mergeCell ref="KAX9:KAY9"/>
    <mergeCell ref="KAZ9:KBA9"/>
    <mergeCell ref="KBB9:KBC9"/>
    <mergeCell ref="KAJ9:KAK9"/>
    <mergeCell ref="KAL9:KAM9"/>
    <mergeCell ref="KAN9:KAO9"/>
    <mergeCell ref="KAP9:KAQ9"/>
    <mergeCell ref="KAR9:KAS9"/>
    <mergeCell ref="KFJ9:KFK9"/>
    <mergeCell ref="KFL9:KFM9"/>
    <mergeCell ref="KFN9:KFO9"/>
    <mergeCell ref="KFP9:KFQ9"/>
    <mergeCell ref="KFR9:KFS9"/>
    <mergeCell ref="KEZ9:KFA9"/>
    <mergeCell ref="KFB9:KFC9"/>
    <mergeCell ref="KFD9:KFE9"/>
    <mergeCell ref="KFF9:KFG9"/>
    <mergeCell ref="KFH9:KFI9"/>
    <mergeCell ref="KEP9:KEQ9"/>
    <mergeCell ref="KER9:KES9"/>
    <mergeCell ref="KET9:KEU9"/>
    <mergeCell ref="KEV9:KEW9"/>
    <mergeCell ref="KEX9:KEY9"/>
    <mergeCell ref="KEF9:KEG9"/>
    <mergeCell ref="KEH9:KEI9"/>
    <mergeCell ref="KEJ9:KEK9"/>
    <mergeCell ref="KEL9:KEM9"/>
    <mergeCell ref="KEN9:KEO9"/>
    <mergeCell ref="KDV9:KDW9"/>
    <mergeCell ref="KDX9:KDY9"/>
    <mergeCell ref="KDZ9:KEA9"/>
    <mergeCell ref="KEB9:KEC9"/>
    <mergeCell ref="KED9:KEE9"/>
    <mergeCell ref="KDL9:KDM9"/>
    <mergeCell ref="KDN9:KDO9"/>
    <mergeCell ref="KDP9:KDQ9"/>
    <mergeCell ref="KDR9:KDS9"/>
    <mergeCell ref="KDT9:KDU9"/>
    <mergeCell ref="KDB9:KDC9"/>
    <mergeCell ref="KDD9:KDE9"/>
    <mergeCell ref="KDF9:KDG9"/>
    <mergeCell ref="KDH9:KDI9"/>
    <mergeCell ref="KDJ9:KDK9"/>
    <mergeCell ref="KIB9:KIC9"/>
    <mergeCell ref="KID9:KIE9"/>
    <mergeCell ref="KIF9:KIG9"/>
    <mergeCell ref="KIH9:KII9"/>
    <mergeCell ref="KIJ9:KIK9"/>
    <mergeCell ref="KHR9:KHS9"/>
    <mergeCell ref="KHT9:KHU9"/>
    <mergeCell ref="KHV9:KHW9"/>
    <mergeCell ref="KHX9:KHY9"/>
    <mergeCell ref="KHZ9:KIA9"/>
    <mergeCell ref="KHH9:KHI9"/>
    <mergeCell ref="KHJ9:KHK9"/>
    <mergeCell ref="KHL9:KHM9"/>
    <mergeCell ref="KHN9:KHO9"/>
    <mergeCell ref="KHP9:KHQ9"/>
    <mergeCell ref="KGX9:KGY9"/>
    <mergeCell ref="KGZ9:KHA9"/>
    <mergeCell ref="KHB9:KHC9"/>
    <mergeCell ref="KHD9:KHE9"/>
    <mergeCell ref="KHF9:KHG9"/>
    <mergeCell ref="KGN9:KGO9"/>
    <mergeCell ref="KGP9:KGQ9"/>
    <mergeCell ref="KGR9:KGS9"/>
    <mergeCell ref="KGT9:KGU9"/>
    <mergeCell ref="KGV9:KGW9"/>
    <mergeCell ref="KGD9:KGE9"/>
    <mergeCell ref="KGF9:KGG9"/>
    <mergeCell ref="KGH9:KGI9"/>
    <mergeCell ref="KGJ9:KGK9"/>
    <mergeCell ref="KGL9:KGM9"/>
    <mergeCell ref="KFT9:KFU9"/>
    <mergeCell ref="KFV9:KFW9"/>
    <mergeCell ref="KFX9:KFY9"/>
    <mergeCell ref="KFZ9:KGA9"/>
    <mergeCell ref="KGB9:KGC9"/>
    <mergeCell ref="KKT9:KKU9"/>
    <mergeCell ref="KKV9:KKW9"/>
    <mergeCell ref="KKX9:KKY9"/>
    <mergeCell ref="KKZ9:KLA9"/>
    <mergeCell ref="KLB9:KLC9"/>
    <mergeCell ref="KKJ9:KKK9"/>
    <mergeCell ref="KKL9:KKM9"/>
    <mergeCell ref="KKN9:KKO9"/>
    <mergeCell ref="KKP9:KKQ9"/>
    <mergeCell ref="KKR9:KKS9"/>
    <mergeCell ref="KJZ9:KKA9"/>
    <mergeCell ref="KKB9:KKC9"/>
    <mergeCell ref="KKD9:KKE9"/>
    <mergeCell ref="KKF9:KKG9"/>
    <mergeCell ref="KKH9:KKI9"/>
    <mergeCell ref="KJP9:KJQ9"/>
    <mergeCell ref="KJR9:KJS9"/>
    <mergeCell ref="KJT9:KJU9"/>
    <mergeCell ref="KJV9:KJW9"/>
    <mergeCell ref="KJX9:KJY9"/>
    <mergeCell ref="KJF9:KJG9"/>
    <mergeCell ref="KJH9:KJI9"/>
    <mergeCell ref="KJJ9:KJK9"/>
    <mergeCell ref="KJL9:KJM9"/>
    <mergeCell ref="KJN9:KJO9"/>
    <mergeCell ref="KIV9:KIW9"/>
    <mergeCell ref="KIX9:KIY9"/>
    <mergeCell ref="KIZ9:KJA9"/>
    <mergeCell ref="KJB9:KJC9"/>
    <mergeCell ref="KJD9:KJE9"/>
    <mergeCell ref="KIL9:KIM9"/>
    <mergeCell ref="KIN9:KIO9"/>
    <mergeCell ref="KIP9:KIQ9"/>
    <mergeCell ref="KIR9:KIS9"/>
    <mergeCell ref="KIT9:KIU9"/>
    <mergeCell ref="KNL9:KNM9"/>
    <mergeCell ref="KNN9:KNO9"/>
    <mergeCell ref="KNP9:KNQ9"/>
    <mergeCell ref="KNR9:KNS9"/>
    <mergeCell ref="KNT9:KNU9"/>
    <mergeCell ref="KNB9:KNC9"/>
    <mergeCell ref="KND9:KNE9"/>
    <mergeCell ref="KNF9:KNG9"/>
    <mergeCell ref="KNH9:KNI9"/>
    <mergeCell ref="KNJ9:KNK9"/>
    <mergeCell ref="KMR9:KMS9"/>
    <mergeCell ref="KMT9:KMU9"/>
    <mergeCell ref="KMV9:KMW9"/>
    <mergeCell ref="KMX9:KMY9"/>
    <mergeCell ref="KMZ9:KNA9"/>
    <mergeCell ref="KMH9:KMI9"/>
    <mergeCell ref="KMJ9:KMK9"/>
    <mergeCell ref="KML9:KMM9"/>
    <mergeCell ref="KMN9:KMO9"/>
    <mergeCell ref="KMP9:KMQ9"/>
    <mergeCell ref="KLX9:KLY9"/>
    <mergeCell ref="KLZ9:KMA9"/>
    <mergeCell ref="KMB9:KMC9"/>
    <mergeCell ref="KMD9:KME9"/>
    <mergeCell ref="KMF9:KMG9"/>
    <mergeCell ref="KLN9:KLO9"/>
    <mergeCell ref="KLP9:KLQ9"/>
    <mergeCell ref="KLR9:KLS9"/>
    <mergeCell ref="KLT9:KLU9"/>
    <mergeCell ref="KLV9:KLW9"/>
    <mergeCell ref="KLD9:KLE9"/>
    <mergeCell ref="KLF9:KLG9"/>
    <mergeCell ref="KLH9:KLI9"/>
    <mergeCell ref="KLJ9:KLK9"/>
    <mergeCell ref="KLL9:KLM9"/>
    <mergeCell ref="KQD9:KQE9"/>
    <mergeCell ref="KQF9:KQG9"/>
    <mergeCell ref="KQH9:KQI9"/>
    <mergeCell ref="KQJ9:KQK9"/>
    <mergeCell ref="KQL9:KQM9"/>
    <mergeCell ref="KPT9:KPU9"/>
    <mergeCell ref="KPV9:KPW9"/>
    <mergeCell ref="KPX9:KPY9"/>
    <mergeCell ref="KPZ9:KQA9"/>
    <mergeCell ref="KQB9:KQC9"/>
    <mergeCell ref="KPJ9:KPK9"/>
    <mergeCell ref="KPL9:KPM9"/>
    <mergeCell ref="KPN9:KPO9"/>
    <mergeCell ref="KPP9:KPQ9"/>
    <mergeCell ref="KPR9:KPS9"/>
    <mergeCell ref="KOZ9:KPA9"/>
    <mergeCell ref="KPB9:KPC9"/>
    <mergeCell ref="KPD9:KPE9"/>
    <mergeCell ref="KPF9:KPG9"/>
    <mergeCell ref="KPH9:KPI9"/>
    <mergeCell ref="KOP9:KOQ9"/>
    <mergeCell ref="KOR9:KOS9"/>
    <mergeCell ref="KOT9:KOU9"/>
    <mergeCell ref="KOV9:KOW9"/>
    <mergeCell ref="KOX9:KOY9"/>
    <mergeCell ref="KOF9:KOG9"/>
    <mergeCell ref="KOH9:KOI9"/>
    <mergeCell ref="KOJ9:KOK9"/>
    <mergeCell ref="KOL9:KOM9"/>
    <mergeCell ref="KON9:KOO9"/>
    <mergeCell ref="KNV9:KNW9"/>
    <mergeCell ref="KNX9:KNY9"/>
    <mergeCell ref="KNZ9:KOA9"/>
    <mergeCell ref="KOB9:KOC9"/>
    <mergeCell ref="KOD9:KOE9"/>
    <mergeCell ref="KSV9:KSW9"/>
    <mergeCell ref="KSX9:KSY9"/>
    <mergeCell ref="KSZ9:KTA9"/>
    <mergeCell ref="KTB9:KTC9"/>
    <mergeCell ref="KTD9:KTE9"/>
    <mergeCell ref="KSL9:KSM9"/>
    <mergeCell ref="KSN9:KSO9"/>
    <mergeCell ref="KSP9:KSQ9"/>
    <mergeCell ref="KSR9:KSS9"/>
    <mergeCell ref="KST9:KSU9"/>
    <mergeCell ref="KSB9:KSC9"/>
    <mergeCell ref="KSD9:KSE9"/>
    <mergeCell ref="KSF9:KSG9"/>
    <mergeCell ref="KSH9:KSI9"/>
    <mergeCell ref="KSJ9:KSK9"/>
    <mergeCell ref="KRR9:KRS9"/>
    <mergeCell ref="KRT9:KRU9"/>
    <mergeCell ref="KRV9:KRW9"/>
    <mergeCell ref="KRX9:KRY9"/>
    <mergeCell ref="KRZ9:KSA9"/>
    <mergeCell ref="KRH9:KRI9"/>
    <mergeCell ref="KRJ9:KRK9"/>
    <mergeCell ref="KRL9:KRM9"/>
    <mergeCell ref="KRN9:KRO9"/>
    <mergeCell ref="KRP9:KRQ9"/>
    <mergeCell ref="KQX9:KQY9"/>
    <mergeCell ref="KQZ9:KRA9"/>
    <mergeCell ref="KRB9:KRC9"/>
    <mergeCell ref="KRD9:KRE9"/>
    <mergeCell ref="KRF9:KRG9"/>
    <mergeCell ref="KQN9:KQO9"/>
    <mergeCell ref="KQP9:KQQ9"/>
    <mergeCell ref="KQR9:KQS9"/>
    <mergeCell ref="KQT9:KQU9"/>
    <mergeCell ref="KQV9:KQW9"/>
    <mergeCell ref="KVN9:KVO9"/>
    <mergeCell ref="KVP9:KVQ9"/>
    <mergeCell ref="KVR9:KVS9"/>
    <mergeCell ref="KVT9:KVU9"/>
    <mergeCell ref="KVV9:KVW9"/>
    <mergeCell ref="KVD9:KVE9"/>
    <mergeCell ref="KVF9:KVG9"/>
    <mergeCell ref="KVH9:KVI9"/>
    <mergeCell ref="KVJ9:KVK9"/>
    <mergeCell ref="KVL9:KVM9"/>
    <mergeCell ref="KUT9:KUU9"/>
    <mergeCell ref="KUV9:KUW9"/>
    <mergeCell ref="KUX9:KUY9"/>
    <mergeCell ref="KUZ9:KVA9"/>
    <mergeCell ref="KVB9:KVC9"/>
    <mergeCell ref="KUJ9:KUK9"/>
    <mergeCell ref="KUL9:KUM9"/>
    <mergeCell ref="KUN9:KUO9"/>
    <mergeCell ref="KUP9:KUQ9"/>
    <mergeCell ref="KUR9:KUS9"/>
    <mergeCell ref="KTZ9:KUA9"/>
    <mergeCell ref="KUB9:KUC9"/>
    <mergeCell ref="KUD9:KUE9"/>
    <mergeCell ref="KUF9:KUG9"/>
    <mergeCell ref="KUH9:KUI9"/>
    <mergeCell ref="KTP9:KTQ9"/>
    <mergeCell ref="KTR9:KTS9"/>
    <mergeCell ref="KTT9:KTU9"/>
    <mergeCell ref="KTV9:KTW9"/>
    <mergeCell ref="KTX9:KTY9"/>
    <mergeCell ref="KTF9:KTG9"/>
    <mergeCell ref="KTH9:KTI9"/>
    <mergeCell ref="KTJ9:KTK9"/>
    <mergeCell ref="KTL9:KTM9"/>
    <mergeCell ref="KTN9:KTO9"/>
    <mergeCell ref="KYF9:KYG9"/>
    <mergeCell ref="KYH9:KYI9"/>
    <mergeCell ref="KYJ9:KYK9"/>
    <mergeCell ref="KYL9:KYM9"/>
    <mergeCell ref="KYN9:KYO9"/>
    <mergeCell ref="KXV9:KXW9"/>
    <mergeCell ref="KXX9:KXY9"/>
    <mergeCell ref="KXZ9:KYA9"/>
    <mergeCell ref="KYB9:KYC9"/>
    <mergeCell ref="KYD9:KYE9"/>
    <mergeCell ref="KXL9:KXM9"/>
    <mergeCell ref="KXN9:KXO9"/>
    <mergeCell ref="KXP9:KXQ9"/>
    <mergeCell ref="KXR9:KXS9"/>
    <mergeCell ref="KXT9:KXU9"/>
    <mergeCell ref="KXB9:KXC9"/>
    <mergeCell ref="KXD9:KXE9"/>
    <mergeCell ref="KXF9:KXG9"/>
    <mergeCell ref="KXH9:KXI9"/>
    <mergeCell ref="KXJ9:KXK9"/>
    <mergeCell ref="KWR9:KWS9"/>
    <mergeCell ref="KWT9:KWU9"/>
    <mergeCell ref="KWV9:KWW9"/>
    <mergeCell ref="KWX9:KWY9"/>
    <mergeCell ref="KWZ9:KXA9"/>
    <mergeCell ref="KWH9:KWI9"/>
    <mergeCell ref="KWJ9:KWK9"/>
    <mergeCell ref="KWL9:KWM9"/>
    <mergeCell ref="KWN9:KWO9"/>
    <mergeCell ref="KWP9:KWQ9"/>
    <mergeCell ref="KVX9:KVY9"/>
    <mergeCell ref="KVZ9:KWA9"/>
    <mergeCell ref="KWB9:KWC9"/>
    <mergeCell ref="KWD9:KWE9"/>
    <mergeCell ref="KWF9:KWG9"/>
    <mergeCell ref="LAX9:LAY9"/>
    <mergeCell ref="LAZ9:LBA9"/>
    <mergeCell ref="LBB9:LBC9"/>
    <mergeCell ref="LBD9:LBE9"/>
    <mergeCell ref="LBF9:LBG9"/>
    <mergeCell ref="LAN9:LAO9"/>
    <mergeCell ref="LAP9:LAQ9"/>
    <mergeCell ref="LAR9:LAS9"/>
    <mergeCell ref="LAT9:LAU9"/>
    <mergeCell ref="LAV9:LAW9"/>
    <mergeCell ref="LAD9:LAE9"/>
    <mergeCell ref="LAF9:LAG9"/>
    <mergeCell ref="LAH9:LAI9"/>
    <mergeCell ref="LAJ9:LAK9"/>
    <mergeCell ref="LAL9:LAM9"/>
    <mergeCell ref="KZT9:KZU9"/>
    <mergeCell ref="KZV9:KZW9"/>
    <mergeCell ref="KZX9:KZY9"/>
    <mergeCell ref="KZZ9:LAA9"/>
    <mergeCell ref="LAB9:LAC9"/>
    <mergeCell ref="KZJ9:KZK9"/>
    <mergeCell ref="KZL9:KZM9"/>
    <mergeCell ref="KZN9:KZO9"/>
    <mergeCell ref="KZP9:KZQ9"/>
    <mergeCell ref="KZR9:KZS9"/>
    <mergeCell ref="KYZ9:KZA9"/>
    <mergeCell ref="KZB9:KZC9"/>
    <mergeCell ref="KZD9:KZE9"/>
    <mergeCell ref="KZF9:KZG9"/>
    <mergeCell ref="KZH9:KZI9"/>
    <mergeCell ref="KYP9:KYQ9"/>
    <mergeCell ref="KYR9:KYS9"/>
    <mergeCell ref="KYT9:KYU9"/>
    <mergeCell ref="KYV9:KYW9"/>
    <mergeCell ref="KYX9:KYY9"/>
    <mergeCell ref="LDP9:LDQ9"/>
    <mergeCell ref="LDR9:LDS9"/>
    <mergeCell ref="LDT9:LDU9"/>
    <mergeCell ref="LDV9:LDW9"/>
    <mergeCell ref="LDX9:LDY9"/>
    <mergeCell ref="LDF9:LDG9"/>
    <mergeCell ref="LDH9:LDI9"/>
    <mergeCell ref="LDJ9:LDK9"/>
    <mergeCell ref="LDL9:LDM9"/>
    <mergeCell ref="LDN9:LDO9"/>
    <mergeCell ref="LCV9:LCW9"/>
    <mergeCell ref="LCX9:LCY9"/>
    <mergeCell ref="LCZ9:LDA9"/>
    <mergeCell ref="LDB9:LDC9"/>
    <mergeCell ref="LDD9:LDE9"/>
    <mergeCell ref="LCL9:LCM9"/>
    <mergeCell ref="LCN9:LCO9"/>
    <mergeCell ref="LCP9:LCQ9"/>
    <mergeCell ref="LCR9:LCS9"/>
    <mergeCell ref="LCT9:LCU9"/>
    <mergeCell ref="LCB9:LCC9"/>
    <mergeCell ref="LCD9:LCE9"/>
    <mergeCell ref="LCF9:LCG9"/>
    <mergeCell ref="LCH9:LCI9"/>
    <mergeCell ref="LCJ9:LCK9"/>
    <mergeCell ref="LBR9:LBS9"/>
    <mergeCell ref="LBT9:LBU9"/>
    <mergeCell ref="LBV9:LBW9"/>
    <mergeCell ref="LBX9:LBY9"/>
    <mergeCell ref="LBZ9:LCA9"/>
    <mergeCell ref="LBH9:LBI9"/>
    <mergeCell ref="LBJ9:LBK9"/>
    <mergeCell ref="LBL9:LBM9"/>
    <mergeCell ref="LBN9:LBO9"/>
    <mergeCell ref="LBP9:LBQ9"/>
    <mergeCell ref="LGH9:LGI9"/>
    <mergeCell ref="LGJ9:LGK9"/>
    <mergeCell ref="LGL9:LGM9"/>
    <mergeCell ref="LGN9:LGO9"/>
    <mergeCell ref="LGP9:LGQ9"/>
    <mergeCell ref="LFX9:LFY9"/>
    <mergeCell ref="LFZ9:LGA9"/>
    <mergeCell ref="LGB9:LGC9"/>
    <mergeCell ref="LGD9:LGE9"/>
    <mergeCell ref="LGF9:LGG9"/>
    <mergeCell ref="LFN9:LFO9"/>
    <mergeCell ref="LFP9:LFQ9"/>
    <mergeCell ref="LFR9:LFS9"/>
    <mergeCell ref="LFT9:LFU9"/>
    <mergeCell ref="LFV9:LFW9"/>
    <mergeCell ref="LFD9:LFE9"/>
    <mergeCell ref="LFF9:LFG9"/>
    <mergeCell ref="LFH9:LFI9"/>
    <mergeCell ref="LFJ9:LFK9"/>
    <mergeCell ref="LFL9:LFM9"/>
    <mergeCell ref="LET9:LEU9"/>
    <mergeCell ref="LEV9:LEW9"/>
    <mergeCell ref="LEX9:LEY9"/>
    <mergeCell ref="LEZ9:LFA9"/>
    <mergeCell ref="LFB9:LFC9"/>
    <mergeCell ref="LEJ9:LEK9"/>
    <mergeCell ref="LEL9:LEM9"/>
    <mergeCell ref="LEN9:LEO9"/>
    <mergeCell ref="LEP9:LEQ9"/>
    <mergeCell ref="LER9:LES9"/>
    <mergeCell ref="LDZ9:LEA9"/>
    <mergeCell ref="LEB9:LEC9"/>
    <mergeCell ref="LED9:LEE9"/>
    <mergeCell ref="LEF9:LEG9"/>
    <mergeCell ref="LEH9:LEI9"/>
    <mergeCell ref="LIZ9:LJA9"/>
    <mergeCell ref="LJB9:LJC9"/>
    <mergeCell ref="LJD9:LJE9"/>
    <mergeCell ref="LJF9:LJG9"/>
    <mergeCell ref="LJH9:LJI9"/>
    <mergeCell ref="LIP9:LIQ9"/>
    <mergeCell ref="LIR9:LIS9"/>
    <mergeCell ref="LIT9:LIU9"/>
    <mergeCell ref="LIV9:LIW9"/>
    <mergeCell ref="LIX9:LIY9"/>
    <mergeCell ref="LIF9:LIG9"/>
    <mergeCell ref="LIH9:LII9"/>
    <mergeCell ref="LIJ9:LIK9"/>
    <mergeCell ref="LIL9:LIM9"/>
    <mergeCell ref="LIN9:LIO9"/>
    <mergeCell ref="LHV9:LHW9"/>
    <mergeCell ref="LHX9:LHY9"/>
    <mergeCell ref="LHZ9:LIA9"/>
    <mergeCell ref="LIB9:LIC9"/>
    <mergeCell ref="LID9:LIE9"/>
    <mergeCell ref="LHL9:LHM9"/>
    <mergeCell ref="LHN9:LHO9"/>
    <mergeCell ref="LHP9:LHQ9"/>
    <mergeCell ref="LHR9:LHS9"/>
    <mergeCell ref="LHT9:LHU9"/>
    <mergeCell ref="LHB9:LHC9"/>
    <mergeCell ref="LHD9:LHE9"/>
    <mergeCell ref="LHF9:LHG9"/>
    <mergeCell ref="LHH9:LHI9"/>
    <mergeCell ref="LHJ9:LHK9"/>
    <mergeCell ref="LGR9:LGS9"/>
    <mergeCell ref="LGT9:LGU9"/>
    <mergeCell ref="LGV9:LGW9"/>
    <mergeCell ref="LGX9:LGY9"/>
    <mergeCell ref="LGZ9:LHA9"/>
    <mergeCell ref="LLR9:LLS9"/>
    <mergeCell ref="LLT9:LLU9"/>
    <mergeCell ref="LLV9:LLW9"/>
    <mergeCell ref="LLX9:LLY9"/>
    <mergeCell ref="LLZ9:LMA9"/>
    <mergeCell ref="LLH9:LLI9"/>
    <mergeCell ref="LLJ9:LLK9"/>
    <mergeCell ref="LLL9:LLM9"/>
    <mergeCell ref="LLN9:LLO9"/>
    <mergeCell ref="LLP9:LLQ9"/>
    <mergeCell ref="LKX9:LKY9"/>
    <mergeCell ref="LKZ9:LLA9"/>
    <mergeCell ref="LLB9:LLC9"/>
    <mergeCell ref="LLD9:LLE9"/>
    <mergeCell ref="LLF9:LLG9"/>
    <mergeCell ref="LKN9:LKO9"/>
    <mergeCell ref="LKP9:LKQ9"/>
    <mergeCell ref="LKR9:LKS9"/>
    <mergeCell ref="LKT9:LKU9"/>
    <mergeCell ref="LKV9:LKW9"/>
    <mergeCell ref="LKD9:LKE9"/>
    <mergeCell ref="LKF9:LKG9"/>
    <mergeCell ref="LKH9:LKI9"/>
    <mergeCell ref="LKJ9:LKK9"/>
    <mergeCell ref="LKL9:LKM9"/>
    <mergeCell ref="LJT9:LJU9"/>
    <mergeCell ref="LJV9:LJW9"/>
    <mergeCell ref="LJX9:LJY9"/>
    <mergeCell ref="LJZ9:LKA9"/>
    <mergeCell ref="LKB9:LKC9"/>
    <mergeCell ref="LJJ9:LJK9"/>
    <mergeCell ref="LJL9:LJM9"/>
    <mergeCell ref="LJN9:LJO9"/>
    <mergeCell ref="LJP9:LJQ9"/>
    <mergeCell ref="LJR9:LJS9"/>
    <mergeCell ref="LOJ9:LOK9"/>
    <mergeCell ref="LOL9:LOM9"/>
    <mergeCell ref="LON9:LOO9"/>
    <mergeCell ref="LOP9:LOQ9"/>
    <mergeCell ref="LOR9:LOS9"/>
    <mergeCell ref="LNZ9:LOA9"/>
    <mergeCell ref="LOB9:LOC9"/>
    <mergeCell ref="LOD9:LOE9"/>
    <mergeCell ref="LOF9:LOG9"/>
    <mergeCell ref="LOH9:LOI9"/>
    <mergeCell ref="LNP9:LNQ9"/>
    <mergeCell ref="LNR9:LNS9"/>
    <mergeCell ref="LNT9:LNU9"/>
    <mergeCell ref="LNV9:LNW9"/>
    <mergeCell ref="LNX9:LNY9"/>
    <mergeCell ref="LNF9:LNG9"/>
    <mergeCell ref="LNH9:LNI9"/>
    <mergeCell ref="LNJ9:LNK9"/>
    <mergeCell ref="LNL9:LNM9"/>
    <mergeCell ref="LNN9:LNO9"/>
    <mergeCell ref="LMV9:LMW9"/>
    <mergeCell ref="LMX9:LMY9"/>
    <mergeCell ref="LMZ9:LNA9"/>
    <mergeCell ref="LNB9:LNC9"/>
    <mergeCell ref="LND9:LNE9"/>
    <mergeCell ref="LML9:LMM9"/>
    <mergeCell ref="LMN9:LMO9"/>
    <mergeCell ref="LMP9:LMQ9"/>
    <mergeCell ref="LMR9:LMS9"/>
    <mergeCell ref="LMT9:LMU9"/>
    <mergeCell ref="LMB9:LMC9"/>
    <mergeCell ref="LMD9:LME9"/>
    <mergeCell ref="LMF9:LMG9"/>
    <mergeCell ref="LMH9:LMI9"/>
    <mergeCell ref="LMJ9:LMK9"/>
    <mergeCell ref="LRB9:LRC9"/>
    <mergeCell ref="LRD9:LRE9"/>
    <mergeCell ref="LRF9:LRG9"/>
    <mergeCell ref="LRH9:LRI9"/>
    <mergeCell ref="LRJ9:LRK9"/>
    <mergeCell ref="LQR9:LQS9"/>
    <mergeCell ref="LQT9:LQU9"/>
    <mergeCell ref="LQV9:LQW9"/>
    <mergeCell ref="LQX9:LQY9"/>
    <mergeCell ref="LQZ9:LRA9"/>
    <mergeCell ref="LQH9:LQI9"/>
    <mergeCell ref="LQJ9:LQK9"/>
    <mergeCell ref="LQL9:LQM9"/>
    <mergeCell ref="LQN9:LQO9"/>
    <mergeCell ref="LQP9:LQQ9"/>
    <mergeCell ref="LPX9:LPY9"/>
    <mergeCell ref="LPZ9:LQA9"/>
    <mergeCell ref="LQB9:LQC9"/>
    <mergeCell ref="LQD9:LQE9"/>
    <mergeCell ref="LQF9:LQG9"/>
    <mergeCell ref="LPN9:LPO9"/>
    <mergeCell ref="LPP9:LPQ9"/>
    <mergeCell ref="LPR9:LPS9"/>
    <mergeCell ref="LPT9:LPU9"/>
    <mergeCell ref="LPV9:LPW9"/>
    <mergeCell ref="LPD9:LPE9"/>
    <mergeCell ref="LPF9:LPG9"/>
    <mergeCell ref="LPH9:LPI9"/>
    <mergeCell ref="LPJ9:LPK9"/>
    <mergeCell ref="LPL9:LPM9"/>
    <mergeCell ref="LOT9:LOU9"/>
    <mergeCell ref="LOV9:LOW9"/>
    <mergeCell ref="LOX9:LOY9"/>
    <mergeCell ref="LOZ9:LPA9"/>
    <mergeCell ref="LPB9:LPC9"/>
    <mergeCell ref="LTT9:LTU9"/>
    <mergeCell ref="LTV9:LTW9"/>
    <mergeCell ref="LTX9:LTY9"/>
    <mergeCell ref="LTZ9:LUA9"/>
    <mergeCell ref="LUB9:LUC9"/>
    <mergeCell ref="LTJ9:LTK9"/>
    <mergeCell ref="LTL9:LTM9"/>
    <mergeCell ref="LTN9:LTO9"/>
    <mergeCell ref="LTP9:LTQ9"/>
    <mergeCell ref="LTR9:LTS9"/>
    <mergeCell ref="LSZ9:LTA9"/>
    <mergeCell ref="LTB9:LTC9"/>
    <mergeCell ref="LTD9:LTE9"/>
    <mergeCell ref="LTF9:LTG9"/>
    <mergeCell ref="LTH9:LTI9"/>
    <mergeCell ref="LSP9:LSQ9"/>
    <mergeCell ref="LSR9:LSS9"/>
    <mergeCell ref="LST9:LSU9"/>
    <mergeCell ref="LSV9:LSW9"/>
    <mergeCell ref="LSX9:LSY9"/>
    <mergeCell ref="LSF9:LSG9"/>
    <mergeCell ref="LSH9:LSI9"/>
    <mergeCell ref="LSJ9:LSK9"/>
    <mergeCell ref="LSL9:LSM9"/>
    <mergeCell ref="LSN9:LSO9"/>
    <mergeCell ref="LRV9:LRW9"/>
    <mergeCell ref="LRX9:LRY9"/>
    <mergeCell ref="LRZ9:LSA9"/>
    <mergeCell ref="LSB9:LSC9"/>
    <mergeCell ref="LSD9:LSE9"/>
    <mergeCell ref="LRL9:LRM9"/>
    <mergeCell ref="LRN9:LRO9"/>
    <mergeCell ref="LRP9:LRQ9"/>
    <mergeCell ref="LRR9:LRS9"/>
    <mergeCell ref="LRT9:LRU9"/>
    <mergeCell ref="LWL9:LWM9"/>
    <mergeCell ref="LWN9:LWO9"/>
    <mergeCell ref="LWP9:LWQ9"/>
    <mergeCell ref="LWR9:LWS9"/>
    <mergeCell ref="LWT9:LWU9"/>
    <mergeCell ref="LWB9:LWC9"/>
    <mergeCell ref="LWD9:LWE9"/>
    <mergeCell ref="LWF9:LWG9"/>
    <mergeCell ref="LWH9:LWI9"/>
    <mergeCell ref="LWJ9:LWK9"/>
    <mergeCell ref="LVR9:LVS9"/>
    <mergeCell ref="LVT9:LVU9"/>
    <mergeCell ref="LVV9:LVW9"/>
    <mergeCell ref="LVX9:LVY9"/>
    <mergeCell ref="LVZ9:LWA9"/>
    <mergeCell ref="LVH9:LVI9"/>
    <mergeCell ref="LVJ9:LVK9"/>
    <mergeCell ref="LVL9:LVM9"/>
    <mergeCell ref="LVN9:LVO9"/>
    <mergeCell ref="LVP9:LVQ9"/>
    <mergeCell ref="LUX9:LUY9"/>
    <mergeCell ref="LUZ9:LVA9"/>
    <mergeCell ref="LVB9:LVC9"/>
    <mergeCell ref="LVD9:LVE9"/>
    <mergeCell ref="LVF9:LVG9"/>
    <mergeCell ref="LUN9:LUO9"/>
    <mergeCell ref="LUP9:LUQ9"/>
    <mergeCell ref="LUR9:LUS9"/>
    <mergeCell ref="LUT9:LUU9"/>
    <mergeCell ref="LUV9:LUW9"/>
    <mergeCell ref="LUD9:LUE9"/>
    <mergeCell ref="LUF9:LUG9"/>
    <mergeCell ref="LUH9:LUI9"/>
    <mergeCell ref="LUJ9:LUK9"/>
    <mergeCell ref="LUL9:LUM9"/>
    <mergeCell ref="LZD9:LZE9"/>
    <mergeCell ref="LZF9:LZG9"/>
    <mergeCell ref="LZH9:LZI9"/>
    <mergeCell ref="LZJ9:LZK9"/>
    <mergeCell ref="LZL9:LZM9"/>
    <mergeCell ref="LYT9:LYU9"/>
    <mergeCell ref="LYV9:LYW9"/>
    <mergeCell ref="LYX9:LYY9"/>
    <mergeCell ref="LYZ9:LZA9"/>
    <mergeCell ref="LZB9:LZC9"/>
    <mergeCell ref="LYJ9:LYK9"/>
    <mergeCell ref="LYL9:LYM9"/>
    <mergeCell ref="LYN9:LYO9"/>
    <mergeCell ref="LYP9:LYQ9"/>
    <mergeCell ref="LYR9:LYS9"/>
    <mergeCell ref="LXZ9:LYA9"/>
    <mergeCell ref="LYB9:LYC9"/>
    <mergeCell ref="LYD9:LYE9"/>
    <mergeCell ref="LYF9:LYG9"/>
    <mergeCell ref="LYH9:LYI9"/>
    <mergeCell ref="LXP9:LXQ9"/>
    <mergeCell ref="LXR9:LXS9"/>
    <mergeCell ref="LXT9:LXU9"/>
    <mergeCell ref="LXV9:LXW9"/>
    <mergeCell ref="LXX9:LXY9"/>
    <mergeCell ref="LXF9:LXG9"/>
    <mergeCell ref="LXH9:LXI9"/>
    <mergeCell ref="LXJ9:LXK9"/>
    <mergeCell ref="LXL9:LXM9"/>
    <mergeCell ref="LXN9:LXO9"/>
    <mergeCell ref="LWV9:LWW9"/>
    <mergeCell ref="LWX9:LWY9"/>
    <mergeCell ref="LWZ9:LXA9"/>
    <mergeCell ref="LXB9:LXC9"/>
    <mergeCell ref="LXD9:LXE9"/>
    <mergeCell ref="MBV9:MBW9"/>
    <mergeCell ref="MBX9:MBY9"/>
    <mergeCell ref="MBZ9:MCA9"/>
    <mergeCell ref="MCB9:MCC9"/>
    <mergeCell ref="MCD9:MCE9"/>
    <mergeCell ref="MBL9:MBM9"/>
    <mergeCell ref="MBN9:MBO9"/>
    <mergeCell ref="MBP9:MBQ9"/>
    <mergeCell ref="MBR9:MBS9"/>
    <mergeCell ref="MBT9:MBU9"/>
    <mergeCell ref="MBB9:MBC9"/>
    <mergeCell ref="MBD9:MBE9"/>
    <mergeCell ref="MBF9:MBG9"/>
    <mergeCell ref="MBH9:MBI9"/>
    <mergeCell ref="MBJ9:MBK9"/>
    <mergeCell ref="MAR9:MAS9"/>
    <mergeCell ref="MAT9:MAU9"/>
    <mergeCell ref="MAV9:MAW9"/>
    <mergeCell ref="MAX9:MAY9"/>
    <mergeCell ref="MAZ9:MBA9"/>
    <mergeCell ref="MAH9:MAI9"/>
    <mergeCell ref="MAJ9:MAK9"/>
    <mergeCell ref="MAL9:MAM9"/>
    <mergeCell ref="MAN9:MAO9"/>
    <mergeCell ref="MAP9:MAQ9"/>
    <mergeCell ref="LZX9:LZY9"/>
    <mergeCell ref="LZZ9:MAA9"/>
    <mergeCell ref="MAB9:MAC9"/>
    <mergeCell ref="MAD9:MAE9"/>
    <mergeCell ref="MAF9:MAG9"/>
    <mergeCell ref="LZN9:LZO9"/>
    <mergeCell ref="LZP9:LZQ9"/>
    <mergeCell ref="LZR9:LZS9"/>
    <mergeCell ref="LZT9:LZU9"/>
    <mergeCell ref="LZV9:LZW9"/>
    <mergeCell ref="MEN9:MEO9"/>
    <mergeCell ref="MEP9:MEQ9"/>
    <mergeCell ref="MER9:MES9"/>
    <mergeCell ref="MET9:MEU9"/>
    <mergeCell ref="MEV9:MEW9"/>
    <mergeCell ref="MED9:MEE9"/>
    <mergeCell ref="MEF9:MEG9"/>
    <mergeCell ref="MEH9:MEI9"/>
    <mergeCell ref="MEJ9:MEK9"/>
    <mergeCell ref="MEL9:MEM9"/>
    <mergeCell ref="MDT9:MDU9"/>
    <mergeCell ref="MDV9:MDW9"/>
    <mergeCell ref="MDX9:MDY9"/>
    <mergeCell ref="MDZ9:MEA9"/>
    <mergeCell ref="MEB9:MEC9"/>
    <mergeCell ref="MDJ9:MDK9"/>
    <mergeCell ref="MDL9:MDM9"/>
    <mergeCell ref="MDN9:MDO9"/>
    <mergeCell ref="MDP9:MDQ9"/>
    <mergeCell ref="MDR9:MDS9"/>
    <mergeCell ref="MCZ9:MDA9"/>
    <mergeCell ref="MDB9:MDC9"/>
    <mergeCell ref="MDD9:MDE9"/>
    <mergeCell ref="MDF9:MDG9"/>
    <mergeCell ref="MDH9:MDI9"/>
    <mergeCell ref="MCP9:MCQ9"/>
    <mergeCell ref="MCR9:MCS9"/>
    <mergeCell ref="MCT9:MCU9"/>
    <mergeCell ref="MCV9:MCW9"/>
    <mergeCell ref="MCX9:MCY9"/>
    <mergeCell ref="MCF9:MCG9"/>
    <mergeCell ref="MCH9:MCI9"/>
    <mergeCell ref="MCJ9:MCK9"/>
    <mergeCell ref="MCL9:MCM9"/>
    <mergeCell ref="MCN9:MCO9"/>
    <mergeCell ref="MHF9:MHG9"/>
    <mergeCell ref="MHH9:MHI9"/>
    <mergeCell ref="MHJ9:MHK9"/>
    <mergeCell ref="MHL9:MHM9"/>
    <mergeCell ref="MHN9:MHO9"/>
    <mergeCell ref="MGV9:MGW9"/>
    <mergeCell ref="MGX9:MGY9"/>
    <mergeCell ref="MGZ9:MHA9"/>
    <mergeCell ref="MHB9:MHC9"/>
    <mergeCell ref="MHD9:MHE9"/>
    <mergeCell ref="MGL9:MGM9"/>
    <mergeCell ref="MGN9:MGO9"/>
    <mergeCell ref="MGP9:MGQ9"/>
    <mergeCell ref="MGR9:MGS9"/>
    <mergeCell ref="MGT9:MGU9"/>
    <mergeCell ref="MGB9:MGC9"/>
    <mergeCell ref="MGD9:MGE9"/>
    <mergeCell ref="MGF9:MGG9"/>
    <mergeCell ref="MGH9:MGI9"/>
    <mergeCell ref="MGJ9:MGK9"/>
    <mergeCell ref="MFR9:MFS9"/>
    <mergeCell ref="MFT9:MFU9"/>
    <mergeCell ref="MFV9:MFW9"/>
    <mergeCell ref="MFX9:MFY9"/>
    <mergeCell ref="MFZ9:MGA9"/>
    <mergeCell ref="MFH9:MFI9"/>
    <mergeCell ref="MFJ9:MFK9"/>
    <mergeCell ref="MFL9:MFM9"/>
    <mergeCell ref="MFN9:MFO9"/>
    <mergeCell ref="MFP9:MFQ9"/>
    <mergeCell ref="MEX9:MEY9"/>
    <mergeCell ref="MEZ9:MFA9"/>
    <mergeCell ref="MFB9:MFC9"/>
    <mergeCell ref="MFD9:MFE9"/>
    <mergeCell ref="MFF9:MFG9"/>
    <mergeCell ref="MJX9:MJY9"/>
    <mergeCell ref="MJZ9:MKA9"/>
    <mergeCell ref="MKB9:MKC9"/>
    <mergeCell ref="MKD9:MKE9"/>
    <mergeCell ref="MKF9:MKG9"/>
    <mergeCell ref="MJN9:MJO9"/>
    <mergeCell ref="MJP9:MJQ9"/>
    <mergeCell ref="MJR9:MJS9"/>
    <mergeCell ref="MJT9:MJU9"/>
    <mergeCell ref="MJV9:MJW9"/>
    <mergeCell ref="MJD9:MJE9"/>
    <mergeCell ref="MJF9:MJG9"/>
    <mergeCell ref="MJH9:MJI9"/>
    <mergeCell ref="MJJ9:MJK9"/>
    <mergeCell ref="MJL9:MJM9"/>
    <mergeCell ref="MIT9:MIU9"/>
    <mergeCell ref="MIV9:MIW9"/>
    <mergeCell ref="MIX9:MIY9"/>
    <mergeCell ref="MIZ9:MJA9"/>
    <mergeCell ref="MJB9:MJC9"/>
    <mergeCell ref="MIJ9:MIK9"/>
    <mergeCell ref="MIL9:MIM9"/>
    <mergeCell ref="MIN9:MIO9"/>
    <mergeCell ref="MIP9:MIQ9"/>
    <mergeCell ref="MIR9:MIS9"/>
    <mergeCell ref="MHZ9:MIA9"/>
    <mergeCell ref="MIB9:MIC9"/>
    <mergeCell ref="MID9:MIE9"/>
    <mergeCell ref="MIF9:MIG9"/>
    <mergeCell ref="MIH9:MII9"/>
    <mergeCell ref="MHP9:MHQ9"/>
    <mergeCell ref="MHR9:MHS9"/>
    <mergeCell ref="MHT9:MHU9"/>
    <mergeCell ref="MHV9:MHW9"/>
    <mergeCell ref="MHX9:MHY9"/>
    <mergeCell ref="MMP9:MMQ9"/>
    <mergeCell ref="MMR9:MMS9"/>
    <mergeCell ref="MMT9:MMU9"/>
    <mergeCell ref="MMV9:MMW9"/>
    <mergeCell ref="MMX9:MMY9"/>
    <mergeCell ref="MMF9:MMG9"/>
    <mergeCell ref="MMH9:MMI9"/>
    <mergeCell ref="MMJ9:MMK9"/>
    <mergeCell ref="MML9:MMM9"/>
    <mergeCell ref="MMN9:MMO9"/>
    <mergeCell ref="MLV9:MLW9"/>
    <mergeCell ref="MLX9:MLY9"/>
    <mergeCell ref="MLZ9:MMA9"/>
    <mergeCell ref="MMB9:MMC9"/>
    <mergeCell ref="MMD9:MME9"/>
    <mergeCell ref="MLL9:MLM9"/>
    <mergeCell ref="MLN9:MLO9"/>
    <mergeCell ref="MLP9:MLQ9"/>
    <mergeCell ref="MLR9:MLS9"/>
    <mergeCell ref="MLT9:MLU9"/>
    <mergeCell ref="MLB9:MLC9"/>
    <mergeCell ref="MLD9:MLE9"/>
    <mergeCell ref="MLF9:MLG9"/>
    <mergeCell ref="MLH9:MLI9"/>
    <mergeCell ref="MLJ9:MLK9"/>
    <mergeCell ref="MKR9:MKS9"/>
    <mergeCell ref="MKT9:MKU9"/>
    <mergeCell ref="MKV9:MKW9"/>
    <mergeCell ref="MKX9:MKY9"/>
    <mergeCell ref="MKZ9:MLA9"/>
    <mergeCell ref="MKH9:MKI9"/>
    <mergeCell ref="MKJ9:MKK9"/>
    <mergeCell ref="MKL9:MKM9"/>
    <mergeCell ref="MKN9:MKO9"/>
    <mergeCell ref="MKP9:MKQ9"/>
    <mergeCell ref="MPH9:MPI9"/>
    <mergeCell ref="MPJ9:MPK9"/>
    <mergeCell ref="MPL9:MPM9"/>
    <mergeCell ref="MPN9:MPO9"/>
    <mergeCell ref="MPP9:MPQ9"/>
    <mergeCell ref="MOX9:MOY9"/>
    <mergeCell ref="MOZ9:MPA9"/>
    <mergeCell ref="MPB9:MPC9"/>
    <mergeCell ref="MPD9:MPE9"/>
    <mergeCell ref="MPF9:MPG9"/>
    <mergeCell ref="MON9:MOO9"/>
    <mergeCell ref="MOP9:MOQ9"/>
    <mergeCell ref="MOR9:MOS9"/>
    <mergeCell ref="MOT9:MOU9"/>
    <mergeCell ref="MOV9:MOW9"/>
    <mergeCell ref="MOD9:MOE9"/>
    <mergeCell ref="MOF9:MOG9"/>
    <mergeCell ref="MOH9:MOI9"/>
    <mergeCell ref="MOJ9:MOK9"/>
    <mergeCell ref="MOL9:MOM9"/>
    <mergeCell ref="MNT9:MNU9"/>
    <mergeCell ref="MNV9:MNW9"/>
    <mergeCell ref="MNX9:MNY9"/>
    <mergeCell ref="MNZ9:MOA9"/>
    <mergeCell ref="MOB9:MOC9"/>
    <mergeCell ref="MNJ9:MNK9"/>
    <mergeCell ref="MNL9:MNM9"/>
    <mergeCell ref="MNN9:MNO9"/>
    <mergeCell ref="MNP9:MNQ9"/>
    <mergeCell ref="MNR9:MNS9"/>
    <mergeCell ref="MMZ9:MNA9"/>
    <mergeCell ref="MNB9:MNC9"/>
    <mergeCell ref="MND9:MNE9"/>
    <mergeCell ref="MNF9:MNG9"/>
    <mergeCell ref="MNH9:MNI9"/>
    <mergeCell ref="MRZ9:MSA9"/>
    <mergeCell ref="MSB9:MSC9"/>
    <mergeCell ref="MSD9:MSE9"/>
    <mergeCell ref="MSF9:MSG9"/>
    <mergeCell ref="MSH9:MSI9"/>
    <mergeCell ref="MRP9:MRQ9"/>
    <mergeCell ref="MRR9:MRS9"/>
    <mergeCell ref="MRT9:MRU9"/>
    <mergeCell ref="MRV9:MRW9"/>
    <mergeCell ref="MRX9:MRY9"/>
    <mergeCell ref="MRF9:MRG9"/>
    <mergeCell ref="MRH9:MRI9"/>
    <mergeCell ref="MRJ9:MRK9"/>
    <mergeCell ref="MRL9:MRM9"/>
    <mergeCell ref="MRN9:MRO9"/>
    <mergeCell ref="MQV9:MQW9"/>
    <mergeCell ref="MQX9:MQY9"/>
    <mergeCell ref="MQZ9:MRA9"/>
    <mergeCell ref="MRB9:MRC9"/>
    <mergeCell ref="MRD9:MRE9"/>
    <mergeCell ref="MQL9:MQM9"/>
    <mergeCell ref="MQN9:MQO9"/>
    <mergeCell ref="MQP9:MQQ9"/>
    <mergeCell ref="MQR9:MQS9"/>
    <mergeCell ref="MQT9:MQU9"/>
    <mergeCell ref="MQB9:MQC9"/>
    <mergeCell ref="MQD9:MQE9"/>
    <mergeCell ref="MQF9:MQG9"/>
    <mergeCell ref="MQH9:MQI9"/>
    <mergeCell ref="MQJ9:MQK9"/>
    <mergeCell ref="MPR9:MPS9"/>
    <mergeCell ref="MPT9:MPU9"/>
    <mergeCell ref="MPV9:MPW9"/>
    <mergeCell ref="MPX9:MPY9"/>
    <mergeCell ref="MPZ9:MQA9"/>
    <mergeCell ref="MUR9:MUS9"/>
    <mergeCell ref="MUT9:MUU9"/>
    <mergeCell ref="MUV9:MUW9"/>
    <mergeCell ref="MUX9:MUY9"/>
    <mergeCell ref="MUZ9:MVA9"/>
    <mergeCell ref="MUH9:MUI9"/>
    <mergeCell ref="MUJ9:MUK9"/>
    <mergeCell ref="MUL9:MUM9"/>
    <mergeCell ref="MUN9:MUO9"/>
    <mergeCell ref="MUP9:MUQ9"/>
    <mergeCell ref="MTX9:MTY9"/>
    <mergeCell ref="MTZ9:MUA9"/>
    <mergeCell ref="MUB9:MUC9"/>
    <mergeCell ref="MUD9:MUE9"/>
    <mergeCell ref="MUF9:MUG9"/>
    <mergeCell ref="MTN9:MTO9"/>
    <mergeCell ref="MTP9:MTQ9"/>
    <mergeCell ref="MTR9:MTS9"/>
    <mergeCell ref="MTT9:MTU9"/>
    <mergeCell ref="MTV9:MTW9"/>
    <mergeCell ref="MTD9:MTE9"/>
    <mergeCell ref="MTF9:MTG9"/>
    <mergeCell ref="MTH9:MTI9"/>
    <mergeCell ref="MTJ9:MTK9"/>
    <mergeCell ref="MTL9:MTM9"/>
    <mergeCell ref="MST9:MSU9"/>
    <mergeCell ref="MSV9:MSW9"/>
    <mergeCell ref="MSX9:MSY9"/>
    <mergeCell ref="MSZ9:MTA9"/>
    <mergeCell ref="MTB9:MTC9"/>
    <mergeCell ref="MSJ9:MSK9"/>
    <mergeCell ref="MSL9:MSM9"/>
    <mergeCell ref="MSN9:MSO9"/>
    <mergeCell ref="MSP9:MSQ9"/>
    <mergeCell ref="MSR9:MSS9"/>
    <mergeCell ref="MXJ9:MXK9"/>
    <mergeCell ref="MXL9:MXM9"/>
    <mergeCell ref="MXN9:MXO9"/>
    <mergeCell ref="MXP9:MXQ9"/>
    <mergeCell ref="MXR9:MXS9"/>
    <mergeCell ref="MWZ9:MXA9"/>
    <mergeCell ref="MXB9:MXC9"/>
    <mergeCell ref="MXD9:MXE9"/>
    <mergeCell ref="MXF9:MXG9"/>
    <mergeCell ref="MXH9:MXI9"/>
    <mergeCell ref="MWP9:MWQ9"/>
    <mergeCell ref="MWR9:MWS9"/>
    <mergeCell ref="MWT9:MWU9"/>
    <mergeCell ref="MWV9:MWW9"/>
    <mergeCell ref="MWX9:MWY9"/>
    <mergeCell ref="MWF9:MWG9"/>
    <mergeCell ref="MWH9:MWI9"/>
    <mergeCell ref="MWJ9:MWK9"/>
    <mergeCell ref="MWL9:MWM9"/>
    <mergeCell ref="MWN9:MWO9"/>
    <mergeCell ref="MVV9:MVW9"/>
    <mergeCell ref="MVX9:MVY9"/>
    <mergeCell ref="MVZ9:MWA9"/>
    <mergeCell ref="MWB9:MWC9"/>
    <mergeCell ref="MWD9:MWE9"/>
    <mergeCell ref="MVL9:MVM9"/>
    <mergeCell ref="MVN9:MVO9"/>
    <mergeCell ref="MVP9:MVQ9"/>
    <mergeCell ref="MVR9:MVS9"/>
    <mergeCell ref="MVT9:MVU9"/>
    <mergeCell ref="MVB9:MVC9"/>
    <mergeCell ref="MVD9:MVE9"/>
    <mergeCell ref="MVF9:MVG9"/>
    <mergeCell ref="MVH9:MVI9"/>
    <mergeCell ref="MVJ9:MVK9"/>
    <mergeCell ref="NAB9:NAC9"/>
    <mergeCell ref="NAD9:NAE9"/>
    <mergeCell ref="NAF9:NAG9"/>
    <mergeCell ref="NAH9:NAI9"/>
    <mergeCell ref="NAJ9:NAK9"/>
    <mergeCell ref="MZR9:MZS9"/>
    <mergeCell ref="MZT9:MZU9"/>
    <mergeCell ref="MZV9:MZW9"/>
    <mergeCell ref="MZX9:MZY9"/>
    <mergeCell ref="MZZ9:NAA9"/>
    <mergeCell ref="MZH9:MZI9"/>
    <mergeCell ref="MZJ9:MZK9"/>
    <mergeCell ref="MZL9:MZM9"/>
    <mergeCell ref="MZN9:MZO9"/>
    <mergeCell ref="MZP9:MZQ9"/>
    <mergeCell ref="MYX9:MYY9"/>
    <mergeCell ref="MYZ9:MZA9"/>
    <mergeCell ref="MZB9:MZC9"/>
    <mergeCell ref="MZD9:MZE9"/>
    <mergeCell ref="MZF9:MZG9"/>
    <mergeCell ref="MYN9:MYO9"/>
    <mergeCell ref="MYP9:MYQ9"/>
    <mergeCell ref="MYR9:MYS9"/>
    <mergeCell ref="MYT9:MYU9"/>
    <mergeCell ref="MYV9:MYW9"/>
    <mergeCell ref="MYD9:MYE9"/>
    <mergeCell ref="MYF9:MYG9"/>
    <mergeCell ref="MYH9:MYI9"/>
    <mergeCell ref="MYJ9:MYK9"/>
    <mergeCell ref="MYL9:MYM9"/>
    <mergeCell ref="MXT9:MXU9"/>
    <mergeCell ref="MXV9:MXW9"/>
    <mergeCell ref="MXX9:MXY9"/>
    <mergeCell ref="MXZ9:MYA9"/>
    <mergeCell ref="MYB9:MYC9"/>
    <mergeCell ref="NCT9:NCU9"/>
    <mergeCell ref="NCV9:NCW9"/>
    <mergeCell ref="NCX9:NCY9"/>
    <mergeCell ref="NCZ9:NDA9"/>
    <mergeCell ref="NDB9:NDC9"/>
    <mergeCell ref="NCJ9:NCK9"/>
    <mergeCell ref="NCL9:NCM9"/>
    <mergeCell ref="NCN9:NCO9"/>
    <mergeCell ref="NCP9:NCQ9"/>
    <mergeCell ref="NCR9:NCS9"/>
    <mergeCell ref="NBZ9:NCA9"/>
    <mergeCell ref="NCB9:NCC9"/>
    <mergeCell ref="NCD9:NCE9"/>
    <mergeCell ref="NCF9:NCG9"/>
    <mergeCell ref="NCH9:NCI9"/>
    <mergeCell ref="NBP9:NBQ9"/>
    <mergeCell ref="NBR9:NBS9"/>
    <mergeCell ref="NBT9:NBU9"/>
    <mergeCell ref="NBV9:NBW9"/>
    <mergeCell ref="NBX9:NBY9"/>
    <mergeCell ref="NBF9:NBG9"/>
    <mergeCell ref="NBH9:NBI9"/>
    <mergeCell ref="NBJ9:NBK9"/>
    <mergeCell ref="NBL9:NBM9"/>
    <mergeCell ref="NBN9:NBO9"/>
    <mergeCell ref="NAV9:NAW9"/>
    <mergeCell ref="NAX9:NAY9"/>
    <mergeCell ref="NAZ9:NBA9"/>
    <mergeCell ref="NBB9:NBC9"/>
    <mergeCell ref="NBD9:NBE9"/>
    <mergeCell ref="NAL9:NAM9"/>
    <mergeCell ref="NAN9:NAO9"/>
    <mergeCell ref="NAP9:NAQ9"/>
    <mergeCell ref="NAR9:NAS9"/>
    <mergeCell ref="NAT9:NAU9"/>
    <mergeCell ref="NFL9:NFM9"/>
    <mergeCell ref="NFN9:NFO9"/>
    <mergeCell ref="NFP9:NFQ9"/>
    <mergeCell ref="NFR9:NFS9"/>
    <mergeCell ref="NFT9:NFU9"/>
    <mergeCell ref="NFB9:NFC9"/>
    <mergeCell ref="NFD9:NFE9"/>
    <mergeCell ref="NFF9:NFG9"/>
    <mergeCell ref="NFH9:NFI9"/>
    <mergeCell ref="NFJ9:NFK9"/>
    <mergeCell ref="NER9:NES9"/>
    <mergeCell ref="NET9:NEU9"/>
    <mergeCell ref="NEV9:NEW9"/>
    <mergeCell ref="NEX9:NEY9"/>
    <mergeCell ref="NEZ9:NFA9"/>
    <mergeCell ref="NEH9:NEI9"/>
    <mergeCell ref="NEJ9:NEK9"/>
    <mergeCell ref="NEL9:NEM9"/>
    <mergeCell ref="NEN9:NEO9"/>
    <mergeCell ref="NEP9:NEQ9"/>
    <mergeCell ref="NDX9:NDY9"/>
    <mergeCell ref="NDZ9:NEA9"/>
    <mergeCell ref="NEB9:NEC9"/>
    <mergeCell ref="NED9:NEE9"/>
    <mergeCell ref="NEF9:NEG9"/>
    <mergeCell ref="NDN9:NDO9"/>
    <mergeCell ref="NDP9:NDQ9"/>
    <mergeCell ref="NDR9:NDS9"/>
    <mergeCell ref="NDT9:NDU9"/>
    <mergeCell ref="NDV9:NDW9"/>
    <mergeCell ref="NDD9:NDE9"/>
    <mergeCell ref="NDF9:NDG9"/>
    <mergeCell ref="NDH9:NDI9"/>
    <mergeCell ref="NDJ9:NDK9"/>
    <mergeCell ref="NDL9:NDM9"/>
    <mergeCell ref="NID9:NIE9"/>
    <mergeCell ref="NIF9:NIG9"/>
    <mergeCell ref="NIH9:NII9"/>
    <mergeCell ref="NIJ9:NIK9"/>
    <mergeCell ref="NIL9:NIM9"/>
    <mergeCell ref="NHT9:NHU9"/>
    <mergeCell ref="NHV9:NHW9"/>
    <mergeCell ref="NHX9:NHY9"/>
    <mergeCell ref="NHZ9:NIA9"/>
    <mergeCell ref="NIB9:NIC9"/>
    <mergeCell ref="NHJ9:NHK9"/>
    <mergeCell ref="NHL9:NHM9"/>
    <mergeCell ref="NHN9:NHO9"/>
    <mergeCell ref="NHP9:NHQ9"/>
    <mergeCell ref="NHR9:NHS9"/>
    <mergeCell ref="NGZ9:NHA9"/>
    <mergeCell ref="NHB9:NHC9"/>
    <mergeCell ref="NHD9:NHE9"/>
    <mergeCell ref="NHF9:NHG9"/>
    <mergeCell ref="NHH9:NHI9"/>
    <mergeCell ref="NGP9:NGQ9"/>
    <mergeCell ref="NGR9:NGS9"/>
    <mergeCell ref="NGT9:NGU9"/>
    <mergeCell ref="NGV9:NGW9"/>
    <mergeCell ref="NGX9:NGY9"/>
    <mergeCell ref="NGF9:NGG9"/>
    <mergeCell ref="NGH9:NGI9"/>
    <mergeCell ref="NGJ9:NGK9"/>
    <mergeCell ref="NGL9:NGM9"/>
    <mergeCell ref="NGN9:NGO9"/>
    <mergeCell ref="NFV9:NFW9"/>
    <mergeCell ref="NFX9:NFY9"/>
    <mergeCell ref="NFZ9:NGA9"/>
    <mergeCell ref="NGB9:NGC9"/>
    <mergeCell ref="NGD9:NGE9"/>
    <mergeCell ref="NKV9:NKW9"/>
    <mergeCell ref="NKX9:NKY9"/>
    <mergeCell ref="NKZ9:NLA9"/>
    <mergeCell ref="NLB9:NLC9"/>
    <mergeCell ref="NLD9:NLE9"/>
    <mergeCell ref="NKL9:NKM9"/>
    <mergeCell ref="NKN9:NKO9"/>
    <mergeCell ref="NKP9:NKQ9"/>
    <mergeCell ref="NKR9:NKS9"/>
    <mergeCell ref="NKT9:NKU9"/>
    <mergeCell ref="NKB9:NKC9"/>
    <mergeCell ref="NKD9:NKE9"/>
    <mergeCell ref="NKF9:NKG9"/>
    <mergeCell ref="NKH9:NKI9"/>
    <mergeCell ref="NKJ9:NKK9"/>
    <mergeCell ref="NJR9:NJS9"/>
    <mergeCell ref="NJT9:NJU9"/>
    <mergeCell ref="NJV9:NJW9"/>
    <mergeCell ref="NJX9:NJY9"/>
    <mergeCell ref="NJZ9:NKA9"/>
    <mergeCell ref="NJH9:NJI9"/>
    <mergeCell ref="NJJ9:NJK9"/>
    <mergeCell ref="NJL9:NJM9"/>
    <mergeCell ref="NJN9:NJO9"/>
    <mergeCell ref="NJP9:NJQ9"/>
    <mergeCell ref="NIX9:NIY9"/>
    <mergeCell ref="NIZ9:NJA9"/>
    <mergeCell ref="NJB9:NJC9"/>
    <mergeCell ref="NJD9:NJE9"/>
    <mergeCell ref="NJF9:NJG9"/>
    <mergeCell ref="NIN9:NIO9"/>
    <mergeCell ref="NIP9:NIQ9"/>
    <mergeCell ref="NIR9:NIS9"/>
    <mergeCell ref="NIT9:NIU9"/>
    <mergeCell ref="NIV9:NIW9"/>
    <mergeCell ref="NNN9:NNO9"/>
    <mergeCell ref="NNP9:NNQ9"/>
    <mergeCell ref="NNR9:NNS9"/>
    <mergeCell ref="NNT9:NNU9"/>
    <mergeCell ref="NNV9:NNW9"/>
    <mergeCell ref="NND9:NNE9"/>
    <mergeCell ref="NNF9:NNG9"/>
    <mergeCell ref="NNH9:NNI9"/>
    <mergeCell ref="NNJ9:NNK9"/>
    <mergeCell ref="NNL9:NNM9"/>
    <mergeCell ref="NMT9:NMU9"/>
    <mergeCell ref="NMV9:NMW9"/>
    <mergeCell ref="NMX9:NMY9"/>
    <mergeCell ref="NMZ9:NNA9"/>
    <mergeCell ref="NNB9:NNC9"/>
    <mergeCell ref="NMJ9:NMK9"/>
    <mergeCell ref="NML9:NMM9"/>
    <mergeCell ref="NMN9:NMO9"/>
    <mergeCell ref="NMP9:NMQ9"/>
    <mergeCell ref="NMR9:NMS9"/>
    <mergeCell ref="NLZ9:NMA9"/>
    <mergeCell ref="NMB9:NMC9"/>
    <mergeCell ref="NMD9:NME9"/>
    <mergeCell ref="NMF9:NMG9"/>
    <mergeCell ref="NMH9:NMI9"/>
    <mergeCell ref="NLP9:NLQ9"/>
    <mergeCell ref="NLR9:NLS9"/>
    <mergeCell ref="NLT9:NLU9"/>
    <mergeCell ref="NLV9:NLW9"/>
    <mergeCell ref="NLX9:NLY9"/>
    <mergeCell ref="NLF9:NLG9"/>
    <mergeCell ref="NLH9:NLI9"/>
    <mergeCell ref="NLJ9:NLK9"/>
    <mergeCell ref="NLL9:NLM9"/>
    <mergeCell ref="NLN9:NLO9"/>
    <mergeCell ref="NQF9:NQG9"/>
    <mergeCell ref="NQH9:NQI9"/>
    <mergeCell ref="NQJ9:NQK9"/>
    <mergeCell ref="NQL9:NQM9"/>
    <mergeCell ref="NQN9:NQO9"/>
    <mergeCell ref="NPV9:NPW9"/>
    <mergeCell ref="NPX9:NPY9"/>
    <mergeCell ref="NPZ9:NQA9"/>
    <mergeCell ref="NQB9:NQC9"/>
    <mergeCell ref="NQD9:NQE9"/>
    <mergeCell ref="NPL9:NPM9"/>
    <mergeCell ref="NPN9:NPO9"/>
    <mergeCell ref="NPP9:NPQ9"/>
    <mergeCell ref="NPR9:NPS9"/>
    <mergeCell ref="NPT9:NPU9"/>
    <mergeCell ref="NPB9:NPC9"/>
    <mergeCell ref="NPD9:NPE9"/>
    <mergeCell ref="NPF9:NPG9"/>
    <mergeCell ref="NPH9:NPI9"/>
    <mergeCell ref="NPJ9:NPK9"/>
    <mergeCell ref="NOR9:NOS9"/>
    <mergeCell ref="NOT9:NOU9"/>
    <mergeCell ref="NOV9:NOW9"/>
    <mergeCell ref="NOX9:NOY9"/>
    <mergeCell ref="NOZ9:NPA9"/>
    <mergeCell ref="NOH9:NOI9"/>
    <mergeCell ref="NOJ9:NOK9"/>
    <mergeCell ref="NOL9:NOM9"/>
    <mergeCell ref="NON9:NOO9"/>
    <mergeCell ref="NOP9:NOQ9"/>
    <mergeCell ref="NNX9:NNY9"/>
    <mergeCell ref="NNZ9:NOA9"/>
    <mergeCell ref="NOB9:NOC9"/>
    <mergeCell ref="NOD9:NOE9"/>
    <mergeCell ref="NOF9:NOG9"/>
    <mergeCell ref="NSX9:NSY9"/>
    <mergeCell ref="NSZ9:NTA9"/>
    <mergeCell ref="NTB9:NTC9"/>
    <mergeCell ref="NTD9:NTE9"/>
    <mergeCell ref="NTF9:NTG9"/>
    <mergeCell ref="NSN9:NSO9"/>
    <mergeCell ref="NSP9:NSQ9"/>
    <mergeCell ref="NSR9:NSS9"/>
    <mergeCell ref="NST9:NSU9"/>
    <mergeCell ref="NSV9:NSW9"/>
    <mergeCell ref="NSD9:NSE9"/>
    <mergeCell ref="NSF9:NSG9"/>
    <mergeCell ref="NSH9:NSI9"/>
    <mergeCell ref="NSJ9:NSK9"/>
    <mergeCell ref="NSL9:NSM9"/>
    <mergeCell ref="NRT9:NRU9"/>
    <mergeCell ref="NRV9:NRW9"/>
    <mergeCell ref="NRX9:NRY9"/>
    <mergeCell ref="NRZ9:NSA9"/>
    <mergeCell ref="NSB9:NSC9"/>
    <mergeCell ref="NRJ9:NRK9"/>
    <mergeCell ref="NRL9:NRM9"/>
    <mergeCell ref="NRN9:NRO9"/>
    <mergeCell ref="NRP9:NRQ9"/>
    <mergeCell ref="NRR9:NRS9"/>
    <mergeCell ref="NQZ9:NRA9"/>
    <mergeCell ref="NRB9:NRC9"/>
    <mergeCell ref="NRD9:NRE9"/>
    <mergeCell ref="NRF9:NRG9"/>
    <mergeCell ref="NRH9:NRI9"/>
    <mergeCell ref="NQP9:NQQ9"/>
    <mergeCell ref="NQR9:NQS9"/>
    <mergeCell ref="NQT9:NQU9"/>
    <mergeCell ref="NQV9:NQW9"/>
    <mergeCell ref="NQX9:NQY9"/>
    <mergeCell ref="NVP9:NVQ9"/>
    <mergeCell ref="NVR9:NVS9"/>
    <mergeCell ref="NVT9:NVU9"/>
    <mergeCell ref="NVV9:NVW9"/>
    <mergeCell ref="NVX9:NVY9"/>
    <mergeCell ref="NVF9:NVG9"/>
    <mergeCell ref="NVH9:NVI9"/>
    <mergeCell ref="NVJ9:NVK9"/>
    <mergeCell ref="NVL9:NVM9"/>
    <mergeCell ref="NVN9:NVO9"/>
    <mergeCell ref="NUV9:NUW9"/>
    <mergeCell ref="NUX9:NUY9"/>
    <mergeCell ref="NUZ9:NVA9"/>
    <mergeCell ref="NVB9:NVC9"/>
    <mergeCell ref="NVD9:NVE9"/>
    <mergeCell ref="NUL9:NUM9"/>
    <mergeCell ref="NUN9:NUO9"/>
    <mergeCell ref="NUP9:NUQ9"/>
    <mergeCell ref="NUR9:NUS9"/>
    <mergeCell ref="NUT9:NUU9"/>
    <mergeCell ref="NUB9:NUC9"/>
    <mergeCell ref="NUD9:NUE9"/>
    <mergeCell ref="NUF9:NUG9"/>
    <mergeCell ref="NUH9:NUI9"/>
    <mergeCell ref="NUJ9:NUK9"/>
    <mergeCell ref="NTR9:NTS9"/>
    <mergeCell ref="NTT9:NTU9"/>
    <mergeCell ref="NTV9:NTW9"/>
    <mergeCell ref="NTX9:NTY9"/>
    <mergeCell ref="NTZ9:NUA9"/>
    <mergeCell ref="NTH9:NTI9"/>
    <mergeCell ref="NTJ9:NTK9"/>
    <mergeCell ref="NTL9:NTM9"/>
    <mergeCell ref="NTN9:NTO9"/>
    <mergeCell ref="NTP9:NTQ9"/>
    <mergeCell ref="NYH9:NYI9"/>
    <mergeCell ref="NYJ9:NYK9"/>
    <mergeCell ref="NYL9:NYM9"/>
    <mergeCell ref="NYN9:NYO9"/>
    <mergeCell ref="NYP9:NYQ9"/>
    <mergeCell ref="NXX9:NXY9"/>
    <mergeCell ref="NXZ9:NYA9"/>
    <mergeCell ref="NYB9:NYC9"/>
    <mergeCell ref="NYD9:NYE9"/>
    <mergeCell ref="NYF9:NYG9"/>
    <mergeCell ref="NXN9:NXO9"/>
    <mergeCell ref="NXP9:NXQ9"/>
    <mergeCell ref="NXR9:NXS9"/>
    <mergeCell ref="NXT9:NXU9"/>
    <mergeCell ref="NXV9:NXW9"/>
    <mergeCell ref="NXD9:NXE9"/>
    <mergeCell ref="NXF9:NXG9"/>
    <mergeCell ref="NXH9:NXI9"/>
    <mergeCell ref="NXJ9:NXK9"/>
    <mergeCell ref="NXL9:NXM9"/>
    <mergeCell ref="NWT9:NWU9"/>
    <mergeCell ref="NWV9:NWW9"/>
    <mergeCell ref="NWX9:NWY9"/>
    <mergeCell ref="NWZ9:NXA9"/>
    <mergeCell ref="NXB9:NXC9"/>
    <mergeCell ref="NWJ9:NWK9"/>
    <mergeCell ref="NWL9:NWM9"/>
    <mergeCell ref="NWN9:NWO9"/>
    <mergeCell ref="NWP9:NWQ9"/>
    <mergeCell ref="NWR9:NWS9"/>
    <mergeCell ref="NVZ9:NWA9"/>
    <mergeCell ref="NWB9:NWC9"/>
    <mergeCell ref="NWD9:NWE9"/>
    <mergeCell ref="NWF9:NWG9"/>
    <mergeCell ref="NWH9:NWI9"/>
    <mergeCell ref="OAZ9:OBA9"/>
    <mergeCell ref="OBB9:OBC9"/>
    <mergeCell ref="OBD9:OBE9"/>
    <mergeCell ref="OBF9:OBG9"/>
    <mergeCell ref="OBH9:OBI9"/>
    <mergeCell ref="OAP9:OAQ9"/>
    <mergeCell ref="OAR9:OAS9"/>
    <mergeCell ref="OAT9:OAU9"/>
    <mergeCell ref="OAV9:OAW9"/>
    <mergeCell ref="OAX9:OAY9"/>
    <mergeCell ref="OAF9:OAG9"/>
    <mergeCell ref="OAH9:OAI9"/>
    <mergeCell ref="OAJ9:OAK9"/>
    <mergeCell ref="OAL9:OAM9"/>
    <mergeCell ref="OAN9:OAO9"/>
    <mergeCell ref="NZV9:NZW9"/>
    <mergeCell ref="NZX9:NZY9"/>
    <mergeCell ref="NZZ9:OAA9"/>
    <mergeCell ref="OAB9:OAC9"/>
    <mergeCell ref="OAD9:OAE9"/>
    <mergeCell ref="NZL9:NZM9"/>
    <mergeCell ref="NZN9:NZO9"/>
    <mergeCell ref="NZP9:NZQ9"/>
    <mergeCell ref="NZR9:NZS9"/>
    <mergeCell ref="NZT9:NZU9"/>
    <mergeCell ref="NZB9:NZC9"/>
    <mergeCell ref="NZD9:NZE9"/>
    <mergeCell ref="NZF9:NZG9"/>
    <mergeCell ref="NZH9:NZI9"/>
    <mergeCell ref="NZJ9:NZK9"/>
    <mergeCell ref="NYR9:NYS9"/>
    <mergeCell ref="NYT9:NYU9"/>
    <mergeCell ref="NYV9:NYW9"/>
    <mergeCell ref="NYX9:NYY9"/>
    <mergeCell ref="NYZ9:NZA9"/>
    <mergeCell ref="ODR9:ODS9"/>
    <mergeCell ref="ODT9:ODU9"/>
    <mergeCell ref="ODV9:ODW9"/>
    <mergeCell ref="ODX9:ODY9"/>
    <mergeCell ref="ODZ9:OEA9"/>
    <mergeCell ref="ODH9:ODI9"/>
    <mergeCell ref="ODJ9:ODK9"/>
    <mergeCell ref="ODL9:ODM9"/>
    <mergeCell ref="ODN9:ODO9"/>
    <mergeCell ref="ODP9:ODQ9"/>
    <mergeCell ref="OCX9:OCY9"/>
    <mergeCell ref="OCZ9:ODA9"/>
    <mergeCell ref="ODB9:ODC9"/>
    <mergeCell ref="ODD9:ODE9"/>
    <mergeCell ref="ODF9:ODG9"/>
    <mergeCell ref="OCN9:OCO9"/>
    <mergeCell ref="OCP9:OCQ9"/>
    <mergeCell ref="OCR9:OCS9"/>
    <mergeCell ref="OCT9:OCU9"/>
    <mergeCell ref="OCV9:OCW9"/>
    <mergeCell ref="OCD9:OCE9"/>
    <mergeCell ref="OCF9:OCG9"/>
    <mergeCell ref="OCH9:OCI9"/>
    <mergeCell ref="OCJ9:OCK9"/>
    <mergeCell ref="OCL9:OCM9"/>
    <mergeCell ref="OBT9:OBU9"/>
    <mergeCell ref="OBV9:OBW9"/>
    <mergeCell ref="OBX9:OBY9"/>
    <mergeCell ref="OBZ9:OCA9"/>
    <mergeCell ref="OCB9:OCC9"/>
    <mergeCell ref="OBJ9:OBK9"/>
    <mergeCell ref="OBL9:OBM9"/>
    <mergeCell ref="OBN9:OBO9"/>
    <mergeCell ref="OBP9:OBQ9"/>
    <mergeCell ref="OBR9:OBS9"/>
    <mergeCell ref="OGJ9:OGK9"/>
    <mergeCell ref="OGL9:OGM9"/>
    <mergeCell ref="OGN9:OGO9"/>
    <mergeCell ref="OGP9:OGQ9"/>
    <mergeCell ref="OGR9:OGS9"/>
    <mergeCell ref="OFZ9:OGA9"/>
    <mergeCell ref="OGB9:OGC9"/>
    <mergeCell ref="OGD9:OGE9"/>
    <mergeCell ref="OGF9:OGG9"/>
    <mergeCell ref="OGH9:OGI9"/>
    <mergeCell ref="OFP9:OFQ9"/>
    <mergeCell ref="OFR9:OFS9"/>
    <mergeCell ref="OFT9:OFU9"/>
    <mergeCell ref="OFV9:OFW9"/>
    <mergeCell ref="OFX9:OFY9"/>
    <mergeCell ref="OFF9:OFG9"/>
    <mergeCell ref="OFH9:OFI9"/>
    <mergeCell ref="OFJ9:OFK9"/>
    <mergeCell ref="OFL9:OFM9"/>
    <mergeCell ref="OFN9:OFO9"/>
    <mergeCell ref="OEV9:OEW9"/>
    <mergeCell ref="OEX9:OEY9"/>
    <mergeCell ref="OEZ9:OFA9"/>
    <mergeCell ref="OFB9:OFC9"/>
    <mergeCell ref="OFD9:OFE9"/>
    <mergeCell ref="OEL9:OEM9"/>
    <mergeCell ref="OEN9:OEO9"/>
    <mergeCell ref="OEP9:OEQ9"/>
    <mergeCell ref="OER9:OES9"/>
    <mergeCell ref="OET9:OEU9"/>
    <mergeCell ref="OEB9:OEC9"/>
    <mergeCell ref="OED9:OEE9"/>
    <mergeCell ref="OEF9:OEG9"/>
    <mergeCell ref="OEH9:OEI9"/>
    <mergeCell ref="OEJ9:OEK9"/>
    <mergeCell ref="OJB9:OJC9"/>
    <mergeCell ref="OJD9:OJE9"/>
    <mergeCell ref="OJF9:OJG9"/>
    <mergeCell ref="OJH9:OJI9"/>
    <mergeCell ref="OJJ9:OJK9"/>
    <mergeCell ref="OIR9:OIS9"/>
    <mergeCell ref="OIT9:OIU9"/>
    <mergeCell ref="OIV9:OIW9"/>
    <mergeCell ref="OIX9:OIY9"/>
    <mergeCell ref="OIZ9:OJA9"/>
    <mergeCell ref="OIH9:OII9"/>
    <mergeCell ref="OIJ9:OIK9"/>
    <mergeCell ref="OIL9:OIM9"/>
    <mergeCell ref="OIN9:OIO9"/>
    <mergeCell ref="OIP9:OIQ9"/>
    <mergeCell ref="OHX9:OHY9"/>
    <mergeCell ref="OHZ9:OIA9"/>
    <mergeCell ref="OIB9:OIC9"/>
    <mergeCell ref="OID9:OIE9"/>
    <mergeCell ref="OIF9:OIG9"/>
    <mergeCell ref="OHN9:OHO9"/>
    <mergeCell ref="OHP9:OHQ9"/>
    <mergeCell ref="OHR9:OHS9"/>
    <mergeCell ref="OHT9:OHU9"/>
    <mergeCell ref="OHV9:OHW9"/>
    <mergeCell ref="OHD9:OHE9"/>
    <mergeCell ref="OHF9:OHG9"/>
    <mergeCell ref="OHH9:OHI9"/>
    <mergeCell ref="OHJ9:OHK9"/>
    <mergeCell ref="OHL9:OHM9"/>
    <mergeCell ref="OGT9:OGU9"/>
    <mergeCell ref="OGV9:OGW9"/>
    <mergeCell ref="OGX9:OGY9"/>
    <mergeCell ref="OGZ9:OHA9"/>
    <mergeCell ref="OHB9:OHC9"/>
    <mergeCell ref="OLT9:OLU9"/>
    <mergeCell ref="OLV9:OLW9"/>
    <mergeCell ref="OLX9:OLY9"/>
    <mergeCell ref="OLZ9:OMA9"/>
    <mergeCell ref="OMB9:OMC9"/>
    <mergeCell ref="OLJ9:OLK9"/>
    <mergeCell ref="OLL9:OLM9"/>
    <mergeCell ref="OLN9:OLO9"/>
    <mergeCell ref="OLP9:OLQ9"/>
    <mergeCell ref="OLR9:OLS9"/>
    <mergeCell ref="OKZ9:OLA9"/>
    <mergeCell ref="OLB9:OLC9"/>
    <mergeCell ref="OLD9:OLE9"/>
    <mergeCell ref="OLF9:OLG9"/>
    <mergeCell ref="OLH9:OLI9"/>
    <mergeCell ref="OKP9:OKQ9"/>
    <mergeCell ref="OKR9:OKS9"/>
    <mergeCell ref="OKT9:OKU9"/>
    <mergeCell ref="OKV9:OKW9"/>
    <mergeCell ref="OKX9:OKY9"/>
    <mergeCell ref="OKF9:OKG9"/>
    <mergeCell ref="OKH9:OKI9"/>
    <mergeCell ref="OKJ9:OKK9"/>
    <mergeCell ref="OKL9:OKM9"/>
    <mergeCell ref="OKN9:OKO9"/>
    <mergeCell ref="OJV9:OJW9"/>
    <mergeCell ref="OJX9:OJY9"/>
    <mergeCell ref="OJZ9:OKA9"/>
    <mergeCell ref="OKB9:OKC9"/>
    <mergeCell ref="OKD9:OKE9"/>
    <mergeCell ref="OJL9:OJM9"/>
    <mergeCell ref="OJN9:OJO9"/>
    <mergeCell ref="OJP9:OJQ9"/>
    <mergeCell ref="OJR9:OJS9"/>
    <mergeCell ref="OJT9:OJU9"/>
    <mergeCell ref="OOL9:OOM9"/>
    <mergeCell ref="OON9:OOO9"/>
    <mergeCell ref="OOP9:OOQ9"/>
    <mergeCell ref="OOR9:OOS9"/>
    <mergeCell ref="OOT9:OOU9"/>
    <mergeCell ref="OOB9:OOC9"/>
    <mergeCell ref="OOD9:OOE9"/>
    <mergeCell ref="OOF9:OOG9"/>
    <mergeCell ref="OOH9:OOI9"/>
    <mergeCell ref="OOJ9:OOK9"/>
    <mergeCell ref="ONR9:ONS9"/>
    <mergeCell ref="ONT9:ONU9"/>
    <mergeCell ref="ONV9:ONW9"/>
    <mergeCell ref="ONX9:ONY9"/>
    <mergeCell ref="ONZ9:OOA9"/>
    <mergeCell ref="ONH9:ONI9"/>
    <mergeCell ref="ONJ9:ONK9"/>
    <mergeCell ref="ONL9:ONM9"/>
    <mergeCell ref="ONN9:ONO9"/>
    <mergeCell ref="ONP9:ONQ9"/>
    <mergeCell ref="OMX9:OMY9"/>
    <mergeCell ref="OMZ9:ONA9"/>
    <mergeCell ref="ONB9:ONC9"/>
    <mergeCell ref="OND9:ONE9"/>
    <mergeCell ref="ONF9:ONG9"/>
    <mergeCell ref="OMN9:OMO9"/>
    <mergeCell ref="OMP9:OMQ9"/>
    <mergeCell ref="OMR9:OMS9"/>
    <mergeCell ref="OMT9:OMU9"/>
    <mergeCell ref="OMV9:OMW9"/>
    <mergeCell ref="OMD9:OME9"/>
    <mergeCell ref="OMF9:OMG9"/>
    <mergeCell ref="OMH9:OMI9"/>
    <mergeCell ref="OMJ9:OMK9"/>
    <mergeCell ref="OML9:OMM9"/>
    <mergeCell ref="ORD9:ORE9"/>
    <mergeCell ref="ORF9:ORG9"/>
    <mergeCell ref="ORH9:ORI9"/>
    <mergeCell ref="ORJ9:ORK9"/>
    <mergeCell ref="ORL9:ORM9"/>
    <mergeCell ref="OQT9:OQU9"/>
    <mergeCell ref="OQV9:OQW9"/>
    <mergeCell ref="OQX9:OQY9"/>
    <mergeCell ref="OQZ9:ORA9"/>
    <mergeCell ref="ORB9:ORC9"/>
    <mergeCell ref="OQJ9:OQK9"/>
    <mergeCell ref="OQL9:OQM9"/>
    <mergeCell ref="OQN9:OQO9"/>
    <mergeCell ref="OQP9:OQQ9"/>
    <mergeCell ref="OQR9:OQS9"/>
    <mergeCell ref="OPZ9:OQA9"/>
    <mergeCell ref="OQB9:OQC9"/>
    <mergeCell ref="OQD9:OQE9"/>
    <mergeCell ref="OQF9:OQG9"/>
    <mergeCell ref="OQH9:OQI9"/>
    <mergeCell ref="OPP9:OPQ9"/>
    <mergeCell ref="OPR9:OPS9"/>
    <mergeCell ref="OPT9:OPU9"/>
    <mergeCell ref="OPV9:OPW9"/>
    <mergeCell ref="OPX9:OPY9"/>
    <mergeCell ref="OPF9:OPG9"/>
    <mergeCell ref="OPH9:OPI9"/>
    <mergeCell ref="OPJ9:OPK9"/>
    <mergeCell ref="OPL9:OPM9"/>
    <mergeCell ref="OPN9:OPO9"/>
    <mergeCell ref="OOV9:OOW9"/>
    <mergeCell ref="OOX9:OOY9"/>
    <mergeCell ref="OOZ9:OPA9"/>
    <mergeCell ref="OPB9:OPC9"/>
    <mergeCell ref="OPD9:OPE9"/>
    <mergeCell ref="OTV9:OTW9"/>
    <mergeCell ref="OTX9:OTY9"/>
    <mergeCell ref="OTZ9:OUA9"/>
    <mergeCell ref="OUB9:OUC9"/>
    <mergeCell ref="OUD9:OUE9"/>
    <mergeCell ref="OTL9:OTM9"/>
    <mergeCell ref="OTN9:OTO9"/>
    <mergeCell ref="OTP9:OTQ9"/>
    <mergeCell ref="OTR9:OTS9"/>
    <mergeCell ref="OTT9:OTU9"/>
    <mergeCell ref="OTB9:OTC9"/>
    <mergeCell ref="OTD9:OTE9"/>
    <mergeCell ref="OTF9:OTG9"/>
    <mergeCell ref="OTH9:OTI9"/>
    <mergeCell ref="OTJ9:OTK9"/>
    <mergeCell ref="OSR9:OSS9"/>
    <mergeCell ref="OST9:OSU9"/>
    <mergeCell ref="OSV9:OSW9"/>
    <mergeCell ref="OSX9:OSY9"/>
    <mergeCell ref="OSZ9:OTA9"/>
    <mergeCell ref="OSH9:OSI9"/>
    <mergeCell ref="OSJ9:OSK9"/>
    <mergeCell ref="OSL9:OSM9"/>
    <mergeCell ref="OSN9:OSO9"/>
    <mergeCell ref="OSP9:OSQ9"/>
    <mergeCell ref="ORX9:ORY9"/>
    <mergeCell ref="ORZ9:OSA9"/>
    <mergeCell ref="OSB9:OSC9"/>
    <mergeCell ref="OSD9:OSE9"/>
    <mergeCell ref="OSF9:OSG9"/>
    <mergeCell ref="ORN9:ORO9"/>
    <mergeCell ref="ORP9:ORQ9"/>
    <mergeCell ref="ORR9:ORS9"/>
    <mergeCell ref="ORT9:ORU9"/>
    <mergeCell ref="ORV9:ORW9"/>
    <mergeCell ref="OWN9:OWO9"/>
    <mergeCell ref="OWP9:OWQ9"/>
    <mergeCell ref="OWR9:OWS9"/>
    <mergeCell ref="OWT9:OWU9"/>
    <mergeCell ref="OWV9:OWW9"/>
    <mergeCell ref="OWD9:OWE9"/>
    <mergeCell ref="OWF9:OWG9"/>
    <mergeCell ref="OWH9:OWI9"/>
    <mergeCell ref="OWJ9:OWK9"/>
    <mergeCell ref="OWL9:OWM9"/>
    <mergeCell ref="OVT9:OVU9"/>
    <mergeCell ref="OVV9:OVW9"/>
    <mergeCell ref="OVX9:OVY9"/>
    <mergeCell ref="OVZ9:OWA9"/>
    <mergeCell ref="OWB9:OWC9"/>
    <mergeCell ref="OVJ9:OVK9"/>
    <mergeCell ref="OVL9:OVM9"/>
    <mergeCell ref="OVN9:OVO9"/>
    <mergeCell ref="OVP9:OVQ9"/>
    <mergeCell ref="OVR9:OVS9"/>
    <mergeCell ref="OUZ9:OVA9"/>
    <mergeCell ref="OVB9:OVC9"/>
    <mergeCell ref="OVD9:OVE9"/>
    <mergeCell ref="OVF9:OVG9"/>
    <mergeCell ref="OVH9:OVI9"/>
    <mergeCell ref="OUP9:OUQ9"/>
    <mergeCell ref="OUR9:OUS9"/>
    <mergeCell ref="OUT9:OUU9"/>
    <mergeCell ref="OUV9:OUW9"/>
    <mergeCell ref="OUX9:OUY9"/>
    <mergeCell ref="OUF9:OUG9"/>
    <mergeCell ref="OUH9:OUI9"/>
    <mergeCell ref="OUJ9:OUK9"/>
    <mergeCell ref="OUL9:OUM9"/>
    <mergeCell ref="OUN9:OUO9"/>
    <mergeCell ref="OZF9:OZG9"/>
    <mergeCell ref="OZH9:OZI9"/>
    <mergeCell ref="OZJ9:OZK9"/>
    <mergeCell ref="OZL9:OZM9"/>
    <mergeCell ref="OZN9:OZO9"/>
    <mergeCell ref="OYV9:OYW9"/>
    <mergeCell ref="OYX9:OYY9"/>
    <mergeCell ref="OYZ9:OZA9"/>
    <mergeCell ref="OZB9:OZC9"/>
    <mergeCell ref="OZD9:OZE9"/>
    <mergeCell ref="OYL9:OYM9"/>
    <mergeCell ref="OYN9:OYO9"/>
    <mergeCell ref="OYP9:OYQ9"/>
    <mergeCell ref="OYR9:OYS9"/>
    <mergeCell ref="OYT9:OYU9"/>
    <mergeCell ref="OYB9:OYC9"/>
    <mergeCell ref="OYD9:OYE9"/>
    <mergeCell ref="OYF9:OYG9"/>
    <mergeCell ref="OYH9:OYI9"/>
    <mergeCell ref="OYJ9:OYK9"/>
    <mergeCell ref="OXR9:OXS9"/>
    <mergeCell ref="OXT9:OXU9"/>
    <mergeCell ref="OXV9:OXW9"/>
    <mergeCell ref="OXX9:OXY9"/>
    <mergeCell ref="OXZ9:OYA9"/>
    <mergeCell ref="OXH9:OXI9"/>
    <mergeCell ref="OXJ9:OXK9"/>
    <mergeCell ref="OXL9:OXM9"/>
    <mergeCell ref="OXN9:OXO9"/>
    <mergeCell ref="OXP9:OXQ9"/>
    <mergeCell ref="OWX9:OWY9"/>
    <mergeCell ref="OWZ9:OXA9"/>
    <mergeCell ref="OXB9:OXC9"/>
    <mergeCell ref="OXD9:OXE9"/>
    <mergeCell ref="OXF9:OXG9"/>
    <mergeCell ref="PBX9:PBY9"/>
    <mergeCell ref="PBZ9:PCA9"/>
    <mergeCell ref="PCB9:PCC9"/>
    <mergeCell ref="PCD9:PCE9"/>
    <mergeCell ref="PCF9:PCG9"/>
    <mergeCell ref="PBN9:PBO9"/>
    <mergeCell ref="PBP9:PBQ9"/>
    <mergeCell ref="PBR9:PBS9"/>
    <mergeCell ref="PBT9:PBU9"/>
    <mergeCell ref="PBV9:PBW9"/>
    <mergeCell ref="PBD9:PBE9"/>
    <mergeCell ref="PBF9:PBG9"/>
    <mergeCell ref="PBH9:PBI9"/>
    <mergeCell ref="PBJ9:PBK9"/>
    <mergeCell ref="PBL9:PBM9"/>
    <mergeCell ref="PAT9:PAU9"/>
    <mergeCell ref="PAV9:PAW9"/>
    <mergeCell ref="PAX9:PAY9"/>
    <mergeCell ref="PAZ9:PBA9"/>
    <mergeCell ref="PBB9:PBC9"/>
    <mergeCell ref="PAJ9:PAK9"/>
    <mergeCell ref="PAL9:PAM9"/>
    <mergeCell ref="PAN9:PAO9"/>
    <mergeCell ref="PAP9:PAQ9"/>
    <mergeCell ref="PAR9:PAS9"/>
    <mergeCell ref="OZZ9:PAA9"/>
    <mergeCell ref="PAB9:PAC9"/>
    <mergeCell ref="PAD9:PAE9"/>
    <mergeCell ref="PAF9:PAG9"/>
    <mergeCell ref="PAH9:PAI9"/>
    <mergeCell ref="OZP9:OZQ9"/>
    <mergeCell ref="OZR9:OZS9"/>
    <mergeCell ref="OZT9:OZU9"/>
    <mergeCell ref="OZV9:OZW9"/>
    <mergeCell ref="OZX9:OZY9"/>
    <mergeCell ref="PEP9:PEQ9"/>
    <mergeCell ref="PER9:PES9"/>
    <mergeCell ref="PET9:PEU9"/>
    <mergeCell ref="PEV9:PEW9"/>
    <mergeCell ref="PEX9:PEY9"/>
    <mergeCell ref="PEF9:PEG9"/>
    <mergeCell ref="PEH9:PEI9"/>
    <mergeCell ref="PEJ9:PEK9"/>
    <mergeCell ref="PEL9:PEM9"/>
    <mergeCell ref="PEN9:PEO9"/>
    <mergeCell ref="PDV9:PDW9"/>
    <mergeCell ref="PDX9:PDY9"/>
    <mergeCell ref="PDZ9:PEA9"/>
    <mergeCell ref="PEB9:PEC9"/>
    <mergeCell ref="PED9:PEE9"/>
    <mergeCell ref="PDL9:PDM9"/>
    <mergeCell ref="PDN9:PDO9"/>
    <mergeCell ref="PDP9:PDQ9"/>
    <mergeCell ref="PDR9:PDS9"/>
    <mergeCell ref="PDT9:PDU9"/>
    <mergeCell ref="PDB9:PDC9"/>
    <mergeCell ref="PDD9:PDE9"/>
    <mergeCell ref="PDF9:PDG9"/>
    <mergeCell ref="PDH9:PDI9"/>
    <mergeCell ref="PDJ9:PDK9"/>
    <mergeCell ref="PCR9:PCS9"/>
    <mergeCell ref="PCT9:PCU9"/>
    <mergeCell ref="PCV9:PCW9"/>
    <mergeCell ref="PCX9:PCY9"/>
    <mergeCell ref="PCZ9:PDA9"/>
    <mergeCell ref="PCH9:PCI9"/>
    <mergeCell ref="PCJ9:PCK9"/>
    <mergeCell ref="PCL9:PCM9"/>
    <mergeCell ref="PCN9:PCO9"/>
    <mergeCell ref="PCP9:PCQ9"/>
    <mergeCell ref="PHH9:PHI9"/>
    <mergeCell ref="PHJ9:PHK9"/>
    <mergeCell ref="PHL9:PHM9"/>
    <mergeCell ref="PHN9:PHO9"/>
    <mergeCell ref="PHP9:PHQ9"/>
    <mergeCell ref="PGX9:PGY9"/>
    <mergeCell ref="PGZ9:PHA9"/>
    <mergeCell ref="PHB9:PHC9"/>
    <mergeCell ref="PHD9:PHE9"/>
    <mergeCell ref="PHF9:PHG9"/>
    <mergeCell ref="PGN9:PGO9"/>
    <mergeCell ref="PGP9:PGQ9"/>
    <mergeCell ref="PGR9:PGS9"/>
    <mergeCell ref="PGT9:PGU9"/>
    <mergeCell ref="PGV9:PGW9"/>
    <mergeCell ref="PGD9:PGE9"/>
    <mergeCell ref="PGF9:PGG9"/>
    <mergeCell ref="PGH9:PGI9"/>
    <mergeCell ref="PGJ9:PGK9"/>
    <mergeCell ref="PGL9:PGM9"/>
    <mergeCell ref="PFT9:PFU9"/>
    <mergeCell ref="PFV9:PFW9"/>
    <mergeCell ref="PFX9:PFY9"/>
    <mergeCell ref="PFZ9:PGA9"/>
    <mergeCell ref="PGB9:PGC9"/>
    <mergeCell ref="PFJ9:PFK9"/>
    <mergeCell ref="PFL9:PFM9"/>
    <mergeCell ref="PFN9:PFO9"/>
    <mergeCell ref="PFP9:PFQ9"/>
    <mergeCell ref="PFR9:PFS9"/>
    <mergeCell ref="PEZ9:PFA9"/>
    <mergeCell ref="PFB9:PFC9"/>
    <mergeCell ref="PFD9:PFE9"/>
    <mergeCell ref="PFF9:PFG9"/>
    <mergeCell ref="PFH9:PFI9"/>
    <mergeCell ref="PJZ9:PKA9"/>
    <mergeCell ref="PKB9:PKC9"/>
    <mergeCell ref="PKD9:PKE9"/>
    <mergeCell ref="PKF9:PKG9"/>
    <mergeCell ref="PKH9:PKI9"/>
    <mergeCell ref="PJP9:PJQ9"/>
    <mergeCell ref="PJR9:PJS9"/>
    <mergeCell ref="PJT9:PJU9"/>
    <mergeCell ref="PJV9:PJW9"/>
    <mergeCell ref="PJX9:PJY9"/>
    <mergeCell ref="PJF9:PJG9"/>
    <mergeCell ref="PJH9:PJI9"/>
    <mergeCell ref="PJJ9:PJK9"/>
    <mergeCell ref="PJL9:PJM9"/>
    <mergeCell ref="PJN9:PJO9"/>
    <mergeCell ref="PIV9:PIW9"/>
    <mergeCell ref="PIX9:PIY9"/>
    <mergeCell ref="PIZ9:PJA9"/>
    <mergeCell ref="PJB9:PJC9"/>
    <mergeCell ref="PJD9:PJE9"/>
    <mergeCell ref="PIL9:PIM9"/>
    <mergeCell ref="PIN9:PIO9"/>
    <mergeCell ref="PIP9:PIQ9"/>
    <mergeCell ref="PIR9:PIS9"/>
    <mergeCell ref="PIT9:PIU9"/>
    <mergeCell ref="PIB9:PIC9"/>
    <mergeCell ref="PID9:PIE9"/>
    <mergeCell ref="PIF9:PIG9"/>
    <mergeCell ref="PIH9:PII9"/>
    <mergeCell ref="PIJ9:PIK9"/>
    <mergeCell ref="PHR9:PHS9"/>
    <mergeCell ref="PHT9:PHU9"/>
    <mergeCell ref="PHV9:PHW9"/>
    <mergeCell ref="PHX9:PHY9"/>
    <mergeCell ref="PHZ9:PIA9"/>
    <mergeCell ref="PMR9:PMS9"/>
    <mergeCell ref="PMT9:PMU9"/>
    <mergeCell ref="PMV9:PMW9"/>
    <mergeCell ref="PMX9:PMY9"/>
    <mergeCell ref="PMZ9:PNA9"/>
    <mergeCell ref="PMH9:PMI9"/>
    <mergeCell ref="PMJ9:PMK9"/>
    <mergeCell ref="PML9:PMM9"/>
    <mergeCell ref="PMN9:PMO9"/>
    <mergeCell ref="PMP9:PMQ9"/>
    <mergeCell ref="PLX9:PLY9"/>
    <mergeCell ref="PLZ9:PMA9"/>
    <mergeCell ref="PMB9:PMC9"/>
    <mergeCell ref="PMD9:PME9"/>
    <mergeCell ref="PMF9:PMG9"/>
    <mergeCell ref="PLN9:PLO9"/>
    <mergeCell ref="PLP9:PLQ9"/>
    <mergeCell ref="PLR9:PLS9"/>
    <mergeCell ref="PLT9:PLU9"/>
    <mergeCell ref="PLV9:PLW9"/>
    <mergeCell ref="PLD9:PLE9"/>
    <mergeCell ref="PLF9:PLG9"/>
    <mergeCell ref="PLH9:PLI9"/>
    <mergeCell ref="PLJ9:PLK9"/>
    <mergeCell ref="PLL9:PLM9"/>
    <mergeCell ref="PKT9:PKU9"/>
    <mergeCell ref="PKV9:PKW9"/>
    <mergeCell ref="PKX9:PKY9"/>
    <mergeCell ref="PKZ9:PLA9"/>
    <mergeCell ref="PLB9:PLC9"/>
    <mergeCell ref="PKJ9:PKK9"/>
    <mergeCell ref="PKL9:PKM9"/>
    <mergeCell ref="PKN9:PKO9"/>
    <mergeCell ref="PKP9:PKQ9"/>
    <mergeCell ref="PKR9:PKS9"/>
    <mergeCell ref="PPJ9:PPK9"/>
    <mergeCell ref="PPL9:PPM9"/>
    <mergeCell ref="PPN9:PPO9"/>
    <mergeCell ref="PPP9:PPQ9"/>
    <mergeCell ref="PPR9:PPS9"/>
    <mergeCell ref="POZ9:PPA9"/>
    <mergeCell ref="PPB9:PPC9"/>
    <mergeCell ref="PPD9:PPE9"/>
    <mergeCell ref="PPF9:PPG9"/>
    <mergeCell ref="PPH9:PPI9"/>
    <mergeCell ref="POP9:POQ9"/>
    <mergeCell ref="POR9:POS9"/>
    <mergeCell ref="POT9:POU9"/>
    <mergeCell ref="POV9:POW9"/>
    <mergeCell ref="POX9:POY9"/>
    <mergeCell ref="POF9:POG9"/>
    <mergeCell ref="POH9:POI9"/>
    <mergeCell ref="POJ9:POK9"/>
    <mergeCell ref="POL9:POM9"/>
    <mergeCell ref="PON9:POO9"/>
    <mergeCell ref="PNV9:PNW9"/>
    <mergeCell ref="PNX9:PNY9"/>
    <mergeCell ref="PNZ9:POA9"/>
    <mergeCell ref="POB9:POC9"/>
    <mergeCell ref="POD9:POE9"/>
    <mergeCell ref="PNL9:PNM9"/>
    <mergeCell ref="PNN9:PNO9"/>
    <mergeCell ref="PNP9:PNQ9"/>
    <mergeCell ref="PNR9:PNS9"/>
    <mergeCell ref="PNT9:PNU9"/>
    <mergeCell ref="PNB9:PNC9"/>
    <mergeCell ref="PND9:PNE9"/>
    <mergeCell ref="PNF9:PNG9"/>
    <mergeCell ref="PNH9:PNI9"/>
    <mergeCell ref="PNJ9:PNK9"/>
    <mergeCell ref="PSB9:PSC9"/>
    <mergeCell ref="PSD9:PSE9"/>
    <mergeCell ref="PSF9:PSG9"/>
    <mergeCell ref="PSH9:PSI9"/>
    <mergeCell ref="PSJ9:PSK9"/>
    <mergeCell ref="PRR9:PRS9"/>
    <mergeCell ref="PRT9:PRU9"/>
    <mergeCell ref="PRV9:PRW9"/>
    <mergeCell ref="PRX9:PRY9"/>
    <mergeCell ref="PRZ9:PSA9"/>
    <mergeCell ref="PRH9:PRI9"/>
    <mergeCell ref="PRJ9:PRK9"/>
    <mergeCell ref="PRL9:PRM9"/>
    <mergeCell ref="PRN9:PRO9"/>
    <mergeCell ref="PRP9:PRQ9"/>
    <mergeCell ref="PQX9:PQY9"/>
    <mergeCell ref="PQZ9:PRA9"/>
    <mergeCell ref="PRB9:PRC9"/>
    <mergeCell ref="PRD9:PRE9"/>
    <mergeCell ref="PRF9:PRG9"/>
    <mergeCell ref="PQN9:PQO9"/>
    <mergeCell ref="PQP9:PQQ9"/>
    <mergeCell ref="PQR9:PQS9"/>
    <mergeCell ref="PQT9:PQU9"/>
    <mergeCell ref="PQV9:PQW9"/>
    <mergeCell ref="PQD9:PQE9"/>
    <mergeCell ref="PQF9:PQG9"/>
    <mergeCell ref="PQH9:PQI9"/>
    <mergeCell ref="PQJ9:PQK9"/>
    <mergeCell ref="PQL9:PQM9"/>
    <mergeCell ref="PPT9:PPU9"/>
    <mergeCell ref="PPV9:PPW9"/>
    <mergeCell ref="PPX9:PPY9"/>
    <mergeCell ref="PPZ9:PQA9"/>
    <mergeCell ref="PQB9:PQC9"/>
    <mergeCell ref="PUT9:PUU9"/>
    <mergeCell ref="PUV9:PUW9"/>
    <mergeCell ref="PUX9:PUY9"/>
    <mergeCell ref="PUZ9:PVA9"/>
    <mergeCell ref="PVB9:PVC9"/>
    <mergeCell ref="PUJ9:PUK9"/>
    <mergeCell ref="PUL9:PUM9"/>
    <mergeCell ref="PUN9:PUO9"/>
    <mergeCell ref="PUP9:PUQ9"/>
    <mergeCell ref="PUR9:PUS9"/>
    <mergeCell ref="PTZ9:PUA9"/>
    <mergeCell ref="PUB9:PUC9"/>
    <mergeCell ref="PUD9:PUE9"/>
    <mergeCell ref="PUF9:PUG9"/>
    <mergeCell ref="PUH9:PUI9"/>
    <mergeCell ref="PTP9:PTQ9"/>
    <mergeCell ref="PTR9:PTS9"/>
    <mergeCell ref="PTT9:PTU9"/>
    <mergeCell ref="PTV9:PTW9"/>
    <mergeCell ref="PTX9:PTY9"/>
    <mergeCell ref="PTF9:PTG9"/>
    <mergeCell ref="PTH9:PTI9"/>
    <mergeCell ref="PTJ9:PTK9"/>
    <mergeCell ref="PTL9:PTM9"/>
    <mergeCell ref="PTN9:PTO9"/>
    <mergeCell ref="PSV9:PSW9"/>
    <mergeCell ref="PSX9:PSY9"/>
    <mergeCell ref="PSZ9:PTA9"/>
    <mergeCell ref="PTB9:PTC9"/>
    <mergeCell ref="PTD9:PTE9"/>
    <mergeCell ref="PSL9:PSM9"/>
    <mergeCell ref="PSN9:PSO9"/>
    <mergeCell ref="PSP9:PSQ9"/>
    <mergeCell ref="PSR9:PSS9"/>
    <mergeCell ref="PST9:PSU9"/>
    <mergeCell ref="PXL9:PXM9"/>
    <mergeCell ref="PXN9:PXO9"/>
    <mergeCell ref="PXP9:PXQ9"/>
    <mergeCell ref="PXR9:PXS9"/>
    <mergeCell ref="PXT9:PXU9"/>
    <mergeCell ref="PXB9:PXC9"/>
    <mergeCell ref="PXD9:PXE9"/>
    <mergeCell ref="PXF9:PXG9"/>
    <mergeCell ref="PXH9:PXI9"/>
    <mergeCell ref="PXJ9:PXK9"/>
    <mergeCell ref="PWR9:PWS9"/>
    <mergeCell ref="PWT9:PWU9"/>
    <mergeCell ref="PWV9:PWW9"/>
    <mergeCell ref="PWX9:PWY9"/>
    <mergeCell ref="PWZ9:PXA9"/>
    <mergeCell ref="PWH9:PWI9"/>
    <mergeCell ref="PWJ9:PWK9"/>
    <mergeCell ref="PWL9:PWM9"/>
    <mergeCell ref="PWN9:PWO9"/>
    <mergeCell ref="PWP9:PWQ9"/>
    <mergeCell ref="PVX9:PVY9"/>
    <mergeCell ref="PVZ9:PWA9"/>
    <mergeCell ref="PWB9:PWC9"/>
    <mergeCell ref="PWD9:PWE9"/>
    <mergeCell ref="PWF9:PWG9"/>
    <mergeCell ref="PVN9:PVO9"/>
    <mergeCell ref="PVP9:PVQ9"/>
    <mergeCell ref="PVR9:PVS9"/>
    <mergeCell ref="PVT9:PVU9"/>
    <mergeCell ref="PVV9:PVW9"/>
    <mergeCell ref="PVD9:PVE9"/>
    <mergeCell ref="PVF9:PVG9"/>
    <mergeCell ref="PVH9:PVI9"/>
    <mergeCell ref="PVJ9:PVK9"/>
    <mergeCell ref="PVL9:PVM9"/>
    <mergeCell ref="QAD9:QAE9"/>
    <mergeCell ref="QAF9:QAG9"/>
    <mergeCell ref="QAH9:QAI9"/>
    <mergeCell ref="QAJ9:QAK9"/>
    <mergeCell ref="QAL9:QAM9"/>
    <mergeCell ref="PZT9:PZU9"/>
    <mergeCell ref="PZV9:PZW9"/>
    <mergeCell ref="PZX9:PZY9"/>
    <mergeCell ref="PZZ9:QAA9"/>
    <mergeCell ref="QAB9:QAC9"/>
    <mergeCell ref="PZJ9:PZK9"/>
    <mergeCell ref="PZL9:PZM9"/>
    <mergeCell ref="PZN9:PZO9"/>
    <mergeCell ref="PZP9:PZQ9"/>
    <mergeCell ref="PZR9:PZS9"/>
    <mergeCell ref="PYZ9:PZA9"/>
    <mergeCell ref="PZB9:PZC9"/>
    <mergeCell ref="PZD9:PZE9"/>
    <mergeCell ref="PZF9:PZG9"/>
    <mergeCell ref="PZH9:PZI9"/>
    <mergeCell ref="PYP9:PYQ9"/>
    <mergeCell ref="PYR9:PYS9"/>
    <mergeCell ref="PYT9:PYU9"/>
    <mergeCell ref="PYV9:PYW9"/>
    <mergeCell ref="PYX9:PYY9"/>
    <mergeCell ref="PYF9:PYG9"/>
    <mergeCell ref="PYH9:PYI9"/>
    <mergeCell ref="PYJ9:PYK9"/>
    <mergeCell ref="PYL9:PYM9"/>
    <mergeCell ref="PYN9:PYO9"/>
    <mergeCell ref="PXV9:PXW9"/>
    <mergeCell ref="PXX9:PXY9"/>
    <mergeCell ref="PXZ9:PYA9"/>
    <mergeCell ref="PYB9:PYC9"/>
    <mergeCell ref="PYD9:PYE9"/>
    <mergeCell ref="QCV9:QCW9"/>
    <mergeCell ref="QCX9:QCY9"/>
    <mergeCell ref="QCZ9:QDA9"/>
    <mergeCell ref="QDB9:QDC9"/>
    <mergeCell ref="QDD9:QDE9"/>
    <mergeCell ref="QCL9:QCM9"/>
    <mergeCell ref="QCN9:QCO9"/>
    <mergeCell ref="QCP9:QCQ9"/>
    <mergeCell ref="QCR9:QCS9"/>
    <mergeCell ref="QCT9:QCU9"/>
    <mergeCell ref="QCB9:QCC9"/>
    <mergeCell ref="QCD9:QCE9"/>
    <mergeCell ref="QCF9:QCG9"/>
    <mergeCell ref="QCH9:QCI9"/>
    <mergeCell ref="QCJ9:QCK9"/>
    <mergeCell ref="QBR9:QBS9"/>
    <mergeCell ref="QBT9:QBU9"/>
    <mergeCell ref="QBV9:QBW9"/>
    <mergeCell ref="QBX9:QBY9"/>
    <mergeCell ref="QBZ9:QCA9"/>
    <mergeCell ref="QBH9:QBI9"/>
    <mergeCell ref="QBJ9:QBK9"/>
    <mergeCell ref="QBL9:QBM9"/>
    <mergeCell ref="QBN9:QBO9"/>
    <mergeCell ref="QBP9:QBQ9"/>
    <mergeCell ref="QAX9:QAY9"/>
    <mergeCell ref="QAZ9:QBA9"/>
    <mergeCell ref="QBB9:QBC9"/>
    <mergeCell ref="QBD9:QBE9"/>
    <mergeCell ref="QBF9:QBG9"/>
    <mergeCell ref="QAN9:QAO9"/>
    <mergeCell ref="QAP9:QAQ9"/>
    <mergeCell ref="QAR9:QAS9"/>
    <mergeCell ref="QAT9:QAU9"/>
    <mergeCell ref="QAV9:QAW9"/>
    <mergeCell ref="QFN9:QFO9"/>
    <mergeCell ref="QFP9:QFQ9"/>
    <mergeCell ref="QFR9:QFS9"/>
    <mergeCell ref="QFT9:QFU9"/>
    <mergeCell ref="QFV9:QFW9"/>
    <mergeCell ref="QFD9:QFE9"/>
    <mergeCell ref="QFF9:QFG9"/>
    <mergeCell ref="QFH9:QFI9"/>
    <mergeCell ref="QFJ9:QFK9"/>
    <mergeCell ref="QFL9:QFM9"/>
    <mergeCell ref="QET9:QEU9"/>
    <mergeCell ref="QEV9:QEW9"/>
    <mergeCell ref="QEX9:QEY9"/>
    <mergeCell ref="QEZ9:QFA9"/>
    <mergeCell ref="QFB9:QFC9"/>
    <mergeCell ref="QEJ9:QEK9"/>
    <mergeCell ref="QEL9:QEM9"/>
    <mergeCell ref="QEN9:QEO9"/>
    <mergeCell ref="QEP9:QEQ9"/>
    <mergeCell ref="QER9:QES9"/>
    <mergeCell ref="QDZ9:QEA9"/>
    <mergeCell ref="QEB9:QEC9"/>
    <mergeCell ref="QED9:QEE9"/>
    <mergeCell ref="QEF9:QEG9"/>
    <mergeCell ref="QEH9:QEI9"/>
    <mergeCell ref="QDP9:QDQ9"/>
    <mergeCell ref="QDR9:QDS9"/>
    <mergeCell ref="QDT9:QDU9"/>
    <mergeCell ref="QDV9:QDW9"/>
    <mergeCell ref="QDX9:QDY9"/>
    <mergeCell ref="QDF9:QDG9"/>
    <mergeCell ref="QDH9:QDI9"/>
    <mergeCell ref="QDJ9:QDK9"/>
    <mergeCell ref="QDL9:QDM9"/>
    <mergeCell ref="QDN9:QDO9"/>
    <mergeCell ref="QIF9:QIG9"/>
    <mergeCell ref="QIH9:QII9"/>
    <mergeCell ref="QIJ9:QIK9"/>
    <mergeCell ref="QIL9:QIM9"/>
    <mergeCell ref="QIN9:QIO9"/>
    <mergeCell ref="QHV9:QHW9"/>
    <mergeCell ref="QHX9:QHY9"/>
    <mergeCell ref="QHZ9:QIA9"/>
    <mergeCell ref="QIB9:QIC9"/>
    <mergeCell ref="QID9:QIE9"/>
    <mergeCell ref="QHL9:QHM9"/>
    <mergeCell ref="QHN9:QHO9"/>
    <mergeCell ref="QHP9:QHQ9"/>
    <mergeCell ref="QHR9:QHS9"/>
    <mergeCell ref="QHT9:QHU9"/>
    <mergeCell ref="QHB9:QHC9"/>
    <mergeCell ref="QHD9:QHE9"/>
    <mergeCell ref="QHF9:QHG9"/>
    <mergeCell ref="QHH9:QHI9"/>
    <mergeCell ref="QHJ9:QHK9"/>
    <mergeCell ref="QGR9:QGS9"/>
    <mergeCell ref="QGT9:QGU9"/>
    <mergeCell ref="QGV9:QGW9"/>
    <mergeCell ref="QGX9:QGY9"/>
    <mergeCell ref="QGZ9:QHA9"/>
    <mergeCell ref="QGH9:QGI9"/>
    <mergeCell ref="QGJ9:QGK9"/>
    <mergeCell ref="QGL9:QGM9"/>
    <mergeCell ref="QGN9:QGO9"/>
    <mergeCell ref="QGP9:QGQ9"/>
    <mergeCell ref="QFX9:QFY9"/>
    <mergeCell ref="QFZ9:QGA9"/>
    <mergeCell ref="QGB9:QGC9"/>
    <mergeCell ref="QGD9:QGE9"/>
    <mergeCell ref="QGF9:QGG9"/>
    <mergeCell ref="QKX9:QKY9"/>
    <mergeCell ref="QKZ9:QLA9"/>
    <mergeCell ref="QLB9:QLC9"/>
    <mergeCell ref="QLD9:QLE9"/>
    <mergeCell ref="QLF9:QLG9"/>
    <mergeCell ref="QKN9:QKO9"/>
    <mergeCell ref="QKP9:QKQ9"/>
    <mergeCell ref="QKR9:QKS9"/>
    <mergeCell ref="QKT9:QKU9"/>
    <mergeCell ref="QKV9:QKW9"/>
    <mergeCell ref="QKD9:QKE9"/>
    <mergeCell ref="QKF9:QKG9"/>
    <mergeCell ref="QKH9:QKI9"/>
    <mergeCell ref="QKJ9:QKK9"/>
    <mergeCell ref="QKL9:QKM9"/>
    <mergeCell ref="QJT9:QJU9"/>
    <mergeCell ref="QJV9:QJW9"/>
    <mergeCell ref="QJX9:QJY9"/>
    <mergeCell ref="QJZ9:QKA9"/>
    <mergeCell ref="QKB9:QKC9"/>
    <mergeCell ref="QJJ9:QJK9"/>
    <mergeCell ref="QJL9:QJM9"/>
    <mergeCell ref="QJN9:QJO9"/>
    <mergeCell ref="QJP9:QJQ9"/>
    <mergeCell ref="QJR9:QJS9"/>
    <mergeCell ref="QIZ9:QJA9"/>
    <mergeCell ref="QJB9:QJC9"/>
    <mergeCell ref="QJD9:QJE9"/>
    <mergeCell ref="QJF9:QJG9"/>
    <mergeCell ref="QJH9:QJI9"/>
    <mergeCell ref="QIP9:QIQ9"/>
    <mergeCell ref="QIR9:QIS9"/>
    <mergeCell ref="QIT9:QIU9"/>
    <mergeCell ref="QIV9:QIW9"/>
    <mergeCell ref="QIX9:QIY9"/>
    <mergeCell ref="QNP9:QNQ9"/>
    <mergeCell ref="QNR9:QNS9"/>
    <mergeCell ref="QNT9:QNU9"/>
    <mergeCell ref="QNV9:QNW9"/>
    <mergeCell ref="QNX9:QNY9"/>
    <mergeCell ref="QNF9:QNG9"/>
    <mergeCell ref="QNH9:QNI9"/>
    <mergeCell ref="QNJ9:QNK9"/>
    <mergeCell ref="QNL9:QNM9"/>
    <mergeCell ref="QNN9:QNO9"/>
    <mergeCell ref="QMV9:QMW9"/>
    <mergeCell ref="QMX9:QMY9"/>
    <mergeCell ref="QMZ9:QNA9"/>
    <mergeCell ref="QNB9:QNC9"/>
    <mergeCell ref="QND9:QNE9"/>
    <mergeCell ref="QML9:QMM9"/>
    <mergeCell ref="QMN9:QMO9"/>
    <mergeCell ref="QMP9:QMQ9"/>
    <mergeCell ref="QMR9:QMS9"/>
    <mergeCell ref="QMT9:QMU9"/>
    <mergeCell ref="QMB9:QMC9"/>
    <mergeCell ref="QMD9:QME9"/>
    <mergeCell ref="QMF9:QMG9"/>
    <mergeCell ref="QMH9:QMI9"/>
    <mergeCell ref="QMJ9:QMK9"/>
    <mergeCell ref="QLR9:QLS9"/>
    <mergeCell ref="QLT9:QLU9"/>
    <mergeCell ref="QLV9:QLW9"/>
    <mergeCell ref="QLX9:QLY9"/>
    <mergeCell ref="QLZ9:QMA9"/>
    <mergeCell ref="QLH9:QLI9"/>
    <mergeCell ref="QLJ9:QLK9"/>
    <mergeCell ref="QLL9:QLM9"/>
    <mergeCell ref="QLN9:QLO9"/>
    <mergeCell ref="QLP9:QLQ9"/>
    <mergeCell ref="QQH9:QQI9"/>
    <mergeCell ref="QQJ9:QQK9"/>
    <mergeCell ref="QQL9:QQM9"/>
    <mergeCell ref="QQN9:QQO9"/>
    <mergeCell ref="QQP9:QQQ9"/>
    <mergeCell ref="QPX9:QPY9"/>
    <mergeCell ref="QPZ9:QQA9"/>
    <mergeCell ref="QQB9:QQC9"/>
    <mergeCell ref="QQD9:QQE9"/>
    <mergeCell ref="QQF9:QQG9"/>
    <mergeCell ref="QPN9:QPO9"/>
    <mergeCell ref="QPP9:QPQ9"/>
    <mergeCell ref="QPR9:QPS9"/>
    <mergeCell ref="QPT9:QPU9"/>
    <mergeCell ref="QPV9:QPW9"/>
    <mergeCell ref="QPD9:QPE9"/>
    <mergeCell ref="QPF9:QPG9"/>
    <mergeCell ref="QPH9:QPI9"/>
    <mergeCell ref="QPJ9:QPK9"/>
    <mergeCell ref="QPL9:QPM9"/>
    <mergeCell ref="QOT9:QOU9"/>
    <mergeCell ref="QOV9:QOW9"/>
    <mergeCell ref="QOX9:QOY9"/>
    <mergeCell ref="QOZ9:QPA9"/>
    <mergeCell ref="QPB9:QPC9"/>
    <mergeCell ref="QOJ9:QOK9"/>
    <mergeCell ref="QOL9:QOM9"/>
    <mergeCell ref="QON9:QOO9"/>
    <mergeCell ref="QOP9:QOQ9"/>
    <mergeCell ref="QOR9:QOS9"/>
    <mergeCell ref="QNZ9:QOA9"/>
    <mergeCell ref="QOB9:QOC9"/>
    <mergeCell ref="QOD9:QOE9"/>
    <mergeCell ref="QOF9:QOG9"/>
    <mergeCell ref="QOH9:QOI9"/>
    <mergeCell ref="QSZ9:QTA9"/>
    <mergeCell ref="QTB9:QTC9"/>
    <mergeCell ref="QTD9:QTE9"/>
    <mergeCell ref="QTF9:QTG9"/>
    <mergeCell ref="QTH9:QTI9"/>
    <mergeCell ref="QSP9:QSQ9"/>
    <mergeCell ref="QSR9:QSS9"/>
    <mergeCell ref="QST9:QSU9"/>
    <mergeCell ref="QSV9:QSW9"/>
    <mergeCell ref="QSX9:QSY9"/>
    <mergeCell ref="QSF9:QSG9"/>
    <mergeCell ref="QSH9:QSI9"/>
    <mergeCell ref="QSJ9:QSK9"/>
    <mergeCell ref="QSL9:QSM9"/>
    <mergeCell ref="QSN9:QSO9"/>
    <mergeCell ref="QRV9:QRW9"/>
    <mergeCell ref="QRX9:QRY9"/>
    <mergeCell ref="QRZ9:QSA9"/>
    <mergeCell ref="QSB9:QSC9"/>
    <mergeCell ref="QSD9:QSE9"/>
    <mergeCell ref="QRL9:QRM9"/>
    <mergeCell ref="QRN9:QRO9"/>
    <mergeCell ref="QRP9:QRQ9"/>
    <mergeCell ref="QRR9:QRS9"/>
    <mergeCell ref="QRT9:QRU9"/>
    <mergeCell ref="QRB9:QRC9"/>
    <mergeCell ref="QRD9:QRE9"/>
    <mergeCell ref="QRF9:QRG9"/>
    <mergeCell ref="QRH9:QRI9"/>
    <mergeCell ref="QRJ9:QRK9"/>
    <mergeCell ref="QQR9:QQS9"/>
    <mergeCell ref="QQT9:QQU9"/>
    <mergeCell ref="QQV9:QQW9"/>
    <mergeCell ref="QQX9:QQY9"/>
    <mergeCell ref="QQZ9:QRA9"/>
    <mergeCell ref="QVR9:QVS9"/>
    <mergeCell ref="QVT9:QVU9"/>
    <mergeCell ref="QVV9:QVW9"/>
    <mergeCell ref="QVX9:QVY9"/>
    <mergeCell ref="QVZ9:QWA9"/>
    <mergeCell ref="QVH9:QVI9"/>
    <mergeCell ref="QVJ9:QVK9"/>
    <mergeCell ref="QVL9:QVM9"/>
    <mergeCell ref="QVN9:QVO9"/>
    <mergeCell ref="QVP9:QVQ9"/>
    <mergeCell ref="QUX9:QUY9"/>
    <mergeCell ref="QUZ9:QVA9"/>
    <mergeCell ref="QVB9:QVC9"/>
    <mergeCell ref="QVD9:QVE9"/>
    <mergeCell ref="QVF9:QVG9"/>
    <mergeCell ref="QUN9:QUO9"/>
    <mergeCell ref="QUP9:QUQ9"/>
    <mergeCell ref="QUR9:QUS9"/>
    <mergeCell ref="QUT9:QUU9"/>
    <mergeCell ref="QUV9:QUW9"/>
    <mergeCell ref="QUD9:QUE9"/>
    <mergeCell ref="QUF9:QUG9"/>
    <mergeCell ref="QUH9:QUI9"/>
    <mergeCell ref="QUJ9:QUK9"/>
    <mergeCell ref="QUL9:QUM9"/>
    <mergeCell ref="QTT9:QTU9"/>
    <mergeCell ref="QTV9:QTW9"/>
    <mergeCell ref="QTX9:QTY9"/>
    <mergeCell ref="QTZ9:QUA9"/>
    <mergeCell ref="QUB9:QUC9"/>
    <mergeCell ref="QTJ9:QTK9"/>
    <mergeCell ref="QTL9:QTM9"/>
    <mergeCell ref="QTN9:QTO9"/>
    <mergeCell ref="QTP9:QTQ9"/>
    <mergeCell ref="QTR9:QTS9"/>
    <mergeCell ref="QYJ9:QYK9"/>
    <mergeCell ref="QYL9:QYM9"/>
    <mergeCell ref="QYN9:QYO9"/>
    <mergeCell ref="QYP9:QYQ9"/>
    <mergeCell ref="QYR9:QYS9"/>
    <mergeCell ref="QXZ9:QYA9"/>
    <mergeCell ref="QYB9:QYC9"/>
    <mergeCell ref="QYD9:QYE9"/>
    <mergeCell ref="QYF9:QYG9"/>
    <mergeCell ref="QYH9:QYI9"/>
    <mergeCell ref="QXP9:QXQ9"/>
    <mergeCell ref="QXR9:QXS9"/>
    <mergeCell ref="QXT9:QXU9"/>
    <mergeCell ref="QXV9:QXW9"/>
    <mergeCell ref="QXX9:QXY9"/>
    <mergeCell ref="QXF9:QXG9"/>
    <mergeCell ref="QXH9:QXI9"/>
    <mergeCell ref="QXJ9:QXK9"/>
    <mergeCell ref="QXL9:QXM9"/>
    <mergeCell ref="QXN9:QXO9"/>
    <mergeCell ref="QWV9:QWW9"/>
    <mergeCell ref="QWX9:QWY9"/>
    <mergeCell ref="QWZ9:QXA9"/>
    <mergeCell ref="QXB9:QXC9"/>
    <mergeCell ref="QXD9:QXE9"/>
    <mergeCell ref="QWL9:QWM9"/>
    <mergeCell ref="QWN9:QWO9"/>
    <mergeCell ref="QWP9:QWQ9"/>
    <mergeCell ref="QWR9:QWS9"/>
    <mergeCell ref="QWT9:QWU9"/>
    <mergeCell ref="QWB9:QWC9"/>
    <mergeCell ref="QWD9:QWE9"/>
    <mergeCell ref="QWF9:QWG9"/>
    <mergeCell ref="QWH9:QWI9"/>
    <mergeCell ref="QWJ9:QWK9"/>
    <mergeCell ref="RBB9:RBC9"/>
    <mergeCell ref="RBD9:RBE9"/>
    <mergeCell ref="RBF9:RBG9"/>
    <mergeCell ref="RBH9:RBI9"/>
    <mergeCell ref="RBJ9:RBK9"/>
    <mergeCell ref="RAR9:RAS9"/>
    <mergeCell ref="RAT9:RAU9"/>
    <mergeCell ref="RAV9:RAW9"/>
    <mergeCell ref="RAX9:RAY9"/>
    <mergeCell ref="RAZ9:RBA9"/>
    <mergeCell ref="RAH9:RAI9"/>
    <mergeCell ref="RAJ9:RAK9"/>
    <mergeCell ref="RAL9:RAM9"/>
    <mergeCell ref="RAN9:RAO9"/>
    <mergeCell ref="RAP9:RAQ9"/>
    <mergeCell ref="QZX9:QZY9"/>
    <mergeCell ref="QZZ9:RAA9"/>
    <mergeCell ref="RAB9:RAC9"/>
    <mergeCell ref="RAD9:RAE9"/>
    <mergeCell ref="RAF9:RAG9"/>
    <mergeCell ref="QZN9:QZO9"/>
    <mergeCell ref="QZP9:QZQ9"/>
    <mergeCell ref="QZR9:QZS9"/>
    <mergeCell ref="QZT9:QZU9"/>
    <mergeCell ref="QZV9:QZW9"/>
    <mergeCell ref="QZD9:QZE9"/>
    <mergeCell ref="QZF9:QZG9"/>
    <mergeCell ref="QZH9:QZI9"/>
    <mergeCell ref="QZJ9:QZK9"/>
    <mergeCell ref="QZL9:QZM9"/>
    <mergeCell ref="QYT9:QYU9"/>
    <mergeCell ref="QYV9:QYW9"/>
    <mergeCell ref="QYX9:QYY9"/>
    <mergeCell ref="QYZ9:QZA9"/>
    <mergeCell ref="QZB9:QZC9"/>
    <mergeCell ref="RDT9:RDU9"/>
    <mergeCell ref="RDV9:RDW9"/>
    <mergeCell ref="RDX9:RDY9"/>
    <mergeCell ref="RDZ9:REA9"/>
    <mergeCell ref="REB9:REC9"/>
    <mergeCell ref="RDJ9:RDK9"/>
    <mergeCell ref="RDL9:RDM9"/>
    <mergeCell ref="RDN9:RDO9"/>
    <mergeCell ref="RDP9:RDQ9"/>
    <mergeCell ref="RDR9:RDS9"/>
    <mergeCell ref="RCZ9:RDA9"/>
    <mergeCell ref="RDB9:RDC9"/>
    <mergeCell ref="RDD9:RDE9"/>
    <mergeCell ref="RDF9:RDG9"/>
    <mergeCell ref="RDH9:RDI9"/>
    <mergeCell ref="RCP9:RCQ9"/>
    <mergeCell ref="RCR9:RCS9"/>
    <mergeCell ref="RCT9:RCU9"/>
    <mergeCell ref="RCV9:RCW9"/>
    <mergeCell ref="RCX9:RCY9"/>
    <mergeCell ref="RCF9:RCG9"/>
    <mergeCell ref="RCH9:RCI9"/>
    <mergeCell ref="RCJ9:RCK9"/>
    <mergeCell ref="RCL9:RCM9"/>
    <mergeCell ref="RCN9:RCO9"/>
    <mergeCell ref="RBV9:RBW9"/>
    <mergeCell ref="RBX9:RBY9"/>
    <mergeCell ref="RBZ9:RCA9"/>
    <mergeCell ref="RCB9:RCC9"/>
    <mergeCell ref="RCD9:RCE9"/>
    <mergeCell ref="RBL9:RBM9"/>
    <mergeCell ref="RBN9:RBO9"/>
    <mergeCell ref="RBP9:RBQ9"/>
    <mergeCell ref="RBR9:RBS9"/>
    <mergeCell ref="RBT9:RBU9"/>
    <mergeCell ref="RGL9:RGM9"/>
    <mergeCell ref="RGN9:RGO9"/>
    <mergeCell ref="RGP9:RGQ9"/>
    <mergeCell ref="RGR9:RGS9"/>
    <mergeCell ref="RGT9:RGU9"/>
    <mergeCell ref="RGB9:RGC9"/>
    <mergeCell ref="RGD9:RGE9"/>
    <mergeCell ref="RGF9:RGG9"/>
    <mergeCell ref="RGH9:RGI9"/>
    <mergeCell ref="RGJ9:RGK9"/>
    <mergeCell ref="RFR9:RFS9"/>
    <mergeCell ref="RFT9:RFU9"/>
    <mergeCell ref="RFV9:RFW9"/>
    <mergeCell ref="RFX9:RFY9"/>
    <mergeCell ref="RFZ9:RGA9"/>
    <mergeCell ref="RFH9:RFI9"/>
    <mergeCell ref="RFJ9:RFK9"/>
    <mergeCell ref="RFL9:RFM9"/>
    <mergeCell ref="RFN9:RFO9"/>
    <mergeCell ref="RFP9:RFQ9"/>
    <mergeCell ref="REX9:REY9"/>
    <mergeCell ref="REZ9:RFA9"/>
    <mergeCell ref="RFB9:RFC9"/>
    <mergeCell ref="RFD9:RFE9"/>
    <mergeCell ref="RFF9:RFG9"/>
    <mergeCell ref="REN9:REO9"/>
    <mergeCell ref="REP9:REQ9"/>
    <mergeCell ref="RER9:RES9"/>
    <mergeCell ref="RET9:REU9"/>
    <mergeCell ref="REV9:REW9"/>
    <mergeCell ref="RED9:REE9"/>
    <mergeCell ref="REF9:REG9"/>
    <mergeCell ref="REH9:REI9"/>
    <mergeCell ref="REJ9:REK9"/>
    <mergeCell ref="REL9:REM9"/>
    <mergeCell ref="RJD9:RJE9"/>
    <mergeCell ref="RJF9:RJG9"/>
    <mergeCell ref="RJH9:RJI9"/>
    <mergeCell ref="RJJ9:RJK9"/>
    <mergeCell ref="RJL9:RJM9"/>
    <mergeCell ref="RIT9:RIU9"/>
    <mergeCell ref="RIV9:RIW9"/>
    <mergeCell ref="RIX9:RIY9"/>
    <mergeCell ref="RIZ9:RJA9"/>
    <mergeCell ref="RJB9:RJC9"/>
    <mergeCell ref="RIJ9:RIK9"/>
    <mergeCell ref="RIL9:RIM9"/>
    <mergeCell ref="RIN9:RIO9"/>
    <mergeCell ref="RIP9:RIQ9"/>
    <mergeCell ref="RIR9:RIS9"/>
    <mergeCell ref="RHZ9:RIA9"/>
    <mergeCell ref="RIB9:RIC9"/>
    <mergeCell ref="RID9:RIE9"/>
    <mergeCell ref="RIF9:RIG9"/>
    <mergeCell ref="RIH9:RII9"/>
    <mergeCell ref="RHP9:RHQ9"/>
    <mergeCell ref="RHR9:RHS9"/>
    <mergeCell ref="RHT9:RHU9"/>
    <mergeCell ref="RHV9:RHW9"/>
    <mergeCell ref="RHX9:RHY9"/>
    <mergeCell ref="RHF9:RHG9"/>
    <mergeCell ref="RHH9:RHI9"/>
    <mergeCell ref="RHJ9:RHK9"/>
    <mergeCell ref="RHL9:RHM9"/>
    <mergeCell ref="RHN9:RHO9"/>
    <mergeCell ref="RGV9:RGW9"/>
    <mergeCell ref="RGX9:RGY9"/>
    <mergeCell ref="RGZ9:RHA9"/>
    <mergeCell ref="RHB9:RHC9"/>
    <mergeCell ref="RHD9:RHE9"/>
    <mergeCell ref="RLV9:RLW9"/>
    <mergeCell ref="RLX9:RLY9"/>
    <mergeCell ref="RLZ9:RMA9"/>
    <mergeCell ref="RMB9:RMC9"/>
    <mergeCell ref="RMD9:RME9"/>
    <mergeCell ref="RLL9:RLM9"/>
    <mergeCell ref="RLN9:RLO9"/>
    <mergeCell ref="RLP9:RLQ9"/>
    <mergeCell ref="RLR9:RLS9"/>
    <mergeCell ref="RLT9:RLU9"/>
    <mergeCell ref="RLB9:RLC9"/>
    <mergeCell ref="RLD9:RLE9"/>
    <mergeCell ref="RLF9:RLG9"/>
    <mergeCell ref="RLH9:RLI9"/>
    <mergeCell ref="RLJ9:RLK9"/>
    <mergeCell ref="RKR9:RKS9"/>
    <mergeCell ref="RKT9:RKU9"/>
    <mergeCell ref="RKV9:RKW9"/>
    <mergeCell ref="RKX9:RKY9"/>
    <mergeCell ref="RKZ9:RLA9"/>
    <mergeCell ref="RKH9:RKI9"/>
    <mergeCell ref="RKJ9:RKK9"/>
    <mergeCell ref="RKL9:RKM9"/>
    <mergeCell ref="RKN9:RKO9"/>
    <mergeCell ref="RKP9:RKQ9"/>
    <mergeCell ref="RJX9:RJY9"/>
    <mergeCell ref="RJZ9:RKA9"/>
    <mergeCell ref="RKB9:RKC9"/>
    <mergeCell ref="RKD9:RKE9"/>
    <mergeCell ref="RKF9:RKG9"/>
    <mergeCell ref="RJN9:RJO9"/>
    <mergeCell ref="RJP9:RJQ9"/>
    <mergeCell ref="RJR9:RJS9"/>
    <mergeCell ref="RJT9:RJU9"/>
    <mergeCell ref="RJV9:RJW9"/>
    <mergeCell ref="RON9:ROO9"/>
    <mergeCell ref="ROP9:ROQ9"/>
    <mergeCell ref="ROR9:ROS9"/>
    <mergeCell ref="ROT9:ROU9"/>
    <mergeCell ref="ROV9:ROW9"/>
    <mergeCell ref="ROD9:ROE9"/>
    <mergeCell ref="ROF9:ROG9"/>
    <mergeCell ref="ROH9:ROI9"/>
    <mergeCell ref="ROJ9:ROK9"/>
    <mergeCell ref="ROL9:ROM9"/>
    <mergeCell ref="RNT9:RNU9"/>
    <mergeCell ref="RNV9:RNW9"/>
    <mergeCell ref="RNX9:RNY9"/>
    <mergeCell ref="RNZ9:ROA9"/>
    <mergeCell ref="ROB9:ROC9"/>
    <mergeCell ref="RNJ9:RNK9"/>
    <mergeCell ref="RNL9:RNM9"/>
    <mergeCell ref="RNN9:RNO9"/>
    <mergeCell ref="RNP9:RNQ9"/>
    <mergeCell ref="RNR9:RNS9"/>
    <mergeCell ref="RMZ9:RNA9"/>
    <mergeCell ref="RNB9:RNC9"/>
    <mergeCell ref="RND9:RNE9"/>
    <mergeCell ref="RNF9:RNG9"/>
    <mergeCell ref="RNH9:RNI9"/>
    <mergeCell ref="RMP9:RMQ9"/>
    <mergeCell ref="RMR9:RMS9"/>
    <mergeCell ref="RMT9:RMU9"/>
    <mergeCell ref="RMV9:RMW9"/>
    <mergeCell ref="RMX9:RMY9"/>
    <mergeCell ref="RMF9:RMG9"/>
    <mergeCell ref="RMH9:RMI9"/>
    <mergeCell ref="RMJ9:RMK9"/>
    <mergeCell ref="RML9:RMM9"/>
    <mergeCell ref="RMN9:RMO9"/>
    <mergeCell ref="RRF9:RRG9"/>
    <mergeCell ref="RRH9:RRI9"/>
    <mergeCell ref="RRJ9:RRK9"/>
    <mergeCell ref="RRL9:RRM9"/>
    <mergeCell ref="RRN9:RRO9"/>
    <mergeCell ref="RQV9:RQW9"/>
    <mergeCell ref="RQX9:RQY9"/>
    <mergeCell ref="RQZ9:RRA9"/>
    <mergeCell ref="RRB9:RRC9"/>
    <mergeCell ref="RRD9:RRE9"/>
    <mergeCell ref="RQL9:RQM9"/>
    <mergeCell ref="RQN9:RQO9"/>
    <mergeCell ref="RQP9:RQQ9"/>
    <mergeCell ref="RQR9:RQS9"/>
    <mergeCell ref="RQT9:RQU9"/>
    <mergeCell ref="RQB9:RQC9"/>
    <mergeCell ref="RQD9:RQE9"/>
    <mergeCell ref="RQF9:RQG9"/>
    <mergeCell ref="RQH9:RQI9"/>
    <mergeCell ref="RQJ9:RQK9"/>
    <mergeCell ref="RPR9:RPS9"/>
    <mergeCell ref="RPT9:RPU9"/>
    <mergeCell ref="RPV9:RPW9"/>
    <mergeCell ref="RPX9:RPY9"/>
    <mergeCell ref="RPZ9:RQA9"/>
    <mergeCell ref="RPH9:RPI9"/>
    <mergeCell ref="RPJ9:RPK9"/>
    <mergeCell ref="RPL9:RPM9"/>
    <mergeCell ref="RPN9:RPO9"/>
    <mergeCell ref="RPP9:RPQ9"/>
    <mergeCell ref="ROX9:ROY9"/>
    <mergeCell ref="ROZ9:RPA9"/>
    <mergeCell ref="RPB9:RPC9"/>
    <mergeCell ref="RPD9:RPE9"/>
    <mergeCell ref="RPF9:RPG9"/>
    <mergeCell ref="RTX9:RTY9"/>
    <mergeCell ref="RTZ9:RUA9"/>
    <mergeCell ref="RUB9:RUC9"/>
    <mergeCell ref="RUD9:RUE9"/>
    <mergeCell ref="RUF9:RUG9"/>
    <mergeCell ref="RTN9:RTO9"/>
    <mergeCell ref="RTP9:RTQ9"/>
    <mergeCell ref="RTR9:RTS9"/>
    <mergeCell ref="RTT9:RTU9"/>
    <mergeCell ref="RTV9:RTW9"/>
    <mergeCell ref="RTD9:RTE9"/>
    <mergeCell ref="RTF9:RTG9"/>
    <mergeCell ref="RTH9:RTI9"/>
    <mergeCell ref="RTJ9:RTK9"/>
    <mergeCell ref="RTL9:RTM9"/>
    <mergeCell ref="RST9:RSU9"/>
    <mergeCell ref="RSV9:RSW9"/>
    <mergeCell ref="RSX9:RSY9"/>
    <mergeCell ref="RSZ9:RTA9"/>
    <mergeCell ref="RTB9:RTC9"/>
    <mergeCell ref="RSJ9:RSK9"/>
    <mergeCell ref="RSL9:RSM9"/>
    <mergeCell ref="RSN9:RSO9"/>
    <mergeCell ref="RSP9:RSQ9"/>
    <mergeCell ref="RSR9:RSS9"/>
    <mergeCell ref="RRZ9:RSA9"/>
    <mergeCell ref="RSB9:RSC9"/>
    <mergeCell ref="RSD9:RSE9"/>
    <mergeCell ref="RSF9:RSG9"/>
    <mergeCell ref="RSH9:RSI9"/>
    <mergeCell ref="RRP9:RRQ9"/>
    <mergeCell ref="RRR9:RRS9"/>
    <mergeCell ref="RRT9:RRU9"/>
    <mergeCell ref="RRV9:RRW9"/>
    <mergeCell ref="RRX9:RRY9"/>
    <mergeCell ref="RWP9:RWQ9"/>
    <mergeCell ref="RWR9:RWS9"/>
    <mergeCell ref="RWT9:RWU9"/>
    <mergeCell ref="RWV9:RWW9"/>
    <mergeCell ref="RWX9:RWY9"/>
    <mergeCell ref="RWF9:RWG9"/>
    <mergeCell ref="RWH9:RWI9"/>
    <mergeCell ref="RWJ9:RWK9"/>
    <mergeCell ref="RWL9:RWM9"/>
    <mergeCell ref="RWN9:RWO9"/>
    <mergeCell ref="RVV9:RVW9"/>
    <mergeCell ref="RVX9:RVY9"/>
    <mergeCell ref="RVZ9:RWA9"/>
    <mergeCell ref="RWB9:RWC9"/>
    <mergeCell ref="RWD9:RWE9"/>
    <mergeCell ref="RVL9:RVM9"/>
    <mergeCell ref="RVN9:RVO9"/>
    <mergeCell ref="RVP9:RVQ9"/>
    <mergeCell ref="RVR9:RVS9"/>
    <mergeCell ref="RVT9:RVU9"/>
    <mergeCell ref="RVB9:RVC9"/>
    <mergeCell ref="RVD9:RVE9"/>
    <mergeCell ref="RVF9:RVG9"/>
    <mergeCell ref="RVH9:RVI9"/>
    <mergeCell ref="RVJ9:RVK9"/>
    <mergeCell ref="RUR9:RUS9"/>
    <mergeCell ref="RUT9:RUU9"/>
    <mergeCell ref="RUV9:RUW9"/>
    <mergeCell ref="RUX9:RUY9"/>
    <mergeCell ref="RUZ9:RVA9"/>
    <mergeCell ref="RUH9:RUI9"/>
    <mergeCell ref="RUJ9:RUK9"/>
    <mergeCell ref="RUL9:RUM9"/>
    <mergeCell ref="RUN9:RUO9"/>
    <mergeCell ref="RUP9:RUQ9"/>
    <mergeCell ref="RZH9:RZI9"/>
    <mergeCell ref="RZJ9:RZK9"/>
    <mergeCell ref="RZL9:RZM9"/>
    <mergeCell ref="RZN9:RZO9"/>
    <mergeCell ref="RZP9:RZQ9"/>
    <mergeCell ref="RYX9:RYY9"/>
    <mergeCell ref="RYZ9:RZA9"/>
    <mergeCell ref="RZB9:RZC9"/>
    <mergeCell ref="RZD9:RZE9"/>
    <mergeCell ref="RZF9:RZG9"/>
    <mergeCell ref="RYN9:RYO9"/>
    <mergeCell ref="RYP9:RYQ9"/>
    <mergeCell ref="RYR9:RYS9"/>
    <mergeCell ref="RYT9:RYU9"/>
    <mergeCell ref="RYV9:RYW9"/>
    <mergeCell ref="RYD9:RYE9"/>
    <mergeCell ref="RYF9:RYG9"/>
    <mergeCell ref="RYH9:RYI9"/>
    <mergeCell ref="RYJ9:RYK9"/>
    <mergeCell ref="RYL9:RYM9"/>
    <mergeCell ref="RXT9:RXU9"/>
    <mergeCell ref="RXV9:RXW9"/>
    <mergeCell ref="RXX9:RXY9"/>
    <mergeCell ref="RXZ9:RYA9"/>
    <mergeCell ref="RYB9:RYC9"/>
    <mergeCell ref="RXJ9:RXK9"/>
    <mergeCell ref="RXL9:RXM9"/>
    <mergeCell ref="RXN9:RXO9"/>
    <mergeCell ref="RXP9:RXQ9"/>
    <mergeCell ref="RXR9:RXS9"/>
    <mergeCell ref="RWZ9:RXA9"/>
    <mergeCell ref="RXB9:RXC9"/>
    <mergeCell ref="RXD9:RXE9"/>
    <mergeCell ref="RXF9:RXG9"/>
    <mergeCell ref="RXH9:RXI9"/>
    <mergeCell ref="SBZ9:SCA9"/>
    <mergeCell ref="SCB9:SCC9"/>
    <mergeCell ref="SCD9:SCE9"/>
    <mergeCell ref="SCF9:SCG9"/>
    <mergeCell ref="SCH9:SCI9"/>
    <mergeCell ref="SBP9:SBQ9"/>
    <mergeCell ref="SBR9:SBS9"/>
    <mergeCell ref="SBT9:SBU9"/>
    <mergeCell ref="SBV9:SBW9"/>
    <mergeCell ref="SBX9:SBY9"/>
    <mergeCell ref="SBF9:SBG9"/>
    <mergeCell ref="SBH9:SBI9"/>
    <mergeCell ref="SBJ9:SBK9"/>
    <mergeCell ref="SBL9:SBM9"/>
    <mergeCell ref="SBN9:SBO9"/>
    <mergeCell ref="SAV9:SAW9"/>
    <mergeCell ref="SAX9:SAY9"/>
    <mergeCell ref="SAZ9:SBA9"/>
    <mergeCell ref="SBB9:SBC9"/>
    <mergeCell ref="SBD9:SBE9"/>
    <mergeCell ref="SAL9:SAM9"/>
    <mergeCell ref="SAN9:SAO9"/>
    <mergeCell ref="SAP9:SAQ9"/>
    <mergeCell ref="SAR9:SAS9"/>
    <mergeCell ref="SAT9:SAU9"/>
    <mergeCell ref="SAB9:SAC9"/>
    <mergeCell ref="SAD9:SAE9"/>
    <mergeCell ref="SAF9:SAG9"/>
    <mergeCell ref="SAH9:SAI9"/>
    <mergeCell ref="SAJ9:SAK9"/>
    <mergeCell ref="RZR9:RZS9"/>
    <mergeCell ref="RZT9:RZU9"/>
    <mergeCell ref="RZV9:RZW9"/>
    <mergeCell ref="RZX9:RZY9"/>
    <mergeCell ref="RZZ9:SAA9"/>
    <mergeCell ref="SER9:SES9"/>
    <mergeCell ref="SET9:SEU9"/>
    <mergeCell ref="SEV9:SEW9"/>
    <mergeCell ref="SEX9:SEY9"/>
    <mergeCell ref="SEZ9:SFA9"/>
    <mergeCell ref="SEH9:SEI9"/>
    <mergeCell ref="SEJ9:SEK9"/>
    <mergeCell ref="SEL9:SEM9"/>
    <mergeCell ref="SEN9:SEO9"/>
    <mergeCell ref="SEP9:SEQ9"/>
    <mergeCell ref="SDX9:SDY9"/>
    <mergeCell ref="SDZ9:SEA9"/>
    <mergeCell ref="SEB9:SEC9"/>
    <mergeCell ref="SED9:SEE9"/>
    <mergeCell ref="SEF9:SEG9"/>
    <mergeCell ref="SDN9:SDO9"/>
    <mergeCell ref="SDP9:SDQ9"/>
    <mergeCell ref="SDR9:SDS9"/>
    <mergeCell ref="SDT9:SDU9"/>
    <mergeCell ref="SDV9:SDW9"/>
    <mergeCell ref="SDD9:SDE9"/>
    <mergeCell ref="SDF9:SDG9"/>
    <mergeCell ref="SDH9:SDI9"/>
    <mergeCell ref="SDJ9:SDK9"/>
    <mergeCell ref="SDL9:SDM9"/>
    <mergeCell ref="SCT9:SCU9"/>
    <mergeCell ref="SCV9:SCW9"/>
    <mergeCell ref="SCX9:SCY9"/>
    <mergeCell ref="SCZ9:SDA9"/>
    <mergeCell ref="SDB9:SDC9"/>
    <mergeCell ref="SCJ9:SCK9"/>
    <mergeCell ref="SCL9:SCM9"/>
    <mergeCell ref="SCN9:SCO9"/>
    <mergeCell ref="SCP9:SCQ9"/>
    <mergeCell ref="SCR9:SCS9"/>
    <mergeCell ref="SHJ9:SHK9"/>
    <mergeCell ref="SHL9:SHM9"/>
    <mergeCell ref="SHN9:SHO9"/>
    <mergeCell ref="SHP9:SHQ9"/>
    <mergeCell ref="SHR9:SHS9"/>
    <mergeCell ref="SGZ9:SHA9"/>
    <mergeCell ref="SHB9:SHC9"/>
    <mergeCell ref="SHD9:SHE9"/>
    <mergeCell ref="SHF9:SHG9"/>
    <mergeCell ref="SHH9:SHI9"/>
    <mergeCell ref="SGP9:SGQ9"/>
    <mergeCell ref="SGR9:SGS9"/>
    <mergeCell ref="SGT9:SGU9"/>
    <mergeCell ref="SGV9:SGW9"/>
    <mergeCell ref="SGX9:SGY9"/>
    <mergeCell ref="SGF9:SGG9"/>
    <mergeCell ref="SGH9:SGI9"/>
    <mergeCell ref="SGJ9:SGK9"/>
    <mergeCell ref="SGL9:SGM9"/>
    <mergeCell ref="SGN9:SGO9"/>
    <mergeCell ref="SFV9:SFW9"/>
    <mergeCell ref="SFX9:SFY9"/>
    <mergeCell ref="SFZ9:SGA9"/>
    <mergeCell ref="SGB9:SGC9"/>
    <mergeCell ref="SGD9:SGE9"/>
    <mergeCell ref="SFL9:SFM9"/>
    <mergeCell ref="SFN9:SFO9"/>
    <mergeCell ref="SFP9:SFQ9"/>
    <mergeCell ref="SFR9:SFS9"/>
    <mergeCell ref="SFT9:SFU9"/>
    <mergeCell ref="SFB9:SFC9"/>
    <mergeCell ref="SFD9:SFE9"/>
    <mergeCell ref="SFF9:SFG9"/>
    <mergeCell ref="SFH9:SFI9"/>
    <mergeCell ref="SFJ9:SFK9"/>
    <mergeCell ref="SKB9:SKC9"/>
    <mergeCell ref="SKD9:SKE9"/>
    <mergeCell ref="SKF9:SKG9"/>
    <mergeCell ref="SKH9:SKI9"/>
    <mergeCell ref="SKJ9:SKK9"/>
    <mergeCell ref="SJR9:SJS9"/>
    <mergeCell ref="SJT9:SJU9"/>
    <mergeCell ref="SJV9:SJW9"/>
    <mergeCell ref="SJX9:SJY9"/>
    <mergeCell ref="SJZ9:SKA9"/>
    <mergeCell ref="SJH9:SJI9"/>
    <mergeCell ref="SJJ9:SJK9"/>
    <mergeCell ref="SJL9:SJM9"/>
    <mergeCell ref="SJN9:SJO9"/>
    <mergeCell ref="SJP9:SJQ9"/>
    <mergeCell ref="SIX9:SIY9"/>
    <mergeCell ref="SIZ9:SJA9"/>
    <mergeCell ref="SJB9:SJC9"/>
    <mergeCell ref="SJD9:SJE9"/>
    <mergeCell ref="SJF9:SJG9"/>
    <mergeCell ref="SIN9:SIO9"/>
    <mergeCell ref="SIP9:SIQ9"/>
    <mergeCell ref="SIR9:SIS9"/>
    <mergeCell ref="SIT9:SIU9"/>
    <mergeCell ref="SIV9:SIW9"/>
    <mergeCell ref="SID9:SIE9"/>
    <mergeCell ref="SIF9:SIG9"/>
    <mergeCell ref="SIH9:SII9"/>
    <mergeCell ref="SIJ9:SIK9"/>
    <mergeCell ref="SIL9:SIM9"/>
    <mergeCell ref="SHT9:SHU9"/>
    <mergeCell ref="SHV9:SHW9"/>
    <mergeCell ref="SHX9:SHY9"/>
    <mergeCell ref="SHZ9:SIA9"/>
    <mergeCell ref="SIB9:SIC9"/>
    <mergeCell ref="SMT9:SMU9"/>
    <mergeCell ref="SMV9:SMW9"/>
    <mergeCell ref="SMX9:SMY9"/>
    <mergeCell ref="SMZ9:SNA9"/>
    <mergeCell ref="SNB9:SNC9"/>
    <mergeCell ref="SMJ9:SMK9"/>
    <mergeCell ref="SML9:SMM9"/>
    <mergeCell ref="SMN9:SMO9"/>
    <mergeCell ref="SMP9:SMQ9"/>
    <mergeCell ref="SMR9:SMS9"/>
    <mergeCell ref="SLZ9:SMA9"/>
    <mergeCell ref="SMB9:SMC9"/>
    <mergeCell ref="SMD9:SME9"/>
    <mergeCell ref="SMF9:SMG9"/>
    <mergeCell ref="SMH9:SMI9"/>
    <mergeCell ref="SLP9:SLQ9"/>
    <mergeCell ref="SLR9:SLS9"/>
    <mergeCell ref="SLT9:SLU9"/>
    <mergeCell ref="SLV9:SLW9"/>
    <mergeCell ref="SLX9:SLY9"/>
    <mergeCell ref="SLF9:SLG9"/>
    <mergeCell ref="SLH9:SLI9"/>
    <mergeCell ref="SLJ9:SLK9"/>
    <mergeCell ref="SLL9:SLM9"/>
    <mergeCell ref="SLN9:SLO9"/>
    <mergeCell ref="SKV9:SKW9"/>
    <mergeCell ref="SKX9:SKY9"/>
    <mergeCell ref="SKZ9:SLA9"/>
    <mergeCell ref="SLB9:SLC9"/>
    <mergeCell ref="SLD9:SLE9"/>
    <mergeCell ref="SKL9:SKM9"/>
    <mergeCell ref="SKN9:SKO9"/>
    <mergeCell ref="SKP9:SKQ9"/>
    <mergeCell ref="SKR9:SKS9"/>
    <mergeCell ref="SKT9:SKU9"/>
    <mergeCell ref="SPL9:SPM9"/>
    <mergeCell ref="SPN9:SPO9"/>
    <mergeCell ref="SPP9:SPQ9"/>
    <mergeCell ref="SPR9:SPS9"/>
    <mergeCell ref="SPT9:SPU9"/>
    <mergeCell ref="SPB9:SPC9"/>
    <mergeCell ref="SPD9:SPE9"/>
    <mergeCell ref="SPF9:SPG9"/>
    <mergeCell ref="SPH9:SPI9"/>
    <mergeCell ref="SPJ9:SPK9"/>
    <mergeCell ref="SOR9:SOS9"/>
    <mergeCell ref="SOT9:SOU9"/>
    <mergeCell ref="SOV9:SOW9"/>
    <mergeCell ref="SOX9:SOY9"/>
    <mergeCell ref="SOZ9:SPA9"/>
    <mergeCell ref="SOH9:SOI9"/>
    <mergeCell ref="SOJ9:SOK9"/>
    <mergeCell ref="SOL9:SOM9"/>
    <mergeCell ref="SON9:SOO9"/>
    <mergeCell ref="SOP9:SOQ9"/>
    <mergeCell ref="SNX9:SNY9"/>
    <mergeCell ref="SNZ9:SOA9"/>
    <mergeCell ref="SOB9:SOC9"/>
    <mergeCell ref="SOD9:SOE9"/>
    <mergeCell ref="SOF9:SOG9"/>
    <mergeCell ref="SNN9:SNO9"/>
    <mergeCell ref="SNP9:SNQ9"/>
    <mergeCell ref="SNR9:SNS9"/>
    <mergeCell ref="SNT9:SNU9"/>
    <mergeCell ref="SNV9:SNW9"/>
    <mergeCell ref="SND9:SNE9"/>
    <mergeCell ref="SNF9:SNG9"/>
    <mergeCell ref="SNH9:SNI9"/>
    <mergeCell ref="SNJ9:SNK9"/>
    <mergeCell ref="SNL9:SNM9"/>
    <mergeCell ref="SSD9:SSE9"/>
    <mergeCell ref="SSF9:SSG9"/>
    <mergeCell ref="SSH9:SSI9"/>
    <mergeCell ref="SSJ9:SSK9"/>
    <mergeCell ref="SSL9:SSM9"/>
    <mergeCell ref="SRT9:SRU9"/>
    <mergeCell ref="SRV9:SRW9"/>
    <mergeCell ref="SRX9:SRY9"/>
    <mergeCell ref="SRZ9:SSA9"/>
    <mergeCell ref="SSB9:SSC9"/>
    <mergeCell ref="SRJ9:SRK9"/>
    <mergeCell ref="SRL9:SRM9"/>
    <mergeCell ref="SRN9:SRO9"/>
    <mergeCell ref="SRP9:SRQ9"/>
    <mergeCell ref="SRR9:SRS9"/>
    <mergeCell ref="SQZ9:SRA9"/>
    <mergeCell ref="SRB9:SRC9"/>
    <mergeCell ref="SRD9:SRE9"/>
    <mergeCell ref="SRF9:SRG9"/>
    <mergeCell ref="SRH9:SRI9"/>
    <mergeCell ref="SQP9:SQQ9"/>
    <mergeCell ref="SQR9:SQS9"/>
    <mergeCell ref="SQT9:SQU9"/>
    <mergeCell ref="SQV9:SQW9"/>
    <mergeCell ref="SQX9:SQY9"/>
    <mergeCell ref="SQF9:SQG9"/>
    <mergeCell ref="SQH9:SQI9"/>
    <mergeCell ref="SQJ9:SQK9"/>
    <mergeCell ref="SQL9:SQM9"/>
    <mergeCell ref="SQN9:SQO9"/>
    <mergeCell ref="SPV9:SPW9"/>
    <mergeCell ref="SPX9:SPY9"/>
    <mergeCell ref="SPZ9:SQA9"/>
    <mergeCell ref="SQB9:SQC9"/>
    <mergeCell ref="SQD9:SQE9"/>
    <mergeCell ref="SUV9:SUW9"/>
    <mergeCell ref="SUX9:SUY9"/>
    <mergeCell ref="SUZ9:SVA9"/>
    <mergeCell ref="SVB9:SVC9"/>
    <mergeCell ref="SVD9:SVE9"/>
    <mergeCell ref="SUL9:SUM9"/>
    <mergeCell ref="SUN9:SUO9"/>
    <mergeCell ref="SUP9:SUQ9"/>
    <mergeCell ref="SUR9:SUS9"/>
    <mergeCell ref="SUT9:SUU9"/>
    <mergeCell ref="SUB9:SUC9"/>
    <mergeCell ref="SUD9:SUE9"/>
    <mergeCell ref="SUF9:SUG9"/>
    <mergeCell ref="SUH9:SUI9"/>
    <mergeCell ref="SUJ9:SUK9"/>
    <mergeCell ref="STR9:STS9"/>
    <mergeCell ref="STT9:STU9"/>
    <mergeCell ref="STV9:STW9"/>
    <mergeCell ref="STX9:STY9"/>
    <mergeCell ref="STZ9:SUA9"/>
    <mergeCell ref="STH9:STI9"/>
    <mergeCell ref="STJ9:STK9"/>
    <mergeCell ref="STL9:STM9"/>
    <mergeCell ref="STN9:STO9"/>
    <mergeCell ref="STP9:STQ9"/>
    <mergeCell ref="SSX9:SSY9"/>
    <mergeCell ref="SSZ9:STA9"/>
    <mergeCell ref="STB9:STC9"/>
    <mergeCell ref="STD9:STE9"/>
    <mergeCell ref="STF9:STG9"/>
    <mergeCell ref="SSN9:SSO9"/>
    <mergeCell ref="SSP9:SSQ9"/>
    <mergeCell ref="SSR9:SSS9"/>
    <mergeCell ref="SST9:SSU9"/>
    <mergeCell ref="SSV9:SSW9"/>
    <mergeCell ref="SXN9:SXO9"/>
    <mergeCell ref="SXP9:SXQ9"/>
    <mergeCell ref="SXR9:SXS9"/>
    <mergeCell ref="SXT9:SXU9"/>
    <mergeCell ref="SXV9:SXW9"/>
    <mergeCell ref="SXD9:SXE9"/>
    <mergeCell ref="SXF9:SXG9"/>
    <mergeCell ref="SXH9:SXI9"/>
    <mergeCell ref="SXJ9:SXK9"/>
    <mergeCell ref="SXL9:SXM9"/>
    <mergeCell ref="SWT9:SWU9"/>
    <mergeCell ref="SWV9:SWW9"/>
    <mergeCell ref="SWX9:SWY9"/>
    <mergeCell ref="SWZ9:SXA9"/>
    <mergeCell ref="SXB9:SXC9"/>
    <mergeCell ref="SWJ9:SWK9"/>
    <mergeCell ref="SWL9:SWM9"/>
    <mergeCell ref="SWN9:SWO9"/>
    <mergeCell ref="SWP9:SWQ9"/>
    <mergeCell ref="SWR9:SWS9"/>
    <mergeCell ref="SVZ9:SWA9"/>
    <mergeCell ref="SWB9:SWC9"/>
    <mergeCell ref="SWD9:SWE9"/>
    <mergeCell ref="SWF9:SWG9"/>
    <mergeCell ref="SWH9:SWI9"/>
    <mergeCell ref="SVP9:SVQ9"/>
    <mergeCell ref="SVR9:SVS9"/>
    <mergeCell ref="SVT9:SVU9"/>
    <mergeCell ref="SVV9:SVW9"/>
    <mergeCell ref="SVX9:SVY9"/>
    <mergeCell ref="SVF9:SVG9"/>
    <mergeCell ref="SVH9:SVI9"/>
    <mergeCell ref="SVJ9:SVK9"/>
    <mergeCell ref="SVL9:SVM9"/>
    <mergeCell ref="SVN9:SVO9"/>
    <mergeCell ref="TAF9:TAG9"/>
    <mergeCell ref="TAH9:TAI9"/>
    <mergeCell ref="TAJ9:TAK9"/>
    <mergeCell ref="TAL9:TAM9"/>
    <mergeCell ref="TAN9:TAO9"/>
    <mergeCell ref="SZV9:SZW9"/>
    <mergeCell ref="SZX9:SZY9"/>
    <mergeCell ref="SZZ9:TAA9"/>
    <mergeCell ref="TAB9:TAC9"/>
    <mergeCell ref="TAD9:TAE9"/>
    <mergeCell ref="SZL9:SZM9"/>
    <mergeCell ref="SZN9:SZO9"/>
    <mergeCell ref="SZP9:SZQ9"/>
    <mergeCell ref="SZR9:SZS9"/>
    <mergeCell ref="SZT9:SZU9"/>
    <mergeCell ref="SZB9:SZC9"/>
    <mergeCell ref="SZD9:SZE9"/>
    <mergeCell ref="SZF9:SZG9"/>
    <mergeCell ref="SZH9:SZI9"/>
    <mergeCell ref="SZJ9:SZK9"/>
    <mergeCell ref="SYR9:SYS9"/>
    <mergeCell ref="SYT9:SYU9"/>
    <mergeCell ref="SYV9:SYW9"/>
    <mergeCell ref="SYX9:SYY9"/>
    <mergeCell ref="SYZ9:SZA9"/>
    <mergeCell ref="SYH9:SYI9"/>
    <mergeCell ref="SYJ9:SYK9"/>
    <mergeCell ref="SYL9:SYM9"/>
    <mergeCell ref="SYN9:SYO9"/>
    <mergeCell ref="SYP9:SYQ9"/>
    <mergeCell ref="SXX9:SXY9"/>
    <mergeCell ref="SXZ9:SYA9"/>
    <mergeCell ref="SYB9:SYC9"/>
    <mergeCell ref="SYD9:SYE9"/>
    <mergeCell ref="SYF9:SYG9"/>
    <mergeCell ref="TCX9:TCY9"/>
    <mergeCell ref="TCZ9:TDA9"/>
    <mergeCell ref="TDB9:TDC9"/>
    <mergeCell ref="TDD9:TDE9"/>
    <mergeCell ref="TDF9:TDG9"/>
    <mergeCell ref="TCN9:TCO9"/>
    <mergeCell ref="TCP9:TCQ9"/>
    <mergeCell ref="TCR9:TCS9"/>
    <mergeCell ref="TCT9:TCU9"/>
    <mergeCell ref="TCV9:TCW9"/>
    <mergeCell ref="TCD9:TCE9"/>
    <mergeCell ref="TCF9:TCG9"/>
    <mergeCell ref="TCH9:TCI9"/>
    <mergeCell ref="TCJ9:TCK9"/>
    <mergeCell ref="TCL9:TCM9"/>
    <mergeCell ref="TBT9:TBU9"/>
    <mergeCell ref="TBV9:TBW9"/>
    <mergeCell ref="TBX9:TBY9"/>
    <mergeCell ref="TBZ9:TCA9"/>
    <mergeCell ref="TCB9:TCC9"/>
    <mergeCell ref="TBJ9:TBK9"/>
    <mergeCell ref="TBL9:TBM9"/>
    <mergeCell ref="TBN9:TBO9"/>
    <mergeCell ref="TBP9:TBQ9"/>
    <mergeCell ref="TBR9:TBS9"/>
    <mergeCell ref="TAZ9:TBA9"/>
    <mergeCell ref="TBB9:TBC9"/>
    <mergeCell ref="TBD9:TBE9"/>
    <mergeCell ref="TBF9:TBG9"/>
    <mergeCell ref="TBH9:TBI9"/>
    <mergeCell ref="TAP9:TAQ9"/>
    <mergeCell ref="TAR9:TAS9"/>
    <mergeCell ref="TAT9:TAU9"/>
    <mergeCell ref="TAV9:TAW9"/>
    <mergeCell ref="TAX9:TAY9"/>
    <mergeCell ref="TFP9:TFQ9"/>
    <mergeCell ref="TFR9:TFS9"/>
    <mergeCell ref="TFT9:TFU9"/>
    <mergeCell ref="TFV9:TFW9"/>
    <mergeCell ref="TFX9:TFY9"/>
    <mergeCell ref="TFF9:TFG9"/>
    <mergeCell ref="TFH9:TFI9"/>
    <mergeCell ref="TFJ9:TFK9"/>
    <mergeCell ref="TFL9:TFM9"/>
    <mergeCell ref="TFN9:TFO9"/>
    <mergeCell ref="TEV9:TEW9"/>
    <mergeCell ref="TEX9:TEY9"/>
    <mergeCell ref="TEZ9:TFA9"/>
    <mergeCell ref="TFB9:TFC9"/>
    <mergeCell ref="TFD9:TFE9"/>
    <mergeCell ref="TEL9:TEM9"/>
    <mergeCell ref="TEN9:TEO9"/>
    <mergeCell ref="TEP9:TEQ9"/>
    <mergeCell ref="TER9:TES9"/>
    <mergeCell ref="TET9:TEU9"/>
    <mergeCell ref="TEB9:TEC9"/>
    <mergeCell ref="TED9:TEE9"/>
    <mergeCell ref="TEF9:TEG9"/>
    <mergeCell ref="TEH9:TEI9"/>
    <mergeCell ref="TEJ9:TEK9"/>
    <mergeCell ref="TDR9:TDS9"/>
    <mergeCell ref="TDT9:TDU9"/>
    <mergeCell ref="TDV9:TDW9"/>
    <mergeCell ref="TDX9:TDY9"/>
    <mergeCell ref="TDZ9:TEA9"/>
    <mergeCell ref="TDH9:TDI9"/>
    <mergeCell ref="TDJ9:TDK9"/>
    <mergeCell ref="TDL9:TDM9"/>
    <mergeCell ref="TDN9:TDO9"/>
    <mergeCell ref="TDP9:TDQ9"/>
    <mergeCell ref="TIH9:TII9"/>
    <mergeCell ref="TIJ9:TIK9"/>
    <mergeCell ref="TIL9:TIM9"/>
    <mergeCell ref="TIN9:TIO9"/>
    <mergeCell ref="TIP9:TIQ9"/>
    <mergeCell ref="THX9:THY9"/>
    <mergeCell ref="THZ9:TIA9"/>
    <mergeCell ref="TIB9:TIC9"/>
    <mergeCell ref="TID9:TIE9"/>
    <mergeCell ref="TIF9:TIG9"/>
    <mergeCell ref="THN9:THO9"/>
    <mergeCell ref="THP9:THQ9"/>
    <mergeCell ref="THR9:THS9"/>
    <mergeCell ref="THT9:THU9"/>
    <mergeCell ref="THV9:THW9"/>
    <mergeCell ref="THD9:THE9"/>
    <mergeCell ref="THF9:THG9"/>
    <mergeCell ref="THH9:THI9"/>
    <mergeCell ref="THJ9:THK9"/>
    <mergeCell ref="THL9:THM9"/>
    <mergeCell ref="TGT9:TGU9"/>
    <mergeCell ref="TGV9:TGW9"/>
    <mergeCell ref="TGX9:TGY9"/>
    <mergeCell ref="TGZ9:THA9"/>
    <mergeCell ref="THB9:THC9"/>
    <mergeCell ref="TGJ9:TGK9"/>
    <mergeCell ref="TGL9:TGM9"/>
    <mergeCell ref="TGN9:TGO9"/>
    <mergeCell ref="TGP9:TGQ9"/>
    <mergeCell ref="TGR9:TGS9"/>
    <mergeCell ref="TFZ9:TGA9"/>
    <mergeCell ref="TGB9:TGC9"/>
    <mergeCell ref="TGD9:TGE9"/>
    <mergeCell ref="TGF9:TGG9"/>
    <mergeCell ref="TGH9:TGI9"/>
    <mergeCell ref="TKZ9:TLA9"/>
    <mergeCell ref="TLB9:TLC9"/>
    <mergeCell ref="TLD9:TLE9"/>
    <mergeCell ref="TLF9:TLG9"/>
    <mergeCell ref="TLH9:TLI9"/>
    <mergeCell ref="TKP9:TKQ9"/>
    <mergeCell ref="TKR9:TKS9"/>
    <mergeCell ref="TKT9:TKU9"/>
    <mergeCell ref="TKV9:TKW9"/>
    <mergeCell ref="TKX9:TKY9"/>
    <mergeCell ref="TKF9:TKG9"/>
    <mergeCell ref="TKH9:TKI9"/>
    <mergeCell ref="TKJ9:TKK9"/>
    <mergeCell ref="TKL9:TKM9"/>
    <mergeCell ref="TKN9:TKO9"/>
    <mergeCell ref="TJV9:TJW9"/>
    <mergeCell ref="TJX9:TJY9"/>
    <mergeCell ref="TJZ9:TKA9"/>
    <mergeCell ref="TKB9:TKC9"/>
    <mergeCell ref="TKD9:TKE9"/>
    <mergeCell ref="TJL9:TJM9"/>
    <mergeCell ref="TJN9:TJO9"/>
    <mergeCell ref="TJP9:TJQ9"/>
    <mergeCell ref="TJR9:TJS9"/>
    <mergeCell ref="TJT9:TJU9"/>
    <mergeCell ref="TJB9:TJC9"/>
    <mergeCell ref="TJD9:TJE9"/>
    <mergeCell ref="TJF9:TJG9"/>
    <mergeCell ref="TJH9:TJI9"/>
    <mergeCell ref="TJJ9:TJK9"/>
    <mergeCell ref="TIR9:TIS9"/>
    <mergeCell ref="TIT9:TIU9"/>
    <mergeCell ref="TIV9:TIW9"/>
    <mergeCell ref="TIX9:TIY9"/>
    <mergeCell ref="TIZ9:TJA9"/>
    <mergeCell ref="TNR9:TNS9"/>
    <mergeCell ref="TNT9:TNU9"/>
    <mergeCell ref="TNV9:TNW9"/>
    <mergeCell ref="TNX9:TNY9"/>
    <mergeCell ref="TNZ9:TOA9"/>
    <mergeCell ref="TNH9:TNI9"/>
    <mergeCell ref="TNJ9:TNK9"/>
    <mergeCell ref="TNL9:TNM9"/>
    <mergeCell ref="TNN9:TNO9"/>
    <mergeCell ref="TNP9:TNQ9"/>
    <mergeCell ref="TMX9:TMY9"/>
    <mergeCell ref="TMZ9:TNA9"/>
    <mergeCell ref="TNB9:TNC9"/>
    <mergeCell ref="TND9:TNE9"/>
    <mergeCell ref="TNF9:TNG9"/>
    <mergeCell ref="TMN9:TMO9"/>
    <mergeCell ref="TMP9:TMQ9"/>
    <mergeCell ref="TMR9:TMS9"/>
    <mergeCell ref="TMT9:TMU9"/>
    <mergeCell ref="TMV9:TMW9"/>
    <mergeCell ref="TMD9:TME9"/>
    <mergeCell ref="TMF9:TMG9"/>
    <mergeCell ref="TMH9:TMI9"/>
    <mergeCell ref="TMJ9:TMK9"/>
    <mergeCell ref="TML9:TMM9"/>
    <mergeCell ref="TLT9:TLU9"/>
    <mergeCell ref="TLV9:TLW9"/>
    <mergeCell ref="TLX9:TLY9"/>
    <mergeCell ref="TLZ9:TMA9"/>
    <mergeCell ref="TMB9:TMC9"/>
    <mergeCell ref="TLJ9:TLK9"/>
    <mergeCell ref="TLL9:TLM9"/>
    <mergeCell ref="TLN9:TLO9"/>
    <mergeCell ref="TLP9:TLQ9"/>
    <mergeCell ref="TLR9:TLS9"/>
    <mergeCell ref="TQJ9:TQK9"/>
    <mergeCell ref="TQL9:TQM9"/>
    <mergeCell ref="TQN9:TQO9"/>
    <mergeCell ref="TQP9:TQQ9"/>
    <mergeCell ref="TQR9:TQS9"/>
    <mergeCell ref="TPZ9:TQA9"/>
    <mergeCell ref="TQB9:TQC9"/>
    <mergeCell ref="TQD9:TQE9"/>
    <mergeCell ref="TQF9:TQG9"/>
    <mergeCell ref="TQH9:TQI9"/>
    <mergeCell ref="TPP9:TPQ9"/>
    <mergeCell ref="TPR9:TPS9"/>
    <mergeCell ref="TPT9:TPU9"/>
    <mergeCell ref="TPV9:TPW9"/>
    <mergeCell ref="TPX9:TPY9"/>
    <mergeCell ref="TPF9:TPG9"/>
    <mergeCell ref="TPH9:TPI9"/>
    <mergeCell ref="TPJ9:TPK9"/>
    <mergeCell ref="TPL9:TPM9"/>
    <mergeCell ref="TPN9:TPO9"/>
    <mergeCell ref="TOV9:TOW9"/>
    <mergeCell ref="TOX9:TOY9"/>
    <mergeCell ref="TOZ9:TPA9"/>
    <mergeCell ref="TPB9:TPC9"/>
    <mergeCell ref="TPD9:TPE9"/>
    <mergeCell ref="TOL9:TOM9"/>
    <mergeCell ref="TON9:TOO9"/>
    <mergeCell ref="TOP9:TOQ9"/>
    <mergeCell ref="TOR9:TOS9"/>
    <mergeCell ref="TOT9:TOU9"/>
    <mergeCell ref="TOB9:TOC9"/>
    <mergeCell ref="TOD9:TOE9"/>
    <mergeCell ref="TOF9:TOG9"/>
    <mergeCell ref="TOH9:TOI9"/>
    <mergeCell ref="TOJ9:TOK9"/>
    <mergeCell ref="TTB9:TTC9"/>
    <mergeCell ref="TTD9:TTE9"/>
    <mergeCell ref="TTF9:TTG9"/>
    <mergeCell ref="TTH9:TTI9"/>
    <mergeCell ref="TTJ9:TTK9"/>
    <mergeCell ref="TSR9:TSS9"/>
    <mergeCell ref="TST9:TSU9"/>
    <mergeCell ref="TSV9:TSW9"/>
    <mergeCell ref="TSX9:TSY9"/>
    <mergeCell ref="TSZ9:TTA9"/>
    <mergeCell ref="TSH9:TSI9"/>
    <mergeCell ref="TSJ9:TSK9"/>
    <mergeCell ref="TSL9:TSM9"/>
    <mergeCell ref="TSN9:TSO9"/>
    <mergeCell ref="TSP9:TSQ9"/>
    <mergeCell ref="TRX9:TRY9"/>
    <mergeCell ref="TRZ9:TSA9"/>
    <mergeCell ref="TSB9:TSC9"/>
    <mergeCell ref="TSD9:TSE9"/>
    <mergeCell ref="TSF9:TSG9"/>
    <mergeCell ref="TRN9:TRO9"/>
    <mergeCell ref="TRP9:TRQ9"/>
    <mergeCell ref="TRR9:TRS9"/>
    <mergeCell ref="TRT9:TRU9"/>
    <mergeCell ref="TRV9:TRW9"/>
    <mergeCell ref="TRD9:TRE9"/>
    <mergeCell ref="TRF9:TRG9"/>
    <mergeCell ref="TRH9:TRI9"/>
    <mergeCell ref="TRJ9:TRK9"/>
    <mergeCell ref="TRL9:TRM9"/>
    <mergeCell ref="TQT9:TQU9"/>
    <mergeCell ref="TQV9:TQW9"/>
    <mergeCell ref="TQX9:TQY9"/>
    <mergeCell ref="TQZ9:TRA9"/>
    <mergeCell ref="TRB9:TRC9"/>
    <mergeCell ref="TVT9:TVU9"/>
    <mergeCell ref="TVV9:TVW9"/>
    <mergeCell ref="TVX9:TVY9"/>
    <mergeCell ref="TVZ9:TWA9"/>
    <mergeCell ref="TWB9:TWC9"/>
    <mergeCell ref="TVJ9:TVK9"/>
    <mergeCell ref="TVL9:TVM9"/>
    <mergeCell ref="TVN9:TVO9"/>
    <mergeCell ref="TVP9:TVQ9"/>
    <mergeCell ref="TVR9:TVS9"/>
    <mergeCell ref="TUZ9:TVA9"/>
    <mergeCell ref="TVB9:TVC9"/>
    <mergeCell ref="TVD9:TVE9"/>
    <mergeCell ref="TVF9:TVG9"/>
    <mergeCell ref="TVH9:TVI9"/>
    <mergeCell ref="TUP9:TUQ9"/>
    <mergeCell ref="TUR9:TUS9"/>
    <mergeCell ref="TUT9:TUU9"/>
    <mergeCell ref="TUV9:TUW9"/>
    <mergeCell ref="TUX9:TUY9"/>
    <mergeCell ref="TUF9:TUG9"/>
    <mergeCell ref="TUH9:TUI9"/>
    <mergeCell ref="TUJ9:TUK9"/>
    <mergeCell ref="TUL9:TUM9"/>
    <mergeCell ref="TUN9:TUO9"/>
    <mergeCell ref="TTV9:TTW9"/>
    <mergeCell ref="TTX9:TTY9"/>
    <mergeCell ref="TTZ9:TUA9"/>
    <mergeCell ref="TUB9:TUC9"/>
    <mergeCell ref="TUD9:TUE9"/>
    <mergeCell ref="TTL9:TTM9"/>
    <mergeCell ref="TTN9:TTO9"/>
    <mergeCell ref="TTP9:TTQ9"/>
    <mergeCell ref="TTR9:TTS9"/>
    <mergeCell ref="TTT9:TTU9"/>
    <mergeCell ref="TYL9:TYM9"/>
    <mergeCell ref="TYN9:TYO9"/>
    <mergeCell ref="TYP9:TYQ9"/>
    <mergeCell ref="TYR9:TYS9"/>
    <mergeCell ref="TYT9:TYU9"/>
    <mergeCell ref="TYB9:TYC9"/>
    <mergeCell ref="TYD9:TYE9"/>
    <mergeCell ref="TYF9:TYG9"/>
    <mergeCell ref="TYH9:TYI9"/>
    <mergeCell ref="TYJ9:TYK9"/>
    <mergeCell ref="TXR9:TXS9"/>
    <mergeCell ref="TXT9:TXU9"/>
    <mergeCell ref="TXV9:TXW9"/>
    <mergeCell ref="TXX9:TXY9"/>
    <mergeCell ref="TXZ9:TYA9"/>
    <mergeCell ref="TXH9:TXI9"/>
    <mergeCell ref="TXJ9:TXK9"/>
    <mergeCell ref="TXL9:TXM9"/>
    <mergeCell ref="TXN9:TXO9"/>
    <mergeCell ref="TXP9:TXQ9"/>
    <mergeCell ref="TWX9:TWY9"/>
    <mergeCell ref="TWZ9:TXA9"/>
    <mergeCell ref="TXB9:TXC9"/>
    <mergeCell ref="TXD9:TXE9"/>
    <mergeCell ref="TXF9:TXG9"/>
    <mergeCell ref="TWN9:TWO9"/>
    <mergeCell ref="TWP9:TWQ9"/>
    <mergeCell ref="TWR9:TWS9"/>
    <mergeCell ref="TWT9:TWU9"/>
    <mergeCell ref="TWV9:TWW9"/>
    <mergeCell ref="TWD9:TWE9"/>
    <mergeCell ref="TWF9:TWG9"/>
    <mergeCell ref="TWH9:TWI9"/>
    <mergeCell ref="TWJ9:TWK9"/>
    <mergeCell ref="TWL9:TWM9"/>
    <mergeCell ref="UBD9:UBE9"/>
    <mergeCell ref="UBF9:UBG9"/>
    <mergeCell ref="UBH9:UBI9"/>
    <mergeCell ref="UBJ9:UBK9"/>
    <mergeCell ref="UBL9:UBM9"/>
    <mergeCell ref="UAT9:UAU9"/>
    <mergeCell ref="UAV9:UAW9"/>
    <mergeCell ref="UAX9:UAY9"/>
    <mergeCell ref="UAZ9:UBA9"/>
    <mergeCell ref="UBB9:UBC9"/>
    <mergeCell ref="UAJ9:UAK9"/>
    <mergeCell ref="UAL9:UAM9"/>
    <mergeCell ref="UAN9:UAO9"/>
    <mergeCell ref="UAP9:UAQ9"/>
    <mergeCell ref="UAR9:UAS9"/>
    <mergeCell ref="TZZ9:UAA9"/>
    <mergeCell ref="UAB9:UAC9"/>
    <mergeCell ref="UAD9:UAE9"/>
    <mergeCell ref="UAF9:UAG9"/>
    <mergeCell ref="UAH9:UAI9"/>
    <mergeCell ref="TZP9:TZQ9"/>
    <mergeCell ref="TZR9:TZS9"/>
    <mergeCell ref="TZT9:TZU9"/>
    <mergeCell ref="TZV9:TZW9"/>
    <mergeCell ref="TZX9:TZY9"/>
    <mergeCell ref="TZF9:TZG9"/>
    <mergeCell ref="TZH9:TZI9"/>
    <mergeCell ref="TZJ9:TZK9"/>
    <mergeCell ref="TZL9:TZM9"/>
    <mergeCell ref="TZN9:TZO9"/>
    <mergeCell ref="TYV9:TYW9"/>
    <mergeCell ref="TYX9:TYY9"/>
    <mergeCell ref="TYZ9:TZA9"/>
    <mergeCell ref="TZB9:TZC9"/>
    <mergeCell ref="TZD9:TZE9"/>
    <mergeCell ref="UDV9:UDW9"/>
    <mergeCell ref="UDX9:UDY9"/>
    <mergeCell ref="UDZ9:UEA9"/>
    <mergeCell ref="UEB9:UEC9"/>
    <mergeCell ref="UED9:UEE9"/>
    <mergeCell ref="UDL9:UDM9"/>
    <mergeCell ref="UDN9:UDO9"/>
    <mergeCell ref="UDP9:UDQ9"/>
    <mergeCell ref="UDR9:UDS9"/>
    <mergeCell ref="UDT9:UDU9"/>
    <mergeCell ref="UDB9:UDC9"/>
    <mergeCell ref="UDD9:UDE9"/>
    <mergeCell ref="UDF9:UDG9"/>
    <mergeCell ref="UDH9:UDI9"/>
    <mergeCell ref="UDJ9:UDK9"/>
    <mergeCell ref="UCR9:UCS9"/>
    <mergeCell ref="UCT9:UCU9"/>
    <mergeCell ref="UCV9:UCW9"/>
    <mergeCell ref="UCX9:UCY9"/>
    <mergeCell ref="UCZ9:UDA9"/>
    <mergeCell ref="UCH9:UCI9"/>
    <mergeCell ref="UCJ9:UCK9"/>
    <mergeCell ref="UCL9:UCM9"/>
    <mergeCell ref="UCN9:UCO9"/>
    <mergeCell ref="UCP9:UCQ9"/>
    <mergeCell ref="UBX9:UBY9"/>
    <mergeCell ref="UBZ9:UCA9"/>
    <mergeCell ref="UCB9:UCC9"/>
    <mergeCell ref="UCD9:UCE9"/>
    <mergeCell ref="UCF9:UCG9"/>
    <mergeCell ref="UBN9:UBO9"/>
    <mergeCell ref="UBP9:UBQ9"/>
    <mergeCell ref="UBR9:UBS9"/>
    <mergeCell ref="UBT9:UBU9"/>
    <mergeCell ref="UBV9:UBW9"/>
    <mergeCell ref="UGN9:UGO9"/>
    <mergeCell ref="UGP9:UGQ9"/>
    <mergeCell ref="UGR9:UGS9"/>
    <mergeCell ref="UGT9:UGU9"/>
    <mergeCell ref="UGV9:UGW9"/>
    <mergeCell ref="UGD9:UGE9"/>
    <mergeCell ref="UGF9:UGG9"/>
    <mergeCell ref="UGH9:UGI9"/>
    <mergeCell ref="UGJ9:UGK9"/>
    <mergeCell ref="UGL9:UGM9"/>
    <mergeCell ref="UFT9:UFU9"/>
    <mergeCell ref="UFV9:UFW9"/>
    <mergeCell ref="UFX9:UFY9"/>
    <mergeCell ref="UFZ9:UGA9"/>
    <mergeCell ref="UGB9:UGC9"/>
    <mergeCell ref="UFJ9:UFK9"/>
    <mergeCell ref="UFL9:UFM9"/>
    <mergeCell ref="UFN9:UFO9"/>
    <mergeCell ref="UFP9:UFQ9"/>
    <mergeCell ref="UFR9:UFS9"/>
    <mergeCell ref="UEZ9:UFA9"/>
    <mergeCell ref="UFB9:UFC9"/>
    <mergeCell ref="UFD9:UFE9"/>
    <mergeCell ref="UFF9:UFG9"/>
    <mergeCell ref="UFH9:UFI9"/>
    <mergeCell ref="UEP9:UEQ9"/>
    <mergeCell ref="UER9:UES9"/>
    <mergeCell ref="UET9:UEU9"/>
    <mergeCell ref="UEV9:UEW9"/>
    <mergeCell ref="UEX9:UEY9"/>
    <mergeCell ref="UEF9:UEG9"/>
    <mergeCell ref="UEH9:UEI9"/>
    <mergeCell ref="UEJ9:UEK9"/>
    <mergeCell ref="UEL9:UEM9"/>
    <mergeCell ref="UEN9:UEO9"/>
    <mergeCell ref="UJF9:UJG9"/>
    <mergeCell ref="UJH9:UJI9"/>
    <mergeCell ref="UJJ9:UJK9"/>
    <mergeCell ref="UJL9:UJM9"/>
    <mergeCell ref="UJN9:UJO9"/>
    <mergeCell ref="UIV9:UIW9"/>
    <mergeCell ref="UIX9:UIY9"/>
    <mergeCell ref="UIZ9:UJA9"/>
    <mergeCell ref="UJB9:UJC9"/>
    <mergeCell ref="UJD9:UJE9"/>
    <mergeCell ref="UIL9:UIM9"/>
    <mergeCell ref="UIN9:UIO9"/>
    <mergeCell ref="UIP9:UIQ9"/>
    <mergeCell ref="UIR9:UIS9"/>
    <mergeCell ref="UIT9:UIU9"/>
    <mergeCell ref="UIB9:UIC9"/>
    <mergeCell ref="UID9:UIE9"/>
    <mergeCell ref="UIF9:UIG9"/>
    <mergeCell ref="UIH9:UII9"/>
    <mergeCell ref="UIJ9:UIK9"/>
    <mergeCell ref="UHR9:UHS9"/>
    <mergeCell ref="UHT9:UHU9"/>
    <mergeCell ref="UHV9:UHW9"/>
    <mergeCell ref="UHX9:UHY9"/>
    <mergeCell ref="UHZ9:UIA9"/>
    <mergeCell ref="UHH9:UHI9"/>
    <mergeCell ref="UHJ9:UHK9"/>
    <mergeCell ref="UHL9:UHM9"/>
    <mergeCell ref="UHN9:UHO9"/>
    <mergeCell ref="UHP9:UHQ9"/>
    <mergeCell ref="UGX9:UGY9"/>
    <mergeCell ref="UGZ9:UHA9"/>
    <mergeCell ref="UHB9:UHC9"/>
    <mergeCell ref="UHD9:UHE9"/>
    <mergeCell ref="UHF9:UHG9"/>
    <mergeCell ref="ULX9:ULY9"/>
    <mergeCell ref="ULZ9:UMA9"/>
    <mergeCell ref="UMB9:UMC9"/>
    <mergeCell ref="UMD9:UME9"/>
    <mergeCell ref="UMF9:UMG9"/>
    <mergeCell ref="ULN9:ULO9"/>
    <mergeCell ref="ULP9:ULQ9"/>
    <mergeCell ref="ULR9:ULS9"/>
    <mergeCell ref="ULT9:ULU9"/>
    <mergeCell ref="ULV9:ULW9"/>
    <mergeCell ref="ULD9:ULE9"/>
    <mergeCell ref="ULF9:ULG9"/>
    <mergeCell ref="ULH9:ULI9"/>
    <mergeCell ref="ULJ9:ULK9"/>
    <mergeCell ref="ULL9:ULM9"/>
    <mergeCell ref="UKT9:UKU9"/>
    <mergeCell ref="UKV9:UKW9"/>
    <mergeCell ref="UKX9:UKY9"/>
    <mergeCell ref="UKZ9:ULA9"/>
    <mergeCell ref="ULB9:ULC9"/>
    <mergeCell ref="UKJ9:UKK9"/>
    <mergeCell ref="UKL9:UKM9"/>
    <mergeCell ref="UKN9:UKO9"/>
    <mergeCell ref="UKP9:UKQ9"/>
    <mergeCell ref="UKR9:UKS9"/>
    <mergeCell ref="UJZ9:UKA9"/>
    <mergeCell ref="UKB9:UKC9"/>
    <mergeCell ref="UKD9:UKE9"/>
    <mergeCell ref="UKF9:UKG9"/>
    <mergeCell ref="UKH9:UKI9"/>
    <mergeCell ref="UJP9:UJQ9"/>
    <mergeCell ref="UJR9:UJS9"/>
    <mergeCell ref="UJT9:UJU9"/>
    <mergeCell ref="UJV9:UJW9"/>
    <mergeCell ref="UJX9:UJY9"/>
    <mergeCell ref="UOP9:UOQ9"/>
    <mergeCell ref="UOR9:UOS9"/>
    <mergeCell ref="UOT9:UOU9"/>
    <mergeCell ref="UOV9:UOW9"/>
    <mergeCell ref="UOX9:UOY9"/>
    <mergeCell ref="UOF9:UOG9"/>
    <mergeCell ref="UOH9:UOI9"/>
    <mergeCell ref="UOJ9:UOK9"/>
    <mergeCell ref="UOL9:UOM9"/>
    <mergeCell ref="UON9:UOO9"/>
    <mergeCell ref="UNV9:UNW9"/>
    <mergeCell ref="UNX9:UNY9"/>
    <mergeCell ref="UNZ9:UOA9"/>
    <mergeCell ref="UOB9:UOC9"/>
    <mergeCell ref="UOD9:UOE9"/>
    <mergeCell ref="UNL9:UNM9"/>
    <mergeCell ref="UNN9:UNO9"/>
    <mergeCell ref="UNP9:UNQ9"/>
    <mergeCell ref="UNR9:UNS9"/>
    <mergeCell ref="UNT9:UNU9"/>
    <mergeCell ref="UNB9:UNC9"/>
    <mergeCell ref="UND9:UNE9"/>
    <mergeCell ref="UNF9:UNG9"/>
    <mergeCell ref="UNH9:UNI9"/>
    <mergeCell ref="UNJ9:UNK9"/>
    <mergeCell ref="UMR9:UMS9"/>
    <mergeCell ref="UMT9:UMU9"/>
    <mergeCell ref="UMV9:UMW9"/>
    <mergeCell ref="UMX9:UMY9"/>
    <mergeCell ref="UMZ9:UNA9"/>
    <mergeCell ref="UMH9:UMI9"/>
    <mergeCell ref="UMJ9:UMK9"/>
    <mergeCell ref="UML9:UMM9"/>
    <mergeCell ref="UMN9:UMO9"/>
    <mergeCell ref="UMP9:UMQ9"/>
    <mergeCell ref="URH9:URI9"/>
    <mergeCell ref="URJ9:URK9"/>
    <mergeCell ref="URL9:URM9"/>
    <mergeCell ref="URN9:URO9"/>
    <mergeCell ref="URP9:URQ9"/>
    <mergeCell ref="UQX9:UQY9"/>
    <mergeCell ref="UQZ9:URA9"/>
    <mergeCell ref="URB9:URC9"/>
    <mergeCell ref="URD9:URE9"/>
    <mergeCell ref="URF9:URG9"/>
    <mergeCell ref="UQN9:UQO9"/>
    <mergeCell ref="UQP9:UQQ9"/>
    <mergeCell ref="UQR9:UQS9"/>
    <mergeCell ref="UQT9:UQU9"/>
    <mergeCell ref="UQV9:UQW9"/>
    <mergeCell ref="UQD9:UQE9"/>
    <mergeCell ref="UQF9:UQG9"/>
    <mergeCell ref="UQH9:UQI9"/>
    <mergeCell ref="UQJ9:UQK9"/>
    <mergeCell ref="UQL9:UQM9"/>
    <mergeCell ref="UPT9:UPU9"/>
    <mergeCell ref="UPV9:UPW9"/>
    <mergeCell ref="UPX9:UPY9"/>
    <mergeCell ref="UPZ9:UQA9"/>
    <mergeCell ref="UQB9:UQC9"/>
    <mergeCell ref="UPJ9:UPK9"/>
    <mergeCell ref="UPL9:UPM9"/>
    <mergeCell ref="UPN9:UPO9"/>
    <mergeCell ref="UPP9:UPQ9"/>
    <mergeCell ref="UPR9:UPS9"/>
    <mergeCell ref="UOZ9:UPA9"/>
    <mergeCell ref="UPB9:UPC9"/>
    <mergeCell ref="UPD9:UPE9"/>
    <mergeCell ref="UPF9:UPG9"/>
    <mergeCell ref="UPH9:UPI9"/>
    <mergeCell ref="UTZ9:UUA9"/>
    <mergeCell ref="UUB9:UUC9"/>
    <mergeCell ref="UUD9:UUE9"/>
    <mergeCell ref="UUF9:UUG9"/>
    <mergeCell ref="UUH9:UUI9"/>
    <mergeCell ref="UTP9:UTQ9"/>
    <mergeCell ref="UTR9:UTS9"/>
    <mergeCell ref="UTT9:UTU9"/>
    <mergeCell ref="UTV9:UTW9"/>
    <mergeCell ref="UTX9:UTY9"/>
    <mergeCell ref="UTF9:UTG9"/>
    <mergeCell ref="UTH9:UTI9"/>
    <mergeCell ref="UTJ9:UTK9"/>
    <mergeCell ref="UTL9:UTM9"/>
    <mergeCell ref="UTN9:UTO9"/>
    <mergeCell ref="USV9:USW9"/>
    <mergeCell ref="USX9:USY9"/>
    <mergeCell ref="USZ9:UTA9"/>
    <mergeCell ref="UTB9:UTC9"/>
    <mergeCell ref="UTD9:UTE9"/>
    <mergeCell ref="USL9:USM9"/>
    <mergeCell ref="USN9:USO9"/>
    <mergeCell ref="USP9:USQ9"/>
    <mergeCell ref="USR9:USS9"/>
    <mergeCell ref="UST9:USU9"/>
    <mergeCell ref="USB9:USC9"/>
    <mergeCell ref="USD9:USE9"/>
    <mergeCell ref="USF9:USG9"/>
    <mergeCell ref="USH9:USI9"/>
    <mergeCell ref="USJ9:USK9"/>
    <mergeCell ref="URR9:URS9"/>
    <mergeCell ref="URT9:URU9"/>
    <mergeCell ref="URV9:URW9"/>
    <mergeCell ref="URX9:URY9"/>
    <mergeCell ref="URZ9:USA9"/>
    <mergeCell ref="UWR9:UWS9"/>
    <mergeCell ref="UWT9:UWU9"/>
    <mergeCell ref="UWV9:UWW9"/>
    <mergeCell ref="UWX9:UWY9"/>
    <mergeCell ref="UWZ9:UXA9"/>
    <mergeCell ref="UWH9:UWI9"/>
    <mergeCell ref="UWJ9:UWK9"/>
    <mergeCell ref="UWL9:UWM9"/>
    <mergeCell ref="UWN9:UWO9"/>
    <mergeCell ref="UWP9:UWQ9"/>
    <mergeCell ref="UVX9:UVY9"/>
    <mergeCell ref="UVZ9:UWA9"/>
    <mergeCell ref="UWB9:UWC9"/>
    <mergeCell ref="UWD9:UWE9"/>
    <mergeCell ref="UWF9:UWG9"/>
    <mergeCell ref="UVN9:UVO9"/>
    <mergeCell ref="UVP9:UVQ9"/>
    <mergeCell ref="UVR9:UVS9"/>
    <mergeCell ref="UVT9:UVU9"/>
    <mergeCell ref="UVV9:UVW9"/>
    <mergeCell ref="UVD9:UVE9"/>
    <mergeCell ref="UVF9:UVG9"/>
    <mergeCell ref="UVH9:UVI9"/>
    <mergeCell ref="UVJ9:UVK9"/>
    <mergeCell ref="UVL9:UVM9"/>
    <mergeCell ref="UUT9:UUU9"/>
    <mergeCell ref="UUV9:UUW9"/>
    <mergeCell ref="UUX9:UUY9"/>
    <mergeCell ref="UUZ9:UVA9"/>
    <mergeCell ref="UVB9:UVC9"/>
    <mergeCell ref="UUJ9:UUK9"/>
    <mergeCell ref="UUL9:UUM9"/>
    <mergeCell ref="UUN9:UUO9"/>
    <mergeCell ref="UUP9:UUQ9"/>
    <mergeCell ref="UUR9:UUS9"/>
    <mergeCell ref="UZJ9:UZK9"/>
    <mergeCell ref="UZL9:UZM9"/>
    <mergeCell ref="UZN9:UZO9"/>
    <mergeCell ref="UZP9:UZQ9"/>
    <mergeCell ref="UZR9:UZS9"/>
    <mergeCell ref="UYZ9:UZA9"/>
    <mergeCell ref="UZB9:UZC9"/>
    <mergeCell ref="UZD9:UZE9"/>
    <mergeCell ref="UZF9:UZG9"/>
    <mergeCell ref="UZH9:UZI9"/>
    <mergeCell ref="UYP9:UYQ9"/>
    <mergeCell ref="UYR9:UYS9"/>
    <mergeCell ref="UYT9:UYU9"/>
    <mergeCell ref="UYV9:UYW9"/>
    <mergeCell ref="UYX9:UYY9"/>
    <mergeCell ref="UYF9:UYG9"/>
    <mergeCell ref="UYH9:UYI9"/>
    <mergeCell ref="UYJ9:UYK9"/>
    <mergeCell ref="UYL9:UYM9"/>
    <mergeCell ref="UYN9:UYO9"/>
    <mergeCell ref="UXV9:UXW9"/>
    <mergeCell ref="UXX9:UXY9"/>
    <mergeCell ref="UXZ9:UYA9"/>
    <mergeCell ref="UYB9:UYC9"/>
    <mergeCell ref="UYD9:UYE9"/>
    <mergeCell ref="UXL9:UXM9"/>
    <mergeCell ref="UXN9:UXO9"/>
    <mergeCell ref="UXP9:UXQ9"/>
    <mergeCell ref="UXR9:UXS9"/>
    <mergeCell ref="UXT9:UXU9"/>
    <mergeCell ref="UXB9:UXC9"/>
    <mergeCell ref="UXD9:UXE9"/>
    <mergeCell ref="UXF9:UXG9"/>
    <mergeCell ref="UXH9:UXI9"/>
    <mergeCell ref="UXJ9:UXK9"/>
    <mergeCell ref="VCB9:VCC9"/>
    <mergeCell ref="VCD9:VCE9"/>
    <mergeCell ref="VCF9:VCG9"/>
    <mergeCell ref="VCH9:VCI9"/>
    <mergeCell ref="VCJ9:VCK9"/>
    <mergeCell ref="VBR9:VBS9"/>
    <mergeCell ref="VBT9:VBU9"/>
    <mergeCell ref="VBV9:VBW9"/>
    <mergeCell ref="VBX9:VBY9"/>
    <mergeCell ref="VBZ9:VCA9"/>
    <mergeCell ref="VBH9:VBI9"/>
    <mergeCell ref="VBJ9:VBK9"/>
    <mergeCell ref="VBL9:VBM9"/>
    <mergeCell ref="VBN9:VBO9"/>
    <mergeCell ref="VBP9:VBQ9"/>
    <mergeCell ref="VAX9:VAY9"/>
    <mergeCell ref="VAZ9:VBA9"/>
    <mergeCell ref="VBB9:VBC9"/>
    <mergeCell ref="VBD9:VBE9"/>
    <mergeCell ref="VBF9:VBG9"/>
    <mergeCell ref="VAN9:VAO9"/>
    <mergeCell ref="VAP9:VAQ9"/>
    <mergeCell ref="VAR9:VAS9"/>
    <mergeCell ref="VAT9:VAU9"/>
    <mergeCell ref="VAV9:VAW9"/>
    <mergeCell ref="VAD9:VAE9"/>
    <mergeCell ref="VAF9:VAG9"/>
    <mergeCell ref="VAH9:VAI9"/>
    <mergeCell ref="VAJ9:VAK9"/>
    <mergeCell ref="VAL9:VAM9"/>
    <mergeCell ref="UZT9:UZU9"/>
    <mergeCell ref="UZV9:UZW9"/>
    <mergeCell ref="UZX9:UZY9"/>
    <mergeCell ref="UZZ9:VAA9"/>
    <mergeCell ref="VAB9:VAC9"/>
    <mergeCell ref="VET9:VEU9"/>
    <mergeCell ref="VEV9:VEW9"/>
    <mergeCell ref="VEX9:VEY9"/>
    <mergeCell ref="VEZ9:VFA9"/>
    <mergeCell ref="VFB9:VFC9"/>
    <mergeCell ref="VEJ9:VEK9"/>
    <mergeCell ref="VEL9:VEM9"/>
    <mergeCell ref="VEN9:VEO9"/>
    <mergeCell ref="VEP9:VEQ9"/>
    <mergeCell ref="VER9:VES9"/>
    <mergeCell ref="VDZ9:VEA9"/>
    <mergeCell ref="VEB9:VEC9"/>
    <mergeCell ref="VED9:VEE9"/>
    <mergeCell ref="VEF9:VEG9"/>
    <mergeCell ref="VEH9:VEI9"/>
    <mergeCell ref="VDP9:VDQ9"/>
    <mergeCell ref="VDR9:VDS9"/>
    <mergeCell ref="VDT9:VDU9"/>
    <mergeCell ref="VDV9:VDW9"/>
    <mergeCell ref="VDX9:VDY9"/>
    <mergeCell ref="VDF9:VDG9"/>
    <mergeCell ref="VDH9:VDI9"/>
    <mergeCell ref="VDJ9:VDK9"/>
    <mergeCell ref="VDL9:VDM9"/>
    <mergeCell ref="VDN9:VDO9"/>
    <mergeCell ref="VCV9:VCW9"/>
    <mergeCell ref="VCX9:VCY9"/>
    <mergeCell ref="VCZ9:VDA9"/>
    <mergeCell ref="VDB9:VDC9"/>
    <mergeCell ref="VDD9:VDE9"/>
    <mergeCell ref="VCL9:VCM9"/>
    <mergeCell ref="VCN9:VCO9"/>
    <mergeCell ref="VCP9:VCQ9"/>
    <mergeCell ref="VCR9:VCS9"/>
    <mergeCell ref="VCT9:VCU9"/>
    <mergeCell ref="VHL9:VHM9"/>
    <mergeCell ref="VHN9:VHO9"/>
    <mergeCell ref="VHP9:VHQ9"/>
    <mergeCell ref="VHR9:VHS9"/>
    <mergeCell ref="VHT9:VHU9"/>
    <mergeCell ref="VHB9:VHC9"/>
    <mergeCell ref="VHD9:VHE9"/>
    <mergeCell ref="VHF9:VHG9"/>
    <mergeCell ref="VHH9:VHI9"/>
    <mergeCell ref="VHJ9:VHK9"/>
    <mergeCell ref="VGR9:VGS9"/>
    <mergeCell ref="VGT9:VGU9"/>
    <mergeCell ref="VGV9:VGW9"/>
    <mergeCell ref="VGX9:VGY9"/>
    <mergeCell ref="VGZ9:VHA9"/>
    <mergeCell ref="VGH9:VGI9"/>
    <mergeCell ref="VGJ9:VGK9"/>
    <mergeCell ref="VGL9:VGM9"/>
    <mergeCell ref="VGN9:VGO9"/>
    <mergeCell ref="VGP9:VGQ9"/>
    <mergeCell ref="VFX9:VFY9"/>
    <mergeCell ref="VFZ9:VGA9"/>
    <mergeCell ref="VGB9:VGC9"/>
    <mergeCell ref="VGD9:VGE9"/>
    <mergeCell ref="VGF9:VGG9"/>
    <mergeCell ref="VFN9:VFO9"/>
    <mergeCell ref="VFP9:VFQ9"/>
    <mergeCell ref="VFR9:VFS9"/>
    <mergeCell ref="VFT9:VFU9"/>
    <mergeCell ref="VFV9:VFW9"/>
    <mergeCell ref="VFD9:VFE9"/>
    <mergeCell ref="VFF9:VFG9"/>
    <mergeCell ref="VFH9:VFI9"/>
    <mergeCell ref="VFJ9:VFK9"/>
    <mergeCell ref="VFL9:VFM9"/>
    <mergeCell ref="VKD9:VKE9"/>
    <mergeCell ref="VKF9:VKG9"/>
    <mergeCell ref="VKH9:VKI9"/>
    <mergeCell ref="VKJ9:VKK9"/>
    <mergeCell ref="VKL9:VKM9"/>
    <mergeCell ref="VJT9:VJU9"/>
    <mergeCell ref="VJV9:VJW9"/>
    <mergeCell ref="VJX9:VJY9"/>
    <mergeCell ref="VJZ9:VKA9"/>
    <mergeCell ref="VKB9:VKC9"/>
    <mergeCell ref="VJJ9:VJK9"/>
    <mergeCell ref="VJL9:VJM9"/>
    <mergeCell ref="VJN9:VJO9"/>
    <mergeCell ref="VJP9:VJQ9"/>
    <mergeCell ref="VJR9:VJS9"/>
    <mergeCell ref="VIZ9:VJA9"/>
    <mergeCell ref="VJB9:VJC9"/>
    <mergeCell ref="VJD9:VJE9"/>
    <mergeCell ref="VJF9:VJG9"/>
    <mergeCell ref="VJH9:VJI9"/>
    <mergeCell ref="VIP9:VIQ9"/>
    <mergeCell ref="VIR9:VIS9"/>
    <mergeCell ref="VIT9:VIU9"/>
    <mergeCell ref="VIV9:VIW9"/>
    <mergeCell ref="VIX9:VIY9"/>
    <mergeCell ref="VIF9:VIG9"/>
    <mergeCell ref="VIH9:VII9"/>
    <mergeCell ref="VIJ9:VIK9"/>
    <mergeCell ref="VIL9:VIM9"/>
    <mergeCell ref="VIN9:VIO9"/>
    <mergeCell ref="VHV9:VHW9"/>
    <mergeCell ref="VHX9:VHY9"/>
    <mergeCell ref="VHZ9:VIA9"/>
    <mergeCell ref="VIB9:VIC9"/>
    <mergeCell ref="VID9:VIE9"/>
    <mergeCell ref="VMV9:VMW9"/>
    <mergeCell ref="VMX9:VMY9"/>
    <mergeCell ref="VMZ9:VNA9"/>
    <mergeCell ref="VNB9:VNC9"/>
    <mergeCell ref="VND9:VNE9"/>
    <mergeCell ref="VML9:VMM9"/>
    <mergeCell ref="VMN9:VMO9"/>
    <mergeCell ref="VMP9:VMQ9"/>
    <mergeCell ref="VMR9:VMS9"/>
    <mergeCell ref="VMT9:VMU9"/>
    <mergeCell ref="VMB9:VMC9"/>
    <mergeCell ref="VMD9:VME9"/>
    <mergeCell ref="VMF9:VMG9"/>
    <mergeCell ref="VMH9:VMI9"/>
    <mergeCell ref="VMJ9:VMK9"/>
    <mergeCell ref="VLR9:VLS9"/>
    <mergeCell ref="VLT9:VLU9"/>
    <mergeCell ref="VLV9:VLW9"/>
    <mergeCell ref="VLX9:VLY9"/>
    <mergeCell ref="VLZ9:VMA9"/>
    <mergeCell ref="VLH9:VLI9"/>
    <mergeCell ref="VLJ9:VLK9"/>
    <mergeCell ref="VLL9:VLM9"/>
    <mergeCell ref="VLN9:VLO9"/>
    <mergeCell ref="VLP9:VLQ9"/>
    <mergeCell ref="VKX9:VKY9"/>
    <mergeCell ref="VKZ9:VLA9"/>
    <mergeCell ref="VLB9:VLC9"/>
    <mergeCell ref="VLD9:VLE9"/>
    <mergeCell ref="VLF9:VLG9"/>
    <mergeCell ref="VKN9:VKO9"/>
    <mergeCell ref="VKP9:VKQ9"/>
    <mergeCell ref="VKR9:VKS9"/>
    <mergeCell ref="VKT9:VKU9"/>
    <mergeCell ref="VKV9:VKW9"/>
    <mergeCell ref="VPN9:VPO9"/>
    <mergeCell ref="VPP9:VPQ9"/>
    <mergeCell ref="VPR9:VPS9"/>
    <mergeCell ref="VPT9:VPU9"/>
    <mergeCell ref="VPV9:VPW9"/>
    <mergeCell ref="VPD9:VPE9"/>
    <mergeCell ref="VPF9:VPG9"/>
    <mergeCell ref="VPH9:VPI9"/>
    <mergeCell ref="VPJ9:VPK9"/>
    <mergeCell ref="VPL9:VPM9"/>
    <mergeCell ref="VOT9:VOU9"/>
    <mergeCell ref="VOV9:VOW9"/>
    <mergeCell ref="VOX9:VOY9"/>
    <mergeCell ref="VOZ9:VPA9"/>
    <mergeCell ref="VPB9:VPC9"/>
    <mergeCell ref="VOJ9:VOK9"/>
    <mergeCell ref="VOL9:VOM9"/>
    <mergeCell ref="VON9:VOO9"/>
    <mergeCell ref="VOP9:VOQ9"/>
    <mergeCell ref="VOR9:VOS9"/>
    <mergeCell ref="VNZ9:VOA9"/>
    <mergeCell ref="VOB9:VOC9"/>
    <mergeCell ref="VOD9:VOE9"/>
    <mergeCell ref="VOF9:VOG9"/>
    <mergeCell ref="VOH9:VOI9"/>
    <mergeCell ref="VNP9:VNQ9"/>
    <mergeCell ref="VNR9:VNS9"/>
    <mergeCell ref="VNT9:VNU9"/>
    <mergeCell ref="VNV9:VNW9"/>
    <mergeCell ref="VNX9:VNY9"/>
    <mergeCell ref="VNF9:VNG9"/>
    <mergeCell ref="VNH9:VNI9"/>
    <mergeCell ref="VNJ9:VNK9"/>
    <mergeCell ref="VNL9:VNM9"/>
    <mergeCell ref="VNN9:VNO9"/>
    <mergeCell ref="VSF9:VSG9"/>
    <mergeCell ref="VSH9:VSI9"/>
    <mergeCell ref="VSJ9:VSK9"/>
    <mergeCell ref="VSL9:VSM9"/>
    <mergeCell ref="VSN9:VSO9"/>
    <mergeCell ref="VRV9:VRW9"/>
    <mergeCell ref="VRX9:VRY9"/>
    <mergeCell ref="VRZ9:VSA9"/>
    <mergeCell ref="VSB9:VSC9"/>
    <mergeCell ref="VSD9:VSE9"/>
    <mergeCell ref="VRL9:VRM9"/>
    <mergeCell ref="VRN9:VRO9"/>
    <mergeCell ref="VRP9:VRQ9"/>
    <mergeCell ref="VRR9:VRS9"/>
    <mergeCell ref="VRT9:VRU9"/>
    <mergeCell ref="VRB9:VRC9"/>
    <mergeCell ref="VRD9:VRE9"/>
    <mergeCell ref="VRF9:VRG9"/>
    <mergeCell ref="VRH9:VRI9"/>
    <mergeCell ref="VRJ9:VRK9"/>
    <mergeCell ref="VQR9:VQS9"/>
    <mergeCell ref="VQT9:VQU9"/>
    <mergeCell ref="VQV9:VQW9"/>
    <mergeCell ref="VQX9:VQY9"/>
    <mergeCell ref="VQZ9:VRA9"/>
    <mergeCell ref="VQH9:VQI9"/>
    <mergeCell ref="VQJ9:VQK9"/>
    <mergeCell ref="VQL9:VQM9"/>
    <mergeCell ref="VQN9:VQO9"/>
    <mergeCell ref="VQP9:VQQ9"/>
    <mergeCell ref="VPX9:VPY9"/>
    <mergeCell ref="VPZ9:VQA9"/>
    <mergeCell ref="VQB9:VQC9"/>
    <mergeCell ref="VQD9:VQE9"/>
    <mergeCell ref="VQF9:VQG9"/>
    <mergeCell ref="VUX9:VUY9"/>
    <mergeCell ref="VUZ9:VVA9"/>
    <mergeCell ref="VVB9:VVC9"/>
    <mergeCell ref="VVD9:VVE9"/>
    <mergeCell ref="VVF9:VVG9"/>
    <mergeCell ref="VUN9:VUO9"/>
    <mergeCell ref="VUP9:VUQ9"/>
    <mergeCell ref="VUR9:VUS9"/>
    <mergeCell ref="VUT9:VUU9"/>
    <mergeCell ref="VUV9:VUW9"/>
    <mergeCell ref="VUD9:VUE9"/>
    <mergeCell ref="VUF9:VUG9"/>
    <mergeCell ref="VUH9:VUI9"/>
    <mergeCell ref="VUJ9:VUK9"/>
    <mergeCell ref="VUL9:VUM9"/>
    <mergeCell ref="VTT9:VTU9"/>
    <mergeCell ref="VTV9:VTW9"/>
    <mergeCell ref="VTX9:VTY9"/>
    <mergeCell ref="VTZ9:VUA9"/>
    <mergeCell ref="VUB9:VUC9"/>
    <mergeCell ref="VTJ9:VTK9"/>
    <mergeCell ref="VTL9:VTM9"/>
    <mergeCell ref="VTN9:VTO9"/>
    <mergeCell ref="VTP9:VTQ9"/>
    <mergeCell ref="VTR9:VTS9"/>
    <mergeCell ref="VSZ9:VTA9"/>
    <mergeCell ref="VTB9:VTC9"/>
    <mergeCell ref="VTD9:VTE9"/>
    <mergeCell ref="VTF9:VTG9"/>
    <mergeCell ref="VTH9:VTI9"/>
    <mergeCell ref="VSP9:VSQ9"/>
    <mergeCell ref="VSR9:VSS9"/>
    <mergeCell ref="VST9:VSU9"/>
    <mergeCell ref="VSV9:VSW9"/>
    <mergeCell ref="VSX9:VSY9"/>
    <mergeCell ref="VXP9:VXQ9"/>
    <mergeCell ref="VXR9:VXS9"/>
    <mergeCell ref="VXT9:VXU9"/>
    <mergeCell ref="VXV9:VXW9"/>
    <mergeCell ref="VXX9:VXY9"/>
    <mergeCell ref="VXF9:VXG9"/>
    <mergeCell ref="VXH9:VXI9"/>
    <mergeCell ref="VXJ9:VXK9"/>
    <mergeCell ref="VXL9:VXM9"/>
    <mergeCell ref="VXN9:VXO9"/>
    <mergeCell ref="VWV9:VWW9"/>
    <mergeCell ref="VWX9:VWY9"/>
    <mergeCell ref="VWZ9:VXA9"/>
    <mergeCell ref="VXB9:VXC9"/>
    <mergeCell ref="VXD9:VXE9"/>
    <mergeCell ref="VWL9:VWM9"/>
    <mergeCell ref="VWN9:VWO9"/>
    <mergeCell ref="VWP9:VWQ9"/>
    <mergeCell ref="VWR9:VWS9"/>
    <mergeCell ref="VWT9:VWU9"/>
    <mergeCell ref="VWB9:VWC9"/>
    <mergeCell ref="VWD9:VWE9"/>
    <mergeCell ref="VWF9:VWG9"/>
    <mergeCell ref="VWH9:VWI9"/>
    <mergeCell ref="VWJ9:VWK9"/>
    <mergeCell ref="VVR9:VVS9"/>
    <mergeCell ref="VVT9:VVU9"/>
    <mergeCell ref="VVV9:VVW9"/>
    <mergeCell ref="VVX9:VVY9"/>
    <mergeCell ref="VVZ9:VWA9"/>
    <mergeCell ref="VVH9:VVI9"/>
    <mergeCell ref="VVJ9:VVK9"/>
    <mergeCell ref="VVL9:VVM9"/>
    <mergeCell ref="VVN9:VVO9"/>
    <mergeCell ref="VVP9:VVQ9"/>
    <mergeCell ref="WAH9:WAI9"/>
    <mergeCell ref="WAJ9:WAK9"/>
    <mergeCell ref="WAL9:WAM9"/>
    <mergeCell ref="WAN9:WAO9"/>
    <mergeCell ref="WAP9:WAQ9"/>
    <mergeCell ref="VZX9:VZY9"/>
    <mergeCell ref="VZZ9:WAA9"/>
    <mergeCell ref="WAB9:WAC9"/>
    <mergeCell ref="WAD9:WAE9"/>
    <mergeCell ref="WAF9:WAG9"/>
    <mergeCell ref="VZN9:VZO9"/>
    <mergeCell ref="VZP9:VZQ9"/>
    <mergeCell ref="VZR9:VZS9"/>
    <mergeCell ref="VZT9:VZU9"/>
    <mergeCell ref="VZV9:VZW9"/>
    <mergeCell ref="VZD9:VZE9"/>
    <mergeCell ref="VZF9:VZG9"/>
    <mergeCell ref="VZH9:VZI9"/>
    <mergeCell ref="VZJ9:VZK9"/>
    <mergeCell ref="VZL9:VZM9"/>
    <mergeCell ref="VYT9:VYU9"/>
    <mergeCell ref="VYV9:VYW9"/>
    <mergeCell ref="VYX9:VYY9"/>
    <mergeCell ref="VYZ9:VZA9"/>
    <mergeCell ref="VZB9:VZC9"/>
    <mergeCell ref="VYJ9:VYK9"/>
    <mergeCell ref="VYL9:VYM9"/>
    <mergeCell ref="VYN9:VYO9"/>
    <mergeCell ref="VYP9:VYQ9"/>
    <mergeCell ref="VYR9:VYS9"/>
    <mergeCell ref="VXZ9:VYA9"/>
    <mergeCell ref="VYB9:VYC9"/>
    <mergeCell ref="VYD9:VYE9"/>
    <mergeCell ref="VYF9:VYG9"/>
    <mergeCell ref="VYH9:VYI9"/>
    <mergeCell ref="WCZ9:WDA9"/>
    <mergeCell ref="WDB9:WDC9"/>
    <mergeCell ref="WDD9:WDE9"/>
    <mergeCell ref="WDF9:WDG9"/>
    <mergeCell ref="WDH9:WDI9"/>
    <mergeCell ref="WCP9:WCQ9"/>
    <mergeCell ref="WCR9:WCS9"/>
    <mergeCell ref="WCT9:WCU9"/>
    <mergeCell ref="WCV9:WCW9"/>
    <mergeCell ref="WCX9:WCY9"/>
    <mergeCell ref="WCF9:WCG9"/>
    <mergeCell ref="WCH9:WCI9"/>
    <mergeCell ref="WCJ9:WCK9"/>
    <mergeCell ref="WCL9:WCM9"/>
    <mergeCell ref="WCN9:WCO9"/>
    <mergeCell ref="WBV9:WBW9"/>
    <mergeCell ref="WBX9:WBY9"/>
    <mergeCell ref="WBZ9:WCA9"/>
    <mergeCell ref="WCB9:WCC9"/>
    <mergeCell ref="WCD9:WCE9"/>
    <mergeCell ref="WBL9:WBM9"/>
    <mergeCell ref="WBN9:WBO9"/>
    <mergeCell ref="WBP9:WBQ9"/>
    <mergeCell ref="WBR9:WBS9"/>
    <mergeCell ref="WBT9:WBU9"/>
    <mergeCell ref="WBB9:WBC9"/>
    <mergeCell ref="WBD9:WBE9"/>
    <mergeCell ref="WBF9:WBG9"/>
    <mergeCell ref="WBH9:WBI9"/>
    <mergeCell ref="WBJ9:WBK9"/>
    <mergeCell ref="WAR9:WAS9"/>
    <mergeCell ref="WAT9:WAU9"/>
    <mergeCell ref="WAV9:WAW9"/>
    <mergeCell ref="WAX9:WAY9"/>
    <mergeCell ref="WAZ9:WBA9"/>
    <mergeCell ref="WFR9:WFS9"/>
    <mergeCell ref="WFT9:WFU9"/>
    <mergeCell ref="WFV9:WFW9"/>
    <mergeCell ref="WFX9:WFY9"/>
    <mergeCell ref="WFZ9:WGA9"/>
    <mergeCell ref="WFH9:WFI9"/>
    <mergeCell ref="WFJ9:WFK9"/>
    <mergeCell ref="WFL9:WFM9"/>
    <mergeCell ref="WFN9:WFO9"/>
    <mergeCell ref="WFP9:WFQ9"/>
    <mergeCell ref="WEX9:WEY9"/>
    <mergeCell ref="WEZ9:WFA9"/>
    <mergeCell ref="WFB9:WFC9"/>
    <mergeCell ref="WFD9:WFE9"/>
    <mergeCell ref="WFF9:WFG9"/>
    <mergeCell ref="WEN9:WEO9"/>
    <mergeCell ref="WEP9:WEQ9"/>
    <mergeCell ref="WER9:WES9"/>
    <mergeCell ref="WET9:WEU9"/>
    <mergeCell ref="WEV9:WEW9"/>
    <mergeCell ref="WED9:WEE9"/>
    <mergeCell ref="WEF9:WEG9"/>
    <mergeCell ref="WEH9:WEI9"/>
    <mergeCell ref="WEJ9:WEK9"/>
    <mergeCell ref="WEL9:WEM9"/>
    <mergeCell ref="WDT9:WDU9"/>
    <mergeCell ref="WDV9:WDW9"/>
    <mergeCell ref="WDX9:WDY9"/>
    <mergeCell ref="WDZ9:WEA9"/>
    <mergeCell ref="WEB9:WEC9"/>
    <mergeCell ref="WDJ9:WDK9"/>
    <mergeCell ref="WDL9:WDM9"/>
    <mergeCell ref="WDN9:WDO9"/>
    <mergeCell ref="WDP9:WDQ9"/>
    <mergeCell ref="WDR9:WDS9"/>
    <mergeCell ref="WIJ9:WIK9"/>
    <mergeCell ref="WIL9:WIM9"/>
    <mergeCell ref="WIN9:WIO9"/>
    <mergeCell ref="WIP9:WIQ9"/>
    <mergeCell ref="WIR9:WIS9"/>
    <mergeCell ref="WHZ9:WIA9"/>
    <mergeCell ref="WIB9:WIC9"/>
    <mergeCell ref="WID9:WIE9"/>
    <mergeCell ref="WIF9:WIG9"/>
    <mergeCell ref="WIH9:WII9"/>
    <mergeCell ref="WHP9:WHQ9"/>
    <mergeCell ref="WHR9:WHS9"/>
    <mergeCell ref="WHT9:WHU9"/>
    <mergeCell ref="WHV9:WHW9"/>
    <mergeCell ref="WHX9:WHY9"/>
    <mergeCell ref="WHF9:WHG9"/>
    <mergeCell ref="WHH9:WHI9"/>
    <mergeCell ref="WHJ9:WHK9"/>
    <mergeCell ref="WHL9:WHM9"/>
    <mergeCell ref="WHN9:WHO9"/>
    <mergeCell ref="WGV9:WGW9"/>
    <mergeCell ref="WGX9:WGY9"/>
    <mergeCell ref="WGZ9:WHA9"/>
    <mergeCell ref="WHB9:WHC9"/>
    <mergeCell ref="WHD9:WHE9"/>
    <mergeCell ref="WGL9:WGM9"/>
    <mergeCell ref="WGN9:WGO9"/>
    <mergeCell ref="WGP9:WGQ9"/>
    <mergeCell ref="WGR9:WGS9"/>
    <mergeCell ref="WGT9:WGU9"/>
    <mergeCell ref="WGB9:WGC9"/>
    <mergeCell ref="WGD9:WGE9"/>
    <mergeCell ref="WGF9:WGG9"/>
    <mergeCell ref="WGH9:WGI9"/>
    <mergeCell ref="WGJ9:WGK9"/>
    <mergeCell ref="WLB9:WLC9"/>
    <mergeCell ref="WLD9:WLE9"/>
    <mergeCell ref="WLF9:WLG9"/>
    <mergeCell ref="WLH9:WLI9"/>
    <mergeCell ref="WLJ9:WLK9"/>
    <mergeCell ref="WKR9:WKS9"/>
    <mergeCell ref="WKT9:WKU9"/>
    <mergeCell ref="WKV9:WKW9"/>
    <mergeCell ref="WKX9:WKY9"/>
    <mergeCell ref="WKZ9:WLA9"/>
    <mergeCell ref="WKH9:WKI9"/>
    <mergeCell ref="WKJ9:WKK9"/>
    <mergeCell ref="WKL9:WKM9"/>
    <mergeCell ref="WKN9:WKO9"/>
    <mergeCell ref="WKP9:WKQ9"/>
    <mergeCell ref="WJX9:WJY9"/>
    <mergeCell ref="WJZ9:WKA9"/>
    <mergeCell ref="WKB9:WKC9"/>
    <mergeCell ref="WKD9:WKE9"/>
    <mergeCell ref="WKF9:WKG9"/>
    <mergeCell ref="WJN9:WJO9"/>
    <mergeCell ref="WJP9:WJQ9"/>
    <mergeCell ref="WJR9:WJS9"/>
    <mergeCell ref="WJT9:WJU9"/>
    <mergeCell ref="WJV9:WJW9"/>
    <mergeCell ref="WJD9:WJE9"/>
    <mergeCell ref="WJF9:WJG9"/>
    <mergeCell ref="WJH9:WJI9"/>
    <mergeCell ref="WJJ9:WJK9"/>
    <mergeCell ref="WJL9:WJM9"/>
    <mergeCell ref="WIT9:WIU9"/>
    <mergeCell ref="WIV9:WIW9"/>
    <mergeCell ref="WIX9:WIY9"/>
    <mergeCell ref="WIZ9:WJA9"/>
    <mergeCell ref="WJB9:WJC9"/>
    <mergeCell ref="WNT9:WNU9"/>
    <mergeCell ref="WNV9:WNW9"/>
    <mergeCell ref="WNX9:WNY9"/>
    <mergeCell ref="WNZ9:WOA9"/>
    <mergeCell ref="WOB9:WOC9"/>
    <mergeCell ref="WNJ9:WNK9"/>
    <mergeCell ref="WNL9:WNM9"/>
    <mergeCell ref="WNN9:WNO9"/>
    <mergeCell ref="WNP9:WNQ9"/>
    <mergeCell ref="WNR9:WNS9"/>
    <mergeCell ref="WMZ9:WNA9"/>
    <mergeCell ref="WNB9:WNC9"/>
    <mergeCell ref="WND9:WNE9"/>
    <mergeCell ref="WNF9:WNG9"/>
    <mergeCell ref="WNH9:WNI9"/>
    <mergeCell ref="WMP9:WMQ9"/>
    <mergeCell ref="WMR9:WMS9"/>
    <mergeCell ref="WMT9:WMU9"/>
    <mergeCell ref="WMV9:WMW9"/>
    <mergeCell ref="WMX9:WMY9"/>
    <mergeCell ref="WMF9:WMG9"/>
    <mergeCell ref="WMH9:WMI9"/>
    <mergeCell ref="WMJ9:WMK9"/>
    <mergeCell ref="WML9:WMM9"/>
    <mergeCell ref="WMN9:WMO9"/>
    <mergeCell ref="WLV9:WLW9"/>
    <mergeCell ref="WLX9:WLY9"/>
    <mergeCell ref="WLZ9:WMA9"/>
    <mergeCell ref="WMB9:WMC9"/>
    <mergeCell ref="WMD9:WME9"/>
    <mergeCell ref="WLL9:WLM9"/>
    <mergeCell ref="WLN9:WLO9"/>
    <mergeCell ref="WLP9:WLQ9"/>
    <mergeCell ref="WLR9:WLS9"/>
    <mergeCell ref="WLT9:WLU9"/>
    <mergeCell ref="WRD9:WRE9"/>
    <mergeCell ref="WQL9:WQM9"/>
    <mergeCell ref="WQN9:WQO9"/>
    <mergeCell ref="WQP9:WQQ9"/>
    <mergeCell ref="WQR9:WQS9"/>
    <mergeCell ref="WQT9:WQU9"/>
    <mergeCell ref="WQB9:WQC9"/>
    <mergeCell ref="WQD9:WQE9"/>
    <mergeCell ref="WQF9:WQG9"/>
    <mergeCell ref="WQH9:WQI9"/>
    <mergeCell ref="WQJ9:WQK9"/>
    <mergeCell ref="WPR9:WPS9"/>
    <mergeCell ref="WPT9:WPU9"/>
    <mergeCell ref="WPV9:WPW9"/>
    <mergeCell ref="WPX9:WPY9"/>
    <mergeCell ref="WPZ9:WQA9"/>
    <mergeCell ref="WPH9:WPI9"/>
    <mergeCell ref="WPJ9:WPK9"/>
    <mergeCell ref="WPL9:WPM9"/>
    <mergeCell ref="WPN9:WPO9"/>
    <mergeCell ref="WPP9:WPQ9"/>
    <mergeCell ref="WOX9:WOY9"/>
    <mergeCell ref="WOZ9:WPA9"/>
    <mergeCell ref="WPB9:WPC9"/>
    <mergeCell ref="WPD9:WPE9"/>
    <mergeCell ref="WPF9:WPG9"/>
    <mergeCell ref="WON9:WOO9"/>
    <mergeCell ref="WOP9:WOQ9"/>
    <mergeCell ref="WOR9:WOS9"/>
    <mergeCell ref="WOT9:WOU9"/>
    <mergeCell ref="WOV9:WOW9"/>
    <mergeCell ref="WOD9:WOE9"/>
    <mergeCell ref="WOF9:WOG9"/>
    <mergeCell ref="WOH9:WOI9"/>
    <mergeCell ref="WOJ9:WOK9"/>
    <mergeCell ref="WOL9:WOM9"/>
    <mergeCell ref="XBZ9:XCA9"/>
    <mergeCell ref="XCB9:XCC9"/>
    <mergeCell ref="XCD9:XCE9"/>
    <mergeCell ref="XCF9:XCG9"/>
    <mergeCell ref="XCH9:XCI9"/>
    <mergeCell ref="XBP9:XBQ9"/>
    <mergeCell ref="XBR9:XBS9"/>
    <mergeCell ref="XBT9:XBU9"/>
    <mergeCell ref="XBV9:XBW9"/>
    <mergeCell ref="XBX9:XBY9"/>
    <mergeCell ref="XBF9:XBG9"/>
    <mergeCell ref="XBH9:XBI9"/>
    <mergeCell ref="XBJ9:XBK9"/>
    <mergeCell ref="XBL9:XBM9"/>
    <mergeCell ref="XBN9:XBO9"/>
    <mergeCell ref="XAV9:XAW9"/>
    <mergeCell ref="XAX9:XAY9"/>
    <mergeCell ref="XAZ9:XBA9"/>
    <mergeCell ref="XBB9:XBC9"/>
    <mergeCell ref="XBD9:XBE9"/>
    <mergeCell ref="XAL9:XAM9"/>
    <mergeCell ref="XAN9:XAO9"/>
    <mergeCell ref="XAP9:XAQ9"/>
    <mergeCell ref="XAR9:XAS9"/>
    <mergeCell ref="XAT9:XAU9"/>
    <mergeCell ref="XAB9:XAC9"/>
    <mergeCell ref="XAD9:XAE9"/>
    <mergeCell ref="XAF9:XAG9"/>
    <mergeCell ref="XAH9:XAI9"/>
    <mergeCell ref="XAJ9:XAK9"/>
    <mergeCell ref="WZR9:WZS9"/>
    <mergeCell ref="WZT9:WZU9"/>
    <mergeCell ref="WZV9:WZW9"/>
    <mergeCell ref="WZX9:WZY9"/>
    <mergeCell ref="WZZ9:XAA9"/>
    <mergeCell ref="WZN9:WZO9"/>
    <mergeCell ref="WZP9:WZQ9"/>
    <mergeCell ref="WYX9:WYY9"/>
    <mergeCell ref="WYZ9:WZA9"/>
    <mergeCell ref="BH10:BI10"/>
    <mergeCell ref="BJ10:BK10"/>
    <mergeCell ref="BL10:BM10"/>
    <mergeCell ref="BN10:BO10"/>
    <mergeCell ref="BP10:BQ10"/>
    <mergeCell ref="AX10:AY10"/>
    <mergeCell ref="AZ10:BA10"/>
    <mergeCell ref="BB10:BC10"/>
    <mergeCell ref="BD10:BE10"/>
    <mergeCell ref="BF10:BG10"/>
    <mergeCell ref="AN10:AO10"/>
    <mergeCell ref="AP10:AQ10"/>
    <mergeCell ref="AR10:AS10"/>
    <mergeCell ref="AT10:AU10"/>
    <mergeCell ref="AV10:AW10"/>
    <mergeCell ref="WZB9:WZC9"/>
    <mergeCell ref="WZD9:WZE9"/>
    <mergeCell ref="WZF9:WZG9"/>
    <mergeCell ref="WYN9:WYO9"/>
    <mergeCell ref="WYP9:WYQ9"/>
    <mergeCell ref="WYR9:WYS9"/>
    <mergeCell ref="WYT9:WYU9"/>
    <mergeCell ref="WYV9:WYW9"/>
    <mergeCell ref="WYD9:WYE9"/>
    <mergeCell ref="WYF9:WYG9"/>
    <mergeCell ref="WYH9:WYI9"/>
    <mergeCell ref="WYJ9:WYK9"/>
    <mergeCell ref="WYL9:WYM9"/>
    <mergeCell ref="WXT9:WXU9"/>
    <mergeCell ref="WXV9:WXW9"/>
    <mergeCell ref="WXX9:WXY9"/>
    <mergeCell ref="WXZ9:WYA9"/>
    <mergeCell ref="WYB9:WYC9"/>
    <mergeCell ref="WXJ9:WXK9"/>
    <mergeCell ref="WXL9:WXM9"/>
    <mergeCell ref="WXN9:WXO9"/>
    <mergeCell ref="WXP9:WXQ9"/>
    <mergeCell ref="WXR9:WXS9"/>
    <mergeCell ref="WWZ9:WXA9"/>
    <mergeCell ref="WXB9:WXC9"/>
    <mergeCell ref="WXD9:WXE9"/>
    <mergeCell ref="WXF9:WXG9"/>
    <mergeCell ref="DZ10:EA10"/>
    <mergeCell ref="EB10:EC10"/>
    <mergeCell ref="ED10:EE10"/>
    <mergeCell ref="EF10:EG10"/>
    <mergeCell ref="WTV9:WTW9"/>
    <mergeCell ref="WTD9:WTE9"/>
    <mergeCell ref="WTF9:WTG9"/>
    <mergeCell ref="WTH9:WTI9"/>
    <mergeCell ref="WTJ9:WTK9"/>
    <mergeCell ref="WTL9:WTM9"/>
    <mergeCell ref="WST9:WSU9"/>
    <mergeCell ref="WSV9:WSW9"/>
    <mergeCell ref="WSX9:WSY9"/>
    <mergeCell ref="WSZ9:WTA9"/>
    <mergeCell ref="WTB9:WTC9"/>
    <mergeCell ref="WSJ9:WSK9"/>
    <mergeCell ref="WSL9:WSM9"/>
    <mergeCell ref="WSN9:WSO9"/>
    <mergeCell ref="WWN9:WWO9"/>
    <mergeCell ref="WVV9:WVW9"/>
    <mergeCell ref="WVX9:WVY9"/>
    <mergeCell ref="WVZ9:WWA9"/>
    <mergeCell ref="DX10:DY10"/>
    <mergeCell ref="DF10:DG10"/>
    <mergeCell ref="DH10:DI10"/>
    <mergeCell ref="DJ10:DK10"/>
    <mergeCell ref="DL10:DM10"/>
    <mergeCell ref="DN10:DO10"/>
    <mergeCell ref="CV10:CW10"/>
    <mergeCell ref="CX10:CY10"/>
    <mergeCell ref="CZ10:DA10"/>
    <mergeCell ref="GH10:GI10"/>
    <mergeCell ref="GJ10:GK10"/>
    <mergeCell ref="GL10:GM10"/>
    <mergeCell ref="GN10:GO10"/>
    <mergeCell ref="GP10:GQ10"/>
    <mergeCell ref="FX10:FY10"/>
    <mergeCell ref="FZ10:GA10"/>
    <mergeCell ref="GB10:GC10"/>
    <mergeCell ref="GD10:GE10"/>
    <mergeCell ref="GF10:GG10"/>
    <mergeCell ref="FN10:FO10"/>
    <mergeCell ref="FP10:FQ10"/>
    <mergeCell ref="FR10:FS10"/>
    <mergeCell ref="FT10:FU10"/>
    <mergeCell ref="FV10:FW10"/>
    <mergeCell ref="FD10:FE10"/>
    <mergeCell ref="FF10:FG10"/>
    <mergeCell ref="FH10:FI10"/>
    <mergeCell ref="FJ10:FK10"/>
    <mergeCell ref="FL10:FM10"/>
    <mergeCell ref="ET10:EU10"/>
    <mergeCell ref="EV10:EW10"/>
    <mergeCell ref="EX10:EY10"/>
    <mergeCell ref="EZ10:FA10"/>
    <mergeCell ref="FB10:FC10"/>
    <mergeCell ref="EJ10:EK10"/>
    <mergeCell ref="EL10:EM10"/>
    <mergeCell ref="EN10:EO10"/>
    <mergeCell ref="EP10:EQ10"/>
    <mergeCell ref="ER10:ES10"/>
    <mergeCell ref="WSP9:WSQ9"/>
    <mergeCell ref="WSR9:WSS9"/>
    <mergeCell ref="WRZ9:WSA9"/>
    <mergeCell ref="WSB9:WSC9"/>
    <mergeCell ref="WSD9:WSE9"/>
    <mergeCell ref="WSF9:WSG9"/>
    <mergeCell ref="WSH9:WSI9"/>
    <mergeCell ref="WRP9:WRQ9"/>
    <mergeCell ref="WRR9:WRS9"/>
    <mergeCell ref="WRT9:WRU9"/>
    <mergeCell ref="WRV9:WRW9"/>
    <mergeCell ref="WRX9:WRY9"/>
    <mergeCell ref="WRF9:WRG9"/>
    <mergeCell ref="WRH9:WRI9"/>
    <mergeCell ref="WRJ9:WRK9"/>
    <mergeCell ref="WRL9:WRM9"/>
    <mergeCell ref="WRN9:WRO9"/>
    <mergeCell ref="WQV9:WQW9"/>
    <mergeCell ref="WQX9:WQY9"/>
    <mergeCell ref="WQZ9:WRA9"/>
    <mergeCell ref="WRB9:WRC9"/>
    <mergeCell ref="HV10:HW10"/>
    <mergeCell ref="HX10:HY10"/>
    <mergeCell ref="HZ10:IA10"/>
    <mergeCell ref="IB10:IC10"/>
    <mergeCell ref="ID10:IE10"/>
    <mergeCell ref="HL10:HM10"/>
    <mergeCell ref="HN10:HO10"/>
    <mergeCell ref="HP10:HQ10"/>
    <mergeCell ref="HR10:HS10"/>
    <mergeCell ref="HT10:HU10"/>
    <mergeCell ref="HB10:HC10"/>
    <mergeCell ref="HD10:HE10"/>
    <mergeCell ref="HF10:HG10"/>
    <mergeCell ref="HH10:HI10"/>
    <mergeCell ref="HJ10:HK10"/>
    <mergeCell ref="GR10:GS10"/>
    <mergeCell ref="GT10:GU10"/>
    <mergeCell ref="GV10:GW10"/>
    <mergeCell ref="GX10:GY10"/>
    <mergeCell ref="GZ10:HA10"/>
    <mergeCell ref="WZH9:WZI9"/>
    <mergeCell ref="WZJ9:WZK9"/>
    <mergeCell ref="WZL9:WZM9"/>
    <mergeCell ref="WWB9:WWC9"/>
    <mergeCell ref="WWD9:WWE9"/>
    <mergeCell ref="WVL9:WVM9"/>
    <mergeCell ref="WVN9:WVO9"/>
    <mergeCell ref="WVP9:WVQ9"/>
    <mergeCell ref="WVR9:WVS9"/>
    <mergeCell ref="WVT9:WVU9"/>
    <mergeCell ref="WVB9:WVC9"/>
    <mergeCell ref="WVD9:WVE9"/>
    <mergeCell ref="WVF9:WVG9"/>
    <mergeCell ref="WVH9:WVI9"/>
    <mergeCell ref="WVJ9:WVK9"/>
    <mergeCell ref="WUR9:WUS9"/>
    <mergeCell ref="WUT9:WUU9"/>
    <mergeCell ref="WUV9:WUW9"/>
    <mergeCell ref="WUX9:WUY9"/>
    <mergeCell ref="WUZ9:WVA9"/>
    <mergeCell ref="WUH9:WUI9"/>
    <mergeCell ref="WUJ9:WUK9"/>
    <mergeCell ref="WUL9:WUM9"/>
    <mergeCell ref="WUN9:WUO9"/>
    <mergeCell ref="WUP9:WUQ9"/>
    <mergeCell ref="WTX9:WTY9"/>
    <mergeCell ref="WTZ9:WUA9"/>
    <mergeCell ref="WUB9:WUC9"/>
    <mergeCell ref="WUD9:WUE9"/>
    <mergeCell ref="WUF9:WUG9"/>
    <mergeCell ref="WTN9:WTO9"/>
    <mergeCell ref="WTP9:WTQ9"/>
    <mergeCell ref="WTR9:WTS9"/>
    <mergeCell ref="WTT9:WTU9"/>
    <mergeCell ref="WXH9:WXI9"/>
    <mergeCell ref="WWP9:WWQ9"/>
    <mergeCell ref="WWR9:WWS9"/>
    <mergeCell ref="WWT9:WWU9"/>
    <mergeCell ref="WWV9:WWW9"/>
    <mergeCell ref="WWX9:WWY9"/>
    <mergeCell ref="WWF9:WWG9"/>
    <mergeCell ref="WWH9:WWI9"/>
    <mergeCell ref="WWJ9:WWK9"/>
    <mergeCell ref="WWL9:WWM9"/>
    <mergeCell ref="KN10:KO10"/>
    <mergeCell ref="KP10:KQ10"/>
    <mergeCell ref="KR10:KS10"/>
    <mergeCell ref="KT10:KU10"/>
    <mergeCell ref="KV10:KW10"/>
    <mergeCell ref="KD10:KE10"/>
    <mergeCell ref="KF10:KG10"/>
    <mergeCell ref="KH10:KI10"/>
    <mergeCell ref="KJ10:KK10"/>
    <mergeCell ref="KL10:KM10"/>
    <mergeCell ref="JT10:JU10"/>
    <mergeCell ref="JV10:JW10"/>
    <mergeCell ref="JX10:JY10"/>
    <mergeCell ref="JZ10:KA10"/>
    <mergeCell ref="KB10:KC10"/>
    <mergeCell ref="JJ10:JK10"/>
    <mergeCell ref="JL10:JM10"/>
    <mergeCell ref="JN10:JO10"/>
    <mergeCell ref="JP10:JQ10"/>
    <mergeCell ref="JR10:JS10"/>
    <mergeCell ref="IZ10:JA10"/>
    <mergeCell ref="JB10:JC10"/>
    <mergeCell ref="JD10:JE10"/>
    <mergeCell ref="JF10:JG10"/>
    <mergeCell ref="JH10:JI10"/>
    <mergeCell ref="IP10:IQ10"/>
    <mergeCell ref="IR10:IS10"/>
    <mergeCell ref="IT10:IU10"/>
    <mergeCell ref="IV10:IW10"/>
    <mergeCell ref="IX10:IY10"/>
    <mergeCell ref="IF10:IG10"/>
    <mergeCell ref="IH10:II10"/>
    <mergeCell ref="IJ10:IK10"/>
    <mergeCell ref="IL10:IM10"/>
    <mergeCell ref="IN10:IO10"/>
    <mergeCell ref="NF10:NG10"/>
    <mergeCell ref="NH10:NI10"/>
    <mergeCell ref="NJ10:NK10"/>
    <mergeCell ref="NL10:NM10"/>
    <mergeCell ref="NN10:NO10"/>
    <mergeCell ref="MV10:MW10"/>
    <mergeCell ref="MX10:MY10"/>
    <mergeCell ref="MZ10:NA10"/>
    <mergeCell ref="NB10:NC10"/>
    <mergeCell ref="ND10:NE10"/>
    <mergeCell ref="ML10:MM10"/>
    <mergeCell ref="MN10:MO10"/>
    <mergeCell ref="MP10:MQ10"/>
    <mergeCell ref="MR10:MS10"/>
    <mergeCell ref="MT10:MU10"/>
    <mergeCell ref="MB10:MC10"/>
    <mergeCell ref="MD10:ME10"/>
    <mergeCell ref="MF10:MG10"/>
    <mergeCell ref="MH10:MI10"/>
    <mergeCell ref="MJ10:MK10"/>
    <mergeCell ref="LR10:LS10"/>
    <mergeCell ref="LT10:LU10"/>
    <mergeCell ref="LV10:LW10"/>
    <mergeCell ref="LX10:LY10"/>
    <mergeCell ref="LZ10:MA10"/>
    <mergeCell ref="LH10:LI10"/>
    <mergeCell ref="LJ10:LK10"/>
    <mergeCell ref="LL10:LM10"/>
    <mergeCell ref="LN10:LO10"/>
    <mergeCell ref="LP10:LQ10"/>
    <mergeCell ref="KX10:KY10"/>
    <mergeCell ref="KZ10:LA10"/>
    <mergeCell ref="LB10:LC10"/>
    <mergeCell ref="LD10:LE10"/>
    <mergeCell ref="LF10:LG10"/>
    <mergeCell ref="PX10:PY10"/>
    <mergeCell ref="PZ10:QA10"/>
    <mergeCell ref="QB10:QC10"/>
    <mergeCell ref="QD10:QE10"/>
    <mergeCell ref="QF10:QG10"/>
    <mergeCell ref="PN10:PO10"/>
    <mergeCell ref="PP10:PQ10"/>
    <mergeCell ref="PR10:PS10"/>
    <mergeCell ref="PT10:PU10"/>
    <mergeCell ref="PV10:PW10"/>
    <mergeCell ref="PD10:PE10"/>
    <mergeCell ref="PF10:PG10"/>
    <mergeCell ref="PH10:PI10"/>
    <mergeCell ref="PJ10:PK10"/>
    <mergeCell ref="PL10:PM10"/>
    <mergeCell ref="OT10:OU10"/>
    <mergeCell ref="OV10:OW10"/>
    <mergeCell ref="OX10:OY10"/>
    <mergeCell ref="OZ10:PA10"/>
    <mergeCell ref="PB10:PC10"/>
    <mergeCell ref="OJ10:OK10"/>
    <mergeCell ref="OL10:OM10"/>
    <mergeCell ref="ON10:OO10"/>
    <mergeCell ref="OP10:OQ10"/>
    <mergeCell ref="OR10:OS10"/>
    <mergeCell ref="NZ10:OA10"/>
    <mergeCell ref="OB10:OC10"/>
    <mergeCell ref="OD10:OE10"/>
    <mergeCell ref="OF10:OG10"/>
    <mergeCell ref="OH10:OI10"/>
    <mergeCell ref="NP10:NQ10"/>
    <mergeCell ref="NR10:NS10"/>
    <mergeCell ref="NT10:NU10"/>
    <mergeCell ref="NV10:NW10"/>
    <mergeCell ref="NX10:NY10"/>
    <mergeCell ref="SP10:SQ10"/>
    <mergeCell ref="SR10:SS10"/>
    <mergeCell ref="ST10:SU10"/>
    <mergeCell ref="SV10:SW10"/>
    <mergeCell ref="SX10:SY10"/>
    <mergeCell ref="SF10:SG10"/>
    <mergeCell ref="SH10:SI10"/>
    <mergeCell ref="SJ10:SK10"/>
    <mergeCell ref="SL10:SM10"/>
    <mergeCell ref="SN10:SO10"/>
    <mergeCell ref="RV10:RW10"/>
    <mergeCell ref="RX10:RY10"/>
    <mergeCell ref="RZ10:SA10"/>
    <mergeCell ref="SB10:SC10"/>
    <mergeCell ref="SD10:SE10"/>
    <mergeCell ref="RL10:RM10"/>
    <mergeCell ref="RN10:RO10"/>
    <mergeCell ref="RP10:RQ10"/>
    <mergeCell ref="RR10:RS10"/>
    <mergeCell ref="RT10:RU10"/>
    <mergeCell ref="RB10:RC10"/>
    <mergeCell ref="RD10:RE10"/>
    <mergeCell ref="RF10:RG10"/>
    <mergeCell ref="RH10:RI10"/>
    <mergeCell ref="RJ10:RK10"/>
    <mergeCell ref="QR10:QS10"/>
    <mergeCell ref="QT10:QU10"/>
    <mergeCell ref="QV10:QW10"/>
    <mergeCell ref="QX10:QY10"/>
    <mergeCell ref="QZ10:RA10"/>
    <mergeCell ref="QH10:QI10"/>
    <mergeCell ref="QJ10:QK10"/>
    <mergeCell ref="QL10:QM10"/>
    <mergeCell ref="QN10:QO10"/>
    <mergeCell ref="QP10:QQ10"/>
    <mergeCell ref="VH10:VI10"/>
    <mergeCell ref="VJ10:VK10"/>
    <mergeCell ref="VL10:VM10"/>
    <mergeCell ref="VN10:VO10"/>
    <mergeCell ref="VP10:VQ10"/>
    <mergeCell ref="UX10:UY10"/>
    <mergeCell ref="UZ10:VA10"/>
    <mergeCell ref="VB10:VC10"/>
    <mergeCell ref="VD10:VE10"/>
    <mergeCell ref="VF10:VG10"/>
    <mergeCell ref="UN10:UO10"/>
    <mergeCell ref="UP10:UQ10"/>
    <mergeCell ref="UR10:US10"/>
    <mergeCell ref="UT10:UU10"/>
    <mergeCell ref="UV10:UW10"/>
    <mergeCell ref="UD10:UE10"/>
    <mergeCell ref="UF10:UG10"/>
    <mergeCell ref="UH10:UI10"/>
    <mergeCell ref="UJ10:UK10"/>
    <mergeCell ref="UL10:UM10"/>
    <mergeCell ref="TT10:TU10"/>
    <mergeCell ref="TV10:TW10"/>
    <mergeCell ref="TX10:TY10"/>
    <mergeCell ref="TZ10:UA10"/>
    <mergeCell ref="UB10:UC10"/>
    <mergeCell ref="TJ10:TK10"/>
    <mergeCell ref="TL10:TM10"/>
    <mergeCell ref="TN10:TO10"/>
    <mergeCell ref="TP10:TQ10"/>
    <mergeCell ref="TR10:TS10"/>
    <mergeCell ref="SZ10:TA10"/>
    <mergeCell ref="TB10:TC10"/>
    <mergeCell ref="TD10:TE10"/>
    <mergeCell ref="TF10:TG10"/>
    <mergeCell ref="TH10:TI10"/>
    <mergeCell ref="XZ10:YA10"/>
    <mergeCell ref="YB10:YC10"/>
    <mergeCell ref="YD10:YE10"/>
    <mergeCell ref="YF10:YG10"/>
    <mergeCell ref="YH10:YI10"/>
    <mergeCell ref="XP10:XQ10"/>
    <mergeCell ref="XR10:XS10"/>
    <mergeCell ref="XT10:XU10"/>
    <mergeCell ref="XV10:XW10"/>
    <mergeCell ref="XX10:XY10"/>
    <mergeCell ref="XF10:XG10"/>
    <mergeCell ref="XH10:XI10"/>
    <mergeCell ref="XJ10:XK10"/>
    <mergeCell ref="XL10:XM10"/>
    <mergeCell ref="XN10:XO10"/>
    <mergeCell ref="WV10:WW10"/>
    <mergeCell ref="WX10:WY10"/>
    <mergeCell ref="WZ10:XA10"/>
    <mergeCell ref="XB10:XC10"/>
    <mergeCell ref="XD10:XE10"/>
    <mergeCell ref="WL10:WM10"/>
    <mergeCell ref="WN10:WO10"/>
    <mergeCell ref="WP10:WQ10"/>
    <mergeCell ref="WR10:WS10"/>
    <mergeCell ref="WT10:WU10"/>
    <mergeCell ref="WB10:WC10"/>
    <mergeCell ref="WD10:WE10"/>
    <mergeCell ref="WF10:WG10"/>
    <mergeCell ref="WH10:WI10"/>
    <mergeCell ref="WJ10:WK10"/>
    <mergeCell ref="VR10:VS10"/>
    <mergeCell ref="VT10:VU10"/>
    <mergeCell ref="VV10:VW10"/>
    <mergeCell ref="VX10:VY10"/>
    <mergeCell ref="VZ10:WA10"/>
    <mergeCell ref="AAR10:AAS10"/>
    <mergeCell ref="AAT10:AAU10"/>
    <mergeCell ref="AAV10:AAW10"/>
    <mergeCell ref="AAX10:AAY10"/>
    <mergeCell ref="AAZ10:ABA10"/>
    <mergeCell ref="AAH10:AAI10"/>
    <mergeCell ref="AAJ10:AAK10"/>
    <mergeCell ref="AAL10:AAM10"/>
    <mergeCell ref="AAN10:AAO10"/>
    <mergeCell ref="AAP10:AAQ10"/>
    <mergeCell ref="ZX10:ZY10"/>
    <mergeCell ref="ZZ10:AAA10"/>
    <mergeCell ref="AAB10:AAC10"/>
    <mergeCell ref="AAD10:AAE10"/>
    <mergeCell ref="AAF10:AAG10"/>
    <mergeCell ref="ZN10:ZO10"/>
    <mergeCell ref="ZP10:ZQ10"/>
    <mergeCell ref="ZR10:ZS10"/>
    <mergeCell ref="ZT10:ZU10"/>
    <mergeCell ref="ZV10:ZW10"/>
    <mergeCell ref="ZD10:ZE10"/>
    <mergeCell ref="ZF10:ZG10"/>
    <mergeCell ref="ZH10:ZI10"/>
    <mergeCell ref="ZJ10:ZK10"/>
    <mergeCell ref="ZL10:ZM10"/>
    <mergeCell ref="YT10:YU10"/>
    <mergeCell ref="YV10:YW10"/>
    <mergeCell ref="YX10:YY10"/>
    <mergeCell ref="YZ10:ZA10"/>
    <mergeCell ref="ZB10:ZC10"/>
    <mergeCell ref="YJ10:YK10"/>
    <mergeCell ref="YL10:YM10"/>
    <mergeCell ref="YN10:YO10"/>
    <mergeCell ref="YP10:YQ10"/>
    <mergeCell ref="YR10:YS10"/>
    <mergeCell ref="ADJ10:ADK10"/>
    <mergeCell ref="ADL10:ADM10"/>
    <mergeCell ref="ADN10:ADO10"/>
    <mergeCell ref="ADP10:ADQ10"/>
    <mergeCell ref="ADR10:ADS10"/>
    <mergeCell ref="ACZ10:ADA10"/>
    <mergeCell ref="ADB10:ADC10"/>
    <mergeCell ref="ADD10:ADE10"/>
    <mergeCell ref="ADF10:ADG10"/>
    <mergeCell ref="ADH10:ADI10"/>
    <mergeCell ref="ACP10:ACQ10"/>
    <mergeCell ref="ACR10:ACS10"/>
    <mergeCell ref="ACT10:ACU10"/>
    <mergeCell ref="ACV10:ACW10"/>
    <mergeCell ref="ACX10:ACY10"/>
    <mergeCell ref="ACF10:ACG10"/>
    <mergeCell ref="ACH10:ACI10"/>
    <mergeCell ref="ACJ10:ACK10"/>
    <mergeCell ref="ACL10:ACM10"/>
    <mergeCell ref="ACN10:ACO10"/>
    <mergeCell ref="ABV10:ABW10"/>
    <mergeCell ref="ABX10:ABY10"/>
    <mergeCell ref="ABZ10:ACA10"/>
    <mergeCell ref="ACB10:ACC10"/>
    <mergeCell ref="ACD10:ACE10"/>
    <mergeCell ref="ABL10:ABM10"/>
    <mergeCell ref="ABN10:ABO10"/>
    <mergeCell ref="ABP10:ABQ10"/>
    <mergeCell ref="ABR10:ABS10"/>
    <mergeCell ref="ABT10:ABU10"/>
    <mergeCell ref="ABB10:ABC10"/>
    <mergeCell ref="ABD10:ABE10"/>
    <mergeCell ref="ABF10:ABG10"/>
    <mergeCell ref="ABH10:ABI10"/>
    <mergeCell ref="ABJ10:ABK10"/>
    <mergeCell ref="AGB10:AGC10"/>
    <mergeCell ref="AGD10:AGE10"/>
    <mergeCell ref="AGF10:AGG10"/>
    <mergeCell ref="AGH10:AGI10"/>
    <mergeCell ref="AGJ10:AGK10"/>
    <mergeCell ref="AFR10:AFS10"/>
    <mergeCell ref="AFT10:AFU10"/>
    <mergeCell ref="AFV10:AFW10"/>
    <mergeCell ref="AFX10:AFY10"/>
    <mergeCell ref="AFZ10:AGA10"/>
    <mergeCell ref="AFH10:AFI10"/>
    <mergeCell ref="AFJ10:AFK10"/>
    <mergeCell ref="AFL10:AFM10"/>
    <mergeCell ref="AFN10:AFO10"/>
    <mergeCell ref="AFP10:AFQ10"/>
    <mergeCell ref="AEX10:AEY10"/>
    <mergeCell ref="AEZ10:AFA10"/>
    <mergeCell ref="AFB10:AFC10"/>
    <mergeCell ref="AFD10:AFE10"/>
    <mergeCell ref="AFF10:AFG10"/>
    <mergeCell ref="AEN10:AEO10"/>
    <mergeCell ref="AEP10:AEQ10"/>
    <mergeCell ref="AER10:AES10"/>
    <mergeCell ref="AET10:AEU10"/>
    <mergeCell ref="AEV10:AEW10"/>
    <mergeCell ref="AED10:AEE10"/>
    <mergeCell ref="AEF10:AEG10"/>
    <mergeCell ref="AEH10:AEI10"/>
    <mergeCell ref="AEJ10:AEK10"/>
    <mergeCell ref="AEL10:AEM10"/>
    <mergeCell ref="ADT10:ADU10"/>
    <mergeCell ref="ADV10:ADW10"/>
    <mergeCell ref="ADX10:ADY10"/>
    <mergeCell ref="ADZ10:AEA10"/>
    <mergeCell ref="AEB10:AEC10"/>
    <mergeCell ref="AIT10:AIU10"/>
    <mergeCell ref="AIV10:AIW10"/>
    <mergeCell ref="AIX10:AIY10"/>
    <mergeCell ref="AIZ10:AJA10"/>
    <mergeCell ref="AJB10:AJC10"/>
    <mergeCell ref="AIJ10:AIK10"/>
    <mergeCell ref="AIL10:AIM10"/>
    <mergeCell ref="AIN10:AIO10"/>
    <mergeCell ref="AIP10:AIQ10"/>
    <mergeCell ref="AIR10:AIS10"/>
    <mergeCell ref="AHZ10:AIA10"/>
    <mergeCell ref="AIB10:AIC10"/>
    <mergeCell ref="AID10:AIE10"/>
    <mergeCell ref="AIF10:AIG10"/>
    <mergeCell ref="AIH10:AII10"/>
    <mergeCell ref="AHP10:AHQ10"/>
    <mergeCell ref="AHR10:AHS10"/>
    <mergeCell ref="AHT10:AHU10"/>
    <mergeCell ref="AHV10:AHW10"/>
    <mergeCell ref="AHX10:AHY10"/>
    <mergeCell ref="AHF10:AHG10"/>
    <mergeCell ref="AHH10:AHI10"/>
    <mergeCell ref="AHJ10:AHK10"/>
    <mergeCell ref="AHL10:AHM10"/>
    <mergeCell ref="AHN10:AHO10"/>
    <mergeCell ref="AGV10:AGW10"/>
    <mergeCell ref="AGX10:AGY10"/>
    <mergeCell ref="AGZ10:AHA10"/>
    <mergeCell ref="AHB10:AHC10"/>
    <mergeCell ref="AHD10:AHE10"/>
    <mergeCell ref="AGL10:AGM10"/>
    <mergeCell ref="AGN10:AGO10"/>
    <mergeCell ref="AGP10:AGQ10"/>
    <mergeCell ref="AGR10:AGS10"/>
    <mergeCell ref="AGT10:AGU10"/>
    <mergeCell ref="ALL10:ALM10"/>
    <mergeCell ref="ALN10:ALO10"/>
    <mergeCell ref="ALP10:ALQ10"/>
    <mergeCell ref="ALR10:ALS10"/>
    <mergeCell ref="ALT10:ALU10"/>
    <mergeCell ref="ALB10:ALC10"/>
    <mergeCell ref="ALD10:ALE10"/>
    <mergeCell ref="ALF10:ALG10"/>
    <mergeCell ref="ALH10:ALI10"/>
    <mergeCell ref="ALJ10:ALK10"/>
    <mergeCell ref="AKR10:AKS10"/>
    <mergeCell ref="AKT10:AKU10"/>
    <mergeCell ref="AKV10:AKW10"/>
    <mergeCell ref="AKX10:AKY10"/>
    <mergeCell ref="AKZ10:ALA10"/>
    <mergeCell ref="AKH10:AKI10"/>
    <mergeCell ref="AKJ10:AKK10"/>
    <mergeCell ref="AKL10:AKM10"/>
    <mergeCell ref="AKN10:AKO10"/>
    <mergeCell ref="AKP10:AKQ10"/>
    <mergeCell ref="AJX10:AJY10"/>
    <mergeCell ref="AJZ10:AKA10"/>
    <mergeCell ref="AKB10:AKC10"/>
    <mergeCell ref="AKD10:AKE10"/>
    <mergeCell ref="AKF10:AKG10"/>
    <mergeCell ref="AJN10:AJO10"/>
    <mergeCell ref="AJP10:AJQ10"/>
    <mergeCell ref="AJR10:AJS10"/>
    <mergeCell ref="AJT10:AJU10"/>
    <mergeCell ref="AJV10:AJW10"/>
    <mergeCell ref="AJD10:AJE10"/>
    <mergeCell ref="AJF10:AJG10"/>
    <mergeCell ref="AJH10:AJI10"/>
    <mergeCell ref="AJJ10:AJK10"/>
    <mergeCell ref="AJL10:AJM10"/>
    <mergeCell ref="AOD10:AOE10"/>
    <mergeCell ref="AOF10:AOG10"/>
    <mergeCell ref="AOH10:AOI10"/>
    <mergeCell ref="AOJ10:AOK10"/>
    <mergeCell ref="AOL10:AOM10"/>
    <mergeCell ref="ANT10:ANU10"/>
    <mergeCell ref="ANV10:ANW10"/>
    <mergeCell ref="ANX10:ANY10"/>
    <mergeCell ref="ANZ10:AOA10"/>
    <mergeCell ref="AOB10:AOC10"/>
    <mergeCell ref="ANJ10:ANK10"/>
    <mergeCell ref="ANL10:ANM10"/>
    <mergeCell ref="ANN10:ANO10"/>
    <mergeCell ref="ANP10:ANQ10"/>
    <mergeCell ref="ANR10:ANS10"/>
    <mergeCell ref="AMZ10:ANA10"/>
    <mergeCell ref="ANB10:ANC10"/>
    <mergeCell ref="AND10:ANE10"/>
    <mergeCell ref="ANF10:ANG10"/>
    <mergeCell ref="ANH10:ANI10"/>
    <mergeCell ref="AMP10:AMQ10"/>
    <mergeCell ref="AMR10:AMS10"/>
    <mergeCell ref="AMT10:AMU10"/>
    <mergeCell ref="AMV10:AMW10"/>
    <mergeCell ref="AMX10:AMY10"/>
    <mergeCell ref="AMF10:AMG10"/>
    <mergeCell ref="AMH10:AMI10"/>
    <mergeCell ref="AMJ10:AMK10"/>
    <mergeCell ref="AML10:AMM10"/>
    <mergeCell ref="AMN10:AMO10"/>
    <mergeCell ref="ALV10:ALW10"/>
    <mergeCell ref="ALX10:ALY10"/>
    <mergeCell ref="ALZ10:AMA10"/>
    <mergeCell ref="AMB10:AMC10"/>
    <mergeCell ref="AMD10:AME10"/>
    <mergeCell ref="AQV10:AQW10"/>
    <mergeCell ref="AQX10:AQY10"/>
    <mergeCell ref="AQZ10:ARA10"/>
    <mergeCell ref="ARB10:ARC10"/>
    <mergeCell ref="ARD10:ARE10"/>
    <mergeCell ref="AQL10:AQM10"/>
    <mergeCell ref="AQN10:AQO10"/>
    <mergeCell ref="AQP10:AQQ10"/>
    <mergeCell ref="AQR10:AQS10"/>
    <mergeCell ref="AQT10:AQU10"/>
    <mergeCell ref="AQB10:AQC10"/>
    <mergeCell ref="AQD10:AQE10"/>
    <mergeCell ref="AQF10:AQG10"/>
    <mergeCell ref="AQH10:AQI10"/>
    <mergeCell ref="AQJ10:AQK10"/>
    <mergeCell ref="APR10:APS10"/>
    <mergeCell ref="APT10:APU10"/>
    <mergeCell ref="APV10:APW10"/>
    <mergeCell ref="APX10:APY10"/>
    <mergeCell ref="APZ10:AQA10"/>
    <mergeCell ref="APH10:API10"/>
    <mergeCell ref="APJ10:APK10"/>
    <mergeCell ref="APL10:APM10"/>
    <mergeCell ref="APN10:APO10"/>
    <mergeCell ref="APP10:APQ10"/>
    <mergeCell ref="AOX10:AOY10"/>
    <mergeCell ref="AOZ10:APA10"/>
    <mergeCell ref="APB10:APC10"/>
    <mergeCell ref="APD10:APE10"/>
    <mergeCell ref="APF10:APG10"/>
    <mergeCell ref="AON10:AOO10"/>
    <mergeCell ref="AOP10:AOQ10"/>
    <mergeCell ref="AOR10:AOS10"/>
    <mergeCell ref="AOT10:AOU10"/>
    <mergeCell ref="AOV10:AOW10"/>
    <mergeCell ref="ATN10:ATO10"/>
    <mergeCell ref="ATP10:ATQ10"/>
    <mergeCell ref="ATR10:ATS10"/>
    <mergeCell ref="ATT10:ATU10"/>
    <mergeCell ref="ATV10:ATW10"/>
    <mergeCell ref="ATD10:ATE10"/>
    <mergeCell ref="ATF10:ATG10"/>
    <mergeCell ref="ATH10:ATI10"/>
    <mergeCell ref="ATJ10:ATK10"/>
    <mergeCell ref="ATL10:ATM10"/>
    <mergeCell ref="AST10:ASU10"/>
    <mergeCell ref="ASV10:ASW10"/>
    <mergeCell ref="ASX10:ASY10"/>
    <mergeCell ref="ASZ10:ATA10"/>
    <mergeCell ref="ATB10:ATC10"/>
    <mergeCell ref="ASJ10:ASK10"/>
    <mergeCell ref="ASL10:ASM10"/>
    <mergeCell ref="ASN10:ASO10"/>
    <mergeCell ref="ASP10:ASQ10"/>
    <mergeCell ref="ASR10:ASS10"/>
    <mergeCell ref="ARZ10:ASA10"/>
    <mergeCell ref="ASB10:ASC10"/>
    <mergeCell ref="ASD10:ASE10"/>
    <mergeCell ref="ASF10:ASG10"/>
    <mergeCell ref="ASH10:ASI10"/>
    <mergeCell ref="ARP10:ARQ10"/>
    <mergeCell ref="ARR10:ARS10"/>
    <mergeCell ref="ART10:ARU10"/>
    <mergeCell ref="ARV10:ARW10"/>
    <mergeCell ref="ARX10:ARY10"/>
    <mergeCell ref="ARF10:ARG10"/>
    <mergeCell ref="ARH10:ARI10"/>
    <mergeCell ref="ARJ10:ARK10"/>
    <mergeCell ref="ARL10:ARM10"/>
    <mergeCell ref="ARN10:ARO10"/>
    <mergeCell ref="AWF10:AWG10"/>
    <mergeCell ref="AWH10:AWI10"/>
    <mergeCell ref="AWJ10:AWK10"/>
    <mergeCell ref="AWL10:AWM10"/>
    <mergeCell ref="AWN10:AWO10"/>
    <mergeCell ref="AVV10:AVW10"/>
    <mergeCell ref="AVX10:AVY10"/>
    <mergeCell ref="AVZ10:AWA10"/>
    <mergeCell ref="AWB10:AWC10"/>
    <mergeCell ref="AWD10:AWE10"/>
    <mergeCell ref="AVL10:AVM10"/>
    <mergeCell ref="AVN10:AVO10"/>
    <mergeCell ref="AVP10:AVQ10"/>
    <mergeCell ref="AVR10:AVS10"/>
    <mergeCell ref="AVT10:AVU10"/>
    <mergeCell ref="AVB10:AVC10"/>
    <mergeCell ref="AVD10:AVE10"/>
    <mergeCell ref="AVF10:AVG10"/>
    <mergeCell ref="AVH10:AVI10"/>
    <mergeCell ref="AVJ10:AVK10"/>
    <mergeCell ref="AUR10:AUS10"/>
    <mergeCell ref="AUT10:AUU10"/>
    <mergeCell ref="AUV10:AUW10"/>
    <mergeCell ref="AUX10:AUY10"/>
    <mergeCell ref="AUZ10:AVA10"/>
    <mergeCell ref="AUH10:AUI10"/>
    <mergeCell ref="AUJ10:AUK10"/>
    <mergeCell ref="AUL10:AUM10"/>
    <mergeCell ref="AUN10:AUO10"/>
    <mergeCell ref="AUP10:AUQ10"/>
    <mergeCell ref="ATX10:ATY10"/>
    <mergeCell ref="ATZ10:AUA10"/>
    <mergeCell ref="AUB10:AUC10"/>
    <mergeCell ref="AUD10:AUE10"/>
    <mergeCell ref="AUF10:AUG10"/>
    <mergeCell ref="AYX10:AYY10"/>
    <mergeCell ref="AYZ10:AZA10"/>
    <mergeCell ref="AZB10:AZC10"/>
    <mergeCell ref="AZD10:AZE10"/>
    <mergeCell ref="AZF10:AZG10"/>
    <mergeCell ref="AYN10:AYO10"/>
    <mergeCell ref="AYP10:AYQ10"/>
    <mergeCell ref="AYR10:AYS10"/>
    <mergeCell ref="AYT10:AYU10"/>
    <mergeCell ref="AYV10:AYW10"/>
    <mergeCell ref="AYD10:AYE10"/>
    <mergeCell ref="AYF10:AYG10"/>
    <mergeCell ref="AYH10:AYI10"/>
    <mergeCell ref="AYJ10:AYK10"/>
    <mergeCell ref="AYL10:AYM10"/>
    <mergeCell ref="AXT10:AXU10"/>
    <mergeCell ref="AXV10:AXW10"/>
    <mergeCell ref="AXX10:AXY10"/>
    <mergeCell ref="AXZ10:AYA10"/>
    <mergeCell ref="AYB10:AYC10"/>
    <mergeCell ref="AXJ10:AXK10"/>
    <mergeCell ref="AXL10:AXM10"/>
    <mergeCell ref="AXN10:AXO10"/>
    <mergeCell ref="AXP10:AXQ10"/>
    <mergeCell ref="AXR10:AXS10"/>
    <mergeCell ref="AWZ10:AXA10"/>
    <mergeCell ref="AXB10:AXC10"/>
    <mergeCell ref="AXD10:AXE10"/>
    <mergeCell ref="AXF10:AXG10"/>
    <mergeCell ref="AXH10:AXI10"/>
    <mergeCell ref="AWP10:AWQ10"/>
    <mergeCell ref="AWR10:AWS10"/>
    <mergeCell ref="AWT10:AWU10"/>
    <mergeCell ref="AWV10:AWW10"/>
    <mergeCell ref="AWX10:AWY10"/>
    <mergeCell ref="BBP10:BBQ10"/>
    <mergeCell ref="BBR10:BBS10"/>
    <mergeCell ref="BBT10:BBU10"/>
    <mergeCell ref="BBV10:BBW10"/>
    <mergeCell ref="BBX10:BBY10"/>
    <mergeCell ref="BBF10:BBG10"/>
    <mergeCell ref="BBH10:BBI10"/>
    <mergeCell ref="BBJ10:BBK10"/>
    <mergeCell ref="BBL10:BBM10"/>
    <mergeCell ref="BBN10:BBO10"/>
    <mergeCell ref="BAV10:BAW10"/>
    <mergeCell ref="BAX10:BAY10"/>
    <mergeCell ref="BAZ10:BBA10"/>
    <mergeCell ref="BBB10:BBC10"/>
    <mergeCell ref="BBD10:BBE10"/>
    <mergeCell ref="BAL10:BAM10"/>
    <mergeCell ref="BAN10:BAO10"/>
    <mergeCell ref="BAP10:BAQ10"/>
    <mergeCell ref="BAR10:BAS10"/>
    <mergeCell ref="BAT10:BAU10"/>
    <mergeCell ref="BAB10:BAC10"/>
    <mergeCell ref="BAD10:BAE10"/>
    <mergeCell ref="BAF10:BAG10"/>
    <mergeCell ref="BAH10:BAI10"/>
    <mergeCell ref="BAJ10:BAK10"/>
    <mergeCell ref="AZR10:AZS10"/>
    <mergeCell ref="AZT10:AZU10"/>
    <mergeCell ref="AZV10:AZW10"/>
    <mergeCell ref="AZX10:AZY10"/>
    <mergeCell ref="AZZ10:BAA10"/>
    <mergeCell ref="AZH10:AZI10"/>
    <mergeCell ref="AZJ10:AZK10"/>
    <mergeCell ref="AZL10:AZM10"/>
    <mergeCell ref="AZN10:AZO10"/>
    <mergeCell ref="AZP10:AZQ10"/>
    <mergeCell ref="BEH10:BEI10"/>
    <mergeCell ref="BEJ10:BEK10"/>
    <mergeCell ref="BEL10:BEM10"/>
    <mergeCell ref="BEN10:BEO10"/>
    <mergeCell ref="BEP10:BEQ10"/>
    <mergeCell ref="BDX10:BDY10"/>
    <mergeCell ref="BDZ10:BEA10"/>
    <mergeCell ref="BEB10:BEC10"/>
    <mergeCell ref="BED10:BEE10"/>
    <mergeCell ref="BEF10:BEG10"/>
    <mergeCell ref="BDN10:BDO10"/>
    <mergeCell ref="BDP10:BDQ10"/>
    <mergeCell ref="BDR10:BDS10"/>
    <mergeCell ref="BDT10:BDU10"/>
    <mergeCell ref="BDV10:BDW10"/>
    <mergeCell ref="BDD10:BDE10"/>
    <mergeCell ref="BDF10:BDG10"/>
    <mergeCell ref="BDH10:BDI10"/>
    <mergeCell ref="BDJ10:BDK10"/>
    <mergeCell ref="BDL10:BDM10"/>
    <mergeCell ref="BCT10:BCU10"/>
    <mergeCell ref="BCV10:BCW10"/>
    <mergeCell ref="BCX10:BCY10"/>
    <mergeCell ref="BCZ10:BDA10"/>
    <mergeCell ref="BDB10:BDC10"/>
    <mergeCell ref="BCJ10:BCK10"/>
    <mergeCell ref="BCL10:BCM10"/>
    <mergeCell ref="BCN10:BCO10"/>
    <mergeCell ref="BCP10:BCQ10"/>
    <mergeCell ref="BCR10:BCS10"/>
    <mergeCell ref="BBZ10:BCA10"/>
    <mergeCell ref="BCB10:BCC10"/>
    <mergeCell ref="BCD10:BCE10"/>
    <mergeCell ref="BCF10:BCG10"/>
    <mergeCell ref="BCH10:BCI10"/>
    <mergeCell ref="BGZ10:BHA10"/>
    <mergeCell ref="BHB10:BHC10"/>
    <mergeCell ref="BHD10:BHE10"/>
    <mergeCell ref="BHF10:BHG10"/>
    <mergeCell ref="BHH10:BHI10"/>
    <mergeCell ref="BGP10:BGQ10"/>
    <mergeCell ref="BGR10:BGS10"/>
    <mergeCell ref="BGT10:BGU10"/>
    <mergeCell ref="BGV10:BGW10"/>
    <mergeCell ref="BGX10:BGY10"/>
    <mergeCell ref="BGF10:BGG10"/>
    <mergeCell ref="BGH10:BGI10"/>
    <mergeCell ref="BGJ10:BGK10"/>
    <mergeCell ref="BGL10:BGM10"/>
    <mergeCell ref="BGN10:BGO10"/>
    <mergeCell ref="BFV10:BFW10"/>
    <mergeCell ref="BFX10:BFY10"/>
    <mergeCell ref="BFZ10:BGA10"/>
    <mergeCell ref="BGB10:BGC10"/>
    <mergeCell ref="BGD10:BGE10"/>
    <mergeCell ref="BFL10:BFM10"/>
    <mergeCell ref="BFN10:BFO10"/>
    <mergeCell ref="BFP10:BFQ10"/>
    <mergeCell ref="BFR10:BFS10"/>
    <mergeCell ref="BFT10:BFU10"/>
    <mergeCell ref="BFB10:BFC10"/>
    <mergeCell ref="BFD10:BFE10"/>
    <mergeCell ref="BFF10:BFG10"/>
    <mergeCell ref="BFH10:BFI10"/>
    <mergeCell ref="BFJ10:BFK10"/>
    <mergeCell ref="BER10:BES10"/>
    <mergeCell ref="BET10:BEU10"/>
    <mergeCell ref="BEV10:BEW10"/>
    <mergeCell ref="BEX10:BEY10"/>
    <mergeCell ref="BEZ10:BFA10"/>
    <mergeCell ref="BJR10:BJS10"/>
    <mergeCell ref="BJT10:BJU10"/>
    <mergeCell ref="BJV10:BJW10"/>
    <mergeCell ref="BJX10:BJY10"/>
    <mergeCell ref="BJZ10:BKA10"/>
    <mergeCell ref="BJH10:BJI10"/>
    <mergeCell ref="BJJ10:BJK10"/>
    <mergeCell ref="BJL10:BJM10"/>
    <mergeCell ref="BJN10:BJO10"/>
    <mergeCell ref="BJP10:BJQ10"/>
    <mergeCell ref="BIX10:BIY10"/>
    <mergeCell ref="BIZ10:BJA10"/>
    <mergeCell ref="BJB10:BJC10"/>
    <mergeCell ref="BJD10:BJE10"/>
    <mergeCell ref="BJF10:BJG10"/>
    <mergeCell ref="BIN10:BIO10"/>
    <mergeCell ref="BIP10:BIQ10"/>
    <mergeCell ref="BIR10:BIS10"/>
    <mergeCell ref="BIT10:BIU10"/>
    <mergeCell ref="BIV10:BIW10"/>
    <mergeCell ref="BID10:BIE10"/>
    <mergeCell ref="BIF10:BIG10"/>
    <mergeCell ref="BIH10:BII10"/>
    <mergeCell ref="BIJ10:BIK10"/>
    <mergeCell ref="BIL10:BIM10"/>
    <mergeCell ref="BHT10:BHU10"/>
    <mergeCell ref="BHV10:BHW10"/>
    <mergeCell ref="BHX10:BHY10"/>
    <mergeCell ref="BHZ10:BIA10"/>
    <mergeCell ref="BIB10:BIC10"/>
    <mergeCell ref="BHJ10:BHK10"/>
    <mergeCell ref="BHL10:BHM10"/>
    <mergeCell ref="BHN10:BHO10"/>
    <mergeCell ref="BHP10:BHQ10"/>
    <mergeCell ref="BHR10:BHS10"/>
    <mergeCell ref="BMJ10:BMK10"/>
    <mergeCell ref="BML10:BMM10"/>
    <mergeCell ref="BMN10:BMO10"/>
    <mergeCell ref="BMP10:BMQ10"/>
    <mergeCell ref="BMR10:BMS10"/>
    <mergeCell ref="BLZ10:BMA10"/>
    <mergeCell ref="BMB10:BMC10"/>
    <mergeCell ref="BMD10:BME10"/>
    <mergeCell ref="BMF10:BMG10"/>
    <mergeCell ref="BMH10:BMI10"/>
    <mergeCell ref="BLP10:BLQ10"/>
    <mergeCell ref="BLR10:BLS10"/>
    <mergeCell ref="BLT10:BLU10"/>
    <mergeCell ref="BLV10:BLW10"/>
    <mergeCell ref="BLX10:BLY10"/>
    <mergeCell ref="BLF10:BLG10"/>
    <mergeCell ref="BLH10:BLI10"/>
    <mergeCell ref="BLJ10:BLK10"/>
    <mergeCell ref="BLL10:BLM10"/>
    <mergeCell ref="BLN10:BLO10"/>
    <mergeCell ref="BKV10:BKW10"/>
    <mergeCell ref="BKX10:BKY10"/>
    <mergeCell ref="BKZ10:BLA10"/>
    <mergeCell ref="BLB10:BLC10"/>
    <mergeCell ref="BLD10:BLE10"/>
    <mergeCell ref="BKL10:BKM10"/>
    <mergeCell ref="BKN10:BKO10"/>
    <mergeCell ref="BKP10:BKQ10"/>
    <mergeCell ref="BKR10:BKS10"/>
    <mergeCell ref="BKT10:BKU10"/>
    <mergeCell ref="BKB10:BKC10"/>
    <mergeCell ref="BKD10:BKE10"/>
    <mergeCell ref="BKF10:BKG10"/>
    <mergeCell ref="BKH10:BKI10"/>
    <mergeCell ref="BKJ10:BKK10"/>
    <mergeCell ref="BPB10:BPC10"/>
    <mergeCell ref="BPD10:BPE10"/>
    <mergeCell ref="BPF10:BPG10"/>
    <mergeCell ref="BPH10:BPI10"/>
    <mergeCell ref="BPJ10:BPK10"/>
    <mergeCell ref="BOR10:BOS10"/>
    <mergeCell ref="BOT10:BOU10"/>
    <mergeCell ref="BOV10:BOW10"/>
    <mergeCell ref="BOX10:BOY10"/>
    <mergeCell ref="BOZ10:BPA10"/>
    <mergeCell ref="BOH10:BOI10"/>
    <mergeCell ref="BOJ10:BOK10"/>
    <mergeCell ref="BOL10:BOM10"/>
    <mergeCell ref="BON10:BOO10"/>
    <mergeCell ref="BOP10:BOQ10"/>
    <mergeCell ref="BNX10:BNY10"/>
    <mergeCell ref="BNZ10:BOA10"/>
    <mergeCell ref="BOB10:BOC10"/>
    <mergeCell ref="BOD10:BOE10"/>
    <mergeCell ref="BOF10:BOG10"/>
    <mergeCell ref="BNN10:BNO10"/>
    <mergeCell ref="BNP10:BNQ10"/>
    <mergeCell ref="BNR10:BNS10"/>
    <mergeCell ref="BNT10:BNU10"/>
    <mergeCell ref="BNV10:BNW10"/>
    <mergeCell ref="BND10:BNE10"/>
    <mergeCell ref="BNF10:BNG10"/>
    <mergeCell ref="BNH10:BNI10"/>
    <mergeCell ref="BNJ10:BNK10"/>
    <mergeCell ref="BNL10:BNM10"/>
    <mergeCell ref="BMT10:BMU10"/>
    <mergeCell ref="BMV10:BMW10"/>
    <mergeCell ref="BMX10:BMY10"/>
    <mergeCell ref="BMZ10:BNA10"/>
    <mergeCell ref="BNB10:BNC10"/>
    <mergeCell ref="BRT10:BRU10"/>
    <mergeCell ref="BRV10:BRW10"/>
    <mergeCell ref="BRX10:BRY10"/>
    <mergeCell ref="BRZ10:BSA10"/>
    <mergeCell ref="BSB10:BSC10"/>
    <mergeCell ref="BRJ10:BRK10"/>
    <mergeCell ref="BRL10:BRM10"/>
    <mergeCell ref="BRN10:BRO10"/>
    <mergeCell ref="BRP10:BRQ10"/>
    <mergeCell ref="BRR10:BRS10"/>
    <mergeCell ref="BQZ10:BRA10"/>
    <mergeCell ref="BRB10:BRC10"/>
    <mergeCell ref="BRD10:BRE10"/>
    <mergeCell ref="BRF10:BRG10"/>
    <mergeCell ref="BRH10:BRI10"/>
    <mergeCell ref="BQP10:BQQ10"/>
    <mergeCell ref="BQR10:BQS10"/>
    <mergeCell ref="BQT10:BQU10"/>
    <mergeCell ref="BQV10:BQW10"/>
    <mergeCell ref="BQX10:BQY10"/>
    <mergeCell ref="BQF10:BQG10"/>
    <mergeCell ref="BQH10:BQI10"/>
    <mergeCell ref="BQJ10:BQK10"/>
    <mergeCell ref="BQL10:BQM10"/>
    <mergeCell ref="BQN10:BQO10"/>
    <mergeCell ref="BPV10:BPW10"/>
    <mergeCell ref="BPX10:BPY10"/>
    <mergeCell ref="BPZ10:BQA10"/>
    <mergeCell ref="BQB10:BQC10"/>
    <mergeCell ref="BQD10:BQE10"/>
    <mergeCell ref="BPL10:BPM10"/>
    <mergeCell ref="BPN10:BPO10"/>
    <mergeCell ref="BPP10:BPQ10"/>
    <mergeCell ref="BPR10:BPS10"/>
    <mergeCell ref="BPT10:BPU10"/>
    <mergeCell ref="BUL10:BUM10"/>
    <mergeCell ref="BUN10:BUO10"/>
    <mergeCell ref="BUP10:BUQ10"/>
    <mergeCell ref="BUR10:BUS10"/>
    <mergeCell ref="BUT10:BUU10"/>
    <mergeCell ref="BUB10:BUC10"/>
    <mergeCell ref="BUD10:BUE10"/>
    <mergeCell ref="BUF10:BUG10"/>
    <mergeCell ref="BUH10:BUI10"/>
    <mergeCell ref="BUJ10:BUK10"/>
    <mergeCell ref="BTR10:BTS10"/>
    <mergeCell ref="BTT10:BTU10"/>
    <mergeCell ref="BTV10:BTW10"/>
    <mergeCell ref="BTX10:BTY10"/>
    <mergeCell ref="BTZ10:BUA10"/>
    <mergeCell ref="BTH10:BTI10"/>
    <mergeCell ref="BTJ10:BTK10"/>
    <mergeCell ref="BTL10:BTM10"/>
    <mergeCell ref="BTN10:BTO10"/>
    <mergeCell ref="BTP10:BTQ10"/>
    <mergeCell ref="BSX10:BSY10"/>
    <mergeCell ref="BSZ10:BTA10"/>
    <mergeCell ref="BTB10:BTC10"/>
    <mergeCell ref="BTD10:BTE10"/>
    <mergeCell ref="BTF10:BTG10"/>
    <mergeCell ref="BSN10:BSO10"/>
    <mergeCell ref="BSP10:BSQ10"/>
    <mergeCell ref="BSR10:BSS10"/>
    <mergeCell ref="BST10:BSU10"/>
    <mergeCell ref="BSV10:BSW10"/>
    <mergeCell ref="BSD10:BSE10"/>
    <mergeCell ref="BSF10:BSG10"/>
    <mergeCell ref="BSH10:BSI10"/>
    <mergeCell ref="BSJ10:BSK10"/>
    <mergeCell ref="BSL10:BSM10"/>
    <mergeCell ref="BXD10:BXE10"/>
    <mergeCell ref="BXF10:BXG10"/>
    <mergeCell ref="BXH10:BXI10"/>
    <mergeCell ref="BXJ10:BXK10"/>
    <mergeCell ref="BXL10:BXM10"/>
    <mergeCell ref="BWT10:BWU10"/>
    <mergeCell ref="BWV10:BWW10"/>
    <mergeCell ref="BWX10:BWY10"/>
    <mergeCell ref="BWZ10:BXA10"/>
    <mergeCell ref="BXB10:BXC10"/>
    <mergeCell ref="BWJ10:BWK10"/>
    <mergeCell ref="BWL10:BWM10"/>
    <mergeCell ref="BWN10:BWO10"/>
    <mergeCell ref="BWP10:BWQ10"/>
    <mergeCell ref="BWR10:BWS10"/>
    <mergeCell ref="BVZ10:BWA10"/>
    <mergeCell ref="BWB10:BWC10"/>
    <mergeCell ref="BWD10:BWE10"/>
    <mergeCell ref="BWF10:BWG10"/>
    <mergeCell ref="BWH10:BWI10"/>
    <mergeCell ref="BVP10:BVQ10"/>
    <mergeCell ref="BVR10:BVS10"/>
    <mergeCell ref="BVT10:BVU10"/>
    <mergeCell ref="BVV10:BVW10"/>
    <mergeCell ref="BVX10:BVY10"/>
    <mergeCell ref="BVF10:BVG10"/>
    <mergeCell ref="BVH10:BVI10"/>
    <mergeCell ref="BVJ10:BVK10"/>
    <mergeCell ref="BVL10:BVM10"/>
    <mergeCell ref="BVN10:BVO10"/>
    <mergeCell ref="BUV10:BUW10"/>
    <mergeCell ref="BUX10:BUY10"/>
    <mergeCell ref="BUZ10:BVA10"/>
    <mergeCell ref="BVB10:BVC10"/>
    <mergeCell ref="BVD10:BVE10"/>
    <mergeCell ref="BZV10:BZW10"/>
    <mergeCell ref="BZX10:BZY10"/>
    <mergeCell ref="BZZ10:CAA10"/>
    <mergeCell ref="CAB10:CAC10"/>
    <mergeCell ref="CAD10:CAE10"/>
    <mergeCell ref="BZL10:BZM10"/>
    <mergeCell ref="BZN10:BZO10"/>
    <mergeCell ref="BZP10:BZQ10"/>
    <mergeCell ref="BZR10:BZS10"/>
    <mergeCell ref="BZT10:BZU10"/>
    <mergeCell ref="BZB10:BZC10"/>
    <mergeCell ref="BZD10:BZE10"/>
    <mergeCell ref="BZF10:BZG10"/>
    <mergeCell ref="BZH10:BZI10"/>
    <mergeCell ref="BZJ10:BZK10"/>
    <mergeCell ref="BYR10:BYS10"/>
    <mergeCell ref="BYT10:BYU10"/>
    <mergeCell ref="BYV10:BYW10"/>
    <mergeCell ref="BYX10:BYY10"/>
    <mergeCell ref="BYZ10:BZA10"/>
    <mergeCell ref="BYH10:BYI10"/>
    <mergeCell ref="BYJ10:BYK10"/>
    <mergeCell ref="BYL10:BYM10"/>
    <mergeCell ref="BYN10:BYO10"/>
    <mergeCell ref="BYP10:BYQ10"/>
    <mergeCell ref="BXX10:BXY10"/>
    <mergeCell ref="BXZ10:BYA10"/>
    <mergeCell ref="BYB10:BYC10"/>
    <mergeCell ref="BYD10:BYE10"/>
    <mergeCell ref="BYF10:BYG10"/>
    <mergeCell ref="BXN10:BXO10"/>
    <mergeCell ref="BXP10:BXQ10"/>
    <mergeCell ref="BXR10:BXS10"/>
    <mergeCell ref="BXT10:BXU10"/>
    <mergeCell ref="BXV10:BXW10"/>
    <mergeCell ref="CCN10:CCO10"/>
    <mergeCell ref="CCP10:CCQ10"/>
    <mergeCell ref="CCR10:CCS10"/>
    <mergeCell ref="CCT10:CCU10"/>
    <mergeCell ref="CCV10:CCW10"/>
    <mergeCell ref="CCD10:CCE10"/>
    <mergeCell ref="CCF10:CCG10"/>
    <mergeCell ref="CCH10:CCI10"/>
    <mergeCell ref="CCJ10:CCK10"/>
    <mergeCell ref="CCL10:CCM10"/>
    <mergeCell ref="CBT10:CBU10"/>
    <mergeCell ref="CBV10:CBW10"/>
    <mergeCell ref="CBX10:CBY10"/>
    <mergeCell ref="CBZ10:CCA10"/>
    <mergeCell ref="CCB10:CCC10"/>
    <mergeCell ref="CBJ10:CBK10"/>
    <mergeCell ref="CBL10:CBM10"/>
    <mergeCell ref="CBN10:CBO10"/>
    <mergeCell ref="CBP10:CBQ10"/>
    <mergeCell ref="CBR10:CBS10"/>
    <mergeCell ref="CAZ10:CBA10"/>
    <mergeCell ref="CBB10:CBC10"/>
    <mergeCell ref="CBD10:CBE10"/>
    <mergeCell ref="CBF10:CBG10"/>
    <mergeCell ref="CBH10:CBI10"/>
    <mergeCell ref="CAP10:CAQ10"/>
    <mergeCell ref="CAR10:CAS10"/>
    <mergeCell ref="CAT10:CAU10"/>
    <mergeCell ref="CAV10:CAW10"/>
    <mergeCell ref="CAX10:CAY10"/>
    <mergeCell ref="CAF10:CAG10"/>
    <mergeCell ref="CAH10:CAI10"/>
    <mergeCell ref="CAJ10:CAK10"/>
    <mergeCell ref="CAL10:CAM10"/>
    <mergeCell ref="CAN10:CAO10"/>
    <mergeCell ref="CFF10:CFG10"/>
    <mergeCell ref="CFH10:CFI10"/>
    <mergeCell ref="CFJ10:CFK10"/>
    <mergeCell ref="CFL10:CFM10"/>
    <mergeCell ref="CFN10:CFO10"/>
    <mergeCell ref="CEV10:CEW10"/>
    <mergeCell ref="CEX10:CEY10"/>
    <mergeCell ref="CEZ10:CFA10"/>
    <mergeCell ref="CFB10:CFC10"/>
    <mergeCell ref="CFD10:CFE10"/>
    <mergeCell ref="CEL10:CEM10"/>
    <mergeCell ref="CEN10:CEO10"/>
    <mergeCell ref="CEP10:CEQ10"/>
    <mergeCell ref="CER10:CES10"/>
    <mergeCell ref="CET10:CEU10"/>
    <mergeCell ref="CEB10:CEC10"/>
    <mergeCell ref="CED10:CEE10"/>
    <mergeCell ref="CEF10:CEG10"/>
    <mergeCell ref="CEH10:CEI10"/>
    <mergeCell ref="CEJ10:CEK10"/>
    <mergeCell ref="CDR10:CDS10"/>
    <mergeCell ref="CDT10:CDU10"/>
    <mergeCell ref="CDV10:CDW10"/>
    <mergeCell ref="CDX10:CDY10"/>
    <mergeCell ref="CDZ10:CEA10"/>
    <mergeCell ref="CDH10:CDI10"/>
    <mergeCell ref="CDJ10:CDK10"/>
    <mergeCell ref="CDL10:CDM10"/>
    <mergeCell ref="CDN10:CDO10"/>
    <mergeCell ref="CDP10:CDQ10"/>
    <mergeCell ref="CCX10:CCY10"/>
    <mergeCell ref="CCZ10:CDA10"/>
    <mergeCell ref="CDB10:CDC10"/>
    <mergeCell ref="CDD10:CDE10"/>
    <mergeCell ref="CDF10:CDG10"/>
    <mergeCell ref="CHX10:CHY10"/>
    <mergeCell ref="CHZ10:CIA10"/>
    <mergeCell ref="CIB10:CIC10"/>
    <mergeCell ref="CID10:CIE10"/>
    <mergeCell ref="CIF10:CIG10"/>
    <mergeCell ref="CHN10:CHO10"/>
    <mergeCell ref="CHP10:CHQ10"/>
    <mergeCell ref="CHR10:CHS10"/>
    <mergeCell ref="CHT10:CHU10"/>
    <mergeCell ref="CHV10:CHW10"/>
    <mergeCell ref="CHD10:CHE10"/>
    <mergeCell ref="CHF10:CHG10"/>
    <mergeCell ref="CHH10:CHI10"/>
    <mergeCell ref="CHJ10:CHK10"/>
    <mergeCell ref="CHL10:CHM10"/>
    <mergeCell ref="CGT10:CGU10"/>
    <mergeCell ref="CGV10:CGW10"/>
    <mergeCell ref="CGX10:CGY10"/>
    <mergeCell ref="CGZ10:CHA10"/>
    <mergeCell ref="CHB10:CHC10"/>
    <mergeCell ref="CGJ10:CGK10"/>
    <mergeCell ref="CGL10:CGM10"/>
    <mergeCell ref="CGN10:CGO10"/>
    <mergeCell ref="CGP10:CGQ10"/>
    <mergeCell ref="CGR10:CGS10"/>
    <mergeCell ref="CFZ10:CGA10"/>
    <mergeCell ref="CGB10:CGC10"/>
    <mergeCell ref="CGD10:CGE10"/>
    <mergeCell ref="CGF10:CGG10"/>
    <mergeCell ref="CGH10:CGI10"/>
    <mergeCell ref="CFP10:CFQ10"/>
    <mergeCell ref="CFR10:CFS10"/>
    <mergeCell ref="CFT10:CFU10"/>
    <mergeCell ref="CFV10:CFW10"/>
    <mergeCell ref="CFX10:CFY10"/>
    <mergeCell ref="CKP10:CKQ10"/>
    <mergeCell ref="CKR10:CKS10"/>
    <mergeCell ref="CKT10:CKU10"/>
    <mergeCell ref="CKV10:CKW10"/>
    <mergeCell ref="CKX10:CKY10"/>
    <mergeCell ref="CKF10:CKG10"/>
    <mergeCell ref="CKH10:CKI10"/>
    <mergeCell ref="CKJ10:CKK10"/>
    <mergeCell ref="CKL10:CKM10"/>
    <mergeCell ref="CKN10:CKO10"/>
    <mergeCell ref="CJV10:CJW10"/>
    <mergeCell ref="CJX10:CJY10"/>
    <mergeCell ref="CJZ10:CKA10"/>
    <mergeCell ref="CKB10:CKC10"/>
    <mergeCell ref="CKD10:CKE10"/>
    <mergeCell ref="CJL10:CJM10"/>
    <mergeCell ref="CJN10:CJO10"/>
    <mergeCell ref="CJP10:CJQ10"/>
    <mergeCell ref="CJR10:CJS10"/>
    <mergeCell ref="CJT10:CJU10"/>
    <mergeCell ref="CJB10:CJC10"/>
    <mergeCell ref="CJD10:CJE10"/>
    <mergeCell ref="CJF10:CJG10"/>
    <mergeCell ref="CJH10:CJI10"/>
    <mergeCell ref="CJJ10:CJK10"/>
    <mergeCell ref="CIR10:CIS10"/>
    <mergeCell ref="CIT10:CIU10"/>
    <mergeCell ref="CIV10:CIW10"/>
    <mergeCell ref="CIX10:CIY10"/>
    <mergeCell ref="CIZ10:CJA10"/>
    <mergeCell ref="CIH10:CII10"/>
    <mergeCell ref="CIJ10:CIK10"/>
    <mergeCell ref="CIL10:CIM10"/>
    <mergeCell ref="CIN10:CIO10"/>
    <mergeCell ref="CIP10:CIQ10"/>
    <mergeCell ref="CNH10:CNI10"/>
    <mergeCell ref="CNJ10:CNK10"/>
    <mergeCell ref="CNL10:CNM10"/>
    <mergeCell ref="CNN10:CNO10"/>
    <mergeCell ref="CNP10:CNQ10"/>
    <mergeCell ref="CMX10:CMY10"/>
    <mergeCell ref="CMZ10:CNA10"/>
    <mergeCell ref="CNB10:CNC10"/>
    <mergeCell ref="CND10:CNE10"/>
    <mergeCell ref="CNF10:CNG10"/>
    <mergeCell ref="CMN10:CMO10"/>
    <mergeCell ref="CMP10:CMQ10"/>
    <mergeCell ref="CMR10:CMS10"/>
    <mergeCell ref="CMT10:CMU10"/>
    <mergeCell ref="CMV10:CMW10"/>
    <mergeCell ref="CMD10:CME10"/>
    <mergeCell ref="CMF10:CMG10"/>
    <mergeCell ref="CMH10:CMI10"/>
    <mergeCell ref="CMJ10:CMK10"/>
    <mergeCell ref="CML10:CMM10"/>
    <mergeCell ref="CLT10:CLU10"/>
    <mergeCell ref="CLV10:CLW10"/>
    <mergeCell ref="CLX10:CLY10"/>
    <mergeCell ref="CLZ10:CMA10"/>
    <mergeCell ref="CMB10:CMC10"/>
    <mergeCell ref="CLJ10:CLK10"/>
    <mergeCell ref="CLL10:CLM10"/>
    <mergeCell ref="CLN10:CLO10"/>
    <mergeCell ref="CLP10:CLQ10"/>
    <mergeCell ref="CLR10:CLS10"/>
    <mergeCell ref="CKZ10:CLA10"/>
    <mergeCell ref="CLB10:CLC10"/>
    <mergeCell ref="CLD10:CLE10"/>
    <mergeCell ref="CLF10:CLG10"/>
    <mergeCell ref="CLH10:CLI10"/>
    <mergeCell ref="CPZ10:CQA10"/>
    <mergeCell ref="CQB10:CQC10"/>
    <mergeCell ref="CQD10:CQE10"/>
    <mergeCell ref="CQF10:CQG10"/>
    <mergeCell ref="CQH10:CQI10"/>
    <mergeCell ref="CPP10:CPQ10"/>
    <mergeCell ref="CPR10:CPS10"/>
    <mergeCell ref="CPT10:CPU10"/>
    <mergeCell ref="CPV10:CPW10"/>
    <mergeCell ref="CPX10:CPY10"/>
    <mergeCell ref="CPF10:CPG10"/>
    <mergeCell ref="CPH10:CPI10"/>
    <mergeCell ref="CPJ10:CPK10"/>
    <mergeCell ref="CPL10:CPM10"/>
    <mergeCell ref="CPN10:CPO10"/>
    <mergeCell ref="COV10:COW10"/>
    <mergeCell ref="COX10:COY10"/>
    <mergeCell ref="COZ10:CPA10"/>
    <mergeCell ref="CPB10:CPC10"/>
    <mergeCell ref="CPD10:CPE10"/>
    <mergeCell ref="COL10:COM10"/>
    <mergeCell ref="CON10:COO10"/>
    <mergeCell ref="COP10:COQ10"/>
    <mergeCell ref="COR10:COS10"/>
    <mergeCell ref="COT10:COU10"/>
    <mergeCell ref="COB10:COC10"/>
    <mergeCell ref="COD10:COE10"/>
    <mergeCell ref="COF10:COG10"/>
    <mergeCell ref="COH10:COI10"/>
    <mergeCell ref="COJ10:COK10"/>
    <mergeCell ref="CNR10:CNS10"/>
    <mergeCell ref="CNT10:CNU10"/>
    <mergeCell ref="CNV10:CNW10"/>
    <mergeCell ref="CNX10:CNY10"/>
    <mergeCell ref="CNZ10:COA10"/>
    <mergeCell ref="CSR10:CSS10"/>
    <mergeCell ref="CST10:CSU10"/>
    <mergeCell ref="CSV10:CSW10"/>
    <mergeCell ref="CSX10:CSY10"/>
    <mergeCell ref="CSZ10:CTA10"/>
    <mergeCell ref="CSH10:CSI10"/>
    <mergeCell ref="CSJ10:CSK10"/>
    <mergeCell ref="CSL10:CSM10"/>
    <mergeCell ref="CSN10:CSO10"/>
    <mergeCell ref="CSP10:CSQ10"/>
    <mergeCell ref="CRX10:CRY10"/>
    <mergeCell ref="CRZ10:CSA10"/>
    <mergeCell ref="CSB10:CSC10"/>
    <mergeCell ref="CSD10:CSE10"/>
    <mergeCell ref="CSF10:CSG10"/>
    <mergeCell ref="CRN10:CRO10"/>
    <mergeCell ref="CRP10:CRQ10"/>
    <mergeCell ref="CRR10:CRS10"/>
    <mergeCell ref="CRT10:CRU10"/>
    <mergeCell ref="CRV10:CRW10"/>
    <mergeCell ref="CRD10:CRE10"/>
    <mergeCell ref="CRF10:CRG10"/>
    <mergeCell ref="CRH10:CRI10"/>
    <mergeCell ref="CRJ10:CRK10"/>
    <mergeCell ref="CRL10:CRM10"/>
    <mergeCell ref="CQT10:CQU10"/>
    <mergeCell ref="CQV10:CQW10"/>
    <mergeCell ref="CQX10:CQY10"/>
    <mergeCell ref="CQZ10:CRA10"/>
    <mergeCell ref="CRB10:CRC10"/>
    <mergeCell ref="CQJ10:CQK10"/>
    <mergeCell ref="CQL10:CQM10"/>
    <mergeCell ref="CQN10:CQO10"/>
    <mergeCell ref="CQP10:CQQ10"/>
    <mergeCell ref="CQR10:CQS10"/>
    <mergeCell ref="CVJ10:CVK10"/>
    <mergeCell ref="CVL10:CVM10"/>
    <mergeCell ref="CVN10:CVO10"/>
    <mergeCell ref="CVP10:CVQ10"/>
    <mergeCell ref="CVR10:CVS10"/>
    <mergeCell ref="CUZ10:CVA10"/>
    <mergeCell ref="CVB10:CVC10"/>
    <mergeCell ref="CVD10:CVE10"/>
    <mergeCell ref="CVF10:CVG10"/>
    <mergeCell ref="CVH10:CVI10"/>
    <mergeCell ref="CUP10:CUQ10"/>
    <mergeCell ref="CUR10:CUS10"/>
    <mergeCell ref="CUT10:CUU10"/>
    <mergeCell ref="CUV10:CUW10"/>
    <mergeCell ref="CUX10:CUY10"/>
    <mergeCell ref="CUF10:CUG10"/>
    <mergeCell ref="CUH10:CUI10"/>
    <mergeCell ref="CUJ10:CUK10"/>
    <mergeCell ref="CUL10:CUM10"/>
    <mergeCell ref="CUN10:CUO10"/>
    <mergeCell ref="CTV10:CTW10"/>
    <mergeCell ref="CTX10:CTY10"/>
    <mergeCell ref="CTZ10:CUA10"/>
    <mergeCell ref="CUB10:CUC10"/>
    <mergeCell ref="CUD10:CUE10"/>
    <mergeCell ref="CTL10:CTM10"/>
    <mergeCell ref="CTN10:CTO10"/>
    <mergeCell ref="CTP10:CTQ10"/>
    <mergeCell ref="CTR10:CTS10"/>
    <mergeCell ref="CTT10:CTU10"/>
    <mergeCell ref="CTB10:CTC10"/>
    <mergeCell ref="CTD10:CTE10"/>
    <mergeCell ref="CTF10:CTG10"/>
    <mergeCell ref="CTH10:CTI10"/>
    <mergeCell ref="CTJ10:CTK10"/>
    <mergeCell ref="CYB10:CYC10"/>
    <mergeCell ref="CYD10:CYE10"/>
    <mergeCell ref="CYF10:CYG10"/>
    <mergeCell ref="CYH10:CYI10"/>
    <mergeCell ref="CYJ10:CYK10"/>
    <mergeCell ref="CXR10:CXS10"/>
    <mergeCell ref="CXT10:CXU10"/>
    <mergeCell ref="CXV10:CXW10"/>
    <mergeCell ref="CXX10:CXY10"/>
    <mergeCell ref="CXZ10:CYA10"/>
    <mergeCell ref="CXH10:CXI10"/>
    <mergeCell ref="CXJ10:CXK10"/>
    <mergeCell ref="CXL10:CXM10"/>
    <mergeCell ref="CXN10:CXO10"/>
    <mergeCell ref="CXP10:CXQ10"/>
    <mergeCell ref="CWX10:CWY10"/>
    <mergeCell ref="CWZ10:CXA10"/>
    <mergeCell ref="CXB10:CXC10"/>
    <mergeCell ref="CXD10:CXE10"/>
    <mergeCell ref="CXF10:CXG10"/>
    <mergeCell ref="CWN10:CWO10"/>
    <mergeCell ref="CWP10:CWQ10"/>
    <mergeCell ref="CWR10:CWS10"/>
    <mergeCell ref="CWT10:CWU10"/>
    <mergeCell ref="CWV10:CWW10"/>
    <mergeCell ref="CWD10:CWE10"/>
    <mergeCell ref="CWF10:CWG10"/>
    <mergeCell ref="CWH10:CWI10"/>
    <mergeCell ref="CWJ10:CWK10"/>
    <mergeCell ref="CWL10:CWM10"/>
    <mergeCell ref="CVT10:CVU10"/>
    <mergeCell ref="CVV10:CVW10"/>
    <mergeCell ref="CVX10:CVY10"/>
    <mergeCell ref="CVZ10:CWA10"/>
    <mergeCell ref="CWB10:CWC10"/>
    <mergeCell ref="DAT10:DAU10"/>
    <mergeCell ref="DAV10:DAW10"/>
    <mergeCell ref="DAX10:DAY10"/>
    <mergeCell ref="DAZ10:DBA10"/>
    <mergeCell ref="DBB10:DBC10"/>
    <mergeCell ref="DAJ10:DAK10"/>
    <mergeCell ref="DAL10:DAM10"/>
    <mergeCell ref="DAN10:DAO10"/>
    <mergeCell ref="DAP10:DAQ10"/>
    <mergeCell ref="DAR10:DAS10"/>
    <mergeCell ref="CZZ10:DAA10"/>
    <mergeCell ref="DAB10:DAC10"/>
    <mergeCell ref="DAD10:DAE10"/>
    <mergeCell ref="DAF10:DAG10"/>
    <mergeCell ref="DAH10:DAI10"/>
    <mergeCell ref="CZP10:CZQ10"/>
    <mergeCell ref="CZR10:CZS10"/>
    <mergeCell ref="CZT10:CZU10"/>
    <mergeCell ref="CZV10:CZW10"/>
    <mergeCell ref="CZX10:CZY10"/>
    <mergeCell ref="CZF10:CZG10"/>
    <mergeCell ref="CZH10:CZI10"/>
    <mergeCell ref="CZJ10:CZK10"/>
    <mergeCell ref="CZL10:CZM10"/>
    <mergeCell ref="CZN10:CZO10"/>
    <mergeCell ref="CYV10:CYW10"/>
    <mergeCell ref="CYX10:CYY10"/>
    <mergeCell ref="CYZ10:CZA10"/>
    <mergeCell ref="CZB10:CZC10"/>
    <mergeCell ref="CZD10:CZE10"/>
    <mergeCell ref="CYL10:CYM10"/>
    <mergeCell ref="CYN10:CYO10"/>
    <mergeCell ref="CYP10:CYQ10"/>
    <mergeCell ref="CYR10:CYS10"/>
    <mergeCell ref="CYT10:CYU10"/>
    <mergeCell ref="DDL10:DDM10"/>
    <mergeCell ref="DDN10:DDO10"/>
    <mergeCell ref="DDP10:DDQ10"/>
    <mergeCell ref="DDR10:DDS10"/>
    <mergeCell ref="DDT10:DDU10"/>
    <mergeCell ref="DDB10:DDC10"/>
    <mergeCell ref="DDD10:DDE10"/>
    <mergeCell ref="DDF10:DDG10"/>
    <mergeCell ref="DDH10:DDI10"/>
    <mergeCell ref="DDJ10:DDK10"/>
    <mergeCell ref="DCR10:DCS10"/>
    <mergeCell ref="DCT10:DCU10"/>
    <mergeCell ref="DCV10:DCW10"/>
    <mergeCell ref="DCX10:DCY10"/>
    <mergeCell ref="DCZ10:DDA10"/>
    <mergeCell ref="DCH10:DCI10"/>
    <mergeCell ref="DCJ10:DCK10"/>
    <mergeCell ref="DCL10:DCM10"/>
    <mergeCell ref="DCN10:DCO10"/>
    <mergeCell ref="DCP10:DCQ10"/>
    <mergeCell ref="DBX10:DBY10"/>
    <mergeCell ref="DBZ10:DCA10"/>
    <mergeCell ref="DCB10:DCC10"/>
    <mergeCell ref="DCD10:DCE10"/>
    <mergeCell ref="DCF10:DCG10"/>
    <mergeCell ref="DBN10:DBO10"/>
    <mergeCell ref="DBP10:DBQ10"/>
    <mergeCell ref="DBR10:DBS10"/>
    <mergeCell ref="DBT10:DBU10"/>
    <mergeCell ref="DBV10:DBW10"/>
    <mergeCell ref="DBD10:DBE10"/>
    <mergeCell ref="DBF10:DBG10"/>
    <mergeCell ref="DBH10:DBI10"/>
    <mergeCell ref="DBJ10:DBK10"/>
    <mergeCell ref="DBL10:DBM10"/>
    <mergeCell ref="DGD10:DGE10"/>
    <mergeCell ref="DGF10:DGG10"/>
    <mergeCell ref="DGH10:DGI10"/>
    <mergeCell ref="DGJ10:DGK10"/>
    <mergeCell ref="DGL10:DGM10"/>
    <mergeCell ref="DFT10:DFU10"/>
    <mergeCell ref="DFV10:DFW10"/>
    <mergeCell ref="DFX10:DFY10"/>
    <mergeCell ref="DFZ10:DGA10"/>
    <mergeCell ref="DGB10:DGC10"/>
    <mergeCell ref="DFJ10:DFK10"/>
    <mergeCell ref="DFL10:DFM10"/>
    <mergeCell ref="DFN10:DFO10"/>
    <mergeCell ref="DFP10:DFQ10"/>
    <mergeCell ref="DFR10:DFS10"/>
    <mergeCell ref="DEZ10:DFA10"/>
    <mergeCell ref="DFB10:DFC10"/>
    <mergeCell ref="DFD10:DFE10"/>
    <mergeCell ref="DFF10:DFG10"/>
    <mergeCell ref="DFH10:DFI10"/>
    <mergeCell ref="DEP10:DEQ10"/>
    <mergeCell ref="DER10:DES10"/>
    <mergeCell ref="DET10:DEU10"/>
    <mergeCell ref="DEV10:DEW10"/>
    <mergeCell ref="DEX10:DEY10"/>
    <mergeCell ref="DEF10:DEG10"/>
    <mergeCell ref="DEH10:DEI10"/>
    <mergeCell ref="DEJ10:DEK10"/>
    <mergeCell ref="DEL10:DEM10"/>
    <mergeCell ref="DEN10:DEO10"/>
    <mergeCell ref="DDV10:DDW10"/>
    <mergeCell ref="DDX10:DDY10"/>
    <mergeCell ref="DDZ10:DEA10"/>
    <mergeCell ref="DEB10:DEC10"/>
    <mergeCell ref="DED10:DEE10"/>
    <mergeCell ref="DIV10:DIW10"/>
    <mergeCell ref="DIX10:DIY10"/>
    <mergeCell ref="DIZ10:DJA10"/>
    <mergeCell ref="DJB10:DJC10"/>
    <mergeCell ref="DJD10:DJE10"/>
    <mergeCell ref="DIL10:DIM10"/>
    <mergeCell ref="DIN10:DIO10"/>
    <mergeCell ref="DIP10:DIQ10"/>
    <mergeCell ref="DIR10:DIS10"/>
    <mergeCell ref="DIT10:DIU10"/>
    <mergeCell ref="DIB10:DIC10"/>
    <mergeCell ref="DID10:DIE10"/>
    <mergeCell ref="DIF10:DIG10"/>
    <mergeCell ref="DIH10:DII10"/>
    <mergeCell ref="DIJ10:DIK10"/>
    <mergeCell ref="DHR10:DHS10"/>
    <mergeCell ref="DHT10:DHU10"/>
    <mergeCell ref="DHV10:DHW10"/>
    <mergeCell ref="DHX10:DHY10"/>
    <mergeCell ref="DHZ10:DIA10"/>
    <mergeCell ref="DHH10:DHI10"/>
    <mergeCell ref="DHJ10:DHK10"/>
    <mergeCell ref="DHL10:DHM10"/>
    <mergeCell ref="DHN10:DHO10"/>
    <mergeCell ref="DHP10:DHQ10"/>
    <mergeCell ref="DGX10:DGY10"/>
    <mergeCell ref="DGZ10:DHA10"/>
    <mergeCell ref="DHB10:DHC10"/>
    <mergeCell ref="DHD10:DHE10"/>
    <mergeCell ref="DHF10:DHG10"/>
    <mergeCell ref="DGN10:DGO10"/>
    <mergeCell ref="DGP10:DGQ10"/>
    <mergeCell ref="DGR10:DGS10"/>
    <mergeCell ref="DGT10:DGU10"/>
    <mergeCell ref="DGV10:DGW10"/>
    <mergeCell ref="DLN10:DLO10"/>
    <mergeCell ref="DLP10:DLQ10"/>
    <mergeCell ref="DLR10:DLS10"/>
    <mergeCell ref="DLT10:DLU10"/>
    <mergeCell ref="DLV10:DLW10"/>
    <mergeCell ref="DLD10:DLE10"/>
    <mergeCell ref="DLF10:DLG10"/>
    <mergeCell ref="DLH10:DLI10"/>
    <mergeCell ref="DLJ10:DLK10"/>
    <mergeCell ref="DLL10:DLM10"/>
    <mergeCell ref="DKT10:DKU10"/>
    <mergeCell ref="DKV10:DKW10"/>
    <mergeCell ref="DKX10:DKY10"/>
    <mergeCell ref="DKZ10:DLA10"/>
    <mergeCell ref="DLB10:DLC10"/>
    <mergeCell ref="DKJ10:DKK10"/>
    <mergeCell ref="DKL10:DKM10"/>
    <mergeCell ref="DKN10:DKO10"/>
    <mergeCell ref="DKP10:DKQ10"/>
    <mergeCell ref="DKR10:DKS10"/>
    <mergeCell ref="DJZ10:DKA10"/>
    <mergeCell ref="DKB10:DKC10"/>
    <mergeCell ref="DKD10:DKE10"/>
    <mergeCell ref="DKF10:DKG10"/>
    <mergeCell ref="DKH10:DKI10"/>
    <mergeCell ref="DJP10:DJQ10"/>
    <mergeCell ref="DJR10:DJS10"/>
    <mergeCell ref="DJT10:DJU10"/>
    <mergeCell ref="DJV10:DJW10"/>
    <mergeCell ref="DJX10:DJY10"/>
    <mergeCell ref="DJF10:DJG10"/>
    <mergeCell ref="DJH10:DJI10"/>
    <mergeCell ref="DJJ10:DJK10"/>
    <mergeCell ref="DJL10:DJM10"/>
    <mergeCell ref="DJN10:DJO10"/>
    <mergeCell ref="DOF10:DOG10"/>
    <mergeCell ref="DOH10:DOI10"/>
    <mergeCell ref="DOJ10:DOK10"/>
    <mergeCell ref="DOL10:DOM10"/>
    <mergeCell ref="DON10:DOO10"/>
    <mergeCell ref="DNV10:DNW10"/>
    <mergeCell ref="DNX10:DNY10"/>
    <mergeCell ref="DNZ10:DOA10"/>
    <mergeCell ref="DOB10:DOC10"/>
    <mergeCell ref="DOD10:DOE10"/>
    <mergeCell ref="DNL10:DNM10"/>
    <mergeCell ref="DNN10:DNO10"/>
    <mergeCell ref="DNP10:DNQ10"/>
    <mergeCell ref="DNR10:DNS10"/>
    <mergeCell ref="DNT10:DNU10"/>
    <mergeCell ref="DNB10:DNC10"/>
    <mergeCell ref="DND10:DNE10"/>
    <mergeCell ref="DNF10:DNG10"/>
    <mergeCell ref="DNH10:DNI10"/>
    <mergeCell ref="DNJ10:DNK10"/>
    <mergeCell ref="DMR10:DMS10"/>
    <mergeCell ref="DMT10:DMU10"/>
    <mergeCell ref="DMV10:DMW10"/>
    <mergeCell ref="DMX10:DMY10"/>
    <mergeCell ref="DMZ10:DNA10"/>
    <mergeCell ref="DMH10:DMI10"/>
    <mergeCell ref="DMJ10:DMK10"/>
    <mergeCell ref="DML10:DMM10"/>
    <mergeCell ref="DMN10:DMO10"/>
    <mergeCell ref="DMP10:DMQ10"/>
    <mergeCell ref="DLX10:DLY10"/>
    <mergeCell ref="DLZ10:DMA10"/>
    <mergeCell ref="DMB10:DMC10"/>
    <mergeCell ref="DMD10:DME10"/>
    <mergeCell ref="DMF10:DMG10"/>
    <mergeCell ref="DQX10:DQY10"/>
    <mergeCell ref="DQZ10:DRA10"/>
    <mergeCell ref="DRB10:DRC10"/>
    <mergeCell ref="DRD10:DRE10"/>
    <mergeCell ref="DRF10:DRG10"/>
    <mergeCell ref="DQN10:DQO10"/>
    <mergeCell ref="DQP10:DQQ10"/>
    <mergeCell ref="DQR10:DQS10"/>
    <mergeCell ref="DQT10:DQU10"/>
    <mergeCell ref="DQV10:DQW10"/>
    <mergeCell ref="DQD10:DQE10"/>
    <mergeCell ref="DQF10:DQG10"/>
    <mergeCell ref="DQH10:DQI10"/>
    <mergeCell ref="DQJ10:DQK10"/>
    <mergeCell ref="DQL10:DQM10"/>
    <mergeCell ref="DPT10:DPU10"/>
    <mergeCell ref="DPV10:DPW10"/>
    <mergeCell ref="DPX10:DPY10"/>
    <mergeCell ref="DPZ10:DQA10"/>
    <mergeCell ref="DQB10:DQC10"/>
    <mergeCell ref="DPJ10:DPK10"/>
    <mergeCell ref="DPL10:DPM10"/>
    <mergeCell ref="DPN10:DPO10"/>
    <mergeCell ref="DPP10:DPQ10"/>
    <mergeCell ref="DPR10:DPS10"/>
    <mergeCell ref="DOZ10:DPA10"/>
    <mergeCell ref="DPB10:DPC10"/>
    <mergeCell ref="DPD10:DPE10"/>
    <mergeCell ref="DPF10:DPG10"/>
    <mergeCell ref="DPH10:DPI10"/>
    <mergeCell ref="DOP10:DOQ10"/>
    <mergeCell ref="DOR10:DOS10"/>
    <mergeCell ref="DOT10:DOU10"/>
    <mergeCell ref="DOV10:DOW10"/>
    <mergeCell ref="DOX10:DOY10"/>
    <mergeCell ref="DTP10:DTQ10"/>
    <mergeCell ref="DTR10:DTS10"/>
    <mergeCell ref="DTT10:DTU10"/>
    <mergeCell ref="DTV10:DTW10"/>
    <mergeCell ref="DTX10:DTY10"/>
    <mergeCell ref="DTF10:DTG10"/>
    <mergeCell ref="DTH10:DTI10"/>
    <mergeCell ref="DTJ10:DTK10"/>
    <mergeCell ref="DTL10:DTM10"/>
    <mergeCell ref="DTN10:DTO10"/>
    <mergeCell ref="DSV10:DSW10"/>
    <mergeCell ref="DSX10:DSY10"/>
    <mergeCell ref="DSZ10:DTA10"/>
    <mergeCell ref="DTB10:DTC10"/>
    <mergeCell ref="DTD10:DTE10"/>
    <mergeCell ref="DSL10:DSM10"/>
    <mergeCell ref="DSN10:DSO10"/>
    <mergeCell ref="DSP10:DSQ10"/>
    <mergeCell ref="DSR10:DSS10"/>
    <mergeCell ref="DST10:DSU10"/>
    <mergeCell ref="DSB10:DSC10"/>
    <mergeCell ref="DSD10:DSE10"/>
    <mergeCell ref="DSF10:DSG10"/>
    <mergeCell ref="DSH10:DSI10"/>
    <mergeCell ref="DSJ10:DSK10"/>
    <mergeCell ref="DRR10:DRS10"/>
    <mergeCell ref="DRT10:DRU10"/>
    <mergeCell ref="DRV10:DRW10"/>
    <mergeCell ref="DRX10:DRY10"/>
    <mergeCell ref="DRZ10:DSA10"/>
    <mergeCell ref="DRH10:DRI10"/>
    <mergeCell ref="DRJ10:DRK10"/>
    <mergeCell ref="DRL10:DRM10"/>
    <mergeCell ref="DRN10:DRO10"/>
    <mergeCell ref="DRP10:DRQ10"/>
    <mergeCell ref="DWH10:DWI10"/>
    <mergeCell ref="DWJ10:DWK10"/>
    <mergeCell ref="DWL10:DWM10"/>
    <mergeCell ref="DWN10:DWO10"/>
    <mergeCell ref="DWP10:DWQ10"/>
    <mergeCell ref="DVX10:DVY10"/>
    <mergeCell ref="DVZ10:DWA10"/>
    <mergeCell ref="DWB10:DWC10"/>
    <mergeCell ref="DWD10:DWE10"/>
    <mergeCell ref="DWF10:DWG10"/>
    <mergeCell ref="DVN10:DVO10"/>
    <mergeCell ref="DVP10:DVQ10"/>
    <mergeCell ref="DVR10:DVS10"/>
    <mergeCell ref="DVT10:DVU10"/>
    <mergeCell ref="DVV10:DVW10"/>
    <mergeCell ref="DVD10:DVE10"/>
    <mergeCell ref="DVF10:DVG10"/>
    <mergeCell ref="DVH10:DVI10"/>
    <mergeCell ref="DVJ10:DVK10"/>
    <mergeCell ref="DVL10:DVM10"/>
    <mergeCell ref="DUT10:DUU10"/>
    <mergeCell ref="DUV10:DUW10"/>
    <mergeCell ref="DUX10:DUY10"/>
    <mergeCell ref="DUZ10:DVA10"/>
    <mergeCell ref="DVB10:DVC10"/>
    <mergeCell ref="DUJ10:DUK10"/>
    <mergeCell ref="DUL10:DUM10"/>
    <mergeCell ref="DUN10:DUO10"/>
    <mergeCell ref="DUP10:DUQ10"/>
    <mergeCell ref="DUR10:DUS10"/>
    <mergeCell ref="DTZ10:DUA10"/>
    <mergeCell ref="DUB10:DUC10"/>
    <mergeCell ref="DUD10:DUE10"/>
    <mergeCell ref="DUF10:DUG10"/>
    <mergeCell ref="DUH10:DUI10"/>
    <mergeCell ref="DYZ10:DZA10"/>
    <mergeCell ref="DZB10:DZC10"/>
    <mergeCell ref="DZD10:DZE10"/>
    <mergeCell ref="DZF10:DZG10"/>
    <mergeCell ref="DZH10:DZI10"/>
    <mergeCell ref="DYP10:DYQ10"/>
    <mergeCell ref="DYR10:DYS10"/>
    <mergeCell ref="DYT10:DYU10"/>
    <mergeCell ref="DYV10:DYW10"/>
    <mergeCell ref="DYX10:DYY10"/>
    <mergeCell ref="DYF10:DYG10"/>
    <mergeCell ref="DYH10:DYI10"/>
    <mergeCell ref="DYJ10:DYK10"/>
    <mergeCell ref="DYL10:DYM10"/>
    <mergeCell ref="DYN10:DYO10"/>
    <mergeCell ref="DXV10:DXW10"/>
    <mergeCell ref="DXX10:DXY10"/>
    <mergeCell ref="DXZ10:DYA10"/>
    <mergeCell ref="DYB10:DYC10"/>
    <mergeCell ref="DYD10:DYE10"/>
    <mergeCell ref="DXL10:DXM10"/>
    <mergeCell ref="DXN10:DXO10"/>
    <mergeCell ref="DXP10:DXQ10"/>
    <mergeCell ref="DXR10:DXS10"/>
    <mergeCell ref="DXT10:DXU10"/>
    <mergeCell ref="DXB10:DXC10"/>
    <mergeCell ref="DXD10:DXE10"/>
    <mergeCell ref="DXF10:DXG10"/>
    <mergeCell ref="DXH10:DXI10"/>
    <mergeCell ref="DXJ10:DXK10"/>
    <mergeCell ref="DWR10:DWS10"/>
    <mergeCell ref="DWT10:DWU10"/>
    <mergeCell ref="DWV10:DWW10"/>
    <mergeCell ref="DWX10:DWY10"/>
    <mergeCell ref="DWZ10:DXA10"/>
    <mergeCell ref="EBR10:EBS10"/>
    <mergeCell ref="EBT10:EBU10"/>
    <mergeCell ref="EBV10:EBW10"/>
    <mergeCell ref="EBX10:EBY10"/>
    <mergeCell ref="EBZ10:ECA10"/>
    <mergeCell ref="EBH10:EBI10"/>
    <mergeCell ref="EBJ10:EBK10"/>
    <mergeCell ref="EBL10:EBM10"/>
    <mergeCell ref="EBN10:EBO10"/>
    <mergeCell ref="EBP10:EBQ10"/>
    <mergeCell ref="EAX10:EAY10"/>
    <mergeCell ref="EAZ10:EBA10"/>
    <mergeCell ref="EBB10:EBC10"/>
    <mergeCell ref="EBD10:EBE10"/>
    <mergeCell ref="EBF10:EBG10"/>
    <mergeCell ref="EAN10:EAO10"/>
    <mergeCell ref="EAP10:EAQ10"/>
    <mergeCell ref="EAR10:EAS10"/>
    <mergeCell ref="EAT10:EAU10"/>
    <mergeCell ref="EAV10:EAW10"/>
    <mergeCell ref="EAD10:EAE10"/>
    <mergeCell ref="EAF10:EAG10"/>
    <mergeCell ref="EAH10:EAI10"/>
    <mergeCell ref="EAJ10:EAK10"/>
    <mergeCell ref="EAL10:EAM10"/>
    <mergeCell ref="DZT10:DZU10"/>
    <mergeCell ref="DZV10:DZW10"/>
    <mergeCell ref="DZX10:DZY10"/>
    <mergeCell ref="DZZ10:EAA10"/>
    <mergeCell ref="EAB10:EAC10"/>
    <mergeCell ref="DZJ10:DZK10"/>
    <mergeCell ref="DZL10:DZM10"/>
    <mergeCell ref="DZN10:DZO10"/>
    <mergeCell ref="DZP10:DZQ10"/>
    <mergeCell ref="DZR10:DZS10"/>
    <mergeCell ref="EEJ10:EEK10"/>
    <mergeCell ref="EEL10:EEM10"/>
    <mergeCell ref="EEN10:EEO10"/>
    <mergeCell ref="EEP10:EEQ10"/>
    <mergeCell ref="EER10:EES10"/>
    <mergeCell ref="EDZ10:EEA10"/>
    <mergeCell ref="EEB10:EEC10"/>
    <mergeCell ref="EED10:EEE10"/>
    <mergeCell ref="EEF10:EEG10"/>
    <mergeCell ref="EEH10:EEI10"/>
    <mergeCell ref="EDP10:EDQ10"/>
    <mergeCell ref="EDR10:EDS10"/>
    <mergeCell ref="EDT10:EDU10"/>
    <mergeCell ref="EDV10:EDW10"/>
    <mergeCell ref="EDX10:EDY10"/>
    <mergeCell ref="EDF10:EDG10"/>
    <mergeCell ref="EDH10:EDI10"/>
    <mergeCell ref="EDJ10:EDK10"/>
    <mergeCell ref="EDL10:EDM10"/>
    <mergeCell ref="EDN10:EDO10"/>
    <mergeCell ref="ECV10:ECW10"/>
    <mergeCell ref="ECX10:ECY10"/>
    <mergeCell ref="ECZ10:EDA10"/>
    <mergeCell ref="EDB10:EDC10"/>
    <mergeCell ref="EDD10:EDE10"/>
    <mergeCell ref="ECL10:ECM10"/>
    <mergeCell ref="ECN10:ECO10"/>
    <mergeCell ref="ECP10:ECQ10"/>
    <mergeCell ref="ECR10:ECS10"/>
    <mergeCell ref="ECT10:ECU10"/>
    <mergeCell ref="ECB10:ECC10"/>
    <mergeCell ref="ECD10:ECE10"/>
    <mergeCell ref="ECF10:ECG10"/>
    <mergeCell ref="ECH10:ECI10"/>
    <mergeCell ref="ECJ10:ECK10"/>
    <mergeCell ref="EHB10:EHC10"/>
    <mergeCell ref="EHD10:EHE10"/>
    <mergeCell ref="EHF10:EHG10"/>
    <mergeCell ref="EHH10:EHI10"/>
    <mergeCell ref="EHJ10:EHK10"/>
    <mergeCell ref="EGR10:EGS10"/>
    <mergeCell ref="EGT10:EGU10"/>
    <mergeCell ref="EGV10:EGW10"/>
    <mergeCell ref="EGX10:EGY10"/>
    <mergeCell ref="EGZ10:EHA10"/>
    <mergeCell ref="EGH10:EGI10"/>
    <mergeCell ref="EGJ10:EGK10"/>
    <mergeCell ref="EGL10:EGM10"/>
    <mergeCell ref="EGN10:EGO10"/>
    <mergeCell ref="EGP10:EGQ10"/>
    <mergeCell ref="EFX10:EFY10"/>
    <mergeCell ref="EFZ10:EGA10"/>
    <mergeCell ref="EGB10:EGC10"/>
    <mergeCell ref="EGD10:EGE10"/>
    <mergeCell ref="EGF10:EGG10"/>
    <mergeCell ref="EFN10:EFO10"/>
    <mergeCell ref="EFP10:EFQ10"/>
    <mergeCell ref="EFR10:EFS10"/>
    <mergeCell ref="EFT10:EFU10"/>
    <mergeCell ref="EFV10:EFW10"/>
    <mergeCell ref="EFD10:EFE10"/>
    <mergeCell ref="EFF10:EFG10"/>
    <mergeCell ref="EFH10:EFI10"/>
    <mergeCell ref="EFJ10:EFK10"/>
    <mergeCell ref="EFL10:EFM10"/>
    <mergeCell ref="EET10:EEU10"/>
    <mergeCell ref="EEV10:EEW10"/>
    <mergeCell ref="EEX10:EEY10"/>
    <mergeCell ref="EEZ10:EFA10"/>
    <mergeCell ref="EFB10:EFC10"/>
    <mergeCell ref="EJT10:EJU10"/>
    <mergeCell ref="EJV10:EJW10"/>
    <mergeCell ref="EJX10:EJY10"/>
    <mergeCell ref="EJZ10:EKA10"/>
    <mergeCell ref="EKB10:EKC10"/>
    <mergeCell ref="EJJ10:EJK10"/>
    <mergeCell ref="EJL10:EJM10"/>
    <mergeCell ref="EJN10:EJO10"/>
    <mergeCell ref="EJP10:EJQ10"/>
    <mergeCell ref="EJR10:EJS10"/>
    <mergeCell ref="EIZ10:EJA10"/>
    <mergeCell ref="EJB10:EJC10"/>
    <mergeCell ref="EJD10:EJE10"/>
    <mergeCell ref="EJF10:EJG10"/>
    <mergeCell ref="EJH10:EJI10"/>
    <mergeCell ref="EIP10:EIQ10"/>
    <mergeCell ref="EIR10:EIS10"/>
    <mergeCell ref="EIT10:EIU10"/>
    <mergeCell ref="EIV10:EIW10"/>
    <mergeCell ref="EIX10:EIY10"/>
    <mergeCell ref="EIF10:EIG10"/>
    <mergeCell ref="EIH10:EII10"/>
    <mergeCell ref="EIJ10:EIK10"/>
    <mergeCell ref="EIL10:EIM10"/>
    <mergeCell ref="EIN10:EIO10"/>
    <mergeCell ref="EHV10:EHW10"/>
    <mergeCell ref="EHX10:EHY10"/>
    <mergeCell ref="EHZ10:EIA10"/>
    <mergeCell ref="EIB10:EIC10"/>
    <mergeCell ref="EID10:EIE10"/>
    <mergeCell ref="EHL10:EHM10"/>
    <mergeCell ref="EHN10:EHO10"/>
    <mergeCell ref="EHP10:EHQ10"/>
    <mergeCell ref="EHR10:EHS10"/>
    <mergeCell ref="EHT10:EHU10"/>
    <mergeCell ref="EML10:EMM10"/>
    <mergeCell ref="EMN10:EMO10"/>
    <mergeCell ref="EMP10:EMQ10"/>
    <mergeCell ref="EMR10:EMS10"/>
    <mergeCell ref="EMT10:EMU10"/>
    <mergeCell ref="EMB10:EMC10"/>
    <mergeCell ref="EMD10:EME10"/>
    <mergeCell ref="EMF10:EMG10"/>
    <mergeCell ref="EMH10:EMI10"/>
    <mergeCell ref="EMJ10:EMK10"/>
    <mergeCell ref="ELR10:ELS10"/>
    <mergeCell ref="ELT10:ELU10"/>
    <mergeCell ref="ELV10:ELW10"/>
    <mergeCell ref="ELX10:ELY10"/>
    <mergeCell ref="ELZ10:EMA10"/>
    <mergeCell ref="ELH10:ELI10"/>
    <mergeCell ref="ELJ10:ELK10"/>
    <mergeCell ref="ELL10:ELM10"/>
    <mergeCell ref="ELN10:ELO10"/>
    <mergeCell ref="ELP10:ELQ10"/>
    <mergeCell ref="EKX10:EKY10"/>
    <mergeCell ref="EKZ10:ELA10"/>
    <mergeCell ref="ELB10:ELC10"/>
    <mergeCell ref="ELD10:ELE10"/>
    <mergeCell ref="ELF10:ELG10"/>
    <mergeCell ref="EKN10:EKO10"/>
    <mergeCell ref="EKP10:EKQ10"/>
    <mergeCell ref="EKR10:EKS10"/>
    <mergeCell ref="EKT10:EKU10"/>
    <mergeCell ref="EKV10:EKW10"/>
    <mergeCell ref="EKD10:EKE10"/>
    <mergeCell ref="EKF10:EKG10"/>
    <mergeCell ref="EKH10:EKI10"/>
    <mergeCell ref="EKJ10:EKK10"/>
    <mergeCell ref="EKL10:EKM10"/>
    <mergeCell ref="EPD10:EPE10"/>
    <mergeCell ref="EPF10:EPG10"/>
    <mergeCell ref="EPH10:EPI10"/>
    <mergeCell ref="EPJ10:EPK10"/>
    <mergeCell ref="EPL10:EPM10"/>
    <mergeCell ref="EOT10:EOU10"/>
    <mergeCell ref="EOV10:EOW10"/>
    <mergeCell ref="EOX10:EOY10"/>
    <mergeCell ref="EOZ10:EPA10"/>
    <mergeCell ref="EPB10:EPC10"/>
    <mergeCell ref="EOJ10:EOK10"/>
    <mergeCell ref="EOL10:EOM10"/>
    <mergeCell ref="EON10:EOO10"/>
    <mergeCell ref="EOP10:EOQ10"/>
    <mergeCell ref="EOR10:EOS10"/>
    <mergeCell ref="ENZ10:EOA10"/>
    <mergeCell ref="EOB10:EOC10"/>
    <mergeCell ref="EOD10:EOE10"/>
    <mergeCell ref="EOF10:EOG10"/>
    <mergeCell ref="EOH10:EOI10"/>
    <mergeCell ref="ENP10:ENQ10"/>
    <mergeCell ref="ENR10:ENS10"/>
    <mergeCell ref="ENT10:ENU10"/>
    <mergeCell ref="ENV10:ENW10"/>
    <mergeCell ref="ENX10:ENY10"/>
    <mergeCell ref="ENF10:ENG10"/>
    <mergeCell ref="ENH10:ENI10"/>
    <mergeCell ref="ENJ10:ENK10"/>
    <mergeCell ref="ENL10:ENM10"/>
    <mergeCell ref="ENN10:ENO10"/>
    <mergeCell ref="EMV10:EMW10"/>
    <mergeCell ref="EMX10:EMY10"/>
    <mergeCell ref="EMZ10:ENA10"/>
    <mergeCell ref="ENB10:ENC10"/>
    <mergeCell ref="END10:ENE10"/>
    <mergeCell ref="ERV10:ERW10"/>
    <mergeCell ref="ERX10:ERY10"/>
    <mergeCell ref="ERZ10:ESA10"/>
    <mergeCell ref="ESB10:ESC10"/>
    <mergeCell ref="ESD10:ESE10"/>
    <mergeCell ref="ERL10:ERM10"/>
    <mergeCell ref="ERN10:ERO10"/>
    <mergeCell ref="ERP10:ERQ10"/>
    <mergeCell ref="ERR10:ERS10"/>
    <mergeCell ref="ERT10:ERU10"/>
    <mergeCell ref="ERB10:ERC10"/>
    <mergeCell ref="ERD10:ERE10"/>
    <mergeCell ref="ERF10:ERG10"/>
    <mergeCell ref="ERH10:ERI10"/>
    <mergeCell ref="ERJ10:ERK10"/>
    <mergeCell ref="EQR10:EQS10"/>
    <mergeCell ref="EQT10:EQU10"/>
    <mergeCell ref="EQV10:EQW10"/>
    <mergeCell ref="EQX10:EQY10"/>
    <mergeCell ref="EQZ10:ERA10"/>
    <mergeCell ref="EQH10:EQI10"/>
    <mergeCell ref="EQJ10:EQK10"/>
    <mergeCell ref="EQL10:EQM10"/>
    <mergeCell ref="EQN10:EQO10"/>
    <mergeCell ref="EQP10:EQQ10"/>
    <mergeCell ref="EPX10:EPY10"/>
    <mergeCell ref="EPZ10:EQA10"/>
    <mergeCell ref="EQB10:EQC10"/>
    <mergeCell ref="EQD10:EQE10"/>
    <mergeCell ref="EQF10:EQG10"/>
    <mergeCell ref="EPN10:EPO10"/>
    <mergeCell ref="EPP10:EPQ10"/>
    <mergeCell ref="EPR10:EPS10"/>
    <mergeCell ref="EPT10:EPU10"/>
    <mergeCell ref="EPV10:EPW10"/>
    <mergeCell ref="EUN10:EUO10"/>
    <mergeCell ref="EUP10:EUQ10"/>
    <mergeCell ref="EUR10:EUS10"/>
    <mergeCell ref="EUT10:EUU10"/>
    <mergeCell ref="EUV10:EUW10"/>
    <mergeCell ref="EUD10:EUE10"/>
    <mergeCell ref="EUF10:EUG10"/>
    <mergeCell ref="EUH10:EUI10"/>
    <mergeCell ref="EUJ10:EUK10"/>
    <mergeCell ref="EUL10:EUM10"/>
    <mergeCell ref="ETT10:ETU10"/>
    <mergeCell ref="ETV10:ETW10"/>
    <mergeCell ref="ETX10:ETY10"/>
    <mergeCell ref="ETZ10:EUA10"/>
    <mergeCell ref="EUB10:EUC10"/>
    <mergeCell ref="ETJ10:ETK10"/>
    <mergeCell ref="ETL10:ETM10"/>
    <mergeCell ref="ETN10:ETO10"/>
    <mergeCell ref="ETP10:ETQ10"/>
    <mergeCell ref="ETR10:ETS10"/>
    <mergeCell ref="ESZ10:ETA10"/>
    <mergeCell ref="ETB10:ETC10"/>
    <mergeCell ref="ETD10:ETE10"/>
    <mergeCell ref="ETF10:ETG10"/>
    <mergeCell ref="ETH10:ETI10"/>
    <mergeCell ref="ESP10:ESQ10"/>
    <mergeCell ref="ESR10:ESS10"/>
    <mergeCell ref="EST10:ESU10"/>
    <mergeCell ref="ESV10:ESW10"/>
    <mergeCell ref="ESX10:ESY10"/>
    <mergeCell ref="ESF10:ESG10"/>
    <mergeCell ref="ESH10:ESI10"/>
    <mergeCell ref="ESJ10:ESK10"/>
    <mergeCell ref="ESL10:ESM10"/>
    <mergeCell ref="ESN10:ESO10"/>
    <mergeCell ref="EXF10:EXG10"/>
    <mergeCell ref="EXH10:EXI10"/>
    <mergeCell ref="EXJ10:EXK10"/>
    <mergeCell ref="EXL10:EXM10"/>
    <mergeCell ref="EXN10:EXO10"/>
    <mergeCell ref="EWV10:EWW10"/>
    <mergeCell ref="EWX10:EWY10"/>
    <mergeCell ref="EWZ10:EXA10"/>
    <mergeCell ref="EXB10:EXC10"/>
    <mergeCell ref="EXD10:EXE10"/>
    <mergeCell ref="EWL10:EWM10"/>
    <mergeCell ref="EWN10:EWO10"/>
    <mergeCell ref="EWP10:EWQ10"/>
    <mergeCell ref="EWR10:EWS10"/>
    <mergeCell ref="EWT10:EWU10"/>
    <mergeCell ref="EWB10:EWC10"/>
    <mergeCell ref="EWD10:EWE10"/>
    <mergeCell ref="EWF10:EWG10"/>
    <mergeCell ref="EWH10:EWI10"/>
    <mergeCell ref="EWJ10:EWK10"/>
    <mergeCell ref="EVR10:EVS10"/>
    <mergeCell ref="EVT10:EVU10"/>
    <mergeCell ref="EVV10:EVW10"/>
    <mergeCell ref="EVX10:EVY10"/>
    <mergeCell ref="EVZ10:EWA10"/>
    <mergeCell ref="EVH10:EVI10"/>
    <mergeCell ref="EVJ10:EVK10"/>
    <mergeCell ref="EVL10:EVM10"/>
    <mergeCell ref="EVN10:EVO10"/>
    <mergeCell ref="EVP10:EVQ10"/>
    <mergeCell ref="EUX10:EUY10"/>
    <mergeCell ref="EUZ10:EVA10"/>
    <mergeCell ref="EVB10:EVC10"/>
    <mergeCell ref="EVD10:EVE10"/>
    <mergeCell ref="EVF10:EVG10"/>
    <mergeCell ref="EZX10:EZY10"/>
    <mergeCell ref="EZZ10:FAA10"/>
    <mergeCell ref="FAB10:FAC10"/>
    <mergeCell ref="FAD10:FAE10"/>
    <mergeCell ref="FAF10:FAG10"/>
    <mergeCell ref="EZN10:EZO10"/>
    <mergeCell ref="EZP10:EZQ10"/>
    <mergeCell ref="EZR10:EZS10"/>
    <mergeCell ref="EZT10:EZU10"/>
    <mergeCell ref="EZV10:EZW10"/>
    <mergeCell ref="EZD10:EZE10"/>
    <mergeCell ref="EZF10:EZG10"/>
    <mergeCell ref="EZH10:EZI10"/>
    <mergeCell ref="EZJ10:EZK10"/>
    <mergeCell ref="EZL10:EZM10"/>
    <mergeCell ref="EYT10:EYU10"/>
    <mergeCell ref="EYV10:EYW10"/>
    <mergeCell ref="EYX10:EYY10"/>
    <mergeCell ref="EYZ10:EZA10"/>
    <mergeCell ref="EZB10:EZC10"/>
    <mergeCell ref="EYJ10:EYK10"/>
    <mergeCell ref="EYL10:EYM10"/>
    <mergeCell ref="EYN10:EYO10"/>
    <mergeCell ref="EYP10:EYQ10"/>
    <mergeCell ref="EYR10:EYS10"/>
    <mergeCell ref="EXZ10:EYA10"/>
    <mergeCell ref="EYB10:EYC10"/>
    <mergeCell ref="EYD10:EYE10"/>
    <mergeCell ref="EYF10:EYG10"/>
    <mergeCell ref="EYH10:EYI10"/>
    <mergeCell ref="EXP10:EXQ10"/>
    <mergeCell ref="EXR10:EXS10"/>
    <mergeCell ref="EXT10:EXU10"/>
    <mergeCell ref="EXV10:EXW10"/>
    <mergeCell ref="EXX10:EXY10"/>
    <mergeCell ref="FCP10:FCQ10"/>
    <mergeCell ref="FCR10:FCS10"/>
    <mergeCell ref="FCT10:FCU10"/>
    <mergeCell ref="FCV10:FCW10"/>
    <mergeCell ref="FCX10:FCY10"/>
    <mergeCell ref="FCF10:FCG10"/>
    <mergeCell ref="FCH10:FCI10"/>
    <mergeCell ref="FCJ10:FCK10"/>
    <mergeCell ref="FCL10:FCM10"/>
    <mergeCell ref="FCN10:FCO10"/>
    <mergeCell ref="FBV10:FBW10"/>
    <mergeCell ref="FBX10:FBY10"/>
    <mergeCell ref="FBZ10:FCA10"/>
    <mergeCell ref="FCB10:FCC10"/>
    <mergeCell ref="FCD10:FCE10"/>
    <mergeCell ref="FBL10:FBM10"/>
    <mergeCell ref="FBN10:FBO10"/>
    <mergeCell ref="FBP10:FBQ10"/>
    <mergeCell ref="FBR10:FBS10"/>
    <mergeCell ref="FBT10:FBU10"/>
    <mergeCell ref="FBB10:FBC10"/>
    <mergeCell ref="FBD10:FBE10"/>
    <mergeCell ref="FBF10:FBG10"/>
    <mergeCell ref="FBH10:FBI10"/>
    <mergeCell ref="FBJ10:FBK10"/>
    <mergeCell ref="FAR10:FAS10"/>
    <mergeCell ref="FAT10:FAU10"/>
    <mergeCell ref="FAV10:FAW10"/>
    <mergeCell ref="FAX10:FAY10"/>
    <mergeCell ref="FAZ10:FBA10"/>
    <mergeCell ref="FAH10:FAI10"/>
    <mergeCell ref="FAJ10:FAK10"/>
    <mergeCell ref="FAL10:FAM10"/>
    <mergeCell ref="FAN10:FAO10"/>
    <mergeCell ref="FAP10:FAQ10"/>
    <mergeCell ref="FFH10:FFI10"/>
    <mergeCell ref="FFJ10:FFK10"/>
    <mergeCell ref="FFL10:FFM10"/>
    <mergeCell ref="FFN10:FFO10"/>
    <mergeCell ref="FFP10:FFQ10"/>
    <mergeCell ref="FEX10:FEY10"/>
    <mergeCell ref="FEZ10:FFA10"/>
    <mergeCell ref="FFB10:FFC10"/>
    <mergeCell ref="FFD10:FFE10"/>
    <mergeCell ref="FFF10:FFG10"/>
    <mergeCell ref="FEN10:FEO10"/>
    <mergeCell ref="FEP10:FEQ10"/>
    <mergeCell ref="FER10:FES10"/>
    <mergeCell ref="FET10:FEU10"/>
    <mergeCell ref="FEV10:FEW10"/>
    <mergeCell ref="FED10:FEE10"/>
    <mergeCell ref="FEF10:FEG10"/>
    <mergeCell ref="FEH10:FEI10"/>
    <mergeCell ref="FEJ10:FEK10"/>
    <mergeCell ref="FEL10:FEM10"/>
    <mergeCell ref="FDT10:FDU10"/>
    <mergeCell ref="FDV10:FDW10"/>
    <mergeCell ref="FDX10:FDY10"/>
    <mergeCell ref="FDZ10:FEA10"/>
    <mergeCell ref="FEB10:FEC10"/>
    <mergeCell ref="FDJ10:FDK10"/>
    <mergeCell ref="FDL10:FDM10"/>
    <mergeCell ref="FDN10:FDO10"/>
    <mergeCell ref="FDP10:FDQ10"/>
    <mergeCell ref="FDR10:FDS10"/>
    <mergeCell ref="FCZ10:FDA10"/>
    <mergeCell ref="FDB10:FDC10"/>
    <mergeCell ref="FDD10:FDE10"/>
    <mergeCell ref="FDF10:FDG10"/>
    <mergeCell ref="FDH10:FDI10"/>
    <mergeCell ref="FHZ10:FIA10"/>
    <mergeCell ref="FIB10:FIC10"/>
    <mergeCell ref="FID10:FIE10"/>
    <mergeCell ref="FIF10:FIG10"/>
    <mergeCell ref="FIH10:FII10"/>
    <mergeCell ref="FHP10:FHQ10"/>
    <mergeCell ref="FHR10:FHS10"/>
    <mergeCell ref="FHT10:FHU10"/>
    <mergeCell ref="FHV10:FHW10"/>
    <mergeCell ref="FHX10:FHY10"/>
    <mergeCell ref="FHF10:FHG10"/>
    <mergeCell ref="FHH10:FHI10"/>
    <mergeCell ref="FHJ10:FHK10"/>
    <mergeCell ref="FHL10:FHM10"/>
    <mergeCell ref="FHN10:FHO10"/>
    <mergeCell ref="FGV10:FGW10"/>
    <mergeCell ref="FGX10:FGY10"/>
    <mergeCell ref="FGZ10:FHA10"/>
    <mergeCell ref="FHB10:FHC10"/>
    <mergeCell ref="FHD10:FHE10"/>
    <mergeCell ref="FGL10:FGM10"/>
    <mergeCell ref="FGN10:FGO10"/>
    <mergeCell ref="FGP10:FGQ10"/>
    <mergeCell ref="FGR10:FGS10"/>
    <mergeCell ref="FGT10:FGU10"/>
    <mergeCell ref="FGB10:FGC10"/>
    <mergeCell ref="FGD10:FGE10"/>
    <mergeCell ref="FGF10:FGG10"/>
    <mergeCell ref="FGH10:FGI10"/>
    <mergeCell ref="FGJ10:FGK10"/>
    <mergeCell ref="FFR10:FFS10"/>
    <mergeCell ref="FFT10:FFU10"/>
    <mergeCell ref="FFV10:FFW10"/>
    <mergeCell ref="FFX10:FFY10"/>
    <mergeCell ref="FFZ10:FGA10"/>
    <mergeCell ref="FKR10:FKS10"/>
    <mergeCell ref="FKT10:FKU10"/>
    <mergeCell ref="FKV10:FKW10"/>
    <mergeCell ref="FKX10:FKY10"/>
    <mergeCell ref="FKZ10:FLA10"/>
    <mergeCell ref="FKH10:FKI10"/>
    <mergeCell ref="FKJ10:FKK10"/>
    <mergeCell ref="FKL10:FKM10"/>
    <mergeCell ref="FKN10:FKO10"/>
    <mergeCell ref="FKP10:FKQ10"/>
    <mergeCell ref="FJX10:FJY10"/>
    <mergeCell ref="FJZ10:FKA10"/>
    <mergeCell ref="FKB10:FKC10"/>
    <mergeCell ref="FKD10:FKE10"/>
    <mergeCell ref="FKF10:FKG10"/>
    <mergeCell ref="FJN10:FJO10"/>
    <mergeCell ref="FJP10:FJQ10"/>
    <mergeCell ref="FJR10:FJS10"/>
    <mergeCell ref="FJT10:FJU10"/>
    <mergeCell ref="FJV10:FJW10"/>
    <mergeCell ref="FJD10:FJE10"/>
    <mergeCell ref="FJF10:FJG10"/>
    <mergeCell ref="FJH10:FJI10"/>
    <mergeCell ref="FJJ10:FJK10"/>
    <mergeCell ref="FJL10:FJM10"/>
    <mergeCell ref="FIT10:FIU10"/>
    <mergeCell ref="FIV10:FIW10"/>
    <mergeCell ref="FIX10:FIY10"/>
    <mergeCell ref="FIZ10:FJA10"/>
    <mergeCell ref="FJB10:FJC10"/>
    <mergeCell ref="FIJ10:FIK10"/>
    <mergeCell ref="FIL10:FIM10"/>
    <mergeCell ref="FIN10:FIO10"/>
    <mergeCell ref="FIP10:FIQ10"/>
    <mergeCell ref="FIR10:FIS10"/>
    <mergeCell ref="FNJ10:FNK10"/>
    <mergeCell ref="FNL10:FNM10"/>
    <mergeCell ref="FNN10:FNO10"/>
    <mergeCell ref="FNP10:FNQ10"/>
    <mergeCell ref="FNR10:FNS10"/>
    <mergeCell ref="FMZ10:FNA10"/>
    <mergeCell ref="FNB10:FNC10"/>
    <mergeCell ref="FND10:FNE10"/>
    <mergeCell ref="FNF10:FNG10"/>
    <mergeCell ref="FNH10:FNI10"/>
    <mergeCell ref="FMP10:FMQ10"/>
    <mergeCell ref="FMR10:FMS10"/>
    <mergeCell ref="FMT10:FMU10"/>
    <mergeCell ref="FMV10:FMW10"/>
    <mergeCell ref="FMX10:FMY10"/>
    <mergeCell ref="FMF10:FMG10"/>
    <mergeCell ref="FMH10:FMI10"/>
    <mergeCell ref="FMJ10:FMK10"/>
    <mergeCell ref="FML10:FMM10"/>
    <mergeCell ref="FMN10:FMO10"/>
    <mergeCell ref="FLV10:FLW10"/>
    <mergeCell ref="FLX10:FLY10"/>
    <mergeCell ref="FLZ10:FMA10"/>
    <mergeCell ref="FMB10:FMC10"/>
    <mergeCell ref="FMD10:FME10"/>
    <mergeCell ref="FLL10:FLM10"/>
    <mergeCell ref="FLN10:FLO10"/>
    <mergeCell ref="FLP10:FLQ10"/>
    <mergeCell ref="FLR10:FLS10"/>
    <mergeCell ref="FLT10:FLU10"/>
    <mergeCell ref="FLB10:FLC10"/>
    <mergeCell ref="FLD10:FLE10"/>
    <mergeCell ref="FLF10:FLG10"/>
    <mergeCell ref="FLH10:FLI10"/>
    <mergeCell ref="FLJ10:FLK10"/>
    <mergeCell ref="FQB10:FQC10"/>
    <mergeCell ref="FQD10:FQE10"/>
    <mergeCell ref="FQF10:FQG10"/>
    <mergeCell ref="FQH10:FQI10"/>
    <mergeCell ref="FQJ10:FQK10"/>
    <mergeCell ref="FPR10:FPS10"/>
    <mergeCell ref="FPT10:FPU10"/>
    <mergeCell ref="FPV10:FPW10"/>
    <mergeCell ref="FPX10:FPY10"/>
    <mergeCell ref="FPZ10:FQA10"/>
    <mergeCell ref="FPH10:FPI10"/>
    <mergeCell ref="FPJ10:FPK10"/>
    <mergeCell ref="FPL10:FPM10"/>
    <mergeCell ref="FPN10:FPO10"/>
    <mergeCell ref="FPP10:FPQ10"/>
    <mergeCell ref="FOX10:FOY10"/>
    <mergeCell ref="FOZ10:FPA10"/>
    <mergeCell ref="FPB10:FPC10"/>
    <mergeCell ref="FPD10:FPE10"/>
    <mergeCell ref="FPF10:FPG10"/>
    <mergeCell ref="FON10:FOO10"/>
    <mergeCell ref="FOP10:FOQ10"/>
    <mergeCell ref="FOR10:FOS10"/>
    <mergeCell ref="FOT10:FOU10"/>
    <mergeCell ref="FOV10:FOW10"/>
    <mergeCell ref="FOD10:FOE10"/>
    <mergeCell ref="FOF10:FOG10"/>
    <mergeCell ref="FOH10:FOI10"/>
    <mergeCell ref="FOJ10:FOK10"/>
    <mergeCell ref="FOL10:FOM10"/>
    <mergeCell ref="FNT10:FNU10"/>
    <mergeCell ref="FNV10:FNW10"/>
    <mergeCell ref="FNX10:FNY10"/>
    <mergeCell ref="FNZ10:FOA10"/>
    <mergeCell ref="FOB10:FOC10"/>
    <mergeCell ref="FST10:FSU10"/>
    <mergeCell ref="FSV10:FSW10"/>
    <mergeCell ref="FSX10:FSY10"/>
    <mergeCell ref="FSZ10:FTA10"/>
    <mergeCell ref="FTB10:FTC10"/>
    <mergeCell ref="FSJ10:FSK10"/>
    <mergeCell ref="FSL10:FSM10"/>
    <mergeCell ref="FSN10:FSO10"/>
    <mergeCell ref="FSP10:FSQ10"/>
    <mergeCell ref="FSR10:FSS10"/>
    <mergeCell ref="FRZ10:FSA10"/>
    <mergeCell ref="FSB10:FSC10"/>
    <mergeCell ref="FSD10:FSE10"/>
    <mergeCell ref="FSF10:FSG10"/>
    <mergeCell ref="FSH10:FSI10"/>
    <mergeCell ref="FRP10:FRQ10"/>
    <mergeCell ref="FRR10:FRS10"/>
    <mergeCell ref="FRT10:FRU10"/>
    <mergeCell ref="FRV10:FRW10"/>
    <mergeCell ref="FRX10:FRY10"/>
    <mergeCell ref="FRF10:FRG10"/>
    <mergeCell ref="FRH10:FRI10"/>
    <mergeCell ref="FRJ10:FRK10"/>
    <mergeCell ref="FRL10:FRM10"/>
    <mergeCell ref="FRN10:FRO10"/>
    <mergeCell ref="FQV10:FQW10"/>
    <mergeCell ref="FQX10:FQY10"/>
    <mergeCell ref="FQZ10:FRA10"/>
    <mergeCell ref="FRB10:FRC10"/>
    <mergeCell ref="FRD10:FRE10"/>
    <mergeCell ref="FQL10:FQM10"/>
    <mergeCell ref="FQN10:FQO10"/>
    <mergeCell ref="FQP10:FQQ10"/>
    <mergeCell ref="FQR10:FQS10"/>
    <mergeCell ref="FQT10:FQU10"/>
    <mergeCell ref="FVL10:FVM10"/>
    <mergeCell ref="FVN10:FVO10"/>
    <mergeCell ref="FVP10:FVQ10"/>
    <mergeCell ref="FVR10:FVS10"/>
    <mergeCell ref="FVT10:FVU10"/>
    <mergeCell ref="FVB10:FVC10"/>
    <mergeCell ref="FVD10:FVE10"/>
    <mergeCell ref="FVF10:FVG10"/>
    <mergeCell ref="FVH10:FVI10"/>
    <mergeCell ref="FVJ10:FVK10"/>
    <mergeCell ref="FUR10:FUS10"/>
    <mergeCell ref="FUT10:FUU10"/>
    <mergeCell ref="FUV10:FUW10"/>
    <mergeCell ref="FUX10:FUY10"/>
    <mergeCell ref="FUZ10:FVA10"/>
    <mergeCell ref="FUH10:FUI10"/>
    <mergeCell ref="FUJ10:FUK10"/>
    <mergeCell ref="FUL10:FUM10"/>
    <mergeCell ref="FUN10:FUO10"/>
    <mergeCell ref="FUP10:FUQ10"/>
    <mergeCell ref="FTX10:FTY10"/>
    <mergeCell ref="FTZ10:FUA10"/>
    <mergeCell ref="FUB10:FUC10"/>
    <mergeCell ref="FUD10:FUE10"/>
    <mergeCell ref="FUF10:FUG10"/>
    <mergeCell ref="FTN10:FTO10"/>
    <mergeCell ref="FTP10:FTQ10"/>
    <mergeCell ref="FTR10:FTS10"/>
    <mergeCell ref="FTT10:FTU10"/>
    <mergeCell ref="FTV10:FTW10"/>
    <mergeCell ref="FTD10:FTE10"/>
    <mergeCell ref="FTF10:FTG10"/>
    <mergeCell ref="FTH10:FTI10"/>
    <mergeCell ref="FTJ10:FTK10"/>
    <mergeCell ref="FTL10:FTM10"/>
    <mergeCell ref="FYD10:FYE10"/>
    <mergeCell ref="FYF10:FYG10"/>
    <mergeCell ref="FYH10:FYI10"/>
    <mergeCell ref="FYJ10:FYK10"/>
    <mergeCell ref="FYL10:FYM10"/>
    <mergeCell ref="FXT10:FXU10"/>
    <mergeCell ref="FXV10:FXW10"/>
    <mergeCell ref="FXX10:FXY10"/>
    <mergeCell ref="FXZ10:FYA10"/>
    <mergeCell ref="FYB10:FYC10"/>
    <mergeCell ref="FXJ10:FXK10"/>
    <mergeCell ref="FXL10:FXM10"/>
    <mergeCell ref="FXN10:FXO10"/>
    <mergeCell ref="FXP10:FXQ10"/>
    <mergeCell ref="FXR10:FXS10"/>
    <mergeCell ref="FWZ10:FXA10"/>
    <mergeCell ref="FXB10:FXC10"/>
    <mergeCell ref="FXD10:FXE10"/>
    <mergeCell ref="FXF10:FXG10"/>
    <mergeCell ref="FXH10:FXI10"/>
    <mergeCell ref="FWP10:FWQ10"/>
    <mergeCell ref="FWR10:FWS10"/>
    <mergeCell ref="FWT10:FWU10"/>
    <mergeCell ref="FWV10:FWW10"/>
    <mergeCell ref="FWX10:FWY10"/>
    <mergeCell ref="FWF10:FWG10"/>
    <mergeCell ref="FWH10:FWI10"/>
    <mergeCell ref="FWJ10:FWK10"/>
    <mergeCell ref="FWL10:FWM10"/>
    <mergeCell ref="FWN10:FWO10"/>
    <mergeCell ref="FVV10:FVW10"/>
    <mergeCell ref="FVX10:FVY10"/>
    <mergeCell ref="FVZ10:FWA10"/>
    <mergeCell ref="FWB10:FWC10"/>
    <mergeCell ref="FWD10:FWE10"/>
    <mergeCell ref="GAV10:GAW10"/>
    <mergeCell ref="GAX10:GAY10"/>
    <mergeCell ref="GAZ10:GBA10"/>
    <mergeCell ref="GBB10:GBC10"/>
    <mergeCell ref="GBD10:GBE10"/>
    <mergeCell ref="GAL10:GAM10"/>
    <mergeCell ref="GAN10:GAO10"/>
    <mergeCell ref="GAP10:GAQ10"/>
    <mergeCell ref="GAR10:GAS10"/>
    <mergeCell ref="GAT10:GAU10"/>
    <mergeCell ref="GAB10:GAC10"/>
    <mergeCell ref="GAD10:GAE10"/>
    <mergeCell ref="GAF10:GAG10"/>
    <mergeCell ref="GAH10:GAI10"/>
    <mergeCell ref="GAJ10:GAK10"/>
    <mergeCell ref="FZR10:FZS10"/>
    <mergeCell ref="FZT10:FZU10"/>
    <mergeCell ref="FZV10:FZW10"/>
    <mergeCell ref="FZX10:FZY10"/>
    <mergeCell ref="FZZ10:GAA10"/>
    <mergeCell ref="FZH10:FZI10"/>
    <mergeCell ref="FZJ10:FZK10"/>
    <mergeCell ref="FZL10:FZM10"/>
    <mergeCell ref="FZN10:FZO10"/>
    <mergeCell ref="FZP10:FZQ10"/>
    <mergeCell ref="FYX10:FYY10"/>
    <mergeCell ref="FYZ10:FZA10"/>
    <mergeCell ref="FZB10:FZC10"/>
    <mergeCell ref="FZD10:FZE10"/>
    <mergeCell ref="FZF10:FZG10"/>
    <mergeCell ref="FYN10:FYO10"/>
    <mergeCell ref="FYP10:FYQ10"/>
    <mergeCell ref="FYR10:FYS10"/>
    <mergeCell ref="FYT10:FYU10"/>
    <mergeCell ref="FYV10:FYW10"/>
    <mergeCell ref="GDN10:GDO10"/>
    <mergeCell ref="GDP10:GDQ10"/>
    <mergeCell ref="GDR10:GDS10"/>
    <mergeCell ref="GDT10:GDU10"/>
    <mergeCell ref="GDV10:GDW10"/>
    <mergeCell ref="GDD10:GDE10"/>
    <mergeCell ref="GDF10:GDG10"/>
    <mergeCell ref="GDH10:GDI10"/>
    <mergeCell ref="GDJ10:GDK10"/>
    <mergeCell ref="GDL10:GDM10"/>
    <mergeCell ref="GCT10:GCU10"/>
    <mergeCell ref="GCV10:GCW10"/>
    <mergeCell ref="GCX10:GCY10"/>
    <mergeCell ref="GCZ10:GDA10"/>
    <mergeCell ref="GDB10:GDC10"/>
    <mergeCell ref="GCJ10:GCK10"/>
    <mergeCell ref="GCL10:GCM10"/>
    <mergeCell ref="GCN10:GCO10"/>
    <mergeCell ref="GCP10:GCQ10"/>
    <mergeCell ref="GCR10:GCS10"/>
    <mergeCell ref="GBZ10:GCA10"/>
    <mergeCell ref="GCB10:GCC10"/>
    <mergeCell ref="GCD10:GCE10"/>
    <mergeCell ref="GCF10:GCG10"/>
    <mergeCell ref="GCH10:GCI10"/>
    <mergeCell ref="GBP10:GBQ10"/>
    <mergeCell ref="GBR10:GBS10"/>
    <mergeCell ref="GBT10:GBU10"/>
    <mergeCell ref="GBV10:GBW10"/>
    <mergeCell ref="GBX10:GBY10"/>
    <mergeCell ref="GBF10:GBG10"/>
    <mergeCell ref="GBH10:GBI10"/>
    <mergeCell ref="GBJ10:GBK10"/>
    <mergeCell ref="GBL10:GBM10"/>
    <mergeCell ref="GBN10:GBO10"/>
    <mergeCell ref="GGF10:GGG10"/>
    <mergeCell ref="GGH10:GGI10"/>
    <mergeCell ref="GGJ10:GGK10"/>
    <mergeCell ref="GGL10:GGM10"/>
    <mergeCell ref="GGN10:GGO10"/>
    <mergeCell ref="GFV10:GFW10"/>
    <mergeCell ref="GFX10:GFY10"/>
    <mergeCell ref="GFZ10:GGA10"/>
    <mergeCell ref="GGB10:GGC10"/>
    <mergeCell ref="GGD10:GGE10"/>
    <mergeCell ref="GFL10:GFM10"/>
    <mergeCell ref="GFN10:GFO10"/>
    <mergeCell ref="GFP10:GFQ10"/>
    <mergeCell ref="GFR10:GFS10"/>
    <mergeCell ref="GFT10:GFU10"/>
    <mergeCell ref="GFB10:GFC10"/>
    <mergeCell ref="GFD10:GFE10"/>
    <mergeCell ref="GFF10:GFG10"/>
    <mergeCell ref="GFH10:GFI10"/>
    <mergeCell ref="GFJ10:GFK10"/>
    <mergeCell ref="GER10:GES10"/>
    <mergeCell ref="GET10:GEU10"/>
    <mergeCell ref="GEV10:GEW10"/>
    <mergeCell ref="GEX10:GEY10"/>
    <mergeCell ref="GEZ10:GFA10"/>
    <mergeCell ref="GEH10:GEI10"/>
    <mergeCell ref="GEJ10:GEK10"/>
    <mergeCell ref="GEL10:GEM10"/>
    <mergeCell ref="GEN10:GEO10"/>
    <mergeCell ref="GEP10:GEQ10"/>
    <mergeCell ref="GDX10:GDY10"/>
    <mergeCell ref="GDZ10:GEA10"/>
    <mergeCell ref="GEB10:GEC10"/>
    <mergeCell ref="GED10:GEE10"/>
    <mergeCell ref="GEF10:GEG10"/>
    <mergeCell ref="GIX10:GIY10"/>
    <mergeCell ref="GIZ10:GJA10"/>
    <mergeCell ref="GJB10:GJC10"/>
    <mergeCell ref="GJD10:GJE10"/>
    <mergeCell ref="GJF10:GJG10"/>
    <mergeCell ref="GIN10:GIO10"/>
    <mergeCell ref="GIP10:GIQ10"/>
    <mergeCell ref="GIR10:GIS10"/>
    <mergeCell ref="GIT10:GIU10"/>
    <mergeCell ref="GIV10:GIW10"/>
    <mergeCell ref="GID10:GIE10"/>
    <mergeCell ref="GIF10:GIG10"/>
    <mergeCell ref="GIH10:GII10"/>
    <mergeCell ref="GIJ10:GIK10"/>
    <mergeCell ref="GIL10:GIM10"/>
    <mergeCell ref="GHT10:GHU10"/>
    <mergeCell ref="GHV10:GHW10"/>
    <mergeCell ref="GHX10:GHY10"/>
    <mergeCell ref="GHZ10:GIA10"/>
    <mergeCell ref="GIB10:GIC10"/>
    <mergeCell ref="GHJ10:GHK10"/>
    <mergeCell ref="GHL10:GHM10"/>
    <mergeCell ref="GHN10:GHO10"/>
    <mergeCell ref="GHP10:GHQ10"/>
    <mergeCell ref="GHR10:GHS10"/>
    <mergeCell ref="GGZ10:GHA10"/>
    <mergeCell ref="GHB10:GHC10"/>
    <mergeCell ref="GHD10:GHE10"/>
    <mergeCell ref="GHF10:GHG10"/>
    <mergeCell ref="GHH10:GHI10"/>
    <mergeCell ref="GGP10:GGQ10"/>
    <mergeCell ref="GGR10:GGS10"/>
    <mergeCell ref="GGT10:GGU10"/>
    <mergeCell ref="GGV10:GGW10"/>
    <mergeCell ref="GGX10:GGY10"/>
    <mergeCell ref="GLP10:GLQ10"/>
    <mergeCell ref="GLR10:GLS10"/>
    <mergeCell ref="GLT10:GLU10"/>
    <mergeCell ref="GLV10:GLW10"/>
    <mergeCell ref="GLX10:GLY10"/>
    <mergeCell ref="GLF10:GLG10"/>
    <mergeCell ref="GLH10:GLI10"/>
    <mergeCell ref="GLJ10:GLK10"/>
    <mergeCell ref="GLL10:GLM10"/>
    <mergeCell ref="GLN10:GLO10"/>
    <mergeCell ref="GKV10:GKW10"/>
    <mergeCell ref="GKX10:GKY10"/>
    <mergeCell ref="GKZ10:GLA10"/>
    <mergeCell ref="GLB10:GLC10"/>
    <mergeCell ref="GLD10:GLE10"/>
    <mergeCell ref="GKL10:GKM10"/>
    <mergeCell ref="GKN10:GKO10"/>
    <mergeCell ref="GKP10:GKQ10"/>
    <mergeCell ref="GKR10:GKS10"/>
    <mergeCell ref="GKT10:GKU10"/>
    <mergeCell ref="GKB10:GKC10"/>
    <mergeCell ref="GKD10:GKE10"/>
    <mergeCell ref="GKF10:GKG10"/>
    <mergeCell ref="GKH10:GKI10"/>
    <mergeCell ref="GKJ10:GKK10"/>
    <mergeCell ref="GJR10:GJS10"/>
    <mergeCell ref="GJT10:GJU10"/>
    <mergeCell ref="GJV10:GJW10"/>
    <mergeCell ref="GJX10:GJY10"/>
    <mergeCell ref="GJZ10:GKA10"/>
    <mergeCell ref="GJH10:GJI10"/>
    <mergeCell ref="GJJ10:GJK10"/>
    <mergeCell ref="GJL10:GJM10"/>
    <mergeCell ref="GJN10:GJO10"/>
    <mergeCell ref="GJP10:GJQ10"/>
    <mergeCell ref="GOH10:GOI10"/>
    <mergeCell ref="GOJ10:GOK10"/>
    <mergeCell ref="GOL10:GOM10"/>
    <mergeCell ref="GON10:GOO10"/>
    <mergeCell ref="GOP10:GOQ10"/>
    <mergeCell ref="GNX10:GNY10"/>
    <mergeCell ref="GNZ10:GOA10"/>
    <mergeCell ref="GOB10:GOC10"/>
    <mergeCell ref="GOD10:GOE10"/>
    <mergeCell ref="GOF10:GOG10"/>
    <mergeCell ref="GNN10:GNO10"/>
    <mergeCell ref="GNP10:GNQ10"/>
    <mergeCell ref="GNR10:GNS10"/>
    <mergeCell ref="GNT10:GNU10"/>
    <mergeCell ref="GNV10:GNW10"/>
    <mergeCell ref="GND10:GNE10"/>
    <mergeCell ref="GNF10:GNG10"/>
    <mergeCell ref="GNH10:GNI10"/>
    <mergeCell ref="GNJ10:GNK10"/>
    <mergeCell ref="GNL10:GNM10"/>
    <mergeCell ref="GMT10:GMU10"/>
    <mergeCell ref="GMV10:GMW10"/>
    <mergeCell ref="GMX10:GMY10"/>
    <mergeCell ref="GMZ10:GNA10"/>
    <mergeCell ref="GNB10:GNC10"/>
    <mergeCell ref="GMJ10:GMK10"/>
    <mergeCell ref="GML10:GMM10"/>
    <mergeCell ref="GMN10:GMO10"/>
    <mergeCell ref="GMP10:GMQ10"/>
    <mergeCell ref="GMR10:GMS10"/>
    <mergeCell ref="GLZ10:GMA10"/>
    <mergeCell ref="GMB10:GMC10"/>
    <mergeCell ref="GMD10:GME10"/>
    <mergeCell ref="GMF10:GMG10"/>
    <mergeCell ref="GMH10:GMI10"/>
    <mergeCell ref="GQZ10:GRA10"/>
    <mergeCell ref="GRB10:GRC10"/>
    <mergeCell ref="GRD10:GRE10"/>
    <mergeCell ref="GRF10:GRG10"/>
    <mergeCell ref="GRH10:GRI10"/>
    <mergeCell ref="GQP10:GQQ10"/>
    <mergeCell ref="GQR10:GQS10"/>
    <mergeCell ref="GQT10:GQU10"/>
    <mergeCell ref="GQV10:GQW10"/>
    <mergeCell ref="GQX10:GQY10"/>
    <mergeCell ref="GQF10:GQG10"/>
    <mergeCell ref="GQH10:GQI10"/>
    <mergeCell ref="GQJ10:GQK10"/>
    <mergeCell ref="GQL10:GQM10"/>
    <mergeCell ref="GQN10:GQO10"/>
    <mergeCell ref="GPV10:GPW10"/>
    <mergeCell ref="GPX10:GPY10"/>
    <mergeCell ref="GPZ10:GQA10"/>
    <mergeCell ref="GQB10:GQC10"/>
    <mergeCell ref="GQD10:GQE10"/>
    <mergeCell ref="GPL10:GPM10"/>
    <mergeCell ref="GPN10:GPO10"/>
    <mergeCell ref="GPP10:GPQ10"/>
    <mergeCell ref="GPR10:GPS10"/>
    <mergeCell ref="GPT10:GPU10"/>
    <mergeCell ref="GPB10:GPC10"/>
    <mergeCell ref="GPD10:GPE10"/>
    <mergeCell ref="GPF10:GPG10"/>
    <mergeCell ref="GPH10:GPI10"/>
    <mergeCell ref="GPJ10:GPK10"/>
    <mergeCell ref="GOR10:GOS10"/>
    <mergeCell ref="GOT10:GOU10"/>
    <mergeCell ref="GOV10:GOW10"/>
    <mergeCell ref="GOX10:GOY10"/>
    <mergeCell ref="GOZ10:GPA10"/>
    <mergeCell ref="GTR10:GTS10"/>
    <mergeCell ref="GTT10:GTU10"/>
    <mergeCell ref="GTV10:GTW10"/>
    <mergeCell ref="GTX10:GTY10"/>
    <mergeCell ref="GTZ10:GUA10"/>
    <mergeCell ref="GTH10:GTI10"/>
    <mergeCell ref="GTJ10:GTK10"/>
    <mergeCell ref="GTL10:GTM10"/>
    <mergeCell ref="GTN10:GTO10"/>
    <mergeCell ref="GTP10:GTQ10"/>
    <mergeCell ref="GSX10:GSY10"/>
    <mergeCell ref="GSZ10:GTA10"/>
    <mergeCell ref="GTB10:GTC10"/>
    <mergeCell ref="GTD10:GTE10"/>
    <mergeCell ref="GTF10:GTG10"/>
    <mergeCell ref="GSN10:GSO10"/>
    <mergeCell ref="GSP10:GSQ10"/>
    <mergeCell ref="GSR10:GSS10"/>
    <mergeCell ref="GST10:GSU10"/>
    <mergeCell ref="GSV10:GSW10"/>
    <mergeCell ref="GSD10:GSE10"/>
    <mergeCell ref="GSF10:GSG10"/>
    <mergeCell ref="GSH10:GSI10"/>
    <mergeCell ref="GSJ10:GSK10"/>
    <mergeCell ref="GSL10:GSM10"/>
    <mergeCell ref="GRT10:GRU10"/>
    <mergeCell ref="GRV10:GRW10"/>
    <mergeCell ref="GRX10:GRY10"/>
    <mergeCell ref="GRZ10:GSA10"/>
    <mergeCell ref="GSB10:GSC10"/>
    <mergeCell ref="GRJ10:GRK10"/>
    <mergeCell ref="GRL10:GRM10"/>
    <mergeCell ref="GRN10:GRO10"/>
    <mergeCell ref="GRP10:GRQ10"/>
    <mergeCell ref="GRR10:GRS10"/>
    <mergeCell ref="GWJ10:GWK10"/>
    <mergeCell ref="GWL10:GWM10"/>
    <mergeCell ref="GWN10:GWO10"/>
    <mergeCell ref="GWP10:GWQ10"/>
    <mergeCell ref="GWR10:GWS10"/>
    <mergeCell ref="GVZ10:GWA10"/>
    <mergeCell ref="GWB10:GWC10"/>
    <mergeCell ref="GWD10:GWE10"/>
    <mergeCell ref="GWF10:GWG10"/>
    <mergeCell ref="GWH10:GWI10"/>
    <mergeCell ref="GVP10:GVQ10"/>
    <mergeCell ref="GVR10:GVS10"/>
    <mergeCell ref="GVT10:GVU10"/>
    <mergeCell ref="GVV10:GVW10"/>
    <mergeCell ref="GVX10:GVY10"/>
    <mergeCell ref="GVF10:GVG10"/>
    <mergeCell ref="GVH10:GVI10"/>
    <mergeCell ref="GVJ10:GVK10"/>
    <mergeCell ref="GVL10:GVM10"/>
    <mergeCell ref="GVN10:GVO10"/>
    <mergeCell ref="GUV10:GUW10"/>
    <mergeCell ref="GUX10:GUY10"/>
    <mergeCell ref="GUZ10:GVA10"/>
    <mergeCell ref="GVB10:GVC10"/>
    <mergeCell ref="GVD10:GVE10"/>
    <mergeCell ref="GUL10:GUM10"/>
    <mergeCell ref="GUN10:GUO10"/>
    <mergeCell ref="GUP10:GUQ10"/>
    <mergeCell ref="GUR10:GUS10"/>
    <mergeCell ref="GUT10:GUU10"/>
    <mergeCell ref="GUB10:GUC10"/>
    <mergeCell ref="GUD10:GUE10"/>
    <mergeCell ref="GUF10:GUG10"/>
    <mergeCell ref="GUH10:GUI10"/>
    <mergeCell ref="GUJ10:GUK10"/>
    <mergeCell ref="GZB10:GZC10"/>
    <mergeCell ref="GZD10:GZE10"/>
    <mergeCell ref="GZF10:GZG10"/>
    <mergeCell ref="GZH10:GZI10"/>
    <mergeCell ref="GZJ10:GZK10"/>
    <mergeCell ref="GYR10:GYS10"/>
    <mergeCell ref="GYT10:GYU10"/>
    <mergeCell ref="GYV10:GYW10"/>
    <mergeCell ref="GYX10:GYY10"/>
    <mergeCell ref="GYZ10:GZA10"/>
    <mergeCell ref="GYH10:GYI10"/>
    <mergeCell ref="GYJ10:GYK10"/>
    <mergeCell ref="GYL10:GYM10"/>
    <mergeCell ref="GYN10:GYO10"/>
    <mergeCell ref="GYP10:GYQ10"/>
    <mergeCell ref="GXX10:GXY10"/>
    <mergeCell ref="GXZ10:GYA10"/>
    <mergeCell ref="GYB10:GYC10"/>
    <mergeCell ref="GYD10:GYE10"/>
    <mergeCell ref="GYF10:GYG10"/>
    <mergeCell ref="GXN10:GXO10"/>
    <mergeCell ref="GXP10:GXQ10"/>
    <mergeCell ref="GXR10:GXS10"/>
    <mergeCell ref="GXT10:GXU10"/>
    <mergeCell ref="GXV10:GXW10"/>
    <mergeCell ref="GXD10:GXE10"/>
    <mergeCell ref="GXF10:GXG10"/>
    <mergeCell ref="GXH10:GXI10"/>
    <mergeCell ref="GXJ10:GXK10"/>
    <mergeCell ref="GXL10:GXM10"/>
    <mergeCell ref="GWT10:GWU10"/>
    <mergeCell ref="GWV10:GWW10"/>
    <mergeCell ref="GWX10:GWY10"/>
    <mergeCell ref="GWZ10:GXA10"/>
    <mergeCell ref="GXB10:GXC10"/>
    <mergeCell ref="HBT10:HBU10"/>
    <mergeCell ref="HBV10:HBW10"/>
    <mergeCell ref="HBX10:HBY10"/>
    <mergeCell ref="HBZ10:HCA10"/>
    <mergeCell ref="HCB10:HCC10"/>
    <mergeCell ref="HBJ10:HBK10"/>
    <mergeCell ref="HBL10:HBM10"/>
    <mergeCell ref="HBN10:HBO10"/>
    <mergeCell ref="HBP10:HBQ10"/>
    <mergeCell ref="HBR10:HBS10"/>
    <mergeCell ref="HAZ10:HBA10"/>
    <mergeCell ref="HBB10:HBC10"/>
    <mergeCell ref="HBD10:HBE10"/>
    <mergeCell ref="HBF10:HBG10"/>
    <mergeCell ref="HBH10:HBI10"/>
    <mergeCell ref="HAP10:HAQ10"/>
    <mergeCell ref="HAR10:HAS10"/>
    <mergeCell ref="HAT10:HAU10"/>
    <mergeCell ref="HAV10:HAW10"/>
    <mergeCell ref="HAX10:HAY10"/>
    <mergeCell ref="HAF10:HAG10"/>
    <mergeCell ref="HAH10:HAI10"/>
    <mergeCell ref="HAJ10:HAK10"/>
    <mergeCell ref="HAL10:HAM10"/>
    <mergeCell ref="HAN10:HAO10"/>
    <mergeCell ref="GZV10:GZW10"/>
    <mergeCell ref="GZX10:GZY10"/>
    <mergeCell ref="GZZ10:HAA10"/>
    <mergeCell ref="HAB10:HAC10"/>
    <mergeCell ref="HAD10:HAE10"/>
    <mergeCell ref="GZL10:GZM10"/>
    <mergeCell ref="GZN10:GZO10"/>
    <mergeCell ref="GZP10:GZQ10"/>
    <mergeCell ref="GZR10:GZS10"/>
    <mergeCell ref="GZT10:GZU10"/>
    <mergeCell ref="HEL10:HEM10"/>
    <mergeCell ref="HEN10:HEO10"/>
    <mergeCell ref="HEP10:HEQ10"/>
    <mergeCell ref="HER10:HES10"/>
    <mergeCell ref="HET10:HEU10"/>
    <mergeCell ref="HEB10:HEC10"/>
    <mergeCell ref="HED10:HEE10"/>
    <mergeCell ref="HEF10:HEG10"/>
    <mergeCell ref="HEH10:HEI10"/>
    <mergeCell ref="HEJ10:HEK10"/>
    <mergeCell ref="HDR10:HDS10"/>
    <mergeCell ref="HDT10:HDU10"/>
    <mergeCell ref="HDV10:HDW10"/>
    <mergeCell ref="HDX10:HDY10"/>
    <mergeCell ref="HDZ10:HEA10"/>
    <mergeCell ref="HDH10:HDI10"/>
    <mergeCell ref="HDJ10:HDK10"/>
    <mergeCell ref="HDL10:HDM10"/>
    <mergeCell ref="HDN10:HDO10"/>
    <mergeCell ref="HDP10:HDQ10"/>
    <mergeCell ref="HCX10:HCY10"/>
    <mergeCell ref="HCZ10:HDA10"/>
    <mergeCell ref="HDB10:HDC10"/>
    <mergeCell ref="HDD10:HDE10"/>
    <mergeCell ref="HDF10:HDG10"/>
    <mergeCell ref="HCN10:HCO10"/>
    <mergeCell ref="HCP10:HCQ10"/>
    <mergeCell ref="HCR10:HCS10"/>
    <mergeCell ref="HCT10:HCU10"/>
    <mergeCell ref="HCV10:HCW10"/>
    <mergeCell ref="HCD10:HCE10"/>
    <mergeCell ref="HCF10:HCG10"/>
    <mergeCell ref="HCH10:HCI10"/>
    <mergeCell ref="HCJ10:HCK10"/>
    <mergeCell ref="HCL10:HCM10"/>
    <mergeCell ref="HHD10:HHE10"/>
    <mergeCell ref="HHF10:HHG10"/>
    <mergeCell ref="HHH10:HHI10"/>
    <mergeCell ref="HHJ10:HHK10"/>
    <mergeCell ref="HHL10:HHM10"/>
    <mergeCell ref="HGT10:HGU10"/>
    <mergeCell ref="HGV10:HGW10"/>
    <mergeCell ref="HGX10:HGY10"/>
    <mergeCell ref="HGZ10:HHA10"/>
    <mergeCell ref="HHB10:HHC10"/>
    <mergeCell ref="HGJ10:HGK10"/>
    <mergeCell ref="HGL10:HGM10"/>
    <mergeCell ref="HGN10:HGO10"/>
    <mergeCell ref="HGP10:HGQ10"/>
    <mergeCell ref="HGR10:HGS10"/>
    <mergeCell ref="HFZ10:HGA10"/>
    <mergeCell ref="HGB10:HGC10"/>
    <mergeCell ref="HGD10:HGE10"/>
    <mergeCell ref="HGF10:HGG10"/>
    <mergeCell ref="HGH10:HGI10"/>
    <mergeCell ref="HFP10:HFQ10"/>
    <mergeCell ref="HFR10:HFS10"/>
    <mergeCell ref="HFT10:HFU10"/>
    <mergeCell ref="HFV10:HFW10"/>
    <mergeCell ref="HFX10:HFY10"/>
    <mergeCell ref="HFF10:HFG10"/>
    <mergeCell ref="HFH10:HFI10"/>
    <mergeCell ref="HFJ10:HFK10"/>
    <mergeCell ref="HFL10:HFM10"/>
    <mergeCell ref="HFN10:HFO10"/>
    <mergeCell ref="HEV10:HEW10"/>
    <mergeCell ref="HEX10:HEY10"/>
    <mergeCell ref="HEZ10:HFA10"/>
    <mergeCell ref="HFB10:HFC10"/>
    <mergeCell ref="HFD10:HFE10"/>
    <mergeCell ref="HJV10:HJW10"/>
    <mergeCell ref="HJX10:HJY10"/>
    <mergeCell ref="HJZ10:HKA10"/>
    <mergeCell ref="HKB10:HKC10"/>
    <mergeCell ref="HKD10:HKE10"/>
    <mergeCell ref="HJL10:HJM10"/>
    <mergeCell ref="HJN10:HJO10"/>
    <mergeCell ref="HJP10:HJQ10"/>
    <mergeCell ref="HJR10:HJS10"/>
    <mergeCell ref="HJT10:HJU10"/>
    <mergeCell ref="HJB10:HJC10"/>
    <mergeCell ref="HJD10:HJE10"/>
    <mergeCell ref="HJF10:HJG10"/>
    <mergeCell ref="HJH10:HJI10"/>
    <mergeCell ref="HJJ10:HJK10"/>
    <mergeCell ref="HIR10:HIS10"/>
    <mergeCell ref="HIT10:HIU10"/>
    <mergeCell ref="HIV10:HIW10"/>
    <mergeCell ref="HIX10:HIY10"/>
    <mergeCell ref="HIZ10:HJA10"/>
    <mergeCell ref="HIH10:HII10"/>
    <mergeCell ref="HIJ10:HIK10"/>
    <mergeCell ref="HIL10:HIM10"/>
    <mergeCell ref="HIN10:HIO10"/>
    <mergeCell ref="HIP10:HIQ10"/>
    <mergeCell ref="HHX10:HHY10"/>
    <mergeCell ref="HHZ10:HIA10"/>
    <mergeCell ref="HIB10:HIC10"/>
    <mergeCell ref="HID10:HIE10"/>
    <mergeCell ref="HIF10:HIG10"/>
    <mergeCell ref="HHN10:HHO10"/>
    <mergeCell ref="HHP10:HHQ10"/>
    <mergeCell ref="HHR10:HHS10"/>
    <mergeCell ref="HHT10:HHU10"/>
    <mergeCell ref="HHV10:HHW10"/>
    <mergeCell ref="HMN10:HMO10"/>
    <mergeCell ref="HMP10:HMQ10"/>
    <mergeCell ref="HMR10:HMS10"/>
    <mergeCell ref="HMT10:HMU10"/>
    <mergeCell ref="HMV10:HMW10"/>
    <mergeCell ref="HMD10:HME10"/>
    <mergeCell ref="HMF10:HMG10"/>
    <mergeCell ref="HMH10:HMI10"/>
    <mergeCell ref="HMJ10:HMK10"/>
    <mergeCell ref="HML10:HMM10"/>
    <mergeCell ref="HLT10:HLU10"/>
    <mergeCell ref="HLV10:HLW10"/>
    <mergeCell ref="HLX10:HLY10"/>
    <mergeCell ref="HLZ10:HMA10"/>
    <mergeCell ref="HMB10:HMC10"/>
    <mergeCell ref="HLJ10:HLK10"/>
    <mergeCell ref="HLL10:HLM10"/>
    <mergeCell ref="HLN10:HLO10"/>
    <mergeCell ref="HLP10:HLQ10"/>
    <mergeCell ref="HLR10:HLS10"/>
    <mergeCell ref="HKZ10:HLA10"/>
    <mergeCell ref="HLB10:HLC10"/>
    <mergeCell ref="HLD10:HLE10"/>
    <mergeCell ref="HLF10:HLG10"/>
    <mergeCell ref="HLH10:HLI10"/>
    <mergeCell ref="HKP10:HKQ10"/>
    <mergeCell ref="HKR10:HKS10"/>
    <mergeCell ref="HKT10:HKU10"/>
    <mergeCell ref="HKV10:HKW10"/>
    <mergeCell ref="HKX10:HKY10"/>
    <mergeCell ref="HKF10:HKG10"/>
    <mergeCell ref="HKH10:HKI10"/>
    <mergeCell ref="HKJ10:HKK10"/>
    <mergeCell ref="HKL10:HKM10"/>
    <mergeCell ref="HKN10:HKO10"/>
    <mergeCell ref="HPF10:HPG10"/>
    <mergeCell ref="HPH10:HPI10"/>
    <mergeCell ref="HPJ10:HPK10"/>
    <mergeCell ref="HPL10:HPM10"/>
    <mergeCell ref="HPN10:HPO10"/>
    <mergeCell ref="HOV10:HOW10"/>
    <mergeCell ref="HOX10:HOY10"/>
    <mergeCell ref="HOZ10:HPA10"/>
    <mergeCell ref="HPB10:HPC10"/>
    <mergeCell ref="HPD10:HPE10"/>
    <mergeCell ref="HOL10:HOM10"/>
    <mergeCell ref="HON10:HOO10"/>
    <mergeCell ref="HOP10:HOQ10"/>
    <mergeCell ref="HOR10:HOS10"/>
    <mergeCell ref="HOT10:HOU10"/>
    <mergeCell ref="HOB10:HOC10"/>
    <mergeCell ref="HOD10:HOE10"/>
    <mergeCell ref="HOF10:HOG10"/>
    <mergeCell ref="HOH10:HOI10"/>
    <mergeCell ref="HOJ10:HOK10"/>
    <mergeCell ref="HNR10:HNS10"/>
    <mergeCell ref="HNT10:HNU10"/>
    <mergeCell ref="HNV10:HNW10"/>
    <mergeCell ref="HNX10:HNY10"/>
    <mergeCell ref="HNZ10:HOA10"/>
    <mergeCell ref="HNH10:HNI10"/>
    <mergeCell ref="HNJ10:HNK10"/>
    <mergeCell ref="HNL10:HNM10"/>
    <mergeCell ref="HNN10:HNO10"/>
    <mergeCell ref="HNP10:HNQ10"/>
    <mergeCell ref="HMX10:HMY10"/>
    <mergeCell ref="HMZ10:HNA10"/>
    <mergeCell ref="HNB10:HNC10"/>
    <mergeCell ref="HND10:HNE10"/>
    <mergeCell ref="HNF10:HNG10"/>
    <mergeCell ref="HRX10:HRY10"/>
    <mergeCell ref="HRZ10:HSA10"/>
    <mergeCell ref="HSB10:HSC10"/>
    <mergeCell ref="HSD10:HSE10"/>
    <mergeCell ref="HSF10:HSG10"/>
    <mergeCell ref="HRN10:HRO10"/>
    <mergeCell ref="HRP10:HRQ10"/>
    <mergeCell ref="HRR10:HRS10"/>
    <mergeCell ref="HRT10:HRU10"/>
    <mergeCell ref="HRV10:HRW10"/>
    <mergeCell ref="HRD10:HRE10"/>
    <mergeCell ref="HRF10:HRG10"/>
    <mergeCell ref="HRH10:HRI10"/>
    <mergeCell ref="HRJ10:HRK10"/>
    <mergeCell ref="HRL10:HRM10"/>
    <mergeCell ref="HQT10:HQU10"/>
    <mergeCell ref="HQV10:HQW10"/>
    <mergeCell ref="HQX10:HQY10"/>
    <mergeCell ref="HQZ10:HRA10"/>
    <mergeCell ref="HRB10:HRC10"/>
    <mergeCell ref="HQJ10:HQK10"/>
    <mergeCell ref="HQL10:HQM10"/>
    <mergeCell ref="HQN10:HQO10"/>
    <mergeCell ref="HQP10:HQQ10"/>
    <mergeCell ref="HQR10:HQS10"/>
    <mergeCell ref="HPZ10:HQA10"/>
    <mergeCell ref="HQB10:HQC10"/>
    <mergeCell ref="HQD10:HQE10"/>
    <mergeCell ref="HQF10:HQG10"/>
    <mergeCell ref="HQH10:HQI10"/>
    <mergeCell ref="HPP10:HPQ10"/>
    <mergeCell ref="HPR10:HPS10"/>
    <mergeCell ref="HPT10:HPU10"/>
    <mergeCell ref="HPV10:HPW10"/>
    <mergeCell ref="HPX10:HPY10"/>
    <mergeCell ref="HUP10:HUQ10"/>
    <mergeCell ref="HUR10:HUS10"/>
    <mergeCell ref="HUT10:HUU10"/>
    <mergeCell ref="HUV10:HUW10"/>
    <mergeCell ref="HUX10:HUY10"/>
    <mergeCell ref="HUF10:HUG10"/>
    <mergeCell ref="HUH10:HUI10"/>
    <mergeCell ref="HUJ10:HUK10"/>
    <mergeCell ref="HUL10:HUM10"/>
    <mergeCell ref="HUN10:HUO10"/>
    <mergeCell ref="HTV10:HTW10"/>
    <mergeCell ref="HTX10:HTY10"/>
    <mergeCell ref="HTZ10:HUA10"/>
    <mergeCell ref="HUB10:HUC10"/>
    <mergeCell ref="HUD10:HUE10"/>
    <mergeCell ref="HTL10:HTM10"/>
    <mergeCell ref="HTN10:HTO10"/>
    <mergeCell ref="HTP10:HTQ10"/>
    <mergeCell ref="HTR10:HTS10"/>
    <mergeCell ref="HTT10:HTU10"/>
    <mergeCell ref="HTB10:HTC10"/>
    <mergeCell ref="HTD10:HTE10"/>
    <mergeCell ref="HTF10:HTG10"/>
    <mergeCell ref="HTH10:HTI10"/>
    <mergeCell ref="HTJ10:HTK10"/>
    <mergeCell ref="HSR10:HSS10"/>
    <mergeCell ref="HST10:HSU10"/>
    <mergeCell ref="HSV10:HSW10"/>
    <mergeCell ref="HSX10:HSY10"/>
    <mergeCell ref="HSZ10:HTA10"/>
    <mergeCell ref="HSH10:HSI10"/>
    <mergeCell ref="HSJ10:HSK10"/>
    <mergeCell ref="HSL10:HSM10"/>
    <mergeCell ref="HSN10:HSO10"/>
    <mergeCell ref="HSP10:HSQ10"/>
    <mergeCell ref="HXH10:HXI10"/>
    <mergeCell ref="HXJ10:HXK10"/>
    <mergeCell ref="HXL10:HXM10"/>
    <mergeCell ref="HXN10:HXO10"/>
    <mergeCell ref="HXP10:HXQ10"/>
    <mergeCell ref="HWX10:HWY10"/>
    <mergeCell ref="HWZ10:HXA10"/>
    <mergeCell ref="HXB10:HXC10"/>
    <mergeCell ref="HXD10:HXE10"/>
    <mergeCell ref="HXF10:HXG10"/>
    <mergeCell ref="HWN10:HWO10"/>
    <mergeCell ref="HWP10:HWQ10"/>
    <mergeCell ref="HWR10:HWS10"/>
    <mergeCell ref="HWT10:HWU10"/>
    <mergeCell ref="HWV10:HWW10"/>
    <mergeCell ref="HWD10:HWE10"/>
    <mergeCell ref="HWF10:HWG10"/>
    <mergeCell ref="HWH10:HWI10"/>
    <mergeCell ref="HWJ10:HWK10"/>
    <mergeCell ref="HWL10:HWM10"/>
    <mergeCell ref="HVT10:HVU10"/>
    <mergeCell ref="HVV10:HVW10"/>
    <mergeCell ref="HVX10:HVY10"/>
    <mergeCell ref="HVZ10:HWA10"/>
    <mergeCell ref="HWB10:HWC10"/>
    <mergeCell ref="HVJ10:HVK10"/>
    <mergeCell ref="HVL10:HVM10"/>
    <mergeCell ref="HVN10:HVO10"/>
    <mergeCell ref="HVP10:HVQ10"/>
    <mergeCell ref="HVR10:HVS10"/>
    <mergeCell ref="HUZ10:HVA10"/>
    <mergeCell ref="HVB10:HVC10"/>
    <mergeCell ref="HVD10:HVE10"/>
    <mergeCell ref="HVF10:HVG10"/>
    <mergeCell ref="HVH10:HVI10"/>
    <mergeCell ref="HZZ10:IAA10"/>
    <mergeCell ref="IAB10:IAC10"/>
    <mergeCell ref="IAD10:IAE10"/>
    <mergeCell ref="IAF10:IAG10"/>
    <mergeCell ref="IAH10:IAI10"/>
    <mergeCell ref="HZP10:HZQ10"/>
    <mergeCell ref="HZR10:HZS10"/>
    <mergeCell ref="HZT10:HZU10"/>
    <mergeCell ref="HZV10:HZW10"/>
    <mergeCell ref="HZX10:HZY10"/>
    <mergeCell ref="HZF10:HZG10"/>
    <mergeCell ref="HZH10:HZI10"/>
    <mergeCell ref="HZJ10:HZK10"/>
    <mergeCell ref="HZL10:HZM10"/>
    <mergeCell ref="HZN10:HZO10"/>
    <mergeCell ref="HYV10:HYW10"/>
    <mergeCell ref="HYX10:HYY10"/>
    <mergeCell ref="HYZ10:HZA10"/>
    <mergeCell ref="HZB10:HZC10"/>
    <mergeCell ref="HZD10:HZE10"/>
    <mergeCell ref="HYL10:HYM10"/>
    <mergeCell ref="HYN10:HYO10"/>
    <mergeCell ref="HYP10:HYQ10"/>
    <mergeCell ref="HYR10:HYS10"/>
    <mergeCell ref="HYT10:HYU10"/>
    <mergeCell ref="HYB10:HYC10"/>
    <mergeCell ref="HYD10:HYE10"/>
    <mergeCell ref="HYF10:HYG10"/>
    <mergeCell ref="HYH10:HYI10"/>
    <mergeCell ref="HYJ10:HYK10"/>
    <mergeCell ref="HXR10:HXS10"/>
    <mergeCell ref="HXT10:HXU10"/>
    <mergeCell ref="HXV10:HXW10"/>
    <mergeCell ref="HXX10:HXY10"/>
    <mergeCell ref="HXZ10:HYA10"/>
    <mergeCell ref="ICR10:ICS10"/>
    <mergeCell ref="ICT10:ICU10"/>
    <mergeCell ref="ICV10:ICW10"/>
    <mergeCell ref="ICX10:ICY10"/>
    <mergeCell ref="ICZ10:IDA10"/>
    <mergeCell ref="ICH10:ICI10"/>
    <mergeCell ref="ICJ10:ICK10"/>
    <mergeCell ref="ICL10:ICM10"/>
    <mergeCell ref="ICN10:ICO10"/>
    <mergeCell ref="ICP10:ICQ10"/>
    <mergeCell ref="IBX10:IBY10"/>
    <mergeCell ref="IBZ10:ICA10"/>
    <mergeCell ref="ICB10:ICC10"/>
    <mergeCell ref="ICD10:ICE10"/>
    <mergeCell ref="ICF10:ICG10"/>
    <mergeCell ref="IBN10:IBO10"/>
    <mergeCell ref="IBP10:IBQ10"/>
    <mergeCell ref="IBR10:IBS10"/>
    <mergeCell ref="IBT10:IBU10"/>
    <mergeCell ref="IBV10:IBW10"/>
    <mergeCell ref="IBD10:IBE10"/>
    <mergeCell ref="IBF10:IBG10"/>
    <mergeCell ref="IBH10:IBI10"/>
    <mergeCell ref="IBJ10:IBK10"/>
    <mergeCell ref="IBL10:IBM10"/>
    <mergeCell ref="IAT10:IAU10"/>
    <mergeCell ref="IAV10:IAW10"/>
    <mergeCell ref="IAX10:IAY10"/>
    <mergeCell ref="IAZ10:IBA10"/>
    <mergeCell ref="IBB10:IBC10"/>
    <mergeCell ref="IAJ10:IAK10"/>
    <mergeCell ref="IAL10:IAM10"/>
    <mergeCell ref="IAN10:IAO10"/>
    <mergeCell ref="IAP10:IAQ10"/>
    <mergeCell ref="IAR10:IAS10"/>
    <mergeCell ref="IFJ10:IFK10"/>
    <mergeCell ref="IFL10:IFM10"/>
    <mergeCell ref="IFN10:IFO10"/>
    <mergeCell ref="IFP10:IFQ10"/>
    <mergeCell ref="IFR10:IFS10"/>
    <mergeCell ref="IEZ10:IFA10"/>
    <mergeCell ref="IFB10:IFC10"/>
    <mergeCell ref="IFD10:IFE10"/>
    <mergeCell ref="IFF10:IFG10"/>
    <mergeCell ref="IFH10:IFI10"/>
    <mergeCell ref="IEP10:IEQ10"/>
    <mergeCell ref="IER10:IES10"/>
    <mergeCell ref="IET10:IEU10"/>
    <mergeCell ref="IEV10:IEW10"/>
    <mergeCell ref="IEX10:IEY10"/>
    <mergeCell ref="IEF10:IEG10"/>
    <mergeCell ref="IEH10:IEI10"/>
    <mergeCell ref="IEJ10:IEK10"/>
    <mergeCell ref="IEL10:IEM10"/>
    <mergeCell ref="IEN10:IEO10"/>
    <mergeCell ref="IDV10:IDW10"/>
    <mergeCell ref="IDX10:IDY10"/>
    <mergeCell ref="IDZ10:IEA10"/>
    <mergeCell ref="IEB10:IEC10"/>
    <mergeCell ref="IED10:IEE10"/>
    <mergeCell ref="IDL10:IDM10"/>
    <mergeCell ref="IDN10:IDO10"/>
    <mergeCell ref="IDP10:IDQ10"/>
    <mergeCell ref="IDR10:IDS10"/>
    <mergeCell ref="IDT10:IDU10"/>
    <mergeCell ref="IDB10:IDC10"/>
    <mergeCell ref="IDD10:IDE10"/>
    <mergeCell ref="IDF10:IDG10"/>
    <mergeCell ref="IDH10:IDI10"/>
    <mergeCell ref="IDJ10:IDK10"/>
    <mergeCell ref="IIB10:IIC10"/>
    <mergeCell ref="IID10:IIE10"/>
    <mergeCell ref="IIF10:IIG10"/>
    <mergeCell ref="IIH10:III10"/>
    <mergeCell ref="IIJ10:IIK10"/>
    <mergeCell ref="IHR10:IHS10"/>
    <mergeCell ref="IHT10:IHU10"/>
    <mergeCell ref="IHV10:IHW10"/>
    <mergeCell ref="IHX10:IHY10"/>
    <mergeCell ref="IHZ10:IIA10"/>
    <mergeCell ref="IHH10:IHI10"/>
    <mergeCell ref="IHJ10:IHK10"/>
    <mergeCell ref="IHL10:IHM10"/>
    <mergeCell ref="IHN10:IHO10"/>
    <mergeCell ref="IHP10:IHQ10"/>
    <mergeCell ref="IGX10:IGY10"/>
    <mergeCell ref="IGZ10:IHA10"/>
    <mergeCell ref="IHB10:IHC10"/>
    <mergeCell ref="IHD10:IHE10"/>
    <mergeCell ref="IHF10:IHG10"/>
    <mergeCell ref="IGN10:IGO10"/>
    <mergeCell ref="IGP10:IGQ10"/>
    <mergeCell ref="IGR10:IGS10"/>
    <mergeCell ref="IGT10:IGU10"/>
    <mergeCell ref="IGV10:IGW10"/>
    <mergeCell ref="IGD10:IGE10"/>
    <mergeCell ref="IGF10:IGG10"/>
    <mergeCell ref="IGH10:IGI10"/>
    <mergeCell ref="IGJ10:IGK10"/>
    <mergeCell ref="IGL10:IGM10"/>
    <mergeCell ref="IFT10:IFU10"/>
    <mergeCell ref="IFV10:IFW10"/>
    <mergeCell ref="IFX10:IFY10"/>
    <mergeCell ref="IFZ10:IGA10"/>
    <mergeCell ref="IGB10:IGC10"/>
    <mergeCell ref="IKT10:IKU10"/>
    <mergeCell ref="IKV10:IKW10"/>
    <mergeCell ref="IKX10:IKY10"/>
    <mergeCell ref="IKZ10:ILA10"/>
    <mergeCell ref="ILB10:ILC10"/>
    <mergeCell ref="IKJ10:IKK10"/>
    <mergeCell ref="IKL10:IKM10"/>
    <mergeCell ref="IKN10:IKO10"/>
    <mergeCell ref="IKP10:IKQ10"/>
    <mergeCell ref="IKR10:IKS10"/>
    <mergeCell ref="IJZ10:IKA10"/>
    <mergeCell ref="IKB10:IKC10"/>
    <mergeCell ref="IKD10:IKE10"/>
    <mergeCell ref="IKF10:IKG10"/>
    <mergeCell ref="IKH10:IKI10"/>
    <mergeCell ref="IJP10:IJQ10"/>
    <mergeCell ref="IJR10:IJS10"/>
    <mergeCell ref="IJT10:IJU10"/>
    <mergeCell ref="IJV10:IJW10"/>
    <mergeCell ref="IJX10:IJY10"/>
    <mergeCell ref="IJF10:IJG10"/>
    <mergeCell ref="IJH10:IJI10"/>
    <mergeCell ref="IJJ10:IJK10"/>
    <mergeCell ref="IJL10:IJM10"/>
    <mergeCell ref="IJN10:IJO10"/>
    <mergeCell ref="IIV10:IIW10"/>
    <mergeCell ref="IIX10:IIY10"/>
    <mergeCell ref="IIZ10:IJA10"/>
    <mergeCell ref="IJB10:IJC10"/>
    <mergeCell ref="IJD10:IJE10"/>
    <mergeCell ref="IIL10:IIM10"/>
    <mergeCell ref="IIN10:IIO10"/>
    <mergeCell ref="IIP10:IIQ10"/>
    <mergeCell ref="IIR10:IIS10"/>
    <mergeCell ref="IIT10:IIU10"/>
    <mergeCell ref="INL10:INM10"/>
    <mergeCell ref="INN10:INO10"/>
    <mergeCell ref="INP10:INQ10"/>
    <mergeCell ref="INR10:INS10"/>
    <mergeCell ref="INT10:INU10"/>
    <mergeCell ref="INB10:INC10"/>
    <mergeCell ref="IND10:INE10"/>
    <mergeCell ref="INF10:ING10"/>
    <mergeCell ref="INH10:INI10"/>
    <mergeCell ref="INJ10:INK10"/>
    <mergeCell ref="IMR10:IMS10"/>
    <mergeCell ref="IMT10:IMU10"/>
    <mergeCell ref="IMV10:IMW10"/>
    <mergeCell ref="IMX10:IMY10"/>
    <mergeCell ref="IMZ10:INA10"/>
    <mergeCell ref="IMH10:IMI10"/>
    <mergeCell ref="IMJ10:IMK10"/>
    <mergeCell ref="IML10:IMM10"/>
    <mergeCell ref="IMN10:IMO10"/>
    <mergeCell ref="IMP10:IMQ10"/>
    <mergeCell ref="ILX10:ILY10"/>
    <mergeCell ref="ILZ10:IMA10"/>
    <mergeCell ref="IMB10:IMC10"/>
    <mergeCell ref="IMD10:IME10"/>
    <mergeCell ref="IMF10:IMG10"/>
    <mergeCell ref="ILN10:ILO10"/>
    <mergeCell ref="ILP10:ILQ10"/>
    <mergeCell ref="ILR10:ILS10"/>
    <mergeCell ref="ILT10:ILU10"/>
    <mergeCell ref="ILV10:ILW10"/>
    <mergeCell ref="ILD10:ILE10"/>
    <mergeCell ref="ILF10:ILG10"/>
    <mergeCell ref="ILH10:ILI10"/>
    <mergeCell ref="ILJ10:ILK10"/>
    <mergeCell ref="ILL10:ILM10"/>
    <mergeCell ref="IQD10:IQE10"/>
    <mergeCell ref="IQF10:IQG10"/>
    <mergeCell ref="IQH10:IQI10"/>
    <mergeCell ref="IQJ10:IQK10"/>
    <mergeCell ref="IQL10:IQM10"/>
    <mergeCell ref="IPT10:IPU10"/>
    <mergeCell ref="IPV10:IPW10"/>
    <mergeCell ref="IPX10:IPY10"/>
    <mergeCell ref="IPZ10:IQA10"/>
    <mergeCell ref="IQB10:IQC10"/>
    <mergeCell ref="IPJ10:IPK10"/>
    <mergeCell ref="IPL10:IPM10"/>
    <mergeCell ref="IPN10:IPO10"/>
    <mergeCell ref="IPP10:IPQ10"/>
    <mergeCell ref="IPR10:IPS10"/>
    <mergeCell ref="IOZ10:IPA10"/>
    <mergeCell ref="IPB10:IPC10"/>
    <mergeCell ref="IPD10:IPE10"/>
    <mergeCell ref="IPF10:IPG10"/>
    <mergeCell ref="IPH10:IPI10"/>
    <mergeCell ref="IOP10:IOQ10"/>
    <mergeCell ref="IOR10:IOS10"/>
    <mergeCell ref="IOT10:IOU10"/>
    <mergeCell ref="IOV10:IOW10"/>
    <mergeCell ref="IOX10:IOY10"/>
    <mergeCell ref="IOF10:IOG10"/>
    <mergeCell ref="IOH10:IOI10"/>
    <mergeCell ref="IOJ10:IOK10"/>
    <mergeCell ref="IOL10:IOM10"/>
    <mergeCell ref="ION10:IOO10"/>
    <mergeCell ref="INV10:INW10"/>
    <mergeCell ref="INX10:INY10"/>
    <mergeCell ref="INZ10:IOA10"/>
    <mergeCell ref="IOB10:IOC10"/>
    <mergeCell ref="IOD10:IOE10"/>
    <mergeCell ref="ISV10:ISW10"/>
    <mergeCell ref="ISX10:ISY10"/>
    <mergeCell ref="ISZ10:ITA10"/>
    <mergeCell ref="ITB10:ITC10"/>
    <mergeCell ref="ITD10:ITE10"/>
    <mergeCell ref="ISL10:ISM10"/>
    <mergeCell ref="ISN10:ISO10"/>
    <mergeCell ref="ISP10:ISQ10"/>
    <mergeCell ref="ISR10:ISS10"/>
    <mergeCell ref="IST10:ISU10"/>
    <mergeCell ref="ISB10:ISC10"/>
    <mergeCell ref="ISD10:ISE10"/>
    <mergeCell ref="ISF10:ISG10"/>
    <mergeCell ref="ISH10:ISI10"/>
    <mergeCell ref="ISJ10:ISK10"/>
    <mergeCell ref="IRR10:IRS10"/>
    <mergeCell ref="IRT10:IRU10"/>
    <mergeCell ref="IRV10:IRW10"/>
    <mergeCell ref="IRX10:IRY10"/>
    <mergeCell ref="IRZ10:ISA10"/>
    <mergeCell ref="IRH10:IRI10"/>
    <mergeCell ref="IRJ10:IRK10"/>
    <mergeCell ref="IRL10:IRM10"/>
    <mergeCell ref="IRN10:IRO10"/>
    <mergeCell ref="IRP10:IRQ10"/>
    <mergeCell ref="IQX10:IQY10"/>
    <mergeCell ref="IQZ10:IRA10"/>
    <mergeCell ref="IRB10:IRC10"/>
    <mergeCell ref="IRD10:IRE10"/>
    <mergeCell ref="IRF10:IRG10"/>
    <mergeCell ref="IQN10:IQO10"/>
    <mergeCell ref="IQP10:IQQ10"/>
    <mergeCell ref="IQR10:IQS10"/>
    <mergeCell ref="IQT10:IQU10"/>
    <mergeCell ref="IQV10:IQW10"/>
    <mergeCell ref="IVN10:IVO10"/>
    <mergeCell ref="IVP10:IVQ10"/>
    <mergeCell ref="IVR10:IVS10"/>
    <mergeCell ref="IVT10:IVU10"/>
    <mergeCell ref="IVV10:IVW10"/>
    <mergeCell ref="IVD10:IVE10"/>
    <mergeCell ref="IVF10:IVG10"/>
    <mergeCell ref="IVH10:IVI10"/>
    <mergeCell ref="IVJ10:IVK10"/>
    <mergeCell ref="IVL10:IVM10"/>
    <mergeCell ref="IUT10:IUU10"/>
    <mergeCell ref="IUV10:IUW10"/>
    <mergeCell ref="IUX10:IUY10"/>
    <mergeCell ref="IUZ10:IVA10"/>
    <mergeCell ref="IVB10:IVC10"/>
    <mergeCell ref="IUJ10:IUK10"/>
    <mergeCell ref="IUL10:IUM10"/>
    <mergeCell ref="IUN10:IUO10"/>
    <mergeCell ref="IUP10:IUQ10"/>
    <mergeCell ref="IUR10:IUS10"/>
    <mergeCell ref="ITZ10:IUA10"/>
    <mergeCell ref="IUB10:IUC10"/>
    <mergeCell ref="IUD10:IUE10"/>
    <mergeCell ref="IUF10:IUG10"/>
    <mergeCell ref="IUH10:IUI10"/>
    <mergeCell ref="ITP10:ITQ10"/>
    <mergeCell ref="ITR10:ITS10"/>
    <mergeCell ref="ITT10:ITU10"/>
    <mergeCell ref="ITV10:ITW10"/>
    <mergeCell ref="ITX10:ITY10"/>
    <mergeCell ref="ITF10:ITG10"/>
    <mergeCell ref="ITH10:ITI10"/>
    <mergeCell ref="ITJ10:ITK10"/>
    <mergeCell ref="ITL10:ITM10"/>
    <mergeCell ref="ITN10:ITO10"/>
    <mergeCell ref="IYF10:IYG10"/>
    <mergeCell ref="IYH10:IYI10"/>
    <mergeCell ref="IYJ10:IYK10"/>
    <mergeCell ref="IYL10:IYM10"/>
    <mergeCell ref="IYN10:IYO10"/>
    <mergeCell ref="IXV10:IXW10"/>
    <mergeCell ref="IXX10:IXY10"/>
    <mergeCell ref="IXZ10:IYA10"/>
    <mergeCell ref="IYB10:IYC10"/>
    <mergeCell ref="IYD10:IYE10"/>
    <mergeCell ref="IXL10:IXM10"/>
    <mergeCell ref="IXN10:IXO10"/>
    <mergeCell ref="IXP10:IXQ10"/>
    <mergeCell ref="IXR10:IXS10"/>
    <mergeCell ref="IXT10:IXU10"/>
    <mergeCell ref="IXB10:IXC10"/>
    <mergeCell ref="IXD10:IXE10"/>
    <mergeCell ref="IXF10:IXG10"/>
    <mergeCell ref="IXH10:IXI10"/>
    <mergeCell ref="IXJ10:IXK10"/>
    <mergeCell ref="IWR10:IWS10"/>
    <mergeCell ref="IWT10:IWU10"/>
    <mergeCell ref="IWV10:IWW10"/>
    <mergeCell ref="IWX10:IWY10"/>
    <mergeCell ref="IWZ10:IXA10"/>
    <mergeCell ref="IWH10:IWI10"/>
    <mergeCell ref="IWJ10:IWK10"/>
    <mergeCell ref="IWL10:IWM10"/>
    <mergeCell ref="IWN10:IWO10"/>
    <mergeCell ref="IWP10:IWQ10"/>
    <mergeCell ref="IVX10:IVY10"/>
    <mergeCell ref="IVZ10:IWA10"/>
    <mergeCell ref="IWB10:IWC10"/>
    <mergeCell ref="IWD10:IWE10"/>
    <mergeCell ref="IWF10:IWG10"/>
    <mergeCell ref="JAX10:JAY10"/>
    <mergeCell ref="JAZ10:JBA10"/>
    <mergeCell ref="JBB10:JBC10"/>
    <mergeCell ref="JBD10:JBE10"/>
    <mergeCell ref="JBF10:JBG10"/>
    <mergeCell ref="JAN10:JAO10"/>
    <mergeCell ref="JAP10:JAQ10"/>
    <mergeCell ref="JAR10:JAS10"/>
    <mergeCell ref="JAT10:JAU10"/>
    <mergeCell ref="JAV10:JAW10"/>
    <mergeCell ref="JAD10:JAE10"/>
    <mergeCell ref="JAF10:JAG10"/>
    <mergeCell ref="JAH10:JAI10"/>
    <mergeCell ref="JAJ10:JAK10"/>
    <mergeCell ref="JAL10:JAM10"/>
    <mergeCell ref="IZT10:IZU10"/>
    <mergeCell ref="IZV10:IZW10"/>
    <mergeCell ref="IZX10:IZY10"/>
    <mergeCell ref="IZZ10:JAA10"/>
    <mergeCell ref="JAB10:JAC10"/>
    <mergeCell ref="IZJ10:IZK10"/>
    <mergeCell ref="IZL10:IZM10"/>
    <mergeCell ref="IZN10:IZO10"/>
    <mergeCell ref="IZP10:IZQ10"/>
    <mergeCell ref="IZR10:IZS10"/>
    <mergeCell ref="IYZ10:IZA10"/>
    <mergeCell ref="IZB10:IZC10"/>
    <mergeCell ref="IZD10:IZE10"/>
    <mergeCell ref="IZF10:IZG10"/>
    <mergeCell ref="IZH10:IZI10"/>
    <mergeCell ref="IYP10:IYQ10"/>
    <mergeCell ref="IYR10:IYS10"/>
    <mergeCell ref="IYT10:IYU10"/>
    <mergeCell ref="IYV10:IYW10"/>
    <mergeCell ref="IYX10:IYY10"/>
    <mergeCell ref="JDP10:JDQ10"/>
    <mergeCell ref="JDR10:JDS10"/>
    <mergeCell ref="JDT10:JDU10"/>
    <mergeCell ref="JDV10:JDW10"/>
    <mergeCell ref="JDX10:JDY10"/>
    <mergeCell ref="JDF10:JDG10"/>
    <mergeCell ref="JDH10:JDI10"/>
    <mergeCell ref="JDJ10:JDK10"/>
    <mergeCell ref="JDL10:JDM10"/>
    <mergeCell ref="JDN10:JDO10"/>
    <mergeCell ref="JCV10:JCW10"/>
    <mergeCell ref="JCX10:JCY10"/>
    <mergeCell ref="JCZ10:JDA10"/>
    <mergeCell ref="JDB10:JDC10"/>
    <mergeCell ref="JDD10:JDE10"/>
    <mergeCell ref="JCL10:JCM10"/>
    <mergeCell ref="JCN10:JCO10"/>
    <mergeCell ref="JCP10:JCQ10"/>
    <mergeCell ref="JCR10:JCS10"/>
    <mergeCell ref="JCT10:JCU10"/>
    <mergeCell ref="JCB10:JCC10"/>
    <mergeCell ref="JCD10:JCE10"/>
    <mergeCell ref="JCF10:JCG10"/>
    <mergeCell ref="JCH10:JCI10"/>
    <mergeCell ref="JCJ10:JCK10"/>
    <mergeCell ref="JBR10:JBS10"/>
    <mergeCell ref="JBT10:JBU10"/>
    <mergeCell ref="JBV10:JBW10"/>
    <mergeCell ref="JBX10:JBY10"/>
    <mergeCell ref="JBZ10:JCA10"/>
    <mergeCell ref="JBH10:JBI10"/>
    <mergeCell ref="JBJ10:JBK10"/>
    <mergeCell ref="JBL10:JBM10"/>
    <mergeCell ref="JBN10:JBO10"/>
    <mergeCell ref="JBP10:JBQ10"/>
    <mergeCell ref="JGH10:JGI10"/>
    <mergeCell ref="JGJ10:JGK10"/>
    <mergeCell ref="JGL10:JGM10"/>
    <mergeCell ref="JGN10:JGO10"/>
    <mergeCell ref="JGP10:JGQ10"/>
    <mergeCell ref="JFX10:JFY10"/>
    <mergeCell ref="JFZ10:JGA10"/>
    <mergeCell ref="JGB10:JGC10"/>
    <mergeCell ref="JGD10:JGE10"/>
    <mergeCell ref="JGF10:JGG10"/>
    <mergeCell ref="JFN10:JFO10"/>
    <mergeCell ref="JFP10:JFQ10"/>
    <mergeCell ref="JFR10:JFS10"/>
    <mergeCell ref="JFT10:JFU10"/>
    <mergeCell ref="JFV10:JFW10"/>
    <mergeCell ref="JFD10:JFE10"/>
    <mergeCell ref="JFF10:JFG10"/>
    <mergeCell ref="JFH10:JFI10"/>
    <mergeCell ref="JFJ10:JFK10"/>
    <mergeCell ref="JFL10:JFM10"/>
    <mergeCell ref="JET10:JEU10"/>
    <mergeCell ref="JEV10:JEW10"/>
    <mergeCell ref="JEX10:JEY10"/>
    <mergeCell ref="JEZ10:JFA10"/>
    <mergeCell ref="JFB10:JFC10"/>
    <mergeCell ref="JEJ10:JEK10"/>
    <mergeCell ref="JEL10:JEM10"/>
    <mergeCell ref="JEN10:JEO10"/>
    <mergeCell ref="JEP10:JEQ10"/>
    <mergeCell ref="JER10:JES10"/>
    <mergeCell ref="JDZ10:JEA10"/>
    <mergeCell ref="JEB10:JEC10"/>
    <mergeCell ref="JED10:JEE10"/>
    <mergeCell ref="JEF10:JEG10"/>
    <mergeCell ref="JEH10:JEI10"/>
    <mergeCell ref="JIZ10:JJA10"/>
    <mergeCell ref="JJB10:JJC10"/>
    <mergeCell ref="JJD10:JJE10"/>
    <mergeCell ref="JJF10:JJG10"/>
    <mergeCell ref="JJH10:JJI10"/>
    <mergeCell ref="JIP10:JIQ10"/>
    <mergeCell ref="JIR10:JIS10"/>
    <mergeCell ref="JIT10:JIU10"/>
    <mergeCell ref="JIV10:JIW10"/>
    <mergeCell ref="JIX10:JIY10"/>
    <mergeCell ref="JIF10:JIG10"/>
    <mergeCell ref="JIH10:JII10"/>
    <mergeCell ref="JIJ10:JIK10"/>
    <mergeCell ref="JIL10:JIM10"/>
    <mergeCell ref="JIN10:JIO10"/>
    <mergeCell ref="JHV10:JHW10"/>
    <mergeCell ref="JHX10:JHY10"/>
    <mergeCell ref="JHZ10:JIA10"/>
    <mergeCell ref="JIB10:JIC10"/>
    <mergeCell ref="JID10:JIE10"/>
    <mergeCell ref="JHL10:JHM10"/>
    <mergeCell ref="JHN10:JHO10"/>
    <mergeCell ref="JHP10:JHQ10"/>
    <mergeCell ref="JHR10:JHS10"/>
    <mergeCell ref="JHT10:JHU10"/>
    <mergeCell ref="JHB10:JHC10"/>
    <mergeCell ref="JHD10:JHE10"/>
    <mergeCell ref="JHF10:JHG10"/>
    <mergeCell ref="JHH10:JHI10"/>
    <mergeCell ref="JHJ10:JHK10"/>
    <mergeCell ref="JGR10:JGS10"/>
    <mergeCell ref="JGT10:JGU10"/>
    <mergeCell ref="JGV10:JGW10"/>
    <mergeCell ref="JGX10:JGY10"/>
    <mergeCell ref="JGZ10:JHA10"/>
    <mergeCell ref="JLR10:JLS10"/>
    <mergeCell ref="JLT10:JLU10"/>
    <mergeCell ref="JLV10:JLW10"/>
    <mergeCell ref="JLX10:JLY10"/>
    <mergeCell ref="JLZ10:JMA10"/>
    <mergeCell ref="JLH10:JLI10"/>
    <mergeCell ref="JLJ10:JLK10"/>
    <mergeCell ref="JLL10:JLM10"/>
    <mergeCell ref="JLN10:JLO10"/>
    <mergeCell ref="JLP10:JLQ10"/>
    <mergeCell ref="JKX10:JKY10"/>
    <mergeCell ref="JKZ10:JLA10"/>
    <mergeCell ref="JLB10:JLC10"/>
    <mergeCell ref="JLD10:JLE10"/>
    <mergeCell ref="JLF10:JLG10"/>
    <mergeCell ref="JKN10:JKO10"/>
    <mergeCell ref="JKP10:JKQ10"/>
    <mergeCell ref="JKR10:JKS10"/>
    <mergeCell ref="JKT10:JKU10"/>
    <mergeCell ref="JKV10:JKW10"/>
    <mergeCell ref="JKD10:JKE10"/>
    <mergeCell ref="JKF10:JKG10"/>
    <mergeCell ref="JKH10:JKI10"/>
    <mergeCell ref="JKJ10:JKK10"/>
    <mergeCell ref="JKL10:JKM10"/>
    <mergeCell ref="JJT10:JJU10"/>
    <mergeCell ref="JJV10:JJW10"/>
    <mergeCell ref="JJX10:JJY10"/>
    <mergeCell ref="JJZ10:JKA10"/>
    <mergeCell ref="JKB10:JKC10"/>
    <mergeCell ref="JJJ10:JJK10"/>
    <mergeCell ref="JJL10:JJM10"/>
    <mergeCell ref="JJN10:JJO10"/>
    <mergeCell ref="JJP10:JJQ10"/>
    <mergeCell ref="JJR10:JJS10"/>
    <mergeCell ref="JOJ10:JOK10"/>
    <mergeCell ref="JOL10:JOM10"/>
    <mergeCell ref="JON10:JOO10"/>
    <mergeCell ref="JOP10:JOQ10"/>
    <mergeCell ref="JOR10:JOS10"/>
    <mergeCell ref="JNZ10:JOA10"/>
    <mergeCell ref="JOB10:JOC10"/>
    <mergeCell ref="JOD10:JOE10"/>
    <mergeCell ref="JOF10:JOG10"/>
    <mergeCell ref="JOH10:JOI10"/>
    <mergeCell ref="JNP10:JNQ10"/>
    <mergeCell ref="JNR10:JNS10"/>
    <mergeCell ref="JNT10:JNU10"/>
    <mergeCell ref="JNV10:JNW10"/>
    <mergeCell ref="JNX10:JNY10"/>
    <mergeCell ref="JNF10:JNG10"/>
    <mergeCell ref="JNH10:JNI10"/>
    <mergeCell ref="JNJ10:JNK10"/>
    <mergeCell ref="JNL10:JNM10"/>
    <mergeCell ref="JNN10:JNO10"/>
    <mergeCell ref="JMV10:JMW10"/>
    <mergeCell ref="JMX10:JMY10"/>
    <mergeCell ref="JMZ10:JNA10"/>
    <mergeCell ref="JNB10:JNC10"/>
    <mergeCell ref="JND10:JNE10"/>
    <mergeCell ref="JML10:JMM10"/>
    <mergeCell ref="JMN10:JMO10"/>
    <mergeCell ref="JMP10:JMQ10"/>
    <mergeCell ref="JMR10:JMS10"/>
    <mergeCell ref="JMT10:JMU10"/>
    <mergeCell ref="JMB10:JMC10"/>
    <mergeCell ref="JMD10:JME10"/>
    <mergeCell ref="JMF10:JMG10"/>
    <mergeCell ref="JMH10:JMI10"/>
    <mergeCell ref="JMJ10:JMK10"/>
    <mergeCell ref="JRB10:JRC10"/>
    <mergeCell ref="JRD10:JRE10"/>
    <mergeCell ref="JRF10:JRG10"/>
    <mergeCell ref="JRH10:JRI10"/>
    <mergeCell ref="JRJ10:JRK10"/>
    <mergeCell ref="JQR10:JQS10"/>
    <mergeCell ref="JQT10:JQU10"/>
    <mergeCell ref="JQV10:JQW10"/>
    <mergeCell ref="JQX10:JQY10"/>
    <mergeCell ref="JQZ10:JRA10"/>
    <mergeCell ref="JQH10:JQI10"/>
    <mergeCell ref="JQJ10:JQK10"/>
    <mergeCell ref="JQL10:JQM10"/>
    <mergeCell ref="JQN10:JQO10"/>
    <mergeCell ref="JQP10:JQQ10"/>
    <mergeCell ref="JPX10:JPY10"/>
    <mergeCell ref="JPZ10:JQA10"/>
    <mergeCell ref="JQB10:JQC10"/>
    <mergeCell ref="JQD10:JQE10"/>
    <mergeCell ref="JQF10:JQG10"/>
    <mergeCell ref="JPN10:JPO10"/>
    <mergeCell ref="JPP10:JPQ10"/>
    <mergeCell ref="JPR10:JPS10"/>
    <mergeCell ref="JPT10:JPU10"/>
    <mergeCell ref="JPV10:JPW10"/>
    <mergeCell ref="JPD10:JPE10"/>
    <mergeCell ref="JPF10:JPG10"/>
    <mergeCell ref="JPH10:JPI10"/>
    <mergeCell ref="JPJ10:JPK10"/>
    <mergeCell ref="JPL10:JPM10"/>
    <mergeCell ref="JOT10:JOU10"/>
    <mergeCell ref="JOV10:JOW10"/>
    <mergeCell ref="JOX10:JOY10"/>
    <mergeCell ref="JOZ10:JPA10"/>
    <mergeCell ref="JPB10:JPC10"/>
    <mergeCell ref="JTT10:JTU10"/>
    <mergeCell ref="JTV10:JTW10"/>
    <mergeCell ref="JTX10:JTY10"/>
    <mergeCell ref="JTZ10:JUA10"/>
    <mergeCell ref="JUB10:JUC10"/>
    <mergeCell ref="JTJ10:JTK10"/>
    <mergeCell ref="JTL10:JTM10"/>
    <mergeCell ref="JTN10:JTO10"/>
    <mergeCell ref="JTP10:JTQ10"/>
    <mergeCell ref="JTR10:JTS10"/>
    <mergeCell ref="JSZ10:JTA10"/>
    <mergeCell ref="JTB10:JTC10"/>
    <mergeCell ref="JTD10:JTE10"/>
    <mergeCell ref="JTF10:JTG10"/>
    <mergeCell ref="JTH10:JTI10"/>
    <mergeCell ref="JSP10:JSQ10"/>
    <mergeCell ref="JSR10:JSS10"/>
    <mergeCell ref="JST10:JSU10"/>
    <mergeCell ref="JSV10:JSW10"/>
    <mergeCell ref="JSX10:JSY10"/>
    <mergeCell ref="JSF10:JSG10"/>
    <mergeCell ref="JSH10:JSI10"/>
    <mergeCell ref="JSJ10:JSK10"/>
    <mergeCell ref="JSL10:JSM10"/>
    <mergeCell ref="JSN10:JSO10"/>
    <mergeCell ref="JRV10:JRW10"/>
    <mergeCell ref="JRX10:JRY10"/>
    <mergeCell ref="JRZ10:JSA10"/>
    <mergeCell ref="JSB10:JSC10"/>
    <mergeCell ref="JSD10:JSE10"/>
    <mergeCell ref="JRL10:JRM10"/>
    <mergeCell ref="JRN10:JRO10"/>
    <mergeCell ref="JRP10:JRQ10"/>
    <mergeCell ref="JRR10:JRS10"/>
    <mergeCell ref="JRT10:JRU10"/>
    <mergeCell ref="JWL10:JWM10"/>
    <mergeCell ref="JWN10:JWO10"/>
    <mergeCell ref="JWP10:JWQ10"/>
    <mergeCell ref="JWR10:JWS10"/>
    <mergeCell ref="JWT10:JWU10"/>
    <mergeCell ref="JWB10:JWC10"/>
    <mergeCell ref="JWD10:JWE10"/>
    <mergeCell ref="JWF10:JWG10"/>
    <mergeCell ref="JWH10:JWI10"/>
    <mergeCell ref="JWJ10:JWK10"/>
    <mergeCell ref="JVR10:JVS10"/>
    <mergeCell ref="JVT10:JVU10"/>
    <mergeCell ref="JVV10:JVW10"/>
    <mergeCell ref="JVX10:JVY10"/>
    <mergeCell ref="JVZ10:JWA10"/>
    <mergeCell ref="JVH10:JVI10"/>
    <mergeCell ref="JVJ10:JVK10"/>
    <mergeCell ref="JVL10:JVM10"/>
    <mergeCell ref="JVN10:JVO10"/>
    <mergeCell ref="JVP10:JVQ10"/>
    <mergeCell ref="JUX10:JUY10"/>
    <mergeCell ref="JUZ10:JVA10"/>
    <mergeCell ref="JVB10:JVC10"/>
    <mergeCell ref="JVD10:JVE10"/>
    <mergeCell ref="JVF10:JVG10"/>
    <mergeCell ref="JUN10:JUO10"/>
    <mergeCell ref="JUP10:JUQ10"/>
    <mergeCell ref="JUR10:JUS10"/>
    <mergeCell ref="JUT10:JUU10"/>
    <mergeCell ref="JUV10:JUW10"/>
    <mergeCell ref="JUD10:JUE10"/>
    <mergeCell ref="JUF10:JUG10"/>
    <mergeCell ref="JUH10:JUI10"/>
    <mergeCell ref="JUJ10:JUK10"/>
    <mergeCell ref="JUL10:JUM10"/>
    <mergeCell ref="JZD10:JZE10"/>
    <mergeCell ref="JZF10:JZG10"/>
    <mergeCell ref="JZH10:JZI10"/>
    <mergeCell ref="JZJ10:JZK10"/>
    <mergeCell ref="JZL10:JZM10"/>
    <mergeCell ref="JYT10:JYU10"/>
    <mergeCell ref="JYV10:JYW10"/>
    <mergeCell ref="JYX10:JYY10"/>
    <mergeCell ref="JYZ10:JZA10"/>
    <mergeCell ref="JZB10:JZC10"/>
    <mergeCell ref="JYJ10:JYK10"/>
    <mergeCell ref="JYL10:JYM10"/>
    <mergeCell ref="JYN10:JYO10"/>
    <mergeCell ref="JYP10:JYQ10"/>
    <mergeCell ref="JYR10:JYS10"/>
    <mergeCell ref="JXZ10:JYA10"/>
    <mergeCell ref="JYB10:JYC10"/>
    <mergeCell ref="JYD10:JYE10"/>
    <mergeCell ref="JYF10:JYG10"/>
    <mergeCell ref="JYH10:JYI10"/>
    <mergeCell ref="JXP10:JXQ10"/>
    <mergeCell ref="JXR10:JXS10"/>
    <mergeCell ref="JXT10:JXU10"/>
    <mergeCell ref="JXV10:JXW10"/>
    <mergeCell ref="JXX10:JXY10"/>
    <mergeCell ref="JXF10:JXG10"/>
    <mergeCell ref="JXH10:JXI10"/>
    <mergeCell ref="JXJ10:JXK10"/>
    <mergeCell ref="JXL10:JXM10"/>
    <mergeCell ref="JXN10:JXO10"/>
    <mergeCell ref="JWV10:JWW10"/>
    <mergeCell ref="JWX10:JWY10"/>
    <mergeCell ref="JWZ10:JXA10"/>
    <mergeCell ref="JXB10:JXC10"/>
    <mergeCell ref="JXD10:JXE10"/>
    <mergeCell ref="KBV10:KBW10"/>
    <mergeCell ref="KBX10:KBY10"/>
    <mergeCell ref="KBZ10:KCA10"/>
    <mergeCell ref="KCB10:KCC10"/>
    <mergeCell ref="KCD10:KCE10"/>
    <mergeCell ref="KBL10:KBM10"/>
    <mergeCell ref="KBN10:KBO10"/>
    <mergeCell ref="KBP10:KBQ10"/>
    <mergeCell ref="KBR10:KBS10"/>
    <mergeCell ref="KBT10:KBU10"/>
    <mergeCell ref="KBB10:KBC10"/>
    <mergeCell ref="KBD10:KBE10"/>
    <mergeCell ref="KBF10:KBG10"/>
    <mergeCell ref="KBH10:KBI10"/>
    <mergeCell ref="KBJ10:KBK10"/>
    <mergeCell ref="KAR10:KAS10"/>
    <mergeCell ref="KAT10:KAU10"/>
    <mergeCell ref="KAV10:KAW10"/>
    <mergeCell ref="KAX10:KAY10"/>
    <mergeCell ref="KAZ10:KBA10"/>
    <mergeCell ref="KAH10:KAI10"/>
    <mergeCell ref="KAJ10:KAK10"/>
    <mergeCell ref="KAL10:KAM10"/>
    <mergeCell ref="KAN10:KAO10"/>
    <mergeCell ref="KAP10:KAQ10"/>
    <mergeCell ref="JZX10:JZY10"/>
    <mergeCell ref="JZZ10:KAA10"/>
    <mergeCell ref="KAB10:KAC10"/>
    <mergeCell ref="KAD10:KAE10"/>
    <mergeCell ref="KAF10:KAG10"/>
    <mergeCell ref="JZN10:JZO10"/>
    <mergeCell ref="JZP10:JZQ10"/>
    <mergeCell ref="JZR10:JZS10"/>
    <mergeCell ref="JZT10:JZU10"/>
    <mergeCell ref="JZV10:JZW10"/>
    <mergeCell ref="KEN10:KEO10"/>
    <mergeCell ref="KEP10:KEQ10"/>
    <mergeCell ref="KER10:KES10"/>
    <mergeCell ref="KET10:KEU10"/>
    <mergeCell ref="KEV10:KEW10"/>
    <mergeCell ref="KED10:KEE10"/>
    <mergeCell ref="KEF10:KEG10"/>
    <mergeCell ref="KEH10:KEI10"/>
    <mergeCell ref="KEJ10:KEK10"/>
    <mergeCell ref="KEL10:KEM10"/>
    <mergeCell ref="KDT10:KDU10"/>
    <mergeCell ref="KDV10:KDW10"/>
    <mergeCell ref="KDX10:KDY10"/>
    <mergeCell ref="KDZ10:KEA10"/>
    <mergeCell ref="KEB10:KEC10"/>
    <mergeCell ref="KDJ10:KDK10"/>
    <mergeCell ref="KDL10:KDM10"/>
    <mergeCell ref="KDN10:KDO10"/>
    <mergeCell ref="KDP10:KDQ10"/>
    <mergeCell ref="KDR10:KDS10"/>
    <mergeCell ref="KCZ10:KDA10"/>
    <mergeCell ref="KDB10:KDC10"/>
    <mergeCell ref="KDD10:KDE10"/>
    <mergeCell ref="KDF10:KDG10"/>
    <mergeCell ref="KDH10:KDI10"/>
    <mergeCell ref="KCP10:KCQ10"/>
    <mergeCell ref="KCR10:KCS10"/>
    <mergeCell ref="KCT10:KCU10"/>
    <mergeCell ref="KCV10:KCW10"/>
    <mergeCell ref="KCX10:KCY10"/>
    <mergeCell ref="KCF10:KCG10"/>
    <mergeCell ref="KCH10:KCI10"/>
    <mergeCell ref="KCJ10:KCK10"/>
    <mergeCell ref="KCL10:KCM10"/>
    <mergeCell ref="KCN10:KCO10"/>
    <mergeCell ref="KHF10:KHG10"/>
    <mergeCell ref="KHH10:KHI10"/>
    <mergeCell ref="KHJ10:KHK10"/>
    <mergeCell ref="KHL10:KHM10"/>
    <mergeCell ref="KHN10:KHO10"/>
    <mergeCell ref="KGV10:KGW10"/>
    <mergeCell ref="KGX10:KGY10"/>
    <mergeCell ref="KGZ10:KHA10"/>
    <mergeCell ref="KHB10:KHC10"/>
    <mergeCell ref="KHD10:KHE10"/>
    <mergeCell ref="KGL10:KGM10"/>
    <mergeCell ref="KGN10:KGO10"/>
    <mergeCell ref="KGP10:KGQ10"/>
    <mergeCell ref="KGR10:KGS10"/>
    <mergeCell ref="KGT10:KGU10"/>
    <mergeCell ref="KGB10:KGC10"/>
    <mergeCell ref="KGD10:KGE10"/>
    <mergeCell ref="KGF10:KGG10"/>
    <mergeCell ref="KGH10:KGI10"/>
    <mergeCell ref="KGJ10:KGK10"/>
    <mergeCell ref="KFR10:KFS10"/>
    <mergeCell ref="KFT10:KFU10"/>
    <mergeCell ref="KFV10:KFW10"/>
    <mergeCell ref="KFX10:KFY10"/>
    <mergeCell ref="KFZ10:KGA10"/>
    <mergeCell ref="KFH10:KFI10"/>
    <mergeCell ref="KFJ10:KFK10"/>
    <mergeCell ref="KFL10:KFM10"/>
    <mergeCell ref="KFN10:KFO10"/>
    <mergeCell ref="KFP10:KFQ10"/>
    <mergeCell ref="KEX10:KEY10"/>
    <mergeCell ref="KEZ10:KFA10"/>
    <mergeCell ref="KFB10:KFC10"/>
    <mergeCell ref="KFD10:KFE10"/>
    <mergeCell ref="KFF10:KFG10"/>
    <mergeCell ref="KJX10:KJY10"/>
    <mergeCell ref="KJZ10:KKA10"/>
    <mergeCell ref="KKB10:KKC10"/>
    <mergeCell ref="KKD10:KKE10"/>
    <mergeCell ref="KKF10:KKG10"/>
    <mergeCell ref="KJN10:KJO10"/>
    <mergeCell ref="KJP10:KJQ10"/>
    <mergeCell ref="KJR10:KJS10"/>
    <mergeCell ref="KJT10:KJU10"/>
    <mergeCell ref="KJV10:KJW10"/>
    <mergeCell ref="KJD10:KJE10"/>
    <mergeCell ref="KJF10:KJG10"/>
    <mergeCell ref="KJH10:KJI10"/>
    <mergeCell ref="KJJ10:KJK10"/>
    <mergeCell ref="KJL10:KJM10"/>
    <mergeCell ref="KIT10:KIU10"/>
    <mergeCell ref="KIV10:KIW10"/>
    <mergeCell ref="KIX10:KIY10"/>
    <mergeCell ref="KIZ10:KJA10"/>
    <mergeCell ref="KJB10:KJC10"/>
    <mergeCell ref="KIJ10:KIK10"/>
    <mergeCell ref="KIL10:KIM10"/>
    <mergeCell ref="KIN10:KIO10"/>
    <mergeCell ref="KIP10:KIQ10"/>
    <mergeCell ref="KIR10:KIS10"/>
    <mergeCell ref="KHZ10:KIA10"/>
    <mergeCell ref="KIB10:KIC10"/>
    <mergeCell ref="KID10:KIE10"/>
    <mergeCell ref="KIF10:KIG10"/>
    <mergeCell ref="KIH10:KII10"/>
    <mergeCell ref="KHP10:KHQ10"/>
    <mergeCell ref="KHR10:KHS10"/>
    <mergeCell ref="KHT10:KHU10"/>
    <mergeCell ref="KHV10:KHW10"/>
    <mergeCell ref="KHX10:KHY10"/>
    <mergeCell ref="KMP10:KMQ10"/>
    <mergeCell ref="KMR10:KMS10"/>
    <mergeCell ref="KMT10:KMU10"/>
    <mergeCell ref="KMV10:KMW10"/>
    <mergeCell ref="KMX10:KMY10"/>
    <mergeCell ref="KMF10:KMG10"/>
    <mergeCell ref="KMH10:KMI10"/>
    <mergeCell ref="KMJ10:KMK10"/>
    <mergeCell ref="KML10:KMM10"/>
    <mergeCell ref="KMN10:KMO10"/>
    <mergeCell ref="KLV10:KLW10"/>
    <mergeCell ref="KLX10:KLY10"/>
    <mergeCell ref="KLZ10:KMA10"/>
    <mergeCell ref="KMB10:KMC10"/>
    <mergeCell ref="KMD10:KME10"/>
    <mergeCell ref="KLL10:KLM10"/>
    <mergeCell ref="KLN10:KLO10"/>
    <mergeCell ref="KLP10:KLQ10"/>
    <mergeCell ref="KLR10:KLS10"/>
    <mergeCell ref="KLT10:KLU10"/>
    <mergeCell ref="KLB10:KLC10"/>
    <mergeCell ref="KLD10:KLE10"/>
    <mergeCell ref="KLF10:KLG10"/>
    <mergeCell ref="KLH10:KLI10"/>
    <mergeCell ref="KLJ10:KLK10"/>
    <mergeCell ref="KKR10:KKS10"/>
    <mergeCell ref="KKT10:KKU10"/>
    <mergeCell ref="KKV10:KKW10"/>
    <mergeCell ref="KKX10:KKY10"/>
    <mergeCell ref="KKZ10:KLA10"/>
    <mergeCell ref="KKH10:KKI10"/>
    <mergeCell ref="KKJ10:KKK10"/>
    <mergeCell ref="KKL10:KKM10"/>
    <mergeCell ref="KKN10:KKO10"/>
    <mergeCell ref="KKP10:KKQ10"/>
    <mergeCell ref="KPH10:KPI10"/>
    <mergeCell ref="KPJ10:KPK10"/>
    <mergeCell ref="KPL10:KPM10"/>
    <mergeCell ref="KPN10:KPO10"/>
    <mergeCell ref="KPP10:KPQ10"/>
    <mergeCell ref="KOX10:KOY10"/>
    <mergeCell ref="KOZ10:KPA10"/>
    <mergeCell ref="KPB10:KPC10"/>
    <mergeCell ref="KPD10:KPE10"/>
    <mergeCell ref="KPF10:KPG10"/>
    <mergeCell ref="KON10:KOO10"/>
    <mergeCell ref="KOP10:KOQ10"/>
    <mergeCell ref="KOR10:KOS10"/>
    <mergeCell ref="KOT10:KOU10"/>
    <mergeCell ref="KOV10:KOW10"/>
    <mergeCell ref="KOD10:KOE10"/>
    <mergeCell ref="KOF10:KOG10"/>
    <mergeCell ref="KOH10:KOI10"/>
    <mergeCell ref="KOJ10:KOK10"/>
    <mergeCell ref="KOL10:KOM10"/>
    <mergeCell ref="KNT10:KNU10"/>
    <mergeCell ref="KNV10:KNW10"/>
    <mergeCell ref="KNX10:KNY10"/>
    <mergeCell ref="KNZ10:KOA10"/>
    <mergeCell ref="KOB10:KOC10"/>
    <mergeCell ref="KNJ10:KNK10"/>
    <mergeCell ref="KNL10:KNM10"/>
    <mergeCell ref="KNN10:KNO10"/>
    <mergeCell ref="KNP10:KNQ10"/>
    <mergeCell ref="KNR10:KNS10"/>
    <mergeCell ref="KMZ10:KNA10"/>
    <mergeCell ref="KNB10:KNC10"/>
    <mergeCell ref="KND10:KNE10"/>
    <mergeCell ref="KNF10:KNG10"/>
    <mergeCell ref="KNH10:KNI10"/>
    <mergeCell ref="KRZ10:KSA10"/>
    <mergeCell ref="KSB10:KSC10"/>
    <mergeCell ref="KSD10:KSE10"/>
    <mergeCell ref="KSF10:KSG10"/>
    <mergeCell ref="KSH10:KSI10"/>
    <mergeCell ref="KRP10:KRQ10"/>
    <mergeCell ref="KRR10:KRS10"/>
    <mergeCell ref="KRT10:KRU10"/>
    <mergeCell ref="KRV10:KRW10"/>
    <mergeCell ref="KRX10:KRY10"/>
    <mergeCell ref="KRF10:KRG10"/>
    <mergeCell ref="KRH10:KRI10"/>
    <mergeCell ref="KRJ10:KRK10"/>
    <mergeCell ref="KRL10:KRM10"/>
    <mergeCell ref="KRN10:KRO10"/>
    <mergeCell ref="KQV10:KQW10"/>
    <mergeCell ref="KQX10:KQY10"/>
    <mergeCell ref="KQZ10:KRA10"/>
    <mergeCell ref="KRB10:KRC10"/>
    <mergeCell ref="KRD10:KRE10"/>
    <mergeCell ref="KQL10:KQM10"/>
    <mergeCell ref="KQN10:KQO10"/>
    <mergeCell ref="KQP10:KQQ10"/>
    <mergeCell ref="KQR10:KQS10"/>
    <mergeCell ref="KQT10:KQU10"/>
    <mergeCell ref="KQB10:KQC10"/>
    <mergeCell ref="KQD10:KQE10"/>
    <mergeCell ref="KQF10:KQG10"/>
    <mergeCell ref="KQH10:KQI10"/>
    <mergeCell ref="KQJ10:KQK10"/>
    <mergeCell ref="KPR10:KPS10"/>
    <mergeCell ref="KPT10:KPU10"/>
    <mergeCell ref="KPV10:KPW10"/>
    <mergeCell ref="KPX10:KPY10"/>
    <mergeCell ref="KPZ10:KQA10"/>
    <mergeCell ref="KUR10:KUS10"/>
    <mergeCell ref="KUT10:KUU10"/>
    <mergeCell ref="KUV10:KUW10"/>
    <mergeCell ref="KUX10:KUY10"/>
    <mergeCell ref="KUZ10:KVA10"/>
    <mergeCell ref="KUH10:KUI10"/>
    <mergeCell ref="KUJ10:KUK10"/>
    <mergeCell ref="KUL10:KUM10"/>
    <mergeCell ref="KUN10:KUO10"/>
    <mergeCell ref="KUP10:KUQ10"/>
    <mergeCell ref="KTX10:KTY10"/>
    <mergeCell ref="KTZ10:KUA10"/>
    <mergeCell ref="KUB10:KUC10"/>
    <mergeCell ref="KUD10:KUE10"/>
    <mergeCell ref="KUF10:KUG10"/>
    <mergeCell ref="KTN10:KTO10"/>
    <mergeCell ref="KTP10:KTQ10"/>
    <mergeCell ref="KTR10:KTS10"/>
    <mergeCell ref="KTT10:KTU10"/>
    <mergeCell ref="KTV10:KTW10"/>
    <mergeCell ref="KTD10:KTE10"/>
    <mergeCell ref="KTF10:KTG10"/>
    <mergeCell ref="KTH10:KTI10"/>
    <mergeCell ref="KTJ10:KTK10"/>
    <mergeCell ref="KTL10:KTM10"/>
    <mergeCell ref="KST10:KSU10"/>
    <mergeCell ref="KSV10:KSW10"/>
    <mergeCell ref="KSX10:KSY10"/>
    <mergeCell ref="KSZ10:KTA10"/>
    <mergeCell ref="KTB10:KTC10"/>
    <mergeCell ref="KSJ10:KSK10"/>
    <mergeCell ref="KSL10:KSM10"/>
    <mergeCell ref="KSN10:KSO10"/>
    <mergeCell ref="KSP10:KSQ10"/>
    <mergeCell ref="KSR10:KSS10"/>
    <mergeCell ref="KXJ10:KXK10"/>
    <mergeCell ref="KXL10:KXM10"/>
    <mergeCell ref="KXN10:KXO10"/>
    <mergeCell ref="KXP10:KXQ10"/>
    <mergeCell ref="KXR10:KXS10"/>
    <mergeCell ref="KWZ10:KXA10"/>
    <mergeCell ref="KXB10:KXC10"/>
    <mergeCell ref="KXD10:KXE10"/>
    <mergeCell ref="KXF10:KXG10"/>
    <mergeCell ref="KXH10:KXI10"/>
    <mergeCell ref="KWP10:KWQ10"/>
    <mergeCell ref="KWR10:KWS10"/>
    <mergeCell ref="KWT10:KWU10"/>
    <mergeCell ref="KWV10:KWW10"/>
    <mergeCell ref="KWX10:KWY10"/>
    <mergeCell ref="KWF10:KWG10"/>
    <mergeCell ref="KWH10:KWI10"/>
    <mergeCell ref="KWJ10:KWK10"/>
    <mergeCell ref="KWL10:KWM10"/>
    <mergeCell ref="KWN10:KWO10"/>
    <mergeCell ref="KVV10:KVW10"/>
    <mergeCell ref="KVX10:KVY10"/>
    <mergeCell ref="KVZ10:KWA10"/>
    <mergeCell ref="KWB10:KWC10"/>
    <mergeCell ref="KWD10:KWE10"/>
    <mergeCell ref="KVL10:KVM10"/>
    <mergeCell ref="KVN10:KVO10"/>
    <mergeCell ref="KVP10:KVQ10"/>
    <mergeCell ref="KVR10:KVS10"/>
    <mergeCell ref="KVT10:KVU10"/>
    <mergeCell ref="KVB10:KVC10"/>
    <mergeCell ref="KVD10:KVE10"/>
    <mergeCell ref="KVF10:KVG10"/>
    <mergeCell ref="KVH10:KVI10"/>
    <mergeCell ref="KVJ10:KVK10"/>
    <mergeCell ref="LAB10:LAC10"/>
    <mergeCell ref="LAD10:LAE10"/>
    <mergeCell ref="LAF10:LAG10"/>
    <mergeCell ref="LAH10:LAI10"/>
    <mergeCell ref="LAJ10:LAK10"/>
    <mergeCell ref="KZR10:KZS10"/>
    <mergeCell ref="KZT10:KZU10"/>
    <mergeCell ref="KZV10:KZW10"/>
    <mergeCell ref="KZX10:KZY10"/>
    <mergeCell ref="KZZ10:LAA10"/>
    <mergeCell ref="KZH10:KZI10"/>
    <mergeCell ref="KZJ10:KZK10"/>
    <mergeCell ref="KZL10:KZM10"/>
    <mergeCell ref="KZN10:KZO10"/>
    <mergeCell ref="KZP10:KZQ10"/>
    <mergeCell ref="KYX10:KYY10"/>
    <mergeCell ref="KYZ10:KZA10"/>
    <mergeCell ref="KZB10:KZC10"/>
    <mergeCell ref="KZD10:KZE10"/>
    <mergeCell ref="KZF10:KZG10"/>
    <mergeCell ref="KYN10:KYO10"/>
    <mergeCell ref="KYP10:KYQ10"/>
    <mergeCell ref="KYR10:KYS10"/>
    <mergeCell ref="KYT10:KYU10"/>
    <mergeCell ref="KYV10:KYW10"/>
    <mergeCell ref="KYD10:KYE10"/>
    <mergeCell ref="KYF10:KYG10"/>
    <mergeCell ref="KYH10:KYI10"/>
    <mergeCell ref="KYJ10:KYK10"/>
    <mergeCell ref="KYL10:KYM10"/>
    <mergeCell ref="KXT10:KXU10"/>
    <mergeCell ref="KXV10:KXW10"/>
    <mergeCell ref="KXX10:KXY10"/>
    <mergeCell ref="KXZ10:KYA10"/>
    <mergeCell ref="KYB10:KYC10"/>
    <mergeCell ref="LCT10:LCU10"/>
    <mergeCell ref="LCV10:LCW10"/>
    <mergeCell ref="LCX10:LCY10"/>
    <mergeCell ref="LCZ10:LDA10"/>
    <mergeCell ref="LDB10:LDC10"/>
    <mergeCell ref="LCJ10:LCK10"/>
    <mergeCell ref="LCL10:LCM10"/>
    <mergeCell ref="LCN10:LCO10"/>
    <mergeCell ref="LCP10:LCQ10"/>
    <mergeCell ref="LCR10:LCS10"/>
    <mergeCell ref="LBZ10:LCA10"/>
    <mergeCell ref="LCB10:LCC10"/>
    <mergeCell ref="LCD10:LCE10"/>
    <mergeCell ref="LCF10:LCG10"/>
    <mergeCell ref="LCH10:LCI10"/>
    <mergeCell ref="LBP10:LBQ10"/>
    <mergeCell ref="LBR10:LBS10"/>
    <mergeCell ref="LBT10:LBU10"/>
    <mergeCell ref="LBV10:LBW10"/>
    <mergeCell ref="LBX10:LBY10"/>
    <mergeCell ref="LBF10:LBG10"/>
    <mergeCell ref="LBH10:LBI10"/>
    <mergeCell ref="LBJ10:LBK10"/>
    <mergeCell ref="LBL10:LBM10"/>
    <mergeCell ref="LBN10:LBO10"/>
    <mergeCell ref="LAV10:LAW10"/>
    <mergeCell ref="LAX10:LAY10"/>
    <mergeCell ref="LAZ10:LBA10"/>
    <mergeCell ref="LBB10:LBC10"/>
    <mergeCell ref="LBD10:LBE10"/>
    <mergeCell ref="LAL10:LAM10"/>
    <mergeCell ref="LAN10:LAO10"/>
    <mergeCell ref="LAP10:LAQ10"/>
    <mergeCell ref="LAR10:LAS10"/>
    <mergeCell ref="LAT10:LAU10"/>
    <mergeCell ref="LFL10:LFM10"/>
    <mergeCell ref="LFN10:LFO10"/>
    <mergeCell ref="LFP10:LFQ10"/>
    <mergeCell ref="LFR10:LFS10"/>
    <mergeCell ref="LFT10:LFU10"/>
    <mergeCell ref="LFB10:LFC10"/>
    <mergeCell ref="LFD10:LFE10"/>
    <mergeCell ref="LFF10:LFG10"/>
    <mergeCell ref="LFH10:LFI10"/>
    <mergeCell ref="LFJ10:LFK10"/>
    <mergeCell ref="LER10:LES10"/>
    <mergeCell ref="LET10:LEU10"/>
    <mergeCell ref="LEV10:LEW10"/>
    <mergeCell ref="LEX10:LEY10"/>
    <mergeCell ref="LEZ10:LFA10"/>
    <mergeCell ref="LEH10:LEI10"/>
    <mergeCell ref="LEJ10:LEK10"/>
    <mergeCell ref="LEL10:LEM10"/>
    <mergeCell ref="LEN10:LEO10"/>
    <mergeCell ref="LEP10:LEQ10"/>
    <mergeCell ref="LDX10:LDY10"/>
    <mergeCell ref="LDZ10:LEA10"/>
    <mergeCell ref="LEB10:LEC10"/>
    <mergeCell ref="LED10:LEE10"/>
    <mergeCell ref="LEF10:LEG10"/>
    <mergeCell ref="LDN10:LDO10"/>
    <mergeCell ref="LDP10:LDQ10"/>
    <mergeCell ref="LDR10:LDS10"/>
    <mergeCell ref="LDT10:LDU10"/>
    <mergeCell ref="LDV10:LDW10"/>
    <mergeCell ref="LDD10:LDE10"/>
    <mergeCell ref="LDF10:LDG10"/>
    <mergeCell ref="LDH10:LDI10"/>
    <mergeCell ref="LDJ10:LDK10"/>
    <mergeCell ref="LDL10:LDM10"/>
    <mergeCell ref="LID10:LIE10"/>
    <mergeCell ref="LIF10:LIG10"/>
    <mergeCell ref="LIH10:LII10"/>
    <mergeCell ref="LIJ10:LIK10"/>
    <mergeCell ref="LIL10:LIM10"/>
    <mergeCell ref="LHT10:LHU10"/>
    <mergeCell ref="LHV10:LHW10"/>
    <mergeCell ref="LHX10:LHY10"/>
    <mergeCell ref="LHZ10:LIA10"/>
    <mergeCell ref="LIB10:LIC10"/>
    <mergeCell ref="LHJ10:LHK10"/>
    <mergeCell ref="LHL10:LHM10"/>
    <mergeCell ref="LHN10:LHO10"/>
    <mergeCell ref="LHP10:LHQ10"/>
    <mergeCell ref="LHR10:LHS10"/>
    <mergeCell ref="LGZ10:LHA10"/>
    <mergeCell ref="LHB10:LHC10"/>
    <mergeCell ref="LHD10:LHE10"/>
    <mergeCell ref="LHF10:LHG10"/>
    <mergeCell ref="LHH10:LHI10"/>
    <mergeCell ref="LGP10:LGQ10"/>
    <mergeCell ref="LGR10:LGS10"/>
    <mergeCell ref="LGT10:LGU10"/>
    <mergeCell ref="LGV10:LGW10"/>
    <mergeCell ref="LGX10:LGY10"/>
    <mergeCell ref="LGF10:LGG10"/>
    <mergeCell ref="LGH10:LGI10"/>
    <mergeCell ref="LGJ10:LGK10"/>
    <mergeCell ref="LGL10:LGM10"/>
    <mergeCell ref="LGN10:LGO10"/>
    <mergeCell ref="LFV10:LFW10"/>
    <mergeCell ref="LFX10:LFY10"/>
    <mergeCell ref="LFZ10:LGA10"/>
    <mergeCell ref="LGB10:LGC10"/>
    <mergeCell ref="LGD10:LGE10"/>
    <mergeCell ref="LKV10:LKW10"/>
    <mergeCell ref="LKX10:LKY10"/>
    <mergeCell ref="LKZ10:LLA10"/>
    <mergeCell ref="LLB10:LLC10"/>
    <mergeCell ref="LLD10:LLE10"/>
    <mergeCell ref="LKL10:LKM10"/>
    <mergeCell ref="LKN10:LKO10"/>
    <mergeCell ref="LKP10:LKQ10"/>
    <mergeCell ref="LKR10:LKS10"/>
    <mergeCell ref="LKT10:LKU10"/>
    <mergeCell ref="LKB10:LKC10"/>
    <mergeCell ref="LKD10:LKE10"/>
    <mergeCell ref="LKF10:LKG10"/>
    <mergeCell ref="LKH10:LKI10"/>
    <mergeCell ref="LKJ10:LKK10"/>
    <mergeCell ref="LJR10:LJS10"/>
    <mergeCell ref="LJT10:LJU10"/>
    <mergeCell ref="LJV10:LJW10"/>
    <mergeCell ref="LJX10:LJY10"/>
    <mergeCell ref="LJZ10:LKA10"/>
    <mergeCell ref="LJH10:LJI10"/>
    <mergeCell ref="LJJ10:LJK10"/>
    <mergeCell ref="LJL10:LJM10"/>
    <mergeCell ref="LJN10:LJO10"/>
    <mergeCell ref="LJP10:LJQ10"/>
    <mergeCell ref="LIX10:LIY10"/>
    <mergeCell ref="LIZ10:LJA10"/>
    <mergeCell ref="LJB10:LJC10"/>
    <mergeCell ref="LJD10:LJE10"/>
    <mergeCell ref="LJF10:LJG10"/>
    <mergeCell ref="LIN10:LIO10"/>
    <mergeCell ref="LIP10:LIQ10"/>
    <mergeCell ref="LIR10:LIS10"/>
    <mergeCell ref="LIT10:LIU10"/>
    <mergeCell ref="LIV10:LIW10"/>
    <mergeCell ref="LNN10:LNO10"/>
    <mergeCell ref="LNP10:LNQ10"/>
    <mergeCell ref="LNR10:LNS10"/>
    <mergeCell ref="LNT10:LNU10"/>
    <mergeCell ref="LNV10:LNW10"/>
    <mergeCell ref="LND10:LNE10"/>
    <mergeCell ref="LNF10:LNG10"/>
    <mergeCell ref="LNH10:LNI10"/>
    <mergeCell ref="LNJ10:LNK10"/>
    <mergeCell ref="LNL10:LNM10"/>
    <mergeCell ref="LMT10:LMU10"/>
    <mergeCell ref="LMV10:LMW10"/>
    <mergeCell ref="LMX10:LMY10"/>
    <mergeCell ref="LMZ10:LNA10"/>
    <mergeCell ref="LNB10:LNC10"/>
    <mergeCell ref="LMJ10:LMK10"/>
    <mergeCell ref="LML10:LMM10"/>
    <mergeCell ref="LMN10:LMO10"/>
    <mergeCell ref="LMP10:LMQ10"/>
    <mergeCell ref="LMR10:LMS10"/>
    <mergeCell ref="LLZ10:LMA10"/>
    <mergeCell ref="LMB10:LMC10"/>
    <mergeCell ref="LMD10:LME10"/>
    <mergeCell ref="LMF10:LMG10"/>
    <mergeCell ref="LMH10:LMI10"/>
    <mergeCell ref="LLP10:LLQ10"/>
    <mergeCell ref="LLR10:LLS10"/>
    <mergeCell ref="LLT10:LLU10"/>
    <mergeCell ref="LLV10:LLW10"/>
    <mergeCell ref="LLX10:LLY10"/>
    <mergeCell ref="LLF10:LLG10"/>
    <mergeCell ref="LLH10:LLI10"/>
    <mergeCell ref="LLJ10:LLK10"/>
    <mergeCell ref="LLL10:LLM10"/>
    <mergeCell ref="LLN10:LLO10"/>
    <mergeCell ref="LQF10:LQG10"/>
    <mergeCell ref="LQH10:LQI10"/>
    <mergeCell ref="LQJ10:LQK10"/>
    <mergeCell ref="LQL10:LQM10"/>
    <mergeCell ref="LQN10:LQO10"/>
    <mergeCell ref="LPV10:LPW10"/>
    <mergeCell ref="LPX10:LPY10"/>
    <mergeCell ref="LPZ10:LQA10"/>
    <mergeCell ref="LQB10:LQC10"/>
    <mergeCell ref="LQD10:LQE10"/>
    <mergeCell ref="LPL10:LPM10"/>
    <mergeCell ref="LPN10:LPO10"/>
    <mergeCell ref="LPP10:LPQ10"/>
    <mergeCell ref="LPR10:LPS10"/>
    <mergeCell ref="LPT10:LPU10"/>
    <mergeCell ref="LPB10:LPC10"/>
    <mergeCell ref="LPD10:LPE10"/>
    <mergeCell ref="LPF10:LPG10"/>
    <mergeCell ref="LPH10:LPI10"/>
    <mergeCell ref="LPJ10:LPK10"/>
    <mergeCell ref="LOR10:LOS10"/>
    <mergeCell ref="LOT10:LOU10"/>
    <mergeCell ref="LOV10:LOW10"/>
    <mergeCell ref="LOX10:LOY10"/>
    <mergeCell ref="LOZ10:LPA10"/>
    <mergeCell ref="LOH10:LOI10"/>
    <mergeCell ref="LOJ10:LOK10"/>
    <mergeCell ref="LOL10:LOM10"/>
    <mergeCell ref="LON10:LOO10"/>
    <mergeCell ref="LOP10:LOQ10"/>
    <mergeCell ref="LNX10:LNY10"/>
    <mergeCell ref="LNZ10:LOA10"/>
    <mergeCell ref="LOB10:LOC10"/>
    <mergeCell ref="LOD10:LOE10"/>
    <mergeCell ref="LOF10:LOG10"/>
    <mergeCell ref="LSX10:LSY10"/>
    <mergeCell ref="LSZ10:LTA10"/>
    <mergeCell ref="LTB10:LTC10"/>
    <mergeCell ref="LTD10:LTE10"/>
    <mergeCell ref="LTF10:LTG10"/>
    <mergeCell ref="LSN10:LSO10"/>
    <mergeCell ref="LSP10:LSQ10"/>
    <mergeCell ref="LSR10:LSS10"/>
    <mergeCell ref="LST10:LSU10"/>
    <mergeCell ref="LSV10:LSW10"/>
    <mergeCell ref="LSD10:LSE10"/>
    <mergeCell ref="LSF10:LSG10"/>
    <mergeCell ref="LSH10:LSI10"/>
    <mergeCell ref="LSJ10:LSK10"/>
    <mergeCell ref="LSL10:LSM10"/>
    <mergeCell ref="LRT10:LRU10"/>
    <mergeCell ref="LRV10:LRW10"/>
    <mergeCell ref="LRX10:LRY10"/>
    <mergeCell ref="LRZ10:LSA10"/>
    <mergeCell ref="LSB10:LSC10"/>
    <mergeCell ref="LRJ10:LRK10"/>
    <mergeCell ref="LRL10:LRM10"/>
    <mergeCell ref="LRN10:LRO10"/>
    <mergeCell ref="LRP10:LRQ10"/>
    <mergeCell ref="LRR10:LRS10"/>
    <mergeCell ref="LQZ10:LRA10"/>
    <mergeCell ref="LRB10:LRC10"/>
    <mergeCell ref="LRD10:LRE10"/>
    <mergeCell ref="LRF10:LRG10"/>
    <mergeCell ref="LRH10:LRI10"/>
    <mergeCell ref="LQP10:LQQ10"/>
    <mergeCell ref="LQR10:LQS10"/>
    <mergeCell ref="LQT10:LQU10"/>
    <mergeCell ref="LQV10:LQW10"/>
    <mergeCell ref="LQX10:LQY10"/>
    <mergeCell ref="LVP10:LVQ10"/>
    <mergeCell ref="LVR10:LVS10"/>
    <mergeCell ref="LVT10:LVU10"/>
    <mergeCell ref="LVV10:LVW10"/>
    <mergeCell ref="LVX10:LVY10"/>
    <mergeCell ref="LVF10:LVG10"/>
    <mergeCell ref="LVH10:LVI10"/>
    <mergeCell ref="LVJ10:LVK10"/>
    <mergeCell ref="LVL10:LVM10"/>
    <mergeCell ref="LVN10:LVO10"/>
    <mergeCell ref="LUV10:LUW10"/>
    <mergeCell ref="LUX10:LUY10"/>
    <mergeCell ref="LUZ10:LVA10"/>
    <mergeCell ref="LVB10:LVC10"/>
    <mergeCell ref="LVD10:LVE10"/>
    <mergeCell ref="LUL10:LUM10"/>
    <mergeCell ref="LUN10:LUO10"/>
    <mergeCell ref="LUP10:LUQ10"/>
    <mergeCell ref="LUR10:LUS10"/>
    <mergeCell ref="LUT10:LUU10"/>
    <mergeCell ref="LUB10:LUC10"/>
    <mergeCell ref="LUD10:LUE10"/>
    <mergeCell ref="LUF10:LUG10"/>
    <mergeCell ref="LUH10:LUI10"/>
    <mergeCell ref="LUJ10:LUK10"/>
    <mergeCell ref="LTR10:LTS10"/>
    <mergeCell ref="LTT10:LTU10"/>
    <mergeCell ref="LTV10:LTW10"/>
    <mergeCell ref="LTX10:LTY10"/>
    <mergeCell ref="LTZ10:LUA10"/>
    <mergeCell ref="LTH10:LTI10"/>
    <mergeCell ref="LTJ10:LTK10"/>
    <mergeCell ref="LTL10:LTM10"/>
    <mergeCell ref="LTN10:LTO10"/>
    <mergeCell ref="LTP10:LTQ10"/>
    <mergeCell ref="LYH10:LYI10"/>
    <mergeCell ref="LYJ10:LYK10"/>
    <mergeCell ref="LYL10:LYM10"/>
    <mergeCell ref="LYN10:LYO10"/>
    <mergeCell ref="LYP10:LYQ10"/>
    <mergeCell ref="LXX10:LXY10"/>
    <mergeCell ref="LXZ10:LYA10"/>
    <mergeCell ref="LYB10:LYC10"/>
    <mergeCell ref="LYD10:LYE10"/>
    <mergeCell ref="LYF10:LYG10"/>
    <mergeCell ref="LXN10:LXO10"/>
    <mergeCell ref="LXP10:LXQ10"/>
    <mergeCell ref="LXR10:LXS10"/>
    <mergeCell ref="LXT10:LXU10"/>
    <mergeCell ref="LXV10:LXW10"/>
    <mergeCell ref="LXD10:LXE10"/>
    <mergeCell ref="LXF10:LXG10"/>
    <mergeCell ref="LXH10:LXI10"/>
    <mergeCell ref="LXJ10:LXK10"/>
    <mergeCell ref="LXL10:LXM10"/>
    <mergeCell ref="LWT10:LWU10"/>
    <mergeCell ref="LWV10:LWW10"/>
    <mergeCell ref="LWX10:LWY10"/>
    <mergeCell ref="LWZ10:LXA10"/>
    <mergeCell ref="LXB10:LXC10"/>
    <mergeCell ref="LWJ10:LWK10"/>
    <mergeCell ref="LWL10:LWM10"/>
    <mergeCell ref="LWN10:LWO10"/>
    <mergeCell ref="LWP10:LWQ10"/>
    <mergeCell ref="LWR10:LWS10"/>
    <mergeCell ref="LVZ10:LWA10"/>
    <mergeCell ref="LWB10:LWC10"/>
    <mergeCell ref="LWD10:LWE10"/>
    <mergeCell ref="LWF10:LWG10"/>
    <mergeCell ref="LWH10:LWI10"/>
    <mergeCell ref="MAZ10:MBA10"/>
    <mergeCell ref="MBB10:MBC10"/>
    <mergeCell ref="MBD10:MBE10"/>
    <mergeCell ref="MBF10:MBG10"/>
    <mergeCell ref="MBH10:MBI10"/>
    <mergeCell ref="MAP10:MAQ10"/>
    <mergeCell ref="MAR10:MAS10"/>
    <mergeCell ref="MAT10:MAU10"/>
    <mergeCell ref="MAV10:MAW10"/>
    <mergeCell ref="MAX10:MAY10"/>
    <mergeCell ref="MAF10:MAG10"/>
    <mergeCell ref="MAH10:MAI10"/>
    <mergeCell ref="MAJ10:MAK10"/>
    <mergeCell ref="MAL10:MAM10"/>
    <mergeCell ref="MAN10:MAO10"/>
    <mergeCell ref="LZV10:LZW10"/>
    <mergeCell ref="LZX10:LZY10"/>
    <mergeCell ref="LZZ10:MAA10"/>
    <mergeCell ref="MAB10:MAC10"/>
    <mergeCell ref="MAD10:MAE10"/>
    <mergeCell ref="LZL10:LZM10"/>
    <mergeCell ref="LZN10:LZO10"/>
    <mergeCell ref="LZP10:LZQ10"/>
    <mergeCell ref="LZR10:LZS10"/>
    <mergeCell ref="LZT10:LZU10"/>
    <mergeCell ref="LZB10:LZC10"/>
    <mergeCell ref="LZD10:LZE10"/>
    <mergeCell ref="LZF10:LZG10"/>
    <mergeCell ref="LZH10:LZI10"/>
    <mergeCell ref="LZJ10:LZK10"/>
    <mergeCell ref="LYR10:LYS10"/>
    <mergeCell ref="LYT10:LYU10"/>
    <mergeCell ref="LYV10:LYW10"/>
    <mergeCell ref="LYX10:LYY10"/>
    <mergeCell ref="LYZ10:LZA10"/>
    <mergeCell ref="MDR10:MDS10"/>
    <mergeCell ref="MDT10:MDU10"/>
    <mergeCell ref="MDV10:MDW10"/>
    <mergeCell ref="MDX10:MDY10"/>
    <mergeCell ref="MDZ10:MEA10"/>
    <mergeCell ref="MDH10:MDI10"/>
    <mergeCell ref="MDJ10:MDK10"/>
    <mergeCell ref="MDL10:MDM10"/>
    <mergeCell ref="MDN10:MDO10"/>
    <mergeCell ref="MDP10:MDQ10"/>
    <mergeCell ref="MCX10:MCY10"/>
    <mergeCell ref="MCZ10:MDA10"/>
    <mergeCell ref="MDB10:MDC10"/>
    <mergeCell ref="MDD10:MDE10"/>
    <mergeCell ref="MDF10:MDG10"/>
    <mergeCell ref="MCN10:MCO10"/>
    <mergeCell ref="MCP10:MCQ10"/>
    <mergeCell ref="MCR10:MCS10"/>
    <mergeCell ref="MCT10:MCU10"/>
    <mergeCell ref="MCV10:MCW10"/>
    <mergeCell ref="MCD10:MCE10"/>
    <mergeCell ref="MCF10:MCG10"/>
    <mergeCell ref="MCH10:MCI10"/>
    <mergeCell ref="MCJ10:MCK10"/>
    <mergeCell ref="MCL10:MCM10"/>
    <mergeCell ref="MBT10:MBU10"/>
    <mergeCell ref="MBV10:MBW10"/>
    <mergeCell ref="MBX10:MBY10"/>
    <mergeCell ref="MBZ10:MCA10"/>
    <mergeCell ref="MCB10:MCC10"/>
    <mergeCell ref="MBJ10:MBK10"/>
    <mergeCell ref="MBL10:MBM10"/>
    <mergeCell ref="MBN10:MBO10"/>
    <mergeCell ref="MBP10:MBQ10"/>
    <mergeCell ref="MBR10:MBS10"/>
    <mergeCell ref="MGJ10:MGK10"/>
    <mergeCell ref="MGL10:MGM10"/>
    <mergeCell ref="MGN10:MGO10"/>
    <mergeCell ref="MGP10:MGQ10"/>
    <mergeCell ref="MGR10:MGS10"/>
    <mergeCell ref="MFZ10:MGA10"/>
    <mergeCell ref="MGB10:MGC10"/>
    <mergeCell ref="MGD10:MGE10"/>
    <mergeCell ref="MGF10:MGG10"/>
    <mergeCell ref="MGH10:MGI10"/>
    <mergeCell ref="MFP10:MFQ10"/>
    <mergeCell ref="MFR10:MFS10"/>
    <mergeCell ref="MFT10:MFU10"/>
    <mergeCell ref="MFV10:MFW10"/>
    <mergeCell ref="MFX10:MFY10"/>
    <mergeCell ref="MFF10:MFG10"/>
    <mergeCell ref="MFH10:MFI10"/>
    <mergeCell ref="MFJ10:MFK10"/>
    <mergeCell ref="MFL10:MFM10"/>
    <mergeCell ref="MFN10:MFO10"/>
    <mergeCell ref="MEV10:MEW10"/>
    <mergeCell ref="MEX10:MEY10"/>
    <mergeCell ref="MEZ10:MFA10"/>
    <mergeCell ref="MFB10:MFC10"/>
    <mergeCell ref="MFD10:MFE10"/>
    <mergeCell ref="MEL10:MEM10"/>
    <mergeCell ref="MEN10:MEO10"/>
    <mergeCell ref="MEP10:MEQ10"/>
    <mergeCell ref="MER10:MES10"/>
    <mergeCell ref="MET10:MEU10"/>
    <mergeCell ref="MEB10:MEC10"/>
    <mergeCell ref="MED10:MEE10"/>
    <mergeCell ref="MEF10:MEG10"/>
    <mergeCell ref="MEH10:MEI10"/>
    <mergeCell ref="MEJ10:MEK10"/>
    <mergeCell ref="MJB10:MJC10"/>
    <mergeCell ref="MJD10:MJE10"/>
    <mergeCell ref="MJF10:MJG10"/>
    <mergeCell ref="MJH10:MJI10"/>
    <mergeCell ref="MJJ10:MJK10"/>
    <mergeCell ref="MIR10:MIS10"/>
    <mergeCell ref="MIT10:MIU10"/>
    <mergeCell ref="MIV10:MIW10"/>
    <mergeCell ref="MIX10:MIY10"/>
    <mergeCell ref="MIZ10:MJA10"/>
    <mergeCell ref="MIH10:MII10"/>
    <mergeCell ref="MIJ10:MIK10"/>
    <mergeCell ref="MIL10:MIM10"/>
    <mergeCell ref="MIN10:MIO10"/>
    <mergeCell ref="MIP10:MIQ10"/>
    <mergeCell ref="MHX10:MHY10"/>
    <mergeCell ref="MHZ10:MIA10"/>
    <mergeCell ref="MIB10:MIC10"/>
    <mergeCell ref="MID10:MIE10"/>
    <mergeCell ref="MIF10:MIG10"/>
    <mergeCell ref="MHN10:MHO10"/>
    <mergeCell ref="MHP10:MHQ10"/>
    <mergeCell ref="MHR10:MHS10"/>
    <mergeCell ref="MHT10:MHU10"/>
    <mergeCell ref="MHV10:MHW10"/>
    <mergeCell ref="MHD10:MHE10"/>
    <mergeCell ref="MHF10:MHG10"/>
    <mergeCell ref="MHH10:MHI10"/>
    <mergeCell ref="MHJ10:MHK10"/>
    <mergeCell ref="MHL10:MHM10"/>
    <mergeCell ref="MGT10:MGU10"/>
    <mergeCell ref="MGV10:MGW10"/>
    <mergeCell ref="MGX10:MGY10"/>
    <mergeCell ref="MGZ10:MHA10"/>
    <mergeCell ref="MHB10:MHC10"/>
    <mergeCell ref="MLT10:MLU10"/>
    <mergeCell ref="MLV10:MLW10"/>
    <mergeCell ref="MLX10:MLY10"/>
    <mergeCell ref="MLZ10:MMA10"/>
    <mergeCell ref="MMB10:MMC10"/>
    <mergeCell ref="MLJ10:MLK10"/>
    <mergeCell ref="MLL10:MLM10"/>
    <mergeCell ref="MLN10:MLO10"/>
    <mergeCell ref="MLP10:MLQ10"/>
    <mergeCell ref="MLR10:MLS10"/>
    <mergeCell ref="MKZ10:MLA10"/>
    <mergeCell ref="MLB10:MLC10"/>
    <mergeCell ref="MLD10:MLE10"/>
    <mergeCell ref="MLF10:MLG10"/>
    <mergeCell ref="MLH10:MLI10"/>
    <mergeCell ref="MKP10:MKQ10"/>
    <mergeCell ref="MKR10:MKS10"/>
    <mergeCell ref="MKT10:MKU10"/>
    <mergeCell ref="MKV10:MKW10"/>
    <mergeCell ref="MKX10:MKY10"/>
    <mergeCell ref="MKF10:MKG10"/>
    <mergeCell ref="MKH10:MKI10"/>
    <mergeCell ref="MKJ10:MKK10"/>
    <mergeCell ref="MKL10:MKM10"/>
    <mergeCell ref="MKN10:MKO10"/>
    <mergeCell ref="MJV10:MJW10"/>
    <mergeCell ref="MJX10:MJY10"/>
    <mergeCell ref="MJZ10:MKA10"/>
    <mergeCell ref="MKB10:MKC10"/>
    <mergeCell ref="MKD10:MKE10"/>
    <mergeCell ref="MJL10:MJM10"/>
    <mergeCell ref="MJN10:MJO10"/>
    <mergeCell ref="MJP10:MJQ10"/>
    <mergeCell ref="MJR10:MJS10"/>
    <mergeCell ref="MJT10:MJU10"/>
    <mergeCell ref="MOL10:MOM10"/>
    <mergeCell ref="MON10:MOO10"/>
    <mergeCell ref="MOP10:MOQ10"/>
    <mergeCell ref="MOR10:MOS10"/>
    <mergeCell ref="MOT10:MOU10"/>
    <mergeCell ref="MOB10:MOC10"/>
    <mergeCell ref="MOD10:MOE10"/>
    <mergeCell ref="MOF10:MOG10"/>
    <mergeCell ref="MOH10:MOI10"/>
    <mergeCell ref="MOJ10:MOK10"/>
    <mergeCell ref="MNR10:MNS10"/>
    <mergeCell ref="MNT10:MNU10"/>
    <mergeCell ref="MNV10:MNW10"/>
    <mergeCell ref="MNX10:MNY10"/>
    <mergeCell ref="MNZ10:MOA10"/>
    <mergeCell ref="MNH10:MNI10"/>
    <mergeCell ref="MNJ10:MNK10"/>
    <mergeCell ref="MNL10:MNM10"/>
    <mergeCell ref="MNN10:MNO10"/>
    <mergeCell ref="MNP10:MNQ10"/>
    <mergeCell ref="MMX10:MMY10"/>
    <mergeCell ref="MMZ10:MNA10"/>
    <mergeCell ref="MNB10:MNC10"/>
    <mergeCell ref="MND10:MNE10"/>
    <mergeCell ref="MNF10:MNG10"/>
    <mergeCell ref="MMN10:MMO10"/>
    <mergeCell ref="MMP10:MMQ10"/>
    <mergeCell ref="MMR10:MMS10"/>
    <mergeCell ref="MMT10:MMU10"/>
    <mergeCell ref="MMV10:MMW10"/>
    <mergeCell ref="MMD10:MME10"/>
    <mergeCell ref="MMF10:MMG10"/>
    <mergeCell ref="MMH10:MMI10"/>
    <mergeCell ref="MMJ10:MMK10"/>
    <mergeCell ref="MML10:MMM10"/>
    <mergeCell ref="MRD10:MRE10"/>
    <mergeCell ref="MRF10:MRG10"/>
    <mergeCell ref="MRH10:MRI10"/>
    <mergeCell ref="MRJ10:MRK10"/>
    <mergeCell ref="MRL10:MRM10"/>
    <mergeCell ref="MQT10:MQU10"/>
    <mergeCell ref="MQV10:MQW10"/>
    <mergeCell ref="MQX10:MQY10"/>
    <mergeCell ref="MQZ10:MRA10"/>
    <mergeCell ref="MRB10:MRC10"/>
    <mergeCell ref="MQJ10:MQK10"/>
    <mergeCell ref="MQL10:MQM10"/>
    <mergeCell ref="MQN10:MQO10"/>
    <mergeCell ref="MQP10:MQQ10"/>
    <mergeCell ref="MQR10:MQS10"/>
    <mergeCell ref="MPZ10:MQA10"/>
    <mergeCell ref="MQB10:MQC10"/>
    <mergeCell ref="MQD10:MQE10"/>
    <mergeCell ref="MQF10:MQG10"/>
    <mergeCell ref="MQH10:MQI10"/>
    <mergeCell ref="MPP10:MPQ10"/>
    <mergeCell ref="MPR10:MPS10"/>
    <mergeCell ref="MPT10:MPU10"/>
    <mergeCell ref="MPV10:MPW10"/>
    <mergeCell ref="MPX10:MPY10"/>
    <mergeCell ref="MPF10:MPG10"/>
    <mergeCell ref="MPH10:MPI10"/>
    <mergeCell ref="MPJ10:MPK10"/>
    <mergeCell ref="MPL10:MPM10"/>
    <mergeCell ref="MPN10:MPO10"/>
    <mergeCell ref="MOV10:MOW10"/>
    <mergeCell ref="MOX10:MOY10"/>
    <mergeCell ref="MOZ10:MPA10"/>
    <mergeCell ref="MPB10:MPC10"/>
    <mergeCell ref="MPD10:MPE10"/>
    <mergeCell ref="MTV10:MTW10"/>
    <mergeCell ref="MTX10:MTY10"/>
    <mergeCell ref="MTZ10:MUA10"/>
    <mergeCell ref="MUB10:MUC10"/>
    <mergeCell ref="MUD10:MUE10"/>
    <mergeCell ref="MTL10:MTM10"/>
    <mergeCell ref="MTN10:MTO10"/>
    <mergeCell ref="MTP10:MTQ10"/>
    <mergeCell ref="MTR10:MTS10"/>
    <mergeCell ref="MTT10:MTU10"/>
    <mergeCell ref="MTB10:MTC10"/>
    <mergeCell ref="MTD10:MTE10"/>
    <mergeCell ref="MTF10:MTG10"/>
    <mergeCell ref="MTH10:MTI10"/>
    <mergeCell ref="MTJ10:MTK10"/>
    <mergeCell ref="MSR10:MSS10"/>
    <mergeCell ref="MST10:MSU10"/>
    <mergeCell ref="MSV10:MSW10"/>
    <mergeCell ref="MSX10:MSY10"/>
    <mergeCell ref="MSZ10:MTA10"/>
    <mergeCell ref="MSH10:MSI10"/>
    <mergeCell ref="MSJ10:MSK10"/>
    <mergeCell ref="MSL10:MSM10"/>
    <mergeCell ref="MSN10:MSO10"/>
    <mergeCell ref="MSP10:MSQ10"/>
    <mergeCell ref="MRX10:MRY10"/>
    <mergeCell ref="MRZ10:MSA10"/>
    <mergeCell ref="MSB10:MSC10"/>
    <mergeCell ref="MSD10:MSE10"/>
    <mergeCell ref="MSF10:MSG10"/>
    <mergeCell ref="MRN10:MRO10"/>
    <mergeCell ref="MRP10:MRQ10"/>
    <mergeCell ref="MRR10:MRS10"/>
    <mergeCell ref="MRT10:MRU10"/>
    <mergeCell ref="MRV10:MRW10"/>
    <mergeCell ref="MWN10:MWO10"/>
    <mergeCell ref="MWP10:MWQ10"/>
    <mergeCell ref="MWR10:MWS10"/>
    <mergeCell ref="MWT10:MWU10"/>
    <mergeCell ref="MWV10:MWW10"/>
    <mergeCell ref="MWD10:MWE10"/>
    <mergeCell ref="MWF10:MWG10"/>
    <mergeCell ref="MWH10:MWI10"/>
    <mergeCell ref="MWJ10:MWK10"/>
    <mergeCell ref="MWL10:MWM10"/>
    <mergeCell ref="MVT10:MVU10"/>
    <mergeCell ref="MVV10:MVW10"/>
    <mergeCell ref="MVX10:MVY10"/>
    <mergeCell ref="MVZ10:MWA10"/>
    <mergeCell ref="MWB10:MWC10"/>
    <mergeCell ref="MVJ10:MVK10"/>
    <mergeCell ref="MVL10:MVM10"/>
    <mergeCell ref="MVN10:MVO10"/>
    <mergeCell ref="MVP10:MVQ10"/>
    <mergeCell ref="MVR10:MVS10"/>
    <mergeCell ref="MUZ10:MVA10"/>
    <mergeCell ref="MVB10:MVC10"/>
    <mergeCell ref="MVD10:MVE10"/>
    <mergeCell ref="MVF10:MVG10"/>
    <mergeCell ref="MVH10:MVI10"/>
    <mergeCell ref="MUP10:MUQ10"/>
    <mergeCell ref="MUR10:MUS10"/>
    <mergeCell ref="MUT10:MUU10"/>
    <mergeCell ref="MUV10:MUW10"/>
    <mergeCell ref="MUX10:MUY10"/>
    <mergeCell ref="MUF10:MUG10"/>
    <mergeCell ref="MUH10:MUI10"/>
    <mergeCell ref="MUJ10:MUK10"/>
    <mergeCell ref="MUL10:MUM10"/>
    <mergeCell ref="MUN10:MUO10"/>
    <mergeCell ref="MZF10:MZG10"/>
    <mergeCell ref="MZH10:MZI10"/>
    <mergeCell ref="MZJ10:MZK10"/>
    <mergeCell ref="MZL10:MZM10"/>
    <mergeCell ref="MZN10:MZO10"/>
    <mergeCell ref="MYV10:MYW10"/>
    <mergeCell ref="MYX10:MYY10"/>
    <mergeCell ref="MYZ10:MZA10"/>
    <mergeCell ref="MZB10:MZC10"/>
    <mergeCell ref="MZD10:MZE10"/>
    <mergeCell ref="MYL10:MYM10"/>
    <mergeCell ref="MYN10:MYO10"/>
    <mergeCell ref="MYP10:MYQ10"/>
    <mergeCell ref="MYR10:MYS10"/>
    <mergeCell ref="MYT10:MYU10"/>
    <mergeCell ref="MYB10:MYC10"/>
    <mergeCell ref="MYD10:MYE10"/>
    <mergeCell ref="MYF10:MYG10"/>
    <mergeCell ref="MYH10:MYI10"/>
    <mergeCell ref="MYJ10:MYK10"/>
    <mergeCell ref="MXR10:MXS10"/>
    <mergeCell ref="MXT10:MXU10"/>
    <mergeCell ref="MXV10:MXW10"/>
    <mergeCell ref="MXX10:MXY10"/>
    <mergeCell ref="MXZ10:MYA10"/>
    <mergeCell ref="MXH10:MXI10"/>
    <mergeCell ref="MXJ10:MXK10"/>
    <mergeCell ref="MXL10:MXM10"/>
    <mergeCell ref="MXN10:MXO10"/>
    <mergeCell ref="MXP10:MXQ10"/>
    <mergeCell ref="MWX10:MWY10"/>
    <mergeCell ref="MWZ10:MXA10"/>
    <mergeCell ref="MXB10:MXC10"/>
    <mergeCell ref="MXD10:MXE10"/>
    <mergeCell ref="MXF10:MXG10"/>
    <mergeCell ref="NBX10:NBY10"/>
    <mergeCell ref="NBZ10:NCA10"/>
    <mergeCell ref="NCB10:NCC10"/>
    <mergeCell ref="NCD10:NCE10"/>
    <mergeCell ref="NCF10:NCG10"/>
    <mergeCell ref="NBN10:NBO10"/>
    <mergeCell ref="NBP10:NBQ10"/>
    <mergeCell ref="NBR10:NBS10"/>
    <mergeCell ref="NBT10:NBU10"/>
    <mergeCell ref="NBV10:NBW10"/>
    <mergeCell ref="NBD10:NBE10"/>
    <mergeCell ref="NBF10:NBG10"/>
    <mergeCell ref="NBH10:NBI10"/>
    <mergeCell ref="NBJ10:NBK10"/>
    <mergeCell ref="NBL10:NBM10"/>
    <mergeCell ref="NAT10:NAU10"/>
    <mergeCell ref="NAV10:NAW10"/>
    <mergeCell ref="NAX10:NAY10"/>
    <mergeCell ref="NAZ10:NBA10"/>
    <mergeCell ref="NBB10:NBC10"/>
    <mergeCell ref="NAJ10:NAK10"/>
    <mergeCell ref="NAL10:NAM10"/>
    <mergeCell ref="NAN10:NAO10"/>
    <mergeCell ref="NAP10:NAQ10"/>
    <mergeCell ref="NAR10:NAS10"/>
    <mergeCell ref="MZZ10:NAA10"/>
    <mergeCell ref="NAB10:NAC10"/>
    <mergeCell ref="NAD10:NAE10"/>
    <mergeCell ref="NAF10:NAG10"/>
    <mergeCell ref="NAH10:NAI10"/>
    <mergeCell ref="MZP10:MZQ10"/>
    <mergeCell ref="MZR10:MZS10"/>
    <mergeCell ref="MZT10:MZU10"/>
    <mergeCell ref="MZV10:MZW10"/>
    <mergeCell ref="MZX10:MZY10"/>
    <mergeCell ref="NEP10:NEQ10"/>
    <mergeCell ref="NER10:NES10"/>
    <mergeCell ref="NET10:NEU10"/>
    <mergeCell ref="NEV10:NEW10"/>
    <mergeCell ref="NEX10:NEY10"/>
    <mergeCell ref="NEF10:NEG10"/>
    <mergeCell ref="NEH10:NEI10"/>
    <mergeCell ref="NEJ10:NEK10"/>
    <mergeCell ref="NEL10:NEM10"/>
    <mergeCell ref="NEN10:NEO10"/>
    <mergeCell ref="NDV10:NDW10"/>
    <mergeCell ref="NDX10:NDY10"/>
    <mergeCell ref="NDZ10:NEA10"/>
    <mergeCell ref="NEB10:NEC10"/>
    <mergeCell ref="NED10:NEE10"/>
    <mergeCell ref="NDL10:NDM10"/>
    <mergeCell ref="NDN10:NDO10"/>
    <mergeCell ref="NDP10:NDQ10"/>
    <mergeCell ref="NDR10:NDS10"/>
    <mergeCell ref="NDT10:NDU10"/>
    <mergeCell ref="NDB10:NDC10"/>
    <mergeCell ref="NDD10:NDE10"/>
    <mergeCell ref="NDF10:NDG10"/>
    <mergeCell ref="NDH10:NDI10"/>
    <mergeCell ref="NDJ10:NDK10"/>
    <mergeCell ref="NCR10:NCS10"/>
    <mergeCell ref="NCT10:NCU10"/>
    <mergeCell ref="NCV10:NCW10"/>
    <mergeCell ref="NCX10:NCY10"/>
    <mergeCell ref="NCZ10:NDA10"/>
    <mergeCell ref="NCH10:NCI10"/>
    <mergeCell ref="NCJ10:NCK10"/>
    <mergeCell ref="NCL10:NCM10"/>
    <mergeCell ref="NCN10:NCO10"/>
    <mergeCell ref="NCP10:NCQ10"/>
    <mergeCell ref="NHH10:NHI10"/>
    <mergeCell ref="NHJ10:NHK10"/>
    <mergeCell ref="NHL10:NHM10"/>
    <mergeCell ref="NHN10:NHO10"/>
    <mergeCell ref="NHP10:NHQ10"/>
    <mergeCell ref="NGX10:NGY10"/>
    <mergeCell ref="NGZ10:NHA10"/>
    <mergeCell ref="NHB10:NHC10"/>
    <mergeCell ref="NHD10:NHE10"/>
    <mergeCell ref="NHF10:NHG10"/>
    <mergeCell ref="NGN10:NGO10"/>
    <mergeCell ref="NGP10:NGQ10"/>
    <mergeCell ref="NGR10:NGS10"/>
    <mergeCell ref="NGT10:NGU10"/>
    <mergeCell ref="NGV10:NGW10"/>
    <mergeCell ref="NGD10:NGE10"/>
    <mergeCell ref="NGF10:NGG10"/>
    <mergeCell ref="NGH10:NGI10"/>
    <mergeCell ref="NGJ10:NGK10"/>
    <mergeCell ref="NGL10:NGM10"/>
    <mergeCell ref="NFT10:NFU10"/>
    <mergeCell ref="NFV10:NFW10"/>
    <mergeCell ref="NFX10:NFY10"/>
    <mergeCell ref="NFZ10:NGA10"/>
    <mergeCell ref="NGB10:NGC10"/>
    <mergeCell ref="NFJ10:NFK10"/>
    <mergeCell ref="NFL10:NFM10"/>
    <mergeCell ref="NFN10:NFO10"/>
    <mergeCell ref="NFP10:NFQ10"/>
    <mergeCell ref="NFR10:NFS10"/>
    <mergeCell ref="NEZ10:NFA10"/>
    <mergeCell ref="NFB10:NFC10"/>
    <mergeCell ref="NFD10:NFE10"/>
    <mergeCell ref="NFF10:NFG10"/>
    <mergeCell ref="NFH10:NFI10"/>
    <mergeCell ref="NJZ10:NKA10"/>
    <mergeCell ref="NKB10:NKC10"/>
    <mergeCell ref="NKD10:NKE10"/>
    <mergeCell ref="NKF10:NKG10"/>
    <mergeCell ref="NKH10:NKI10"/>
    <mergeCell ref="NJP10:NJQ10"/>
    <mergeCell ref="NJR10:NJS10"/>
    <mergeCell ref="NJT10:NJU10"/>
    <mergeCell ref="NJV10:NJW10"/>
    <mergeCell ref="NJX10:NJY10"/>
    <mergeCell ref="NJF10:NJG10"/>
    <mergeCell ref="NJH10:NJI10"/>
    <mergeCell ref="NJJ10:NJK10"/>
    <mergeCell ref="NJL10:NJM10"/>
    <mergeCell ref="NJN10:NJO10"/>
    <mergeCell ref="NIV10:NIW10"/>
    <mergeCell ref="NIX10:NIY10"/>
    <mergeCell ref="NIZ10:NJA10"/>
    <mergeCell ref="NJB10:NJC10"/>
    <mergeCell ref="NJD10:NJE10"/>
    <mergeCell ref="NIL10:NIM10"/>
    <mergeCell ref="NIN10:NIO10"/>
    <mergeCell ref="NIP10:NIQ10"/>
    <mergeCell ref="NIR10:NIS10"/>
    <mergeCell ref="NIT10:NIU10"/>
    <mergeCell ref="NIB10:NIC10"/>
    <mergeCell ref="NID10:NIE10"/>
    <mergeCell ref="NIF10:NIG10"/>
    <mergeCell ref="NIH10:NII10"/>
    <mergeCell ref="NIJ10:NIK10"/>
    <mergeCell ref="NHR10:NHS10"/>
    <mergeCell ref="NHT10:NHU10"/>
    <mergeCell ref="NHV10:NHW10"/>
    <mergeCell ref="NHX10:NHY10"/>
    <mergeCell ref="NHZ10:NIA10"/>
    <mergeCell ref="NMR10:NMS10"/>
    <mergeCell ref="NMT10:NMU10"/>
    <mergeCell ref="NMV10:NMW10"/>
    <mergeCell ref="NMX10:NMY10"/>
    <mergeCell ref="NMZ10:NNA10"/>
    <mergeCell ref="NMH10:NMI10"/>
    <mergeCell ref="NMJ10:NMK10"/>
    <mergeCell ref="NML10:NMM10"/>
    <mergeCell ref="NMN10:NMO10"/>
    <mergeCell ref="NMP10:NMQ10"/>
    <mergeCell ref="NLX10:NLY10"/>
    <mergeCell ref="NLZ10:NMA10"/>
    <mergeCell ref="NMB10:NMC10"/>
    <mergeCell ref="NMD10:NME10"/>
    <mergeCell ref="NMF10:NMG10"/>
    <mergeCell ref="NLN10:NLO10"/>
    <mergeCell ref="NLP10:NLQ10"/>
    <mergeCell ref="NLR10:NLS10"/>
    <mergeCell ref="NLT10:NLU10"/>
    <mergeCell ref="NLV10:NLW10"/>
    <mergeCell ref="NLD10:NLE10"/>
    <mergeCell ref="NLF10:NLG10"/>
    <mergeCell ref="NLH10:NLI10"/>
    <mergeCell ref="NLJ10:NLK10"/>
    <mergeCell ref="NLL10:NLM10"/>
    <mergeCell ref="NKT10:NKU10"/>
    <mergeCell ref="NKV10:NKW10"/>
    <mergeCell ref="NKX10:NKY10"/>
    <mergeCell ref="NKZ10:NLA10"/>
    <mergeCell ref="NLB10:NLC10"/>
    <mergeCell ref="NKJ10:NKK10"/>
    <mergeCell ref="NKL10:NKM10"/>
    <mergeCell ref="NKN10:NKO10"/>
    <mergeCell ref="NKP10:NKQ10"/>
    <mergeCell ref="NKR10:NKS10"/>
    <mergeCell ref="NPJ10:NPK10"/>
    <mergeCell ref="NPL10:NPM10"/>
    <mergeCell ref="NPN10:NPO10"/>
    <mergeCell ref="NPP10:NPQ10"/>
    <mergeCell ref="NPR10:NPS10"/>
    <mergeCell ref="NOZ10:NPA10"/>
    <mergeCell ref="NPB10:NPC10"/>
    <mergeCell ref="NPD10:NPE10"/>
    <mergeCell ref="NPF10:NPG10"/>
    <mergeCell ref="NPH10:NPI10"/>
    <mergeCell ref="NOP10:NOQ10"/>
    <mergeCell ref="NOR10:NOS10"/>
    <mergeCell ref="NOT10:NOU10"/>
    <mergeCell ref="NOV10:NOW10"/>
    <mergeCell ref="NOX10:NOY10"/>
    <mergeCell ref="NOF10:NOG10"/>
    <mergeCell ref="NOH10:NOI10"/>
    <mergeCell ref="NOJ10:NOK10"/>
    <mergeCell ref="NOL10:NOM10"/>
    <mergeCell ref="NON10:NOO10"/>
    <mergeCell ref="NNV10:NNW10"/>
    <mergeCell ref="NNX10:NNY10"/>
    <mergeCell ref="NNZ10:NOA10"/>
    <mergeCell ref="NOB10:NOC10"/>
    <mergeCell ref="NOD10:NOE10"/>
    <mergeCell ref="NNL10:NNM10"/>
    <mergeCell ref="NNN10:NNO10"/>
    <mergeCell ref="NNP10:NNQ10"/>
    <mergeCell ref="NNR10:NNS10"/>
    <mergeCell ref="NNT10:NNU10"/>
    <mergeCell ref="NNB10:NNC10"/>
    <mergeCell ref="NND10:NNE10"/>
    <mergeCell ref="NNF10:NNG10"/>
    <mergeCell ref="NNH10:NNI10"/>
    <mergeCell ref="NNJ10:NNK10"/>
    <mergeCell ref="NSB10:NSC10"/>
    <mergeCell ref="NSD10:NSE10"/>
    <mergeCell ref="NSF10:NSG10"/>
    <mergeCell ref="NSH10:NSI10"/>
    <mergeCell ref="NSJ10:NSK10"/>
    <mergeCell ref="NRR10:NRS10"/>
    <mergeCell ref="NRT10:NRU10"/>
    <mergeCell ref="NRV10:NRW10"/>
    <mergeCell ref="NRX10:NRY10"/>
    <mergeCell ref="NRZ10:NSA10"/>
    <mergeCell ref="NRH10:NRI10"/>
    <mergeCell ref="NRJ10:NRK10"/>
    <mergeCell ref="NRL10:NRM10"/>
    <mergeCell ref="NRN10:NRO10"/>
    <mergeCell ref="NRP10:NRQ10"/>
    <mergeCell ref="NQX10:NQY10"/>
    <mergeCell ref="NQZ10:NRA10"/>
    <mergeCell ref="NRB10:NRC10"/>
    <mergeCell ref="NRD10:NRE10"/>
    <mergeCell ref="NRF10:NRG10"/>
    <mergeCell ref="NQN10:NQO10"/>
    <mergeCell ref="NQP10:NQQ10"/>
    <mergeCell ref="NQR10:NQS10"/>
    <mergeCell ref="NQT10:NQU10"/>
    <mergeCell ref="NQV10:NQW10"/>
    <mergeCell ref="NQD10:NQE10"/>
    <mergeCell ref="NQF10:NQG10"/>
    <mergeCell ref="NQH10:NQI10"/>
    <mergeCell ref="NQJ10:NQK10"/>
    <mergeCell ref="NQL10:NQM10"/>
    <mergeCell ref="NPT10:NPU10"/>
    <mergeCell ref="NPV10:NPW10"/>
    <mergeCell ref="NPX10:NPY10"/>
    <mergeCell ref="NPZ10:NQA10"/>
    <mergeCell ref="NQB10:NQC10"/>
    <mergeCell ref="NUT10:NUU10"/>
    <mergeCell ref="NUV10:NUW10"/>
    <mergeCell ref="NUX10:NUY10"/>
    <mergeCell ref="NUZ10:NVA10"/>
    <mergeCell ref="NVB10:NVC10"/>
    <mergeCell ref="NUJ10:NUK10"/>
    <mergeCell ref="NUL10:NUM10"/>
    <mergeCell ref="NUN10:NUO10"/>
    <mergeCell ref="NUP10:NUQ10"/>
    <mergeCell ref="NUR10:NUS10"/>
    <mergeCell ref="NTZ10:NUA10"/>
    <mergeCell ref="NUB10:NUC10"/>
    <mergeCell ref="NUD10:NUE10"/>
    <mergeCell ref="NUF10:NUG10"/>
    <mergeCell ref="NUH10:NUI10"/>
    <mergeCell ref="NTP10:NTQ10"/>
    <mergeCell ref="NTR10:NTS10"/>
    <mergeCell ref="NTT10:NTU10"/>
    <mergeCell ref="NTV10:NTW10"/>
    <mergeCell ref="NTX10:NTY10"/>
    <mergeCell ref="NTF10:NTG10"/>
    <mergeCell ref="NTH10:NTI10"/>
    <mergeCell ref="NTJ10:NTK10"/>
    <mergeCell ref="NTL10:NTM10"/>
    <mergeCell ref="NTN10:NTO10"/>
    <mergeCell ref="NSV10:NSW10"/>
    <mergeCell ref="NSX10:NSY10"/>
    <mergeCell ref="NSZ10:NTA10"/>
    <mergeCell ref="NTB10:NTC10"/>
    <mergeCell ref="NTD10:NTE10"/>
    <mergeCell ref="NSL10:NSM10"/>
    <mergeCell ref="NSN10:NSO10"/>
    <mergeCell ref="NSP10:NSQ10"/>
    <mergeCell ref="NSR10:NSS10"/>
    <mergeCell ref="NST10:NSU10"/>
    <mergeCell ref="NXL10:NXM10"/>
    <mergeCell ref="NXN10:NXO10"/>
    <mergeCell ref="NXP10:NXQ10"/>
    <mergeCell ref="NXR10:NXS10"/>
    <mergeCell ref="NXT10:NXU10"/>
    <mergeCell ref="NXB10:NXC10"/>
    <mergeCell ref="NXD10:NXE10"/>
    <mergeCell ref="NXF10:NXG10"/>
    <mergeCell ref="NXH10:NXI10"/>
    <mergeCell ref="NXJ10:NXK10"/>
    <mergeCell ref="NWR10:NWS10"/>
    <mergeCell ref="NWT10:NWU10"/>
    <mergeCell ref="NWV10:NWW10"/>
    <mergeCell ref="NWX10:NWY10"/>
    <mergeCell ref="NWZ10:NXA10"/>
    <mergeCell ref="NWH10:NWI10"/>
    <mergeCell ref="NWJ10:NWK10"/>
    <mergeCell ref="NWL10:NWM10"/>
    <mergeCell ref="NWN10:NWO10"/>
    <mergeCell ref="NWP10:NWQ10"/>
    <mergeCell ref="NVX10:NVY10"/>
    <mergeCell ref="NVZ10:NWA10"/>
    <mergeCell ref="NWB10:NWC10"/>
    <mergeCell ref="NWD10:NWE10"/>
    <mergeCell ref="NWF10:NWG10"/>
    <mergeCell ref="NVN10:NVO10"/>
    <mergeCell ref="NVP10:NVQ10"/>
    <mergeCell ref="NVR10:NVS10"/>
    <mergeCell ref="NVT10:NVU10"/>
    <mergeCell ref="NVV10:NVW10"/>
    <mergeCell ref="NVD10:NVE10"/>
    <mergeCell ref="NVF10:NVG10"/>
    <mergeCell ref="NVH10:NVI10"/>
    <mergeCell ref="NVJ10:NVK10"/>
    <mergeCell ref="NVL10:NVM10"/>
    <mergeCell ref="OAD10:OAE10"/>
    <mergeCell ref="OAF10:OAG10"/>
    <mergeCell ref="OAH10:OAI10"/>
    <mergeCell ref="OAJ10:OAK10"/>
    <mergeCell ref="OAL10:OAM10"/>
    <mergeCell ref="NZT10:NZU10"/>
    <mergeCell ref="NZV10:NZW10"/>
    <mergeCell ref="NZX10:NZY10"/>
    <mergeCell ref="NZZ10:OAA10"/>
    <mergeCell ref="OAB10:OAC10"/>
    <mergeCell ref="NZJ10:NZK10"/>
    <mergeCell ref="NZL10:NZM10"/>
    <mergeCell ref="NZN10:NZO10"/>
    <mergeCell ref="NZP10:NZQ10"/>
    <mergeCell ref="NZR10:NZS10"/>
    <mergeCell ref="NYZ10:NZA10"/>
    <mergeCell ref="NZB10:NZC10"/>
    <mergeCell ref="NZD10:NZE10"/>
    <mergeCell ref="NZF10:NZG10"/>
    <mergeCell ref="NZH10:NZI10"/>
    <mergeCell ref="NYP10:NYQ10"/>
    <mergeCell ref="NYR10:NYS10"/>
    <mergeCell ref="NYT10:NYU10"/>
    <mergeCell ref="NYV10:NYW10"/>
    <mergeCell ref="NYX10:NYY10"/>
    <mergeCell ref="NYF10:NYG10"/>
    <mergeCell ref="NYH10:NYI10"/>
    <mergeCell ref="NYJ10:NYK10"/>
    <mergeCell ref="NYL10:NYM10"/>
    <mergeCell ref="NYN10:NYO10"/>
    <mergeCell ref="NXV10:NXW10"/>
    <mergeCell ref="NXX10:NXY10"/>
    <mergeCell ref="NXZ10:NYA10"/>
    <mergeCell ref="NYB10:NYC10"/>
    <mergeCell ref="NYD10:NYE10"/>
    <mergeCell ref="OCV10:OCW10"/>
    <mergeCell ref="OCX10:OCY10"/>
    <mergeCell ref="OCZ10:ODA10"/>
    <mergeCell ref="ODB10:ODC10"/>
    <mergeCell ref="ODD10:ODE10"/>
    <mergeCell ref="OCL10:OCM10"/>
    <mergeCell ref="OCN10:OCO10"/>
    <mergeCell ref="OCP10:OCQ10"/>
    <mergeCell ref="OCR10:OCS10"/>
    <mergeCell ref="OCT10:OCU10"/>
    <mergeCell ref="OCB10:OCC10"/>
    <mergeCell ref="OCD10:OCE10"/>
    <mergeCell ref="OCF10:OCG10"/>
    <mergeCell ref="OCH10:OCI10"/>
    <mergeCell ref="OCJ10:OCK10"/>
    <mergeCell ref="OBR10:OBS10"/>
    <mergeCell ref="OBT10:OBU10"/>
    <mergeCell ref="OBV10:OBW10"/>
    <mergeCell ref="OBX10:OBY10"/>
    <mergeCell ref="OBZ10:OCA10"/>
    <mergeCell ref="OBH10:OBI10"/>
    <mergeCell ref="OBJ10:OBK10"/>
    <mergeCell ref="OBL10:OBM10"/>
    <mergeCell ref="OBN10:OBO10"/>
    <mergeCell ref="OBP10:OBQ10"/>
    <mergeCell ref="OAX10:OAY10"/>
    <mergeCell ref="OAZ10:OBA10"/>
    <mergeCell ref="OBB10:OBC10"/>
    <mergeCell ref="OBD10:OBE10"/>
    <mergeCell ref="OBF10:OBG10"/>
    <mergeCell ref="OAN10:OAO10"/>
    <mergeCell ref="OAP10:OAQ10"/>
    <mergeCell ref="OAR10:OAS10"/>
    <mergeCell ref="OAT10:OAU10"/>
    <mergeCell ref="OAV10:OAW10"/>
    <mergeCell ref="OFN10:OFO10"/>
    <mergeCell ref="OFP10:OFQ10"/>
    <mergeCell ref="OFR10:OFS10"/>
    <mergeCell ref="OFT10:OFU10"/>
    <mergeCell ref="OFV10:OFW10"/>
    <mergeCell ref="OFD10:OFE10"/>
    <mergeCell ref="OFF10:OFG10"/>
    <mergeCell ref="OFH10:OFI10"/>
    <mergeCell ref="OFJ10:OFK10"/>
    <mergeCell ref="OFL10:OFM10"/>
    <mergeCell ref="OET10:OEU10"/>
    <mergeCell ref="OEV10:OEW10"/>
    <mergeCell ref="OEX10:OEY10"/>
    <mergeCell ref="OEZ10:OFA10"/>
    <mergeCell ref="OFB10:OFC10"/>
    <mergeCell ref="OEJ10:OEK10"/>
    <mergeCell ref="OEL10:OEM10"/>
    <mergeCell ref="OEN10:OEO10"/>
    <mergeCell ref="OEP10:OEQ10"/>
    <mergeCell ref="OER10:OES10"/>
    <mergeCell ref="ODZ10:OEA10"/>
    <mergeCell ref="OEB10:OEC10"/>
    <mergeCell ref="OED10:OEE10"/>
    <mergeCell ref="OEF10:OEG10"/>
    <mergeCell ref="OEH10:OEI10"/>
    <mergeCell ref="ODP10:ODQ10"/>
    <mergeCell ref="ODR10:ODS10"/>
    <mergeCell ref="ODT10:ODU10"/>
    <mergeCell ref="ODV10:ODW10"/>
    <mergeCell ref="ODX10:ODY10"/>
    <mergeCell ref="ODF10:ODG10"/>
    <mergeCell ref="ODH10:ODI10"/>
    <mergeCell ref="ODJ10:ODK10"/>
    <mergeCell ref="ODL10:ODM10"/>
    <mergeCell ref="ODN10:ODO10"/>
    <mergeCell ref="OIF10:OIG10"/>
    <mergeCell ref="OIH10:OII10"/>
    <mergeCell ref="OIJ10:OIK10"/>
    <mergeCell ref="OIL10:OIM10"/>
    <mergeCell ref="OIN10:OIO10"/>
    <mergeCell ref="OHV10:OHW10"/>
    <mergeCell ref="OHX10:OHY10"/>
    <mergeCell ref="OHZ10:OIA10"/>
    <mergeCell ref="OIB10:OIC10"/>
    <mergeCell ref="OID10:OIE10"/>
    <mergeCell ref="OHL10:OHM10"/>
    <mergeCell ref="OHN10:OHO10"/>
    <mergeCell ref="OHP10:OHQ10"/>
    <mergeCell ref="OHR10:OHS10"/>
    <mergeCell ref="OHT10:OHU10"/>
    <mergeCell ref="OHB10:OHC10"/>
    <mergeCell ref="OHD10:OHE10"/>
    <mergeCell ref="OHF10:OHG10"/>
    <mergeCell ref="OHH10:OHI10"/>
    <mergeCell ref="OHJ10:OHK10"/>
    <mergeCell ref="OGR10:OGS10"/>
    <mergeCell ref="OGT10:OGU10"/>
    <mergeCell ref="OGV10:OGW10"/>
    <mergeCell ref="OGX10:OGY10"/>
    <mergeCell ref="OGZ10:OHA10"/>
    <mergeCell ref="OGH10:OGI10"/>
    <mergeCell ref="OGJ10:OGK10"/>
    <mergeCell ref="OGL10:OGM10"/>
    <mergeCell ref="OGN10:OGO10"/>
    <mergeCell ref="OGP10:OGQ10"/>
    <mergeCell ref="OFX10:OFY10"/>
    <mergeCell ref="OFZ10:OGA10"/>
    <mergeCell ref="OGB10:OGC10"/>
    <mergeCell ref="OGD10:OGE10"/>
    <mergeCell ref="OGF10:OGG10"/>
    <mergeCell ref="OKX10:OKY10"/>
    <mergeCell ref="OKZ10:OLA10"/>
    <mergeCell ref="OLB10:OLC10"/>
    <mergeCell ref="OLD10:OLE10"/>
    <mergeCell ref="OLF10:OLG10"/>
    <mergeCell ref="OKN10:OKO10"/>
    <mergeCell ref="OKP10:OKQ10"/>
    <mergeCell ref="OKR10:OKS10"/>
    <mergeCell ref="OKT10:OKU10"/>
    <mergeCell ref="OKV10:OKW10"/>
    <mergeCell ref="OKD10:OKE10"/>
    <mergeCell ref="OKF10:OKG10"/>
    <mergeCell ref="OKH10:OKI10"/>
    <mergeCell ref="OKJ10:OKK10"/>
    <mergeCell ref="OKL10:OKM10"/>
    <mergeCell ref="OJT10:OJU10"/>
    <mergeCell ref="OJV10:OJW10"/>
    <mergeCell ref="OJX10:OJY10"/>
    <mergeCell ref="OJZ10:OKA10"/>
    <mergeCell ref="OKB10:OKC10"/>
    <mergeCell ref="OJJ10:OJK10"/>
    <mergeCell ref="OJL10:OJM10"/>
    <mergeCell ref="OJN10:OJO10"/>
    <mergeCell ref="OJP10:OJQ10"/>
    <mergeCell ref="OJR10:OJS10"/>
    <mergeCell ref="OIZ10:OJA10"/>
    <mergeCell ref="OJB10:OJC10"/>
    <mergeCell ref="OJD10:OJE10"/>
    <mergeCell ref="OJF10:OJG10"/>
    <mergeCell ref="OJH10:OJI10"/>
    <mergeCell ref="OIP10:OIQ10"/>
    <mergeCell ref="OIR10:OIS10"/>
    <mergeCell ref="OIT10:OIU10"/>
    <mergeCell ref="OIV10:OIW10"/>
    <mergeCell ref="OIX10:OIY10"/>
    <mergeCell ref="ONP10:ONQ10"/>
    <mergeCell ref="ONR10:ONS10"/>
    <mergeCell ref="ONT10:ONU10"/>
    <mergeCell ref="ONV10:ONW10"/>
    <mergeCell ref="ONX10:ONY10"/>
    <mergeCell ref="ONF10:ONG10"/>
    <mergeCell ref="ONH10:ONI10"/>
    <mergeCell ref="ONJ10:ONK10"/>
    <mergeCell ref="ONL10:ONM10"/>
    <mergeCell ref="ONN10:ONO10"/>
    <mergeCell ref="OMV10:OMW10"/>
    <mergeCell ref="OMX10:OMY10"/>
    <mergeCell ref="OMZ10:ONA10"/>
    <mergeCell ref="ONB10:ONC10"/>
    <mergeCell ref="OND10:ONE10"/>
    <mergeCell ref="OML10:OMM10"/>
    <mergeCell ref="OMN10:OMO10"/>
    <mergeCell ref="OMP10:OMQ10"/>
    <mergeCell ref="OMR10:OMS10"/>
    <mergeCell ref="OMT10:OMU10"/>
    <mergeCell ref="OMB10:OMC10"/>
    <mergeCell ref="OMD10:OME10"/>
    <mergeCell ref="OMF10:OMG10"/>
    <mergeCell ref="OMH10:OMI10"/>
    <mergeCell ref="OMJ10:OMK10"/>
    <mergeCell ref="OLR10:OLS10"/>
    <mergeCell ref="OLT10:OLU10"/>
    <mergeCell ref="OLV10:OLW10"/>
    <mergeCell ref="OLX10:OLY10"/>
    <mergeCell ref="OLZ10:OMA10"/>
    <mergeCell ref="OLH10:OLI10"/>
    <mergeCell ref="OLJ10:OLK10"/>
    <mergeCell ref="OLL10:OLM10"/>
    <mergeCell ref="OLN10:OLO10"/>
    <mergeCell ref="OLP10:OLQ10"/>
    <mergeCell ref="OQH10:OQI10"/>
    <mergeCell ref="OQJ10:OQK10"/>
    <mergeCell ref="OQL10:OQM10"/>
    <mergeCell ref="OQN10:OQO10"/>
    <mergeCell ref="OQP10:OQQ10"/>
    <mergeCell ref="OPX10:OPY10"/>
    <mergeCell ref="OPZ10:OQA10"/>
    <mergeCell ref="OQB10:OQC10"/>
    <mergeCell ref="OQD10:OQE10"/>
    <mergeCell ref="OQF10:OQG10"/>
    <mergeCell ref="OPN10:OPO10"/>
    <mergeCell ref="OPP10:OPQ10"/>
    <mergeCell ref="OPR10:OPS10"/>
    <mergeCell ref="OPT10:OPU10"/>
    <mergeCell ref="OPV10:OPW10"/>
    <mergeCell ref="OPD10:OPE10"/>
    <mergeCell ref="OPF10:OPG10"/>
    <mergeCell ref="OPH10:OPI10"/>
    <mergeCell ref="OPJ10:OPK10"/>
    <mergeCell ref="OPL10:OPM10"/>
    <mergeCell ref="OOT10:OOU10"/>
    <mergeCell ref="OOV10:OOW10"/>
    <mergeCell ref="OOX10:OOY10"/>
    <mergeCell ref="OOZ10:OPA10"/>
    <mergeCell ref="OPB10:OPC10"/>
    <mergeCell ref="OOJ10:OOK10"/>
    <mergeCell ref="OOL10:OOM10"/>
    <mergeCell ref="OON10:OOO10"/>
    <mergeCell ref="OOP10:OOQ10"/>
    <mergeCell ref="OOR10:OOS10"/>
    <mergeCell ref="ONZ10:OOA10"/>
    <mergeCell ref="OOB10:OOC10"/>
    <mergeCell ref="OOD10:OOE10"/>
    <mergeCell ref="OOF10:OOG10"/>
    <mergeCell ref="OOH10:OOI10"/>
    <mergeCell ref="OSZ10:OTA10"/>
    <mergeCell ref="OTB10:OTC10"/>
    <mergeCell ref="OTD10:OTE10"/>
    <mergeCell ref="OTF10:OTG10"/>
    <mergeCell ref="OTH10:OTI10"/>
    <mergeCell ref="OSP10:OSQ10"/>
    <mergeCell ref="OSR10:OSS10"/>
    <mergeCell ref="OST10:OSU10"/>
    <mergeCell ref="OSV10:OSW10"/>
    <mergeCell ref="OSX10:OSY10"/>
    <mergeCell ref="OSF10:OSG10"/>
    <mergeCell ref="OSH10:OSI10"/>
    <mergeCell ref="OSJ10:OSK10"/>
    <mergeCell ref="OSL10:OSM10"/>
    <mergeCell ref="OSN10:OSO10"/>
    <mergeCell ref="ORV10:ORW10"/>
    <mergeCell ref="ORX10:ORY10"/>
    <mergeCell ref="ORZ10:OSA10"/>
    <mergeCell ref="OSB10:OSC10"/>
    <mergeCell ref="OSD10:OSE10"/>
    <mergeCell ref="ORL10:ORM10"/>
    <mergeCell ref="ORN10:ORO10"/>
    <mergeCell ref="ORP10:ORQ10"/>
    <mergeCell ref="ORR10:ORS10"/>
    <mergeCell ref="ORT10:ORU10"/>
    <mergeCell ref="ORB10:ORC10"/>
    <mergeCell ref="ORD10:ORE10"/>
    <mergeCell ref="ORF10:ORG10"/>
    <mergeCell ref="ORH10:ORI10"/>
    <mergeCell ref="ORJ10:ORK10"/>
    <mergeCell ref="OQR10:OQS10"/>
    <mergeCell ref="OQT10:OQU10"/>
    <mergeCell ref="OQV10:OQW10"/>
    <mergeCell ref="OQX10:OQY10"/>
    <mergeCell ref="OQZ10:ORA10"/>
    <mergeCell ref="OVR10:OVS10"/>
    <mergeCell ref="OVT10:OVU10"/>
    <mergeCell ref="OVV10:OVW10"/>
    <mergeCell ref="OVX10:OVY10"/>
    <mergeCell ref="OVZ10:OWA10"/>
    <mergeCell ref="OVH10:OVI10"/>
    <mergeCell ref="OVJ10:OVK10"/>
    <mergeCell ref="OVL10:OVM10"/>
    <mergeCell ref="OVN10:OVO10"/>
    <mergeCell ref="OVP10:OVQ10"/>
    <mergeCell ref="OUX10:OUY10"/>
    <mergeCell ref="OUZ10:OVA10"/>
    <mergeCell ref="OVB10:OVC10"/>
    <mergeCell ref="OVD10:OVE10"/>
    <mergeCell ref="OVF10:OVG10"/>
    <mergeCell ref="OUN10:OUO10"/>
    <mergeCell ref="OUP10:OUQ10"/>
    <mergeCell ref="OUR10:OUS10"/>
    <mergeCell ref="OUT10:OUU10"/>
    <mergeCell ref="OUV10:OUW10"/>
    <mergeCell ref="OUD10:OUE10"/>
    <mergeCell ref="OUF10:OUG10"/>
    <mergeCell ref="OUH10:OUI10"/>
    <mergeCell ref="OUJ10:OUK10"/>
    <mergeCell ref="OUL10:OUM10"/>
    <mergeCell ref="OTT10:OTU10"/>
    <mergeCell ref="OTV10:OTW10"/>
    <mergeCell ref="OTX10:OTY10"/>
    <mergeCell ref="OTZ10:OUA10"/>
    <mergeCell ref="OUB10:OUC10"/>
    <mergeCell ref="OTJ10:OTK10"/>
    <mergeCell ref="OTL10:OTM10"/>
    <mergeCell ref="OTN10:OTO10"/>
    <mergeCell ref="OTP10:OTQ10"/>
    <mergeCell ref="OTR10:OTS10"/>
    <mergeCell ref="OYJ10:OYK10"/>
    <mergeCell ref="OYL10:OYM10"/>
    <mergeCell ref="OYN10:OYO10"/>
    <mergeCell ref="OYP10:OYQ10"/>
    <mergeCell ref="OYR10:OYS10"/>
    <mergeCell ref="OXZ10:OYA10"/>
    <mergeCell ref="OYB10:OYC10"/>
    <mergeCell ref="OYD10:OYE10"/>
    <mergeCell ref="OYF10:OYG10"/>
    <mergeCell ref="OYH10:OYI10"/>
    <mergeCell ref="OXP10:OXQ10"/>
    <mergeCell ref="OXR10:OXS10"/>
    <mergeCell ref="OXT10:OXU10"/>
    <mergeCell ref="OXV10:OXW10"/>
    <mergeCell ref="OXX10:OXY10"/>
    <mergeCell ref="OXF10:OXG10"/>
    <mergeCell ref="OXH10:OXI10"/>
    <mergeCell ref="OXJ10:OXK10"/>
    <mergeCell ref="OXL10:OXM10"/>
    <mergeCell ref="OXN10:OXO10"/>
    <mergeCell ref="OWV10:OWW10"/>
    <mergeCell ref="OWX10:OWY10"/>
    <mergeCell ref="OWZ10:OXA10"/>
    <mergeCell ref="OXB10:OXC10"/>
    <mergeCell ref="OXD10:OXE10"/>
    <mergeCell ref="OWL10:OWM10"/>
    <mergeCell ref="OWN10:OWO10"/>
    <mergeCell ref="OWP10:OWQ10"/>
    <mergeCell ref="OWR10:OWS10"/>
    <mergeCell ref="OWT10:OWU10"/>
    <mergeCell ref="OWB10:OWC10"/>
    <mergeCell ref="OWD10:OWE10"/>
    <mergeCell ref="OWF10:OWG10"/>
    <mergeCell ref="OWH10:OWI10"/>
    <mergeCell ref="OWJ10:OWK10"/>
    <mergeCell ref="PBB10:PBC10"/>
    <mergeCell ref="PBD10:PBE10"/>
    <mergeCell ref="PBF10:PBG10"/>
    <mergeCell ref="PBH10:PBI10"/>
    <mergeCell ref="PBJ10:PBK10"/>
    <mergeCell ref="PAR10:PAS10"/>
    <mergeCell ref="PAT10:PAU10"/>
    <mergeCell ref="PAV10:PAW10"/>
    <mergeCell ref="PAX10:PAY10"/>
    <mergeCell ref="PAZ10:PBA10"/>
    <mergeCell ref="PAH10:PAI10"/>
    <mergeCell ref="PAJ10:PAK10"/>
    <mergeCell ref="PAL10:PAM10"/>
    <mergeCell ref="PAN10:PAO10"/>
    <mergeCell ref="PAP10:PAQ10"/>
    <mergeCell ref="OZX10:OZY10"/>
    <mergeCell ref="OZZ10:PAA10"/>
    <mergeCell ref="PAB10:PAC10"/>
    <mergeCell ref="PAD10:PAE10"/>
    <mergeCell ref="PAF10:PAG10"/>
    <mergeCell ref="OZN10:OZO10"/>
    <mergeCell ref="OZP10:OZQ10"/>
    <mergeCell ref="OZR10:OZS10"/>
    <mergeCell ref="OZT10:OZU10"/>
    <mergeCell ref="OZV10:OZW10"/>
    <mergeCell ref="OZD10:OZE10"/>
    <mergeCell ref="OZF10:OZG10"/>
    <mergeCell ref="OZH10:OZI10"/>
    <mergeCell ref="OZJ10:OZK10"/>
    <mergeCell ref="OZL10:OZM10"/>
    <mergeCell ref="OYT10:OYU10"/>
    <mergeCell ref="OYV10:OYW10"/>
    <mergeCell ref="OYX10:OYY10"/>
    <mergeCell ref="OYZ10:OZA10"/>
    <mergeCell ref="OZB10:OZC10"/>
    <mergeCell ref="PDT10:PDU10"/>
    <mergeCell ref="PDV10:PDW10"/>
    <mergeCell ref="PDX10:PDY10"/>
    <mergeCell ref="PDZ10:PEA10"/>
    <mergeCell ref="PEB10:PEC10"/>
    <mergeCell ref="PDJ10:PDK10"/>
    <mergeCell ref="PDL10:PDM10"/>
    <mergeCell ref="PDN10:PDO10"/>
    <mergeCell ref="PDP10:PDQ10"/>
    <mergeCell ref="PDR10:PDS10"/>
    <mergeCell ref="PCZ10:PDA10"/>
    <mergeCell ref="PDB10:PDC10"/>
    <mergeCell ref="PDD10:PDE10"/>
    <mergeCell ref="PDF10:PDG10"/>
    <mergeCell ref="PDH10:PDI10"/>
    <mergeCell ref="PCP10:PCQ10"/>
    <mergeCell ref="PCR10:PCS10"/>
    <mergeCell ref="PCT10:PCU10"/>
    <mergeCell ref="PCV10:PCW10"/>
    <mergeCell ref="PCX10:PCY10"/>
    <mergeCell ref="PCF10:PCG10"/>
    <mergeCell ref="PCH10:PCI10"/>
    <mergeCell ref="PCJ10:PCK10"/>
    <mergeCell ref="PCL10:PCM10"/>
    <mergeCell ref="PCN10:PCO10"/>
    <mergeCell ref="PBV10:PBW10"/>
    <mergeCell ref="PBX10:PBY10"/>
    <mergeCell ref="PBZ10:PCA10"/>
    <mergeCell ref="PCB10:PCC10"/>
    <mergeCell ref="PCD10:PCE10"/>
    <mergeCell ref="PBL10:PBM10"/>
    <mergeCell ref="PBN10:PBO10"/>
    <mergeCell ref="PBP10:PBQ10"/>
    <mergeCell ref="PBR10:PBS10"/>
    <mergeCell ref="PBT10:PBU10"/>
    <mergeCell ref="PGL10:PGM10"/>
    <mergeCell ref="PGN10:PGO10"/>
    <mergeCell ref="PGP10:PGQ10"/>
    <mergeCell ref="PGR10:PGS10"/>
    <mergeCell ref="PGT10:PGU10"/>
    <mergeCell ref="PGB10:PGC10"/>
    <mergeCell ref="PGD10:PGE10"/>
    <mergeCell ref="PGF10:PGG10"/>
    <mergeCell ref="PGH10:PGI10"/>
    <mergeCell ref="PGJ10:PGK10"/>
    <mergeCell ref="PFR10:PFS10"/>
    <mergeCell ref="PFT10:PFU10"/>
    <mergeCell ref="PFV10:PFW10"/>
    <mergeCell ref="PFX10:PFY10"/>
    <mergeCell ref="PFZ10:PGA10"/>
    <mergeCell ref="PFH10:PFI10"/>
    <mergeCell ref="PFJ10:PFK10"/>
    <mergeCell ref="PFL10:PFM10"/>
    <mergeCell ref="PFN10:PFO10"/>
    <mergeCell ref="PFP10:PFQ10"/>
    <mergeCell ref="PEX10:PEY10"/>
    <mergeCell ref="PEZ10:PFA10"/>
    <mergeCell ref="PFB10:PFC10"/>
    <mergeCell ref="PFD10:PFE10"/>
    <mergeCell ref="PFF10:PFG10"/>
    <mergeCell ref="PEN10:PEO10"/>
    <mergeCell ref="PEP10:PEQ10"/>
    <mergeCell ref="PER10:PES10"/>
    <mergeCell ref="PET10:PEU10"/>
    <mergeCell ref="PEV10:PEW10"/>
    <mergeCell ref="PED10:PEE10"/>
    <mergeCell ref="PEF10:PEG10"/>
    <mergeCell ref="PEH10:PEI10"/>
    <mergeCell ref="PEJ10:PEK10"/>
    <mergeCell ref="PEL10:PEM10"/>
    <mergeCell ref="PJD10:PJE10"/>
    <mergeCell ref="PJF10:PJG10"/>
    <mergeCell ref="PJH10:PJI10"/>
    <mergeCell ref="PJJ10:PJK10"/>
    <mergeCell ref="PJL10:PJM10"/>
    <mergeCell ref="PIT10:PIU10"/>
    <mergeCell ref="PIV10:PIW10"/>
    <mergeCell ref="PIX10:PIY10"/>
    <mergeCell ref="PIZ10:PJA10"/>
    <mergeCell ref="PJB10:PJC10"/>
    <mergeCell ref="PIJ10:PIK10"/>
    <mergeCell ref="PIL10:PIM10"/>
    <mergeCell ref="PIN10:PIO10"/>
    <mergeCell ref="PIP10:PIQ10"/>
    <mergeCell ref="PIR10:PIS10"/>
    <mergeCell ref="PHZ10:PIA10"/>
    <mergeCell ref="PIB10:PIC10"/>
    <mergeCell ref="PID10:PIE10"/>
    <mergeCell ref="PIF10:PIG10"/>
    <mergeCell ref="PIH10:PII10"/>
    <mergeCell ref="PHP10:PHQ10"/>
    <mergeCell ref="PHR10:PHS10"/>
    <mergeCell ref="PHT10:PHU10"/>
    <mergeCell ref="PHV10:PHW10"/>
    <mergeCell ref="PHX10:PHY10"/>
    <mergeCell ref="PHF10:PHG10"/>
    <mergeCell ref="PHH10:PHI10"/>
    <mergeCell ref="PHJ10:PHK10"/>
    <mergeCell ref="PHL10:PHM10"/>
    <mergeCell ref="PHN10:PHO10"/>
    <mergeCell ref="PGV10:PGW10"/>
    <mergeCell ref="PGX10:PGY10"/>
    <mergeCell ref="PGZ10:PHA10"/>
    <mergeCell ref="PHB10:PHC10"/>
    <mergeCell ref="PHD10:PHE10"/>
    <mergeCell ref="PLV10:PLW10"/>
    <mergeCell ref="PLX10:PLY10"/>
    <mergeCell ref="PLZ10:PMA10"/>
    <mergeCell ref="PMB10:PMC10"/>
    <mergeCell ref="PMD10:PME10"/>
    <mergeCell ref="PLL10:PLM10"/>
    <mergeCell ref="PLN10:PLO10"/>
    <mergeCell ref="PLP10:PLQ10"/>
    <mergeCell ref="PLR10:PLS10"/>
    <mergeCell ref="PLT10:PLU10"/>
    <mergeCell ref="PLB10:PLC10"/>
    <mergeCell ref="PLD10:PLE10"/>
    <mergeCell ref="PLF10:PLG10"/>
    <mergeCell ref="PLH10:PLI10"/>
    <mergeCell ref="PLJ10:PLK10"/>
    <mergeCell ref="PKR10:PKS10"/>
    <mergeCell ref="PKT10:PKU10"/>
    <mergeCell ref="PKV10:PKW10"/>
    <mergeCell ref="PKX10:PKY10"/>
    <mergeCell ref="PKZ10:PLA10"/>
    <mergeCell ref="PKH10:PKI10"/>
    <mergeCell ref="PKJ10:PKK10"/>
    <mergeCell ref="PKL10:PKM10"/>
    <mergeCell ref="PKN10:PKO10"/>
    <mergeCell ref="PKP10:PKQ10"/>
    <mergeCell ref="PJX10:PJY10"/>
    <mergeCell ref="PJZ10:PKA10"/>
    <mergeCell ref="PKB10:PKC10"/>
    <mergeCell ref="PKD10:PKE10"/>
    <mergeCell ref="PKF10:PKG10"/>
    <mergeCell ref="PJN10:PJO10"/>
    <mergeCell ref="PJP10:PJQ10"/>
    <mergeCell ref="PJR10:PJS10"/>
    <mergeCell ref="PJT10:PJU10"/>
    <mergeCell ref="PJV10:PJW10"/>
    <mergeCell ref="PON10:POO10"/>
    <mergeCell ref="POP10:POQ10"/>
    <mergeCell ref="POR10:POS10"/>
    <mergeCell ref="POT10:POU10"/>
    <mergeCell ref="POV10:POW10"/>
    <mergeCell ref="POD10:POE10"/>
    <mergeCell ref="POF10:POG10"/>
    <mergeCell ref="POH10:POI10"/>
    <mergeCell ref="POJ10:POK10"/>
    <mergeCell ref="POL10:POM10"/>
    <mergeCell ref="PNT10:PNU10"/>
    <mergeCell ref="PNV10:PNW10"/>
    <mergeCell ref="PNX10:PNY10"/>
    <mergeCell ref="PNZ10:POA10"/>
    <mergeCell ref="POB10:POC10"/>
    <mergeCell ref="PNJ10:PNK10"/>
    <mergeCell ref="PNL10:PNM10"/>
    <mergeCell ref="PNN10:PNO10"/>
    <mergeCell ref="PNP10:PNQ10"/>
    <mergeCell ref="PNR10:PNS10"/>
    <mergeCell ref="PMZ10:PNA10"/>
    <mergeCell ref="PNB10:PNC10"/>
    <mergeCell ref="PND10:PNE10"/>
    <mergeCell ref="PNF10:PNG10"/>
    <mergeCell ref="PNH10:PNI10"/>
    <mergeCell ref="PMP10:PMQ10"/>
    <mergeCell ref="PMR10:PMS10"/>
    <mergeCell ref="PMT10:PMU10"/>
    <mergeCell ref="PMV10:PMW10"/>
    <mergeCell ref="PMX10:PMY10"/>
    <mergeCell ref="PMF10:PMG10"/>
    <mergeCell ref="PMH10:PMI10"/>
    <mergeCell ref="PMJ10:PMK10"/>
    <mergeCell ref="PML10:PMM10"/>
    <mergeCell ref="PMN10:PMO10"/>
    <mergeCell ref="PRF10:PRG10"/>
    <mergeCell ref="PRH10:PRI10"/>
    <mergeCell ref="PRJ10:PRK10"/>
    <mergeCell ref="PRL10:PRM10"/>
    <mergeCell ref="PRN10:PRO10"/>
    <mergeCell ref="PQV10:PQW10"/>
    <mergeCell ref="PQX10:PQY10"/>
    <mergeCell ref="PQZ10:PRA10"/>
    <mergeCell ref="PRB10:PRC10"/>
    <mergeCell ref="PRD10:PRE10"/>
    <mergeCell ref="PQL10:PQM10"/>
    <mergeCell ref="PQN10:PQO10"/>
    <mergeCell ref="PQP10:PQQ10"/>
    <mergeCell ref="PQR10:PQS10"/>
    <mergeCell ref="PQT10:PQU10"/>
    <mergeCell ref="PQB10:PQC10"/>
    <mergeCell ref="PQD10:PQE10"/>
    <mergeCell ref="PQF10:PQG10"/>
    <mergeCell ref="PQH10:PQI10"/>
    <mergeCell ref="PQJ10:PQK10"/>
    <mergeCell ref="PPR10:PPS10"/>
    <mergeCell ref="PPT10:PPU10"/>
    <mergeCell ref="PPV10:PPW10"/>
    <mergeCell ref="PPX10:PPY10"/>
    <mergeCell ref="PPZ10:PQA10"/>
    <mergeCell ref="PPH10:PPI10"/>
    <mergeCell ref="PPJ10:PPK10"/>
    <mergeCell ref="PPL10:PPM10"/>
    <mergeCell ref="PPN10:PPO10"/>
    <mergeCell ref="PPP10:PPQ10"/>
    <mergeCell ref="POX10:POY10"/>
    <mergeCell ref="POZ10:PPA10"/>
    <mergeCell ref="PPB10:PPC10"/>
    <mergeCell ref="PPD10:PPE10"/>
    <mergeCell ref="PPF10:PPG10"/>
    <mergeCell ref="PTX10:PTY10"/>
    <mergeCell ref="PTZ10:PUA10"/>
    <mergeCell ref="PUB10:PUC10"/>
    <mergeCell ref="PUD10:PUE10"/>
    <mergeCell ref="PUF10:PUG10"/>
    <mergeCell ref="PTN10:PTO10"/>
    <mergeCell ref="PTP10:PTQ10"/>
    <mergeCell ref="PTR10:PTS10"/>
    <mergeCell ref="PTT10:PTU10"/>
    <mergeCell ref="PTV10:PTW10"/>
    <mergeCell ref="PTD10:PTE10"/>
    <mergeCell ref="PTF10:PTG10"/>
    <mergeCell ref="PTH10:PTI10"/>
    <mergeCell ref="PTJ10:PTK10"/>
    <mergeCell ref="PTL10:PTM10"/>
    <mergeCell ref="PST10:PSU10"/>
    <mergeCell ref="PSV10:PSW10"/>
    <mergeCell ref="PSX10:PSY10"/>
    <mergeCell ref="PSZ10:PTA10"/>
    <mergeCell ref="PTB10:PTC10"/>
    <mergeCell ref="PSJ10:PSK10"/>
    <mergeCell ref="PSL10:PSM10"/>
    <mergeCell ref="PSN10:PSO10"/>
    <mergeCell ref="PSP10:PSQ10"/>
    <mergeCell ref="PSR10:PSS10"/>
    <mergeCell ref="PRZ10:PSA10"/>
    <mergeCell ref="PSB10:PSC10"/>
    <mergeCell ref="PSD10:PSE10"/>
    <mergeCell ref="PSF10:PSG10"/>
    <mergeCell ref="PSH10:PSI10"/>
    <mergeCell ref="PRP10:PRQ10"/>
    <mergeCell ref="PRR10:PRS10"/>
    <mergeCell ref="PRT10:PRU10"/>
    <mergeCell ref="PRV10:PRW10"/>
    <mergeCell ref="PRX10:PRY10"/>
    <mergeCell ref="PWP10:PWQ10"/>
    <mergeCell ref="PWR10:PWS10"/>
    <mergeCell ref="PWT10:PWU10"/>
    <mergeCell ref="PWV10:PWW10"/>
    <mergeCell ref="PWX10:PWY10"/>
    <mergeCell ref="PWF10:PWG10"/>
    <mergeCell ref="PWH10:PWI10"/>
    <mergeCell ref="PWJ10:PWK10"/>
    <mergeCell ref="PWL10:PWM10"/>
    <mergeCell ref="PWN10:PWO10"/>
    <mergeCell ref="PVV10:PVW10"/>
    <mergeCell ref="PVX10:PVY10"/>
    <mergeCell ref="PVZ10:PWA10"/>
    <mergeCell ref="PWB10:PWC10"/>
    <mergeCell ref="PWD10:PWE10"/>
    <mergeCell ref="PVL10:PVM10"/>
    <mergeCell ref="PVN10:PVO10"/>
    <mergeCell ref="PVP10:PVQ10"/>
    <mergeCell ref="PVR10:PVS10"/>
    <mergeCell ref="PVT10:PVU10"/>
    <mergeCell ref="PVB10:PVC10"/>
    <mergeCell ref="PVD10:PVE10"/>
    <mergeCell ref="PVF10:PVG10"/>
    <mergeCell ref="PVH10:PVI10"/>
    <mergeCell ref="PVJ10:PVK10"/>
    <mergeCell ref="PUR10:PUS10"/>
    <mergeCell ref="PUT10:PUU10"/>
    <mergeCell ref="PUV10:PUW10"/>
    <mergeCell ref="PUX10:PUY10"/>
    <mergeCell ref="PUZ10:PVA10"/>
    <mergeCell ref="PUH10:PUI10"/>
    <mergeCell ref="PUJ10:PUK10"/>
    <mergeCell ref="PUL10:PUM10"/>
    <mergeCell ref="PUN10:PUO10"/>
    <mergeCell ref="PUP10:PUQ10"/>
    <mergeCell ref="PZH10:PZI10"/>
    <mergeCell ref="PZJ10:PZK10"/>
    <mergeCell ref="PZL10:PZM10"/>
    <mergeCell ref="PZN10:PZO10"/>
    <mergeCell ref="PZP10:PZQ10"/>
    <mergeCell ref="PYX10:PYY10"/>
    <mergeCell ref="PYZ10:PZA10"/>
    <mergeCell ref="PZB10:PZC10"/>
    <mergeCell ref="PZD10:PZE10"/>
    <mergeCell ref="PZF10:PZG10"/>
    <mergeCell ref="PYN10:PYO10"/>
    <mergeCell ref="PYP10:PYQ10"/>
    <mergeCell ref="PYR10:PYS10"/>
    <mergeCell ref="PYT10:PYU10"/>
    <mergeCell ref="PYV10:PYW10"/>
    <mergeCell ref="PYD10:PYE10"/>
    <mergeCell ref="PYF10:PYG10"/>
    <mergeCell ref="PYH10:PYI10"/>
    <mergeCell ref="PYJ10:PYK10"/>
    <mergeCell ref="PYL10:PYM10"/>
    <mergeCell ref="PXT10:PXU10"/>
    <mergeCell ref="PXV10:PXW10"/>
    <mergeCell ref="PXX10:PXY10"/>
    <mergeCell ref="PXZ10:PYA10"/>
    <mergeCell ref="PYB10:PYC10"/>
    <mergeCell ref="PXJ10:PXK10"/>
    <mergeCell ref="PXL10:PXM10"/>
    <mergeCell ref="PXN10:PXO10"/>
    <mergeCell ref="PXP10:PXQ10"/>
    <mergeCell ref="PXR10:PXS10"/>
    <mergeCell ref="PWZ10:PXA10"/>
    <mergeCell ref="PXB10:PXC10"/>
    <mergeCell ref="PXD10:PXE10"/>
    <mergeCell ref="PXF10:PXG10"/>
    <mergeCell ref="PXH10:PXI10"/>
    <mergeCell ref="QBZ10:QCA10"/>
    <mergeCell ref="QCB10:QCC10"/>
    <mergeCell ref="QCD10:QCE10"/>
    <mergeCell ref="QCF10:QCG10"/>
    <mergeCell ref="QCH10:QCI10"/>
    <mergeCell ref="QBP10:QBQ10"/>
    <mergeCell ref="QBR10:QBS10"/>
    <mergeCell ref="QBT10:QBU10"/>
    <mergeCell ref="QBV10:QBW10"/>
    <mergeCell ref="QBX10:QBY10"/>
    <mergeCell ref="QBF10:QBG10"/>
    <mergeCell ref="QBH10:QBI10"/>
    <mergeCell ref="QBJ10:QBK10"/>
    <mergeCell ref="QBL10:QBM10"/>
    <mergeCell ref="QBN10:QBO10"/>
    <mergeCell ref="QAV10:QAW10"/>
    <mergeCell ref="QAX10:QAY10"/>
    <mergeCell ref="QAZ10:QBA10"/>
    <mergeCell ref="QBB10:QBC10"/>
    <mergeCell ref="QBD10:QBE10"/>
    <mergeCell ref="QAL10:QAM10"/>
    <mergeCell ref="QAN10:QAO10"/>
    <mergeCell ref="QAP10:QAQ10"/>
    <mergeCell ref="QAR10:QAS10"/>
    <mergeCell ref="QAT10:QAU10"/>
    <mergeCell ref="QAB10:QAC10"/>
    <mergeCell ref="QAD10:QAE10"/>
    <mergeCell ref="QAF10:QAG10"/>
    <mergeCell ref="QAH10:QAI10"/>
    <mergeCell ref="QAJ10:QAK10"/>
    <mergeCell ref="PZR10:PZS10"/>
    <mergeCell ref="PZT10:PZU10"/>
    <mergeCell ref="PZV10:PZW10"/>
    <mergeCell ref="PZX10:PZY10"/>
    <mergeCell ref="PZZ10:QAA10"/>
    <mergeCell ref="QER10:QES10"/>
    <mergeCell ref="QET10:QEU10"/>
    <mergeCell ref="QEV10:QEW10"/>
    <mergeCell ref="QEX10:QEY10"/>
    <mergeCell ref="QEZ10:QFA10"/>
    <mergeCell ref="QEH10:QEI10"/>
    <mergeCell ref="QEJ10:QEK10"/>
    <mergeCell ref="QEL10:QEM10"/>
    <mergeCell ref="QEN10:QEO10"/>
    <mergeCell ref="QEP10:QEQ10"/>
    <mergeCell ref="QDX10:QDY10"/>
    <mergeCell ref="QDZ10:QEA10"/>
    <mergeCell ref="QEB10:QEC10"/>
    <mergeCell ref="QED10:QEE10"/>
    <mergeCell ref="QEF10:QEG10"/>
    <mergeCell ref="QDN10:QDO10"/>
    <mergeCell ref="QDP10:QDQ10"/>
    <mergeCell ref="QDR10:QDS10"/>
    <mergeCell ref="QDT10:QDU10"/>
    <mergeCell ref="QDV10:QDW10"/>
    <mergeCell ref="QDD10:QDE10"/>
    <mergeCell ref="QDF10:QDG10"/>
    <mergeCell ref="QDH10:QDI10"/>
    <mergeCell ref="QDJ10:QDK10"/>
    <mergeCell ref="QDL10:QDM10"/>
    <mergeCell ref="QCT10:QCU10"/>
    <mergeCell ref="QCV10:QCW10"/>
    <mergeCell ref="QCX10:QCY10"/>
    <mergeCell ref="QCZ10:QDA10"/>
    <mergeCell ref="QDB10:QDC10"/>
    <mergeCell ref="QCJ10:QCK10"/>
    <mergeCell ref="QCL10:QCM10"/>
    <mergeCell ref="QCN10:QCO10"/>
    <mergeCell ref="QCP10:QCQ10"/>
    <mergeCell ref="QCR10:QCS10"/>
    <mergeCell ref="QHJ10:QHK10"/>
    <mergeCell ref="QHL10:QHM10"/>
    <mergeCell ref="QHN10:QHO10"/>
    <mergeCell ref="QHP10:QHQ10"/>
    <mergeCell ref="QHR10:QHS10"/>
    <mergeCell ref="QGZ10:QHA10"/>
    <mergeCell ref="QHB10:QHC10"/>
    <mergeCell ref="QHD10:QHE10"/>
    <mergeCell ref="QHF10:QHG10"/>
    <mergeCell ref="QHH10:QHI10"/>
    <mergeCell ref="QGP10:QGQ10"/>
    <mergeCell ref="QGR10:QGS10"/>
    <mergeCell ref="QGT10:QGU10"/>
    <mergeCell ref="QGV10:QGW10"/>
    <mergeCell ref="QGX10:QGY10"/>
    <mergeCell ref="QGF10:QGG10"/>
    <mergeCell ref="QGH10:QGI10"/>
    <mergeCell ref="QGJ10:QGK10"/>
    <mergeCell ref="QGL10:QGM10"/>
    <mergeCell ref="QGN10:QGO10"/>
    <mergeCell ref="QFV10:QFW10"/>
    <mergeCell ref="QFX10:QFY10"/>
    <mergeCell ref="QFZ10:QGA10"/>
    <mergeCell ref="QGB10:QGC10"/>
    <mergeCell ref="QGD10:QGE10"/>
    <mergeCell ref="QFL10:QFM10"/>
    <mergeCell ref="QFN10:QFO10"/>
    <mergeCell ref="QFP10:QFQ10"/>
    <mergeCell ref="QFR10:QFS10"/>
    <mergeCell ref="QFT10:QFU10"/>
    <mergeCell ref="QFB10:QFC10"/>
    <mergeCell ref="QFD10:QFE10"/>
    <mergeCell ref="QFF10:QFG10"/>
    <mergeCell ref="QFH10:QFI10"/>
    <mergeCell ref="QFJ10:QFK10"/>
    <mergeCell ref="QKB10:QKC10"/>
    <mergeCell ref="QKD10:QKE10"/>
    <mergeCell ref="QKF10:QKG10"/>
    <mergeCell ref="QKH10:QKI10"/>
    <mergeCell ref="QKJ10:QKK10"/>
    <mergeCell ref="QJR10:QJS10"/>
    <mergeCell ref="QJT10:QJU10"/>
    <mergeCell ref="QJV10:QJW10"/>
    <mergeCell ref="QJX10:QJY10"/>
    <mergeCell ref="QJZ10:QKA10"/>
    <mergeCell ref="QJH10:QJI10"/>
    <mergeCell ref="QJJ10:QJK10"/>
    <mergeCell ref="QJL10:QJM10"/>
    <mergeCell ref="QJN10:QJO10"/>
    <mergeCell ref="QJP10:QJQ10"/>
    <mergeCell ref="QIX10:QIY10"/>
    <mergeCell ref="QIZ10:QJA10"/>
    <mergeCell ref="QJB10:QJC10"/>
    <mergeCell ref="QJD10:QJE10"/>
    <mergeCell ref="QJF10:QJG10"/>
    <mergeCell ref="QIN10:QIO10"/>
    <mergeCell ref="QIP10:QIQ10"/>
    <mergeCell ref="QIR10:QIS10"/>
    <mergeCell ref="QIT10:QIU10"/>
    <mergeCell ref="QIV10:QIW10"/>
    <mergeCell ref="QID10:QIE10"/>
    <mergeCell ref="QIF10:QIG10"/>
    <mergeCell ref="QIH10:QII10"/>
    <mergeCell ref="QIJ10:QIK10"/>
    <mergeCell ref="QIL10:QIM10"/>
    <mergeCell ref="QHT10:QHU10"/>
    <mergeCell ref="QHV10:QHW10"/>
    <mergeCell ref="QHX10:QHY10"/>
    <mergeCell ref="QHZ10:QIA10"/>
    <mergeCell ref="QIB10:QIC10"/>
    <mergeCell ref="QMT10:QMU10"/>
    <mergeCell ref="QMV10:QMW10"/>
    <mergeCell ref="QMX10:QMY10"/>
    <mergeCell ref="QMZ10:QNA10"/>
    <mergeCell ref="QNB10:QNC10"/>
    <mergeCell ref="QMJ10:QMK10"/>
    <mergeCell ref="QML10:QMM10"/>
    <mergeCell ref="QMN10:QMO10"/>
    <mergeCell ref="QMP10:QMQ10"/>
    <mergeCell ref="QMR10:QMS10"/>
    <mergeCell ref="QLZ10:QMA10"/>
    <mergeCell ref="QMB10:QMC10"/>
    <mergeCell ref="QMD10:QME10"/>
    <mergeCell ref="QMF10:QMG10"/>
    <mergeCell ref="QMH10:QMI10"/>
    <mergeCell ref="QLP10:QLQ10"/>
    <mergeCell ref="QLR10:QLS10"/>
    <mergeCell ref="QLT10:QLU10"/>
    <mergeCell ref="QLV10:QLW10"/>
    <mergeCell ref="QLX10:QLY10"/>
    <mergeCell ref="QLF10:QLG10"/>
    <mergeCell ref="QLH10:QLI10"/>
    <mergeCell ref="QLJ10:QLK10"/>
    <mergeCell ref="QLL10:QLM10"/>
    <mergeCell ref="QLN10:QLO10"/>
    <mergeCell ref="QKV10:QKW10"/>
    <mergeCell ref="QKX10:QKY10"/>
    <mergeCell ref="QKZ10:QLA10"/>
    <mergeCell ref="QLB10:QLC10"/>
    <mergeCell ref="QLD10:QLE10"/>
    <mergeCell ref="QKL10:QKM10"/>
    <mergeCell ref="QKN10:QKO10"/>
    <mergeCell ref="QKP10:QKQ10"/>
    <mergeCell ref="QKR10:QKS10"/>
    <mergeCell ref="QKT10:QKU10"/>
    <mergeCell ref="QPL10:QPM10"/>
    <mergeCell ref="QPN10:QPO10"/>
    <mergeCell ref="QPP10:QPQ10"/>
    <mergeCell ref="QPR10:QPS10"/>
    <mergeCell ref="QPT10:QPU10"/>
    <mergeCell ref="QPB10:QPC10"/>
    <mergeCell ref="QPD10:QPE10"/>
    <mergeCell ref="QPF10:QPG10"/>
    <mergeCell ref="QPH10:QPI10"/>
    <mergeCell ref="QPJ10:QPK10"/>
    <mergeCell ref="QOR10:QOS10"/>
    <mergeCell ref="QOT10:QOU10"/>
    <mergeCell ref="QOV10:QOW10"/>
    <mergeCell ref="QOX10:QOY10"/>
    <mergeCell ref="QOZ10:QPA10"/>
    <mergeCell ref="QOH10:QOI10"/>
    <mergeCell ref="QOJ10:QOK10"/>
    <mergeCell ref="QOL10:QOM10"/>
    <mergeCell ref="QON10:QOO10"/>
    <mergeCell ref="QOP10:QOQ10"/>
    <mergeCell ref="QNX10:QNY10"/>
    <mergeCell ref="QNZ10:QOA10"/>
    <mergeCell ref="QOB10:QOC10"/>
    <mergeCell ref="QOD10:QOE10"/>
    <mergeCell ref="QOF10:QOG10"/>
    <mergeCell ref="QNN10:QNO10"/>
    <mergeCell ref="QNP10:QNQ10"/>
    <mergeCell ref="QNR10:QNS10"/>
    <mergeCell ref="QNT10:QNU10"/>
    <mergeCell ref="QNV10:QNW10"/>
    <mergeCell ref="QND10:QNE10"/>
    <mergeCell ref="QNF10:QNG10"/>
    <mergeCell ref="QNH10:QNI10"/>
    <mergeCell ref="QNJ10:QNK10"/>
    <mergeCell ref="QNL10:QNM10"/>
    <mergeCell ref="QSD10:QSE10"/>
    <mergeCell ref="QSF10:QSG10"/>
    <mergeCell ref="QSH10:QSI10"/>
    <mergeCell ref="QSJ10:QSK10"/>
    <mergeCell ref="QSL10:QSM10"/>
    <mergeCell ref="QRT10:QRU10"/>
    <mergeCell ref="QRV10:QRW10"/>
    <mergeCell ref="QRX10:QRY10"/>
    <mergeCell ref="QRZ10:QSA10"/>
    <mergeCell ref="QSB10:QSC10"/>
    <mergeCell ref="QRJ10:QRK10"/>
    <mergeCell ref="QRL10:QRM10"/>
    <mergeCell ref="QRN10:QRO10"/>
    <mergeCell ref="QRP10:QRQ10"/>
    <mergeCell ref="QRR10:QRS10"/>
    <mergeCell ref="QQZ10:QRA10"/>
    <mergeCell ref="QRB10:QRC10"/>
    <mergeCell ref="QRD10:QRE10"/>
    <mergeCell ref="QRF10:QRG10"/>
    <mergeCell ref="QRH10:QRI10"/>
    <mergeCell ref="QQP10:QQQ10"/>
    <mergeCell ref="QQR10:QQS10"/>
    <mergeCell ref="QQT10:QQU10"/>
    <mergeCell ref="QQV10:QQW10"/>
    <mergeCell ref="QQX10:QQY10"/>
    <mergeCell ref="QQF10:QQG10"/>
    <mergeCell ref="QQH10:QQI10"/>
    <mergeCell ref="QQJ10:QQK10"/>
    <mergeCell ref="QQL10:QQM10"/>
    <mergeCell ref="QQN10:QQO10"/>
    <mergeCell ref="QPV10:QPW10"/>
    <mergeCell ref="QPX10:QPY10"/>
    <mergeCell ref="QPZ10:QQA10"/>
    <mergeCell ref="QQB10:QQC10"/>
    <mergeCell ref="QQD10:QQE10"/>
    <mergeCell ref="QUV10:QUW10"/>
    <mergeCell ref="QUX10:QUY10"/>
    <mergeCell ref="QUZ10:QVA10"/>
    <mergeCell ref="QVB10:QVC10"/>
    <mergeCell ref="QVD10:QVE10"/>
    <mergeCell ref="QUL10:QUM10"/>
    <mergeCell ref="QUN10:QUO10"/>
    <mergeCell ref="QUP10:QUQ10"/>
    <mergeCell ref="QUR10:QUS10"/>
    <mergeCell ref="QUT10:QUU10"/>
    <mergeCell ref="QUB10:QUC10"/>
    <mergeCell ref="QUD10:QUE10"/>
    <mergeCell ref="QUF10:QUG10"/>
    <mergeCell ref="QUH10:QUI10"/>
    <mergeCell ref="QUJ10:QUK10"/>
    <mergeCell ref="QTR10:QTS10"/>
    <mergeCell ref="QTT10:QTU10"/>
    <mergeCell ref="QTV10:QTW10"/>
    <mergeCell ref="QTX10:QTY10"/>
    <mergeCell ref="QTZ10:QUA10"/>
    <mergeCell ref="QTH10:QTI10"/>
    <mergeCell ref="QTJ10:QTK10"/>
    <mergeCell ref="QTL10:QTM10"/>
    <mergeCell ref="QTN10:QTO10"/>
    <mergeCell ref="QTP10:QTQ10"/>
    <mergeCell ref="QSX10:QSY10"/>
    <mergeCell ref="QSZ10:QTA10"/>
    <mergeCell ref="QTB10:QTC10"/>
    <mergeCell ref="QTD10:QTE10"/>
    <mergeCell ref="QTF10:QTG10"/>
    <mergeCell ref="QSN10:QSO10"/>
    <mergeCell ref="QSP10:QSQ10"/>
    <mergeCell ref="QSR10:QSS10"/>
    <mergeCell ref="QST10:QSU10"/>
    <mergeCell ref="QSV10:QSW10"/>
    <mergeCell ref="QXN10:QXO10"/>
    <mergeCell ref="QXP10:QXQ10"/>
    <mergeCell ref="QXR10:QXS10"/>
    <mergeCell ref="QXT10:QXU10"/>
    <mergeCell ref="QXV10:QXW10"/>
    <mergeCell ref="QXD10:QXE10"/>
    <mergeCell ref="QXF10:QXG10"/>
    <mergeCell ref="QXH10:QXI10"/>
    <mergeCell ref="QXJ10:QXK10"/>
    <mergeCell ref="QXL10:QXM10"/>
    <mergeCell ref="QWT10:QWU10"/>
    <mergeCell ref="QWV10:QWW10"/>
    <mergeCell ref="QWX10:QWY10"/>
    <mergeCell ref="QWZ10:QXA10"/>
    <mergeCell ref="QXB10:QXC10"/>
    <mergeCell ref="QWJ10:QWK10"/>
    <mergeCell ref="QWL10:QWM10"/>
    <mergeCell ref="QWN10:QWO10"/>
    <mergeCell ref="QWP10:QWQ10"/>
    <mergeCell ref="QWR10:QWS10"/>
    <mergeCell ref="QVZ10:QWA10"/>
    <mergeCell ref="QWB10:QWC10"/>
    <mergeCell ref="QWD10:QWE10"/>
    <mergeCell ref="QWF10:QWG10"/>
    <mergeCell ref="QWH10:QWI10"/>
    <mergeCell ref="QVP10:QVQ10"/>
    <mergeCell ref="QVR10:QVS10"/>
    <mergeCell ref="QVT10:QVU10"/>
    <mergeCell ref="QVV10:QVW10"/>
    <mergeCell ref="QVX10:QVY10"/>
    <mergeCell ref="QVF10:QVG10"/>
    <mergeCell ref="QVH10:QVI10"/>
    <mergeCell ref="QVJ10:QVK10"/>
    <mergeCell ref="QVL10:QVM10"/>
    <mergeCell ref="QVN10:QVO10"/>
    <mergeCell ref="RAF10:RAG10"/>
    <mergeCell ref="RAH10:RAI10"/>
    <mergeCell ref="RAJ10:RAK10"/>
    <mergeCell ref="RAL10:RAM10"/>
    <mergeCell ref="RAN10:RAO10"/>
    <mergeCell ref="QZV10:QZW10"/>
    <mergeCell ref="QZX10:QZY10"/>
    <mergeCell ref="QZZ10:RAA10"/>
    <mergeCell ref="RAB10:RAC10"/>
    <mergeCell ref="RAD10:RAE10"/>
    <mergeCell ref="QZL10:QZM10"/>
    <mergeCell ref="QZN10:QZO10"/>
    <mergeCell ref="QZP10:QZQ10"/>
    <mergeCell ref="QZR10:QZS10"/>
    <mergeCell ref="QZT10:QZU10"/>
    <mergeCell ref="QZB10:QZC10"/>
    <mergeCell ref="QZD10:QZE10"/>
    <mergeCell ref="QZF10:QZG10"/>
    <mergeCell ref="QZH10:QZI10"/>
    <mergeCell ref="QZJ10:QZK10"/>
    <mergeCell ref="QYR10:QYS10"/>
    <mergeCell ref="QYT10:QYU10"/>
    <mergeCell ref="QYV10:QYW10"/>
    <mergeCell ref="QYX10:QYY10"/>
    <mergeCell ref="QYZ10:QZA10"/>
    <mergeCell ref="QYH10:QYI10"/>
    <mergeCell ref="QYJ10:QYK10"/>
    <mergeCell ref="QYL10:QYM10"/>
    <mergeCell ref="QYN10:QYO10"/>
    <mergeCell ref="QYP10:QYQ10"/>
    <mergeCell ref="QXX10:QXY10"/>
    <mergeCell ref="QXZ10:QYA10"/>
    <mergeCell ref="QYB10:QYC10"/>
    <mergeCell ref="QYD10:QYE10"/>
    <mergeCell ref="QYF10:QYG10"/>
    <mergeCell ref="RCX10:RCY10"/>
    <mergeCell ref="RCZ10:RDA10"/>
    <mergeCell ref="RDB10:RDC10"/>
    <mergeCell ref="RDD10:RDE10"/>
    <mergeCell ref="RDF10:RDG10"/>
    <mergeCell ref="RCN10:RCO10"/>
    <mergeCell ref="RCP10:RCQ10"/>
    <mergeCell ref="RCR10:RCS10"/>
    <mergeCell ref="RCT10:RCU10"/>
    <mergeCell ref="RCV10:RCW10"/>
    <mergeCell ref="RCD10:RCE10"/>
    <mergeCell ref="RCF10:RCG10"/>
    <mergeCell ref="RCH10:RCI10"/>
    <mergeCell ref="RCJ10:RCK10"/>
    <mergeCell ref="RCL10:RCM10"/>
    <mergeCell ref="RBT10:RBU10"/>
    <mergeCell ref="RBV10:RBW10"/>
    <mergeCell ref="RBX10:RBY10"/>
    <mergeCell ref="RBZ10:RCA10"/>
    <mergeCell ref="RCB10:RCC10"/>
    <mergeCell ref="RBJ10:RBK10"/>
    <mergeCell ref="RBL10:RBM10"/>
    <mergeCell ref="RBN10:RBO10"/>
    <mergeCell ref="RBP10:RBQ10"/>
    <mergeCell ref="RBR10:RBS10"/>
    <mergeCell ref="RAZ10:RBA10"/>
    <mergeCell ref="RBB10:RBC10"/>
    <mergeCell ref="RBD10:RBE10"/>
    <mergeCell ref="RBF10:RBG10"/>
    <mergeCell ref="RBH10:RBI10"/>
    <mergeCell ref="RAP10:RAQ10"/>
    <mergeCell ref="RAR10:RAS10"/>
    <mergeCell ref="RAT10:RAU10"/>
    <mergeCell ref="RAV10:RAW10"/>
    <mergeCell ref="RAX10:RAY10"/>
    <mergeCell ref="RFP10:RFQ10"/>
    <mergeCell ref="RFR10:RFS10"/>
    <mergeCell ref="RFT10:RFU10"/>
    <mergeCell ref="RFV10:RFW10"/>
    <mergeCell ref="RFX10:RFY10"/>
    <mergeCell ref="RFF10:RFG10"/>
    <mergeCell ref="RFH10:RFI10"/>
    <mergeCell ref="RFJ10:RFK10"/>
    <mergeCell ref="RFL10:RFM10"/>
    <mergeCell ref="RFN10:RFO10"/>
    <mergeCell ref="REV10:REW10"/>
    <mergeCell ref="REX10:REY10"/>
    <mergeCell ref="REZ10:RFA10"/>
    <mergeCell ref="RFB10:RFC10"/>
    <mergeCell ref="RFD10:RFE10"/>
    <mergeCell ref="REL10:REM10"/>
    <mergeCell ref="REN10:REO10"/>
    <mergeCell ref="REP10:REQ10"/>
    <mergeCell ref="RER10:RES10"/>
    <mergeCell ref="RET10:REU10"/>
    <mergeCell ref="REB10:REC10"/>
    <mergeCell ref="RED10:REE10"/>
    <mergeCell ref="REF10:REG10"/>
    <mergeCell ref="REH10:REI10"/>
    <mergeCell ref="REJ10:REK10"/>
    <mergeCell ref="RDR10:RDS10"/>
    <mergeCell ref="RDT10:RDU10"/>
    <mergeCell ref="RDV10:RDW10"/>
    <mergeCell ref="RDX10:RDY10"/>
    <mergeCell ref="RDZ10:REA10"/>
    <mergeCell ref="RDH10:RDI10"/>
    <mergeCell ref="RDJ10:RDK10"/>
    <mergeCell ref="RDL10:RDM10"/>
    <mergeCell ref="RDN10:RDO10"/>
    <mergeCell ref="RDP10:RDQ10"/>
    <mergeCell ref="RIH10:RII10"/>
    <mergeCell ref="RIJ10:RIK10"/>
    <mergeCell ref="RIL10:RIM10"/>
    <mergeCell ref="RIN10:RIO10"/>
    <mergeCell ref="RIP10:RIQ10"/>
    <mergeCell ref="RHX10:RHY10"/>
    <mergeCell ref="RHZ10:RIA10"/>
    <mergeCell ref="RIB10:RIC10"/>
    <mergeCell ref="RID10:RIE10"/>
    <mergeCell ref="RIF10:RIG10"/>
    <mergeCell ref="RHN10:RHO10"/>
    <mergeCell ref="RHP10:RHQ10"/>
    <mergeCell ref="RHR10:RHS10"/>
    <mergeCell ref="RHT10:RHU10"/>
    <mergeCell ref="RHV10:RHW10"/>
    <mergeCell ref="RHD10:RHE10"/>
    <mergeCell ref="RHF10:RHG10"/>
    <mergeCell ref="RHH10:RHI10"/>
    <mergeCell ref="RHJ10:RHK10"/>
    <mergeCell ref="RHL10:RHM10"/>
    <mergeCell ref="RGT10:RGU10"/>
    <mergeCell ref="RGV10:RGW10"/>
    <mergeCell ref="RGX10:RGY10"/>
    <mergeCell ref="RGZ10:RHA10"/>
    <mergeCell ref="RHB10:RHC10"/>
    <mergeCell ref="RGJ10:RGK10"/>
    <mergeCell ref="RGL10:RGM10"/>
    <mergeCell ref="RGN10:RGO10"/>
    <mergeCell ref="RGP10:RGQ10"/>
    <mergeCell ref="RGR10:RGS10"/>
    <mergeCell ref="RFZ10:RGA10"/>
    <mergeCell ref="RGB10:RGC10"/>
    <mergeCell ref="RGD10:RGE10"/>
    <mergeCell ref="RGF10:RGG10"/>
    <mergeCell ref="RGH10:RGI10"/>
    <mergeCell ref="RKZ10:RLA10"/>
    <mergeCell ref="RLB10:RLC10"/>
    <mergeCell ref="RLD10:RLE10"/>
    <mergeCell ref="RLF10:RLG10"/>
    <mergeCell ref="RLH10:RLI10"/>
    <mergeCell ref="RKP10:RKQ10"/>
    <mergeCell ref="RKR10:RKS10"/>
    <mergeCell ref="RKT10:RKU10"/>
    <mergeCell ref="RKV10:RKW10"/>
    <mergeCell ref="RKX10:RKY10"/>
    <mergeCell ref="RKF10:RKG10"/>
    <mergeCell ref="RKH10:RKI10"/>
    <mergeCell ref="RKJ10:RKK10"/>
    <mergeCell ref="RKL10:RKM10"/>
    <mergeCell ref="RKN10:RKO10"/>
    <mergeCell ref="RJV10:RJW10"/>
    <mergeCell ref="RJX10:RJY10"/>
    <mergeCell ref="RJZ10:RKA10"/>
    <mergeCell ref="RKB10:RKC10"/>
    <mergeCell ref="RKD10:RKE10"/>
    <mergeCell ref="RJL10:RJM10"/>
    <mergeCell ref="RJN10:RJO10"/>
    <mergeCell ref="RJP10:RJQ10"/>
    <mergeCell ref="RJR10:RJS10"/>
    <mergeCell ref="RJT10:RJU10"/>
    <mergeCell ref="RJB10:RJC10"/>
    <mergeCell ref="RJD10:RJE10"/>
    <mergeCell ref="RJF10:RJG10"/>
    <mergeCell ref="RJH10:RJI10"/>
    <mergeCell ref="RJJ10:RJK10"/>
    <mergeCell ref="RIR10:RIS10"/>
    <mergeCell ref="RIT10:RIU10"/>
    <mergeCell ref="RIV10:RIW10"/>
    <mergeCell ref="RIX10:RIY10"/>
    <mergeCell ref="RIZ10:RJA10"/>
    <mergeCell ref="RNR10:RNS10"/>
    <mergeCell ref="RNT10:RNU10"/>
    <mergeCell ref="RNV10:RNW10"/>
    <mergeCell ref="RNX10:RNY10"/>
    <mergeCell ref="RNZ10:ROA10"/>
    <mergeCell ref="RNH10:RNI10"/>
    <mergeCell ref="RNJ10:RNK10"/>
    <mergeCell ref="RNL10:RNM10"/>
    <mergeCell ref="RNN10:RNO10"/>
    <mergeCell ref="RNP10:RNQ10"/>
    <mergeCell ref="RMX10:RMY10"/>
    <mergeCell ref="RMZ10:RNA10"/>
    <mergeCell ref="RNB10:RNC10"/>
    <mergeCell ref="RND10:RNE10"/>
    <mergeCell ref="RNF10:RNG10"/>
    <mergeCell ref="RMN10:RMO10"/>
    <mergeCell ref="RMP10:RMQ10"/>
    <mergeCell ref="RMR10:RMS10"/>
    <mergeCell ref="RMT10:RMU10"/>
    <mergeCell ref="RMV10:RMW10"/>
    <mergeCell ref="RMD10:RME10"/>
    <mergeCell ref="RMF10:RMG10"/>
    <mergeCell ref="RMH10:RMI10"/>
    <mergeCell ref="RMJ10:RMK10"/>
    <mergeCell ref="RML10:RMM10"/>
    <mergeCell ref="RLT10:RLU10"/>
    <mergeCell ref="RLV10:RLW10"/>
    <mergeCell ref="RLX10:RLY10"/>
    <mergeCell ref="RLZ10:RMA10"/>
    <mergeCell ref="RMB10:RMC10"/>
    <mergeCell ref="RLJ10:RLK10"/>
    <mergeCell ref="RLL10:RLM10"/>
    <mergeCell ref="RLN10:RLO10"/>
    <mergeCell ref="RLP10:RLQ10"/>
    <mergeCell ref="RLR10:RLS10"/>
    <mergeCell ref="RQJ10:RQK10"/>
    <mergeCell ref="RQL10:RQM10"/>
    <mergeCell ref="RQN10:RQO10"/>
    <mergeCell ref="RQP10:RQQ10"/>
    <mergeCell ref="RQR10:RQS10"/>
    <mergeCell ref="RPZ10:RQA10"/>
    <mergeCell ref="RQB10:RQC10"/>
    <mergeCell ref="RQD10:RQE10"/>
    <mergeCell ref="RQF10:RQG10"/>
    <mergeCell ref="RQH10:RQI10"/>
    <mergeCell ref="RPP10:RPQ10"/>
    <mergeCell ref="RPR10:RPS10"/>
    <mergeCell ref="RPT10:RPU10"/>
    <mergeCell ref="RPV10:RPW10"/>
    <mergeCell ref="RPX10:RPY10"/>
    <mergeCell ref="RPF10:RPG10"/>
    <mergeCell ref="RPH10:RPI10"/>
    <mergeCell ref="RPJ10:RPK10"/>
    <mergeCell ref="RPL10:RPM10"/>
    <mergeCell ref="RPN10:RPO10"/>
    <mergeCell ref="ROV10:ROW10"/>
    <mergeCell ref="ROX10:ROY10"/>
    <mergeCell ref="ROZ10:RPA10"/>
    <mergeCell ref="RPB10:RPC10"/>
    <mergeCell ref="RPD10:RPE10"/>
    <mergeCell ref="ROL10:ROM10"/>
    <mergeCell ref="RON10:ROO10"/>
    <mergeCell ref="ROP10:ROQ10"/>
    <mergeCell ref="ROR10:ROS10"/>
    <mergeCell ref="ROT10:ROU10"/>
    <mergeCell ref="ROB10:ROC10"/>
    <mergeCell ref="ROD10:ROE10"/>
    <mergeCell ref="ROF10:ROG10"/>
    <mergeCell ref="ROH10:ROI10"/>
    <mergeCell ref="ROJ10:ROK10"/>
    <mergeCell ref="RTB10:RTC10"/>
    <mergeCell ref="RTD10:RTE10"/>
    <mergeCell ref="RTF10:RTG10"/>
    <mergeCell ref="RTH10:RTI10"/>
    <mergeCell ref="RTJ10:RTK10"/>
    <mergeCell ref="RSR10:RSS10"/>
    <mergeCell ref="RST10:RSU10"/>
    <mergeCell ref="RSV10:RSW10"/>
    <mergeCell ref="RSX10:RSY10"/>
    <mergeCell ref="RSZ10:RTA10"/>
    <mergeCell ref="RSH10:RSI10"/>
    <mergeCell ref="RSJ10:RSK10"/>
    <mergeCell ref="RSL10:RSM10"/>
    <mergeCell ref="RSN10:RSO10"/>
    <mergeCell ref="RSP10:RSQ10"/>
    <mergeCell ref="RRX10:RRY10"/>
    <mergeCell ref="RRZ10:RSA10"/>
    <mergeCell ref="RSB10:RSC10"/>
    <mergeCell ref="RSD10:RSE10"/>
    <mergeCell ref="RSF10:RSG10"/>
    <mergeCell ref="RRN10:RRO10"/>
    <mergeCell ref="RRP10:RRQ10"/>
    <mergeCell ref="RRR10:RRS10"/>
    <mergeCell ref="RRT10:RRU10"/>
    <mergeCell ref="RRV10:RRW10"/>
    <mergeCell ref="RRD10:RRE10"/>
    <mergeCell ref="RRF10:RRG10"/>
    <mergeCell ref="RRH10:RRI10"/>
    <mergeCell ref="RRJ10:RRK10"/>
    <mergeCell ref="RRL10:RRM10"/>
    <mergeCell ref="RQT10:RQU10"/>
    <mergeCell ref="RQV10:RQW10"/>
    <mergeCell ref="RQX10:RQY10"/>
    <mergeCell ref="RQZ10:RRA10"/>
    <mergeCell ref="RRB10:RRC10"/>
    <mergeCell ref="RVT10:RVU10"/>
    <mergeCell ref="RVV10:RVW10"/>
    <mergeCell ref="RVX10:RVY10"/>
    <mergeCell ref="RVZ10:RWA10"/>
    <mergeCell ref="RWB10:RWC10"/>
    <mergeCell ref="RVJ10:RVK10"/>
    <mergeCell ref="RVL10:RVM10"/>
    <mergeCell ref="RVN10:RVO10"/>
    <mergeCell ref="RVP10:RVQ10"/>
    <mergeCell ref="RVR10:RVS10"/>
    <mergeCell ref="RUZ10:RVA10"/>
    <mergeCell ref="RVB10:RVC10"/>
    <mergeCell ref="RVD10:RVE10"/>
    <mergeCell ref="RVF10:RVG10"/>
    <mergeCell ref="RVH10:RVI10"/>
    <mergeCell ref="RUP10:RUQ10"/>
    <mergeCell ref="RUR10:RUS10"/>
    <mergeCell ref="RUT10:RUU10"/>
    <mergeCell ref="RUV10:RUW10"/>
    <mergeCell ref="RUX10:RUY10"/>
    <mergeCell ref="RUF10:RUG10"/>
    <mergeCell ref="RUH10:RUI10"/>
    <mergeCell ref="RUJ10:RUK10"/>
    <mergeCell ref="RUL10:RUM10"/>
    <mergeCell ref="RUN10:RUO10"/>
    <mergeCell ref="RTV10:RTW10"/>
    <mergeCell ref="RTX10:RTY10"/>
    <mergeCell ref="RTZ10:RUA10"/>
    <mergeCell ref="RUB10:RUC10"/>
    <mergeCell ref="RUD10:RUE10"/>
    <mergeCell ref="RTL10:RTM10"/>
    <mergeCell ref="RTN10:RTO10"/>
    <mergeCell ref="RTP10:RTQ10"/>
    <mergeCell ref="RTR10:RTS10"/>
    <mergeCell ref="RTT10:RTU10"/>
    <mergeCell ref="RYL10:RYM10"/>
    <mergeCell ref="RYN10:RYO10"/>
    <mergeCell ref="RYP10:RYQ10"/>
    <mergeCell ref="RYR10:RYS10"/>
    <mergeCell ref="RYT10:RYU10"/>
    <mergeCell ref="RYB10:RYC10"/>
    <mergeCell ref="RYD10:RYE10"/>
    <mergeCell ref="RYF10:RYG10"/>
    <mergeCell ref="RYH10:RYI10"/>
    <mergeCell ref="RYJ10:RYK10"/>
    <mergeCell ref="RXR10:RXS10"/>
    <mergeCell ref="RXT10:RXU10"/>
    <mergeCell ref="RXV10:RXW10"/>
    <mergeCell ref="RXX10:RXY10"/>
    <mergeCell ref="RXZ10:RYA10"/>
    <mergeCell ref="RXH10:RXI10"/>
    <mergeCell ref="RXJ10:RXK10"/>
    <mergeCell ref="RXL10:RXM10"/>
    <mergeCell ref="RXN10:RXO10"/>
    <mergeCell ref="RXP10:RXQ10"/>
    <mergeCell ref="RWX10:RWY10"/>
    <mergeCell ref="RWZ10:RXA10"/>
    <mergeCell ref="RXB10:RXC10"/>
    <mergeCell ref="RXD10:RXE10"/>
    <mergeCell ref="RXF10:RXG10"/>
    <mergeCell ref="RWN10:RWO10"/>
    <mergeCell ref="RWP10:RWQ10"/>
    <mergeCell ref="RWR10:RWS10"/>
    <mergeCell ref="RWT10:RWU10"/>
    <mergeCell ref="RWV10:RWW10"/>
    <mergeCell ref="RWD10:RWE10"/>
    <mergeCell ref="RWF10:RWG10"/>
    <mergeCell ref="RWH10:RWI10"/>
    <mergeCell ref="RWJ10:RWK10"/>
    <mergeCell ref="RWL10:RWM10"/>
    <mergeCell ref="SBD10:SBE10"/>
    <mergeCell ref="SBF10:SBG10"/>
    <mergeCell ref="SBH10:SBI10"/>
    <mergeCell ref="SBJ10:SBK10"/>
    <mergeCell ref="SBL10:SBM10"/>
    <mergeCell ref="SAT10:SAU10"/>
    <mergeCell ref="SAV10:SAW10"/>
    <mergeCell ref="SAX10:SAY10"/>
    <mergeCell ref="SAZ10:SBA10"/>
    <mergeCell ref="SBB10:SBC10"/>
    <mergeCell ref="SAJ10:SAK10"/>
    <mergeCell ref="SAL10:SAM10"/>
    <mergeCell ref="SAN10:SAO10"/>
    <mergeCell ref="SAP10:SAQ10"/>
    <mergeCell ref="SAR10:SAS10"/>
    <mergeCell ref="RZZ10:SAA10"/>
    <mergeCell ref="SAB10:SAC10"/>
    <mergeCell ref="SAD10:SAE10"/>
    <mergeCell ref="SAF10:SAG10"/>
    <mergeCell ref="SAH10:SAI10"/>
    <mergeCell ref="RZP10:RZQ10"/>
    <mergeCell ref="RZR10:RZS10"/>
    <mergeCell ref="RZT10:RZU10"/>
    <mergeCell ref="RZV10:RZW10"/>
    <mergeCell ref="RZX10:RZY10"/>
    <mergeCell ref="RZF10:RZG10"/>
    <mergeCell ref="RZH10:RZI10"/>
    <mergeCell ref="RZJ10:RZK10"/>
    <mergeCell ref="RZL10:RZM10"/>
    <mergeCell ref="RZN10:RZO10"/>
    <mergeCell ref="RYV10:RYW10"/>
    <mergeCell ref="RYX10:RYY10"/>
    <mergeCell ref="RYZ10:RZA10"/>
    <mergeCell ref="RZB10:RZC10"/>
    <mergeCell ref="RZD10:RZE10"/>
    <mergeCell ref="SDV10:SDW10"/>
    <mergeCell ref="SDX10:SDY10"/>
    <mergeCell ref="SDZ10:SEA10"/>
    <mergeCell ref="SEB10:SEC10"/>
    <mergeCell ref="SED10:SEE10"/>
    <mergeCell ref="SDL10:SDM10"/>
    <mergeCell ref="SDN10:SDO10"/>
    <mergeCell ref="SDP10:SDQ10"/>
    <mergeCell ref="SDR10:SDS10"/>
    <mergeCell ref="SDT10:SDU10"/>
    <mergeCell ref="SDB10:SDC10"/>
    <mergeCell ref="SDD10:SDE10"/>
    <mergeCell ref="SDF10:SDG10"/>
    <mergeCell ref="SDH10:SDI10"/>
    <mergeCell ref="SDJ10:SDK10"/>
    <mergeCell ref="SCR10:SCS10"/>
    <mergeCell ref="SCT10:SCU10"/>
    <mergeCell ref="SCV10:SCW10"/>
    <mergeCell ref="SCX10:SCY10"/>
    <mergeCell ref="SCZ10:SDA10"/>
    <mergeCell ref="SCH10:SCI10"/>
    <mergeCell ref="SCJ10:SCK10"/>
    <mergeCell ref="SCL10:SCM10"/>
    <mergeCell ref="SCN10:SCO10"/>
    <mergeCell ref="SCP10:SCQ10"/>
    <mergeCell ref="SBX10:SBY10"/>
    <mergeCell ref="SBZ10:SCA10"/>
    <mergeCell ref="SCB10:SCC10"/>
    <mergeCell ref="SCD10:SCE10"/>
    <mergeCell ref="SCF10:SCG10"/>
    <mergeCell ref="SBN10:SBO10"/>
    <mergeCell ref="SBP10:SBQ10"/>
    <mergeCell ref="SBR10:SBS10"/>
    <mergeCell ref="SBT10:SBU10"/>
    <mergeCell ref="SBV10:SBW10"/>
    <mergeCell ref="SGN10:SGO10"/>
    <mergeCell ref="SGP10:SGQ10"/>
    <mergeCell ref="SGR10:SGS10"/>
    <mergeCell ref="SGT10:SGU10"/>
    <mergeCell ref="SGV10:SGW10"/>
    <mergeCell ref="SGD10:SGE10"/>
    <mergeCell ref="SGF10:SGG10"/>
    <mergeCell ref="SGH10:SGI10"/>
    <mergeCell ref="SGJ10:SGK10"/>
    <mergeCell ref="SGL10:SGM10"/>
    <mergeCell ref="SFT10:SFU10"/>
    <mergeCell ref="SFV10:SFW10"/>
    <mergeCell ref="SFX10:SFY10"/>
    <mergeCell ref="SFZ10:SGA10"/>
    <mergeCell ref="SGB10:SGC10"/>
    <mergeCell ref="SFJ10:SFK10"/>
    <mergeCell ref="SFL10:SFM10"/>
    <mergeCell ref="SFN10:SFO10"/>
    <mergeCell ref="SFP10:SFQ10"/>
    <mergeCell ref="SFR10:SFS10"/>
    <mergeCell ref="SEZ10:SFA10"/>
    <mergeCell ref="SFB10:SFC10"/>
    <mergeCell ref="SFD10:SFE10"/>
    <mergeCell ref="SFF10:SFG10"/>
    <mergeCell ref="SFH10:SFI10"/>
    <mergeCell ref="SEP10:SEQ10"/>
    <mergeCell ref="SER10:SES10"/>
    <mergeCell ref="SET10:SEU10"/>
    <mergeCell ref="SEV10:SEW10"/>
    <mergeCell ref="SEX10:SEY10"/>
    <mergeCell ref="SEF10:SEG10"/>
    <mergeCell ref="SEH10:SEI10"/>
    <mergeCell ref="SEJ10:SEK10"/>
    <mergeCell ref="SEL10:SEM10"/>
    <mergeCell ref="SEN10:SEO10"/>
    <mergeCell ref="SJF10:SJG10"/>
    <mergeCell ref="SJH10:SJI10"/>
    <mergeCell ref="SJJ10:SJK10"/>
    <mergeCell ref="SJL10:SJM10"/>
    <mergeCell ref="SJN10:SJO10"/>
    <mergeCell ref="SIV10:SIW10"/>
    <mergeCell ref="SIX10:SIY10"/>
    <mergeCell ref="SIZ10:SJA10"/>
    <mergeCell ref="SJB10:SJC10"/>
    <mergeCell ref="SJD10:SJE10"/>
    <mergeCell ref="SIL10:SIM10"/>
    <mergeCell ref="SIN10:SIO10"/>
    <mergeCell ref="SIP10:SIQ10"/>
    <mergeCell ref="SIR10:SIS10"/>
    <mergeCell ref="SIT10:SIU10"/>
    <mergeCell ref="SIB10:SIC10"/>
    <mergeCell ref="SID10:SIE10"/>
    <mergeCell ref="SIF10:SIG10"/>
    <mergeCell ref="SIH10:SII10"/>
    <mergeCell ref="SIJ10:SIK10"/>
    <mergeCell ref="SHR10:SHS10"/>
    <mergeCell ref="SHT10:SHU10"/>
    <mergeCell ref="SHV10:SHW10"/>
    <mergeCell ref="SHX10:SHY10"/>
    <mergeCell ref="SHZ10:SIA10"/>
    <mergeCell ref="SHH10:SHI10"/>
    <mergeCell ref="SHJ10:SHK10"/>
    <mergeCell ref="SHL10:SHM10"/>
    <mergeCell ref="SHN10:SHO10"/>
    <mergeCell ref="SHP10:SHQ10"/>
    <mergeCell ref="SGX10:SGY10"/>
    <mergeCell ref="SGZ10:SHA10"/>
    <mergeCell ref="SHB10:SHC10"/>
    <mergeCell ref="SHD10:SHE10"/>
    <mergeCell ref="SHF10:SHG10"/>
    <mergeCell ref="SLX10:SLY10"/>
    <mergeCell ref="SLZ10:SMA10"/>
    <mergeCell ref="SMB10:SMC10"/>
    <mergeCell ref="SMD10:SME10"/>
    <mergeCell ref="SMF10:SMG10"/>
    <mergeCell ref="SLN10:SLO10"/>
    <mergeCell ref="SLP10:SLQ10"/>
    <mergeCell ref="SLR10:SLS10"/>
    <mergeCell ref="SLT10:SLU10"/>
    <mergeCell ref="SLV10:SLW10"/>
    <mergeCell ref="SLD10:SLE10"/>
    <mergeCell ref="SLF10:SLG10"/>
    <mergeCell ref="SLH10:SLI10"/>
    <mergeCell ref="SLJ10:SLK10"/>
    <mergeCell ref="SLL10:SLM10"/>
    <mergeCell ref="SKT10:SKU10"/>
    <mergeCell ref="SKV10:SKW10"/>
    <mergeCell ref="SKX10:SKY10"/>
    <mergeCell ref="SKZ10:SLA10"/>
    <mergeCell ref="SLB10:SLC10"/>
    <mergeCell ref="SKJ10:SKK10"/>
    <mergeCell ref="SKL10:SKM10"/>
    <mergeCell ref="SKN10:SKO10"/>
    <mergeCell ref="SKP10:SKQ10"/>
    <mergeCell ref="SKR10:SKS10"/>
    <mergeCell ref="SJZ10:SKA10"/>
    <mergeCell ref="SKB10:SKC10"/>
    <mergeCell ref="SKD10:SKE10"/>
    <mergeCell ref="SKF10:SKG10"/>
    <mergeCell ref="SKH10:SKI10"/>
    <mergeCell ref="SJP10:SJQ10"/>
    <mergeCell ref="SJR10:SJS10"/>
    <mergeCell ref="SJT10:SJU10"/>
    <mergeCell ref="SJV10:SJW10"/>
    <mergeCell ref="SJX10:SJY10"/>
    <mergeCell ref="SOP10:SOQ10"/>
    <mergeCell ref="SOR10:SOS10"/>
    <mergeCell ref="SOT10:SOU10"/>
    <mergeCell ref="SOV10:SOW10"/>
    <mergeCell ref="SOX10:SOY10"/>
    <mergeCell ref="SOF10:SOG10"/>
    <mergeCell ref="SOH10:SOI10"/>
    <mergeCell ref="SOJ10:SOK10"/>
    <mergeCell ref="SOL10:SOM10"/>
    <mergeCell ref="SON10:SOO10"/>
    <mergeCell ref="SNV10:SNW10"/>
    <mergeCell ref="SNX10:SNY10"/>
    <mergeCell ref="SNZ10:SOA10"/>
    <mergeCell ref="SOB10:SOC10"/>
    <mergeCell ref="SOD10:SOE10"/>
    <mergeCell ref="SNL10:SNM10"/>
    <mergeCell ref="SNN10:SNO10"/>
    <mergeCell ref="SNP10:SNQ10"/>
    <mergeCell ref="SNR10:SNS10"/>
    <mergeCell ref="SNT10:SNU10"/>
    <mergeCell ref="SNB10:SNC10"/>
    <mergeCell ref="SND10:SNE10"/>
    <mergeCell ref="SNF10:SNG10"/>
    <mergeCell ref="SNH10:SNI10"/>
    <mergeCell ref="SNJ10:SNK10"/>
    <mergeCell ref="SMR10:SMS10"/>
    <mergeCell ref="SMT10:SMU10"/>
    <mergeCell ref="SMV10:SMW10"/>
    <mergeCell ref="SMX10:SMY10"/>
    <mergeCell ref="SMZ10:SNA10"/>
    <mergeCell ref="SMH10:SMI10"/>
    <mergeCell ref="SMJ10:SMK10"/>
    <mergeCell ref="SML10:SMM10"/>
    <mergeCell ref="SMN10:SMO10"/>
    <mergeCell ref="SMP10:SMQ10"/>
    <mergeCell ref="SRH10:SRI10"/>
    <mergeCell ref="SRJ10:SRK10"/>
    <mergeCell ref="SRL10:SRM10"/>
    <mergeCell ref="SRN10:SRO10"/>
    <mergeCell ref="SRP10:SRQ10"/>
    <mergeCell ref="SQX10:SQY10"/>
    <mergeCell ref="SQZ10:SRA10"/>
    <mergeCell ref="SRB10:SRC10"/>
    <mergeCell ref="SRD10:SRE10"/>
    <mergeCell ref="SRF10:SRG10"/>
    <mergeCell ref="SQN10:SQO10"/>
    <mergeCell ref="SQP10:SQQ10"/>
    <mergeCell ref="SQR10:SQS10"/>
    <mergeCell ref="SQT10:SQU10"/>
    <mergeCell ref="SQV10:SQW10"/>
    <mergeCell ref="SQD10:SQE10"/>
    <mergeCell ref="SQF10:SQG10"/>
    <mergeCell ref="SQH10:SQI10"/>
    <mergeCell ref="SQJ10:SQK10"/>
    <mergeCell ref="SQL10:SQM10"/>
    <mergeCell ref="SPT10:SPU10"/>
    <mergeCell ref="SPV10:SPW10"/>
    <mergeCell ref="SPX10:SPY10"/>
    <mergeCell ref="SPZ10:SQA10"/>
    <mergeCell ref="SQB10:SQC10"/>
    <mergeCell ref="SPJ10:SPK10"/>
    <mergeCell ref="SPL10:SPM10"/>
    <mergeCell ref="SPN10:SPO10"/>
    <mergeCell ref="SPP10:SPQ10"/>
    <mergeCell ref="SPR10:SPS10"/>
    <mergeCell ref="SOZ10:SPA10"/>
    <mergeCell ref="SPB10:SPC10"/>
    <mergeCell ref="SPD10:SPE10"/>
    <mergeCell ref="SPF10:SPG10"/>
    <mergeCell ref="SPH10:SPI10"/>
    <mergeCell ref="STZ10:SUA10"/>
    <mergeCell ref="SUB10:SUC10"/>
    <mergeCell ref="SUD10:SUE10"/>
    <mergeCell ref="SUF10:SUG10"/>
    <mergeCell ref="SUH10:SUI10"/>
    <mergeCell ref="STP10:STQ10"/>
    <mergeCell ref="STR10:STS10"/>
    <mergeCell ref="STT10:STU10"/>
    <mergeCell ref="STV10:STW10"/>
    <mergeCell ref="STX10:STY10"/>
    <mergeCell ref="STF10:STG10"/>
    <mergeCell ref="STH10:STI10"/>
    <mergeCell ref="STJ10:STK10"/>
    <mergeCell ref="STL10:STM10"/>
    <mergeCell ref="STN10:STO10"/>
    <mergeCell ref="SSV10:SSW10"/>
    <mergeCell ref="SSX10:SSY10"/>
    <mergeCell ref="SSZ10:STA10"/>
    <mergeCell ref="STB10:STC10"/>
    <mergeCell ref="STD10:STE10"/>
    <mergeCell ref="SSL10:SSM10"/>
    <mergeCell ref="SSN10:SSO10"/>
    <mergeCell ref="SSP10:SSQ10"/>
    <mergeCell ref="SSR10:SSS10"/>
    <mergeCell ref="SST10:SSU10"/>
    <mergeCell ref="SSB10:SSC10"/>
    <mergeCell ref="SSD10:SSE10"/>
    <mergeCell ref="SSF10:SSG10"/>
    <mergeCell ref="SSH10:SSI10"/>
    <mergeCell ref="SSJ10:SSK10"/>
    <mergeCell ref="SRR10:SRS10"/>
    <mergeCell ref="SRT10:SRU10"/>
    <mergeCell ref="SRV10:SRW10"/>
    <mergeCell ref="SRX10:SRY10"/>
    <mergeCell ref="SRZ10:SSA10"/>
    <mergeCell ref="SWR10:SWS10"/>
    <mergeCell ref="SWT10:SWU10"/>
    <mergeCell ref="SWV10:SWW10"/>
    <mergeCell ref="SWX10:SWY10"/>
    <mergeCell ref="SWZ10:SXA10"/>
    <mergeCell ref="SWH10:SWI10"/>
    <mergeCell ref="SWJ10:SWK10"/>
    <mergeCell ref="SWL10:SWM10"/>
    <mergeCell ref="SWN10:SWO10"/>
    <mergeCell ref="SWP10:SWQ10"/>
    <mergeCell ref="SVX10:SVY10"/>
    <mergeCell ref="SVZ10:SWA10"/>
    <mergeCell ref="SWB10:SWC10"/>
    <mergeCell ref="SWD10:SWE10"/>
    <mergeCell ref="SWF10:SWG10"/>
    <mergeCell ref="SVN10:SVO10"/>
    <mergeCell ref="SVP10:SVQ10"/>
    <mergeCell ref="SVR10:SVS10"/>
    <mergeCell ref="SVT10:SVU10"/>
    <mergeCell ref="SVV10:SVW10"/>
    <mergeCell ref="SVD10:SVE10"/>
    <mergeCell ref="SVF10:SVG10"/>
    <mergeCell ref="SVH10:SVI10"/>
    <mergeCell ref="SVJ10:SVK10"/>
    <mergeCell ref="SVL10:SVM10"/>
    <mergeCell ref="SUT10:SUU10"/>
    <mergeCell ref="SUV10:SUW10"/>
    <mergeCell ref="SUX10:SUY10"/>
    <mergeCell ref="SUZ10:SVA10"/>
    <mergeCell ref="SVB10:SVC10"/>
    <mergeCell ref="SUJ10:SUK10"/>
    <mergeCell ref="SUL10:SUM10"/>
    <mergeCell ref="SUN10:SUO10"/>
    <mergeCell ref="SUP10:SUQ10"/>
    <mergeCell ref="SUR10:SUS10"/>
    <mergeCell ref="SZJ10:SZK10"/>
    <mergeCell ref="SZL10:SZM10"/>
    <mergeCell ref="SZN10:SZO10"/>
    <mergeCell ref="SZP10:SZQ10"/>
    <mergeCell ref="SZR10:SZS10"/>
    <mergeCell ref="SYZ10:SZA10"/>
    <mergeCell ref="SZB10:SZC10"/>
    <mergeCell ref="SZD10:SZE10"/>
    <mergeCell ref="SZF10:SZG10"/>
    <mergeCell ref="SZH10:SZI10"/>
    <mergeCell ref="SYP10:SYQ10"/>
    <mergeCell ref="SYR10:SYS10"/>
    <mergeCell ref="SYT10:SYU10"/>
    <mergeCell ref="SYV10:SYW10"/>
    <mergeCell ref="SYX10:SYY10"/>
    <mergeCell ref="SYF10:SYG10"/>
    <mergeCell ref="SYH10:SYI10"/>
    <mergeCell ref="SYJ10:SYK10"/>
    <mergeCell ref="SYL10:SYM10"/>
    <mergeCell ref="SYN10:SYO10"/>
    <mergeCell ref="SXV10:SXW10"/>
    <mergeCell ref="SXX10:SXY10"/>
    <mergeCell ref="SXZ10:SYA10"/>
    <mergeCell ref="SYB10:SYC10"/>
    <mergeCell ref="SYD10:SYE10"/>
    <mergeCell ref="SXL10:SXM10"/>
    <mergeCell ref="SXN10:SXO10"/>
    <mergeCell ref="SXP10:SXQ10"/>
    <mergeCell ref="SXR10:SXS10"/>
    <mergeCell ref="SXT10:SXU10"/>
    <mergeCell ref="SXB10:SXC10"/>
    <mergeCell ref="SXD10:SXE10"/>
    <mergeCell ref="SXF10:SXG10"/>
    <mergeCell ref="SXH10:SXI10"/>
    <mergeCell ref="SXJ10:SXK10"/>
    <mergeCell ref="TCB10:TCC10"/>
    <mergeCell ref="TCD10:TCE10"/>
    <mergeCell ref="TCF10:TCG10"/>
    <mergeCell ref="TCH10:TCI10"/>
    <mergeCell ref="TCJ10:TCK10"/>
    <mergeCell ref="TBR10:TBS10"/>
    <mergeCell ref="TBT10:TBU10"/>
    <mergeCell ref="TBV10:TBW10"/>
    <mergeCell ref="TBX10:TBY10"/>
    <mergeCell ref="TBZ10:TCA10"/>
    <mergeCell ref="TBH10:TBI10"/>
    <mergeCell ref="TBJ10:TBK10"/>
    <mergeCell ref="TBL10:TBM10"/>
    <mergeCell ref="TBN10:TBO10"/>
    <mergeCell ref="TBP10:TBQ10"/>
    <mergeCell ref="TAX10:TAY10"/>
    <mergeCell ref="TAZ10:TBA10"/>
    <mergeCell ref="TBB10:TBC10"/>
    <mergeCell ref="TBD10:TBE10"/>
    <mergeCell ref="TBF10:TBG10"/>
    <mergeCell ref="TAN10:TAO10"/>
    <mergeCell ref="TAP10:TAQ10"/>
    <mergeCell ref="TAR10:TAS10"/>
    <mergeCell ref="TAT10:TAU10"/>
    <mergeCell ref="TAV10:TAW10"/>
    <mergeCell ref="TAD10:TAE10"/>
    <mergeCell ref="TAF10:TAG10"/>
    <mergeCell ref="TAH10:TAI10"/>
    <mergeCell ref="TAJ10:TAK10"/>
    <mergeCell ref="TAL10:TAM10"/>
    <mergeCell ref="SZT10:SZU10"/>
    <mergeCell ref="SZV10:SZW10"/>
    <mergeCell ref="SZX10:SZY10"/>
    <mergeCell ref="SZZ10:TAA10"/>
    <mergeCell ref="TAB10:TAC10"/>
    <mergeCell ref="TET10:TEU10"/>
    <mergeCell ref="TEV10:TEW10"/>
    <mergeCell ref="TEX10:TEY10"/>
    <mergeCell ref="TEZ10:TFA10"/>
    <mergeCell ref="TFB10:TFC10"/>
    <mergeCell ref="TEJ10:TEK10"/>
    <mergeCell ref="TEL10:TEM10"/>
    <mergeCell ref="TEN10:TEO10"/>
    <mergeCell ref="TEP10:TEQ10"/>
    <mergeCell ref="TER10:TES10"/>
    <mergeCell ref="TDZ10:TEA10"/>
    <mergeCell ref="TEB10:TEC10"/>
    <mergeCell ref="TED10:TEE10"/>
    <mergeCell ref="TEF10:TEG10"/>
    <mergeCell ref="TEH10:TEI10"/>
    <mergeCell ref="TDP10:TDQ10"/>
    <mergeCell ref="TDR10:TDS10"/>
    <mergeCell ref="TDT10:TDU10"/>
    <mergeCell ref="TDV10:TDW10"/>
    <mergeCell ref="TDX10:TDY10"/>
    <mergeCell ref="TDF10:TDG10"/>
    <mergeCell ref="TDH10:TDI10"/>
    <mergeCell ref="TDJ10:TDK10"/>
    <mergeCell ref="TDL10:TDM10"/>
    <mergeCell ref="TDN10:TDO10"/>
    <mergeCell ref="TCV10:TCW10"/>
    <mergeCell ref="TCX10:TCY10"/>
    <mergeCell ref="TCZ10:TDA10"/>
    <mergeCell ref="TDB10:TDC10"/>
    <mergeCell ref="TDD10:TDE10"/>
    <mergeCell ref="TCL10:TCM10"/>
    <mergeCell ref="TCN10:TCO10"/>
    <mergeCell ref="TCP10:TCQ10"/>
    <mergeCell ref="TCR10:TCS10"/>
    <mergeCell ref="TCT10:TCU10"/>
    <mergeCell ref="THL10:THM10"/>
    <mergeCell ref="THN10:THO10"/>
    <mergeCell ref="THP10:THQ10"/>
    <mergeCell ref="THR10:THS10"/>
    <mergeCell ref="THT10:THU10"/>
    <mergeCell ref="THB10:THC10"/>
    <mergeCell ref="THD10:THE10"/>
    <mergeCell ref="THF10:THG10"/>
    <mergeCell ref="THH10:THI10"/>
    <mergeCell ref="THJ10:THK10"/>
    <mergeCell ref="TGR10:TGS10"/>
    <mergeCell ref="TGT10:TGU10"/>
    <mergeCell ref="TGV10:TGW10"/>
    <mergeCell ref="TGX10:TGY10"/>
    <mergeCell ref="TGZ10:THA10"/>
    <mergeCell ref="TGH10:TGI10"/>
    <mergeCell ref="TGJ10:TGK10"/>
    <mergeCell ref="TGL10:TGM10"/>
    <mergeCell ref="TGN10:TGO10"/>
    <mergeCell ref="TGP10:TGQ10"/>
    <mergeCell ref="TFX10:TFY10"/>
    <mergeCell ref="TFZ10:TGA10"/>
    <mergeCell ref="TGB10:TGC10"/>
    <mergeCell ref="TGD10:TGE10"/>
    <mergeCell ref="TGF10:TGG10"/>
    <mergeCell ref="TFN10:TFO10"/>
    <mergeCell ref="TFP10:TFQ10"/>
    <mergeCell ref="TFR10:TFS10"/>
    <mergeCell ref="TFT10:TFU10"/>
    <mergeCell ref="TFV10:TFW10"/>
    <mergeCell ref="TFD10:TFE10"/>
    <mergeCell ref="TFF10:TFG10"/>
    <mergeCell ref="TFH10:TFI10"/>
    <mergeCell ref="TFJ10:TFK10"/>
    <mergeCell ref="TFL10:TFM10"/>
    <mergeCell ref="TKD10:TKE10"/>
    <mergeCell ref="TKF10:TKG10"/>
    <mergeCell ref="TKH10:TKI10"/>
    <mergeCell ref="TKJ10:TKK10"/>
    <mergeCell ref="TKL10:TKM10"/>
    <mergeCell ref="TJT10:TJU10"/>
    <mergeCell ref="TJV10:TJW10"/>
    <mergeCell ref="TJX10:TJY10"/>
    <mergeCell ref="TJZ10:TKA10"/>
    <mergeCell ref="TKB10:TKC10"/>
    <mergeCell ref="TJJ10:TJK10"/>
    <mergeCell ref="TJL10:TJM10"/>
    <mergeCell ref="TJN10:TJO10"/>
    <mergeCell ref="TJP10:TJQ10"/>
    <mergeCell ref="TJR10:TJS10"/>
    <mergeCell ref="TIZ10:TJA10"/>
    <mergeCell ref="TJB10:TJC10"/>
    <mergeCell ref="TJD10:TJE10"/>
    <mergeCell ref="TJF10:TJG10"/>
    <mergeCell ref="TJH10:TJI10"/>
    <mergeCell ref="TIP10:TIQ10"/>
    <mergeCell ref="TIR10:TIS10"/>
    <mergeCell ref="TIT10:TIU10"/>
    <mergeCell ref="TIV10:TIW10"/>
    <mergeCell ref="TIX10:TIY10"/>
    <mergeCell ref="TIF10:TIG10"/>
    <mergeCell ref="TIH10:TII10"/>
    <mergeCell ref="TIJ10:TIK10"/>
    <mergeCell ref="TIL10:TIM10"/>
    <mergeCell ref="TIN10:TIO10"/>
    <mergeCell ref="THV10:THW10"/>
    <mergeCell ref="THX10:THY10"/>
    <mergeCell ref="THZ10:TIA10"/>
    <mergeCell ref="TIB10:TIC10"/>
    <mergeCell ref="TID10:TIE10"/>
    <mergeCell ref="TMV10:TMW10"/>
    <mergeCell ref="TMX10:TMY10"/>
    <mergeCell ref="TMZ10:TNA10"/>
    <mergeCell ref="TNB10:TNC10"/>
    <mergeCell ref="TND10:TNE10"/>
    <mergeCell ref="TML10:TMM10"/>
    <mergeCell ref="TMN10:TMO10"/>
    <mergeCell ref="TMP10:TMQ10"/>
    <mergeCell ref="TMR10:TMS10"/>
    <mergeCell ref="TMT10:TMU10"/>
    <mergeCell ref="TMB10:TMC10"/>
    <mergeCell ref="TMD10:TME10"/>
    <mergeCell ref="TMF10:TMG10"/>
    <mergeCell ref="TMH10:TMI10"/>
    <mergeCell ref="TMJ10:TMK10"/>
    <mergeCell ref="TLR10:TLS10"/>
    <mergeCell ref="TLT10:TLU10"/>
    <mergeCell ref="TLV10:TLW10"/>
    <mergeCell ref="TLX10:TLY10"/>
    <mergeCell ref="TLZ10:TMA10"/>
    <mergeCell ref="TLH10:TLI10"/>
    <mergeCell ref="TLJ10:TLK10"/>
    <mergeCell ref="TLL10:TLM10"/>
    <mergeCell ref="TLN10:TLO10"/>
    <mergeCell ref="TLP10:TLQ10"/>
    <mergeCell ref="TKX10:TKY10"/>
    <mergeCell ref="TKZ10:TLA10"/>
    <mergeCell ref="TLB10:TLC10"/>
    <mergeCell ref="TLD10:TLE10"/>
    <mergeCell ref="TLF10:TLG10"/>
    <mergeCell ref="TKN10:TKO10"/>
    <mergeCell ref="TKP10:TKQ10"/>
    <mergeCell ref="TKR10:TKS10"/>
    <mergeCell ref="TKT10:TKU10"/>
    <mergeCell ref="TKV10:TKW10"/>
    <mergeCell ref="TPN10:TPO10"/>
    <mergeCell ref="TPP10:TPQ10"/>
    <mergeCell ref="TPR10:TPS10"/>
    <mergeCell ref="TPT10:TPU10"/>
    <mergeCell ref="TPV10:TPW10"/>
    <mergeCell ref="TPD10:TPE10"/>
    <mergeCell ref="TPF10:TPG10"/>
    <mergeCell ref="TPH10:TPI10"/>
    <mergeCell ref="TPJ10:TPK10"/>
    <mergeCell ref="TPL10:TPM10"/>
    <mergeCell ref="TOT10:TOU10"/>
    <mergeCell ref="TOV10:TOW10"/>
    <mergeCell ref="TOX10:TOY10"/>
    <mergeCell ref="TOZ10:TPA10"/>
    <mergeCell ref="TPB10:TPC10"/>
    <mergeCell ref="TOJ10:TOK10"/>
    <mergeCell ref="TOL10:TOM10"/>
    <mergeCell ref="TON10:TOO10"/>
    <mergeCell ref="TOP10:TOQ10"/>
    <mergeCell ref="TOR10:TOS10"/>
    <mergeCell ref="TNZ10:TOA10"/>
    <mergeCell ref="TOB10:TOC10"/>
    <mergeCell ref="TOD10:TOE10"/>
    <mergeCell ref="TOF10:TOG10"/>
    <mergeCell ref="TOH10:TOI10"/>
    <mergeCell ref="TNP10:TNQ10"/>
    <mergeCell ref="TNR10:TNS10"/>
    <mergeCell ref="TNT10:TNU10"/>
    <mergeCell ref="TNV10:TNW10"/>
    <mergeCell ref="TNX10:TNY10"/>
    <mergeCell ref="TNF10:TNG10"/>
    <mergeCell ref="TNH10:TNI10"/>
    <mergeCell ref="TNJ10:TNK10"/>
    <mergeCell ref="TNL10:TNM10"/>
    <mergeCell ref="TNN10:TNO10"/>
    <mergeCell ref="TSF10:TSG10"/>
    <mergeCell ref="TSH10:TSI10"/>
    <mergeCell ref="TSJ10:TSK10"/>
    <mergeCell ref="TSL10:TSM10"/>
    <mergeCell ref="TSN10:TSO10"/>
    <mergeCell ref="TRV10:TRW10"/>
    <mergeCell ref="TRX10:TRY10"/>
    <mergeCell ref="TRZ10:TSA10"/>
    <mergeCell ref="TSB10:TSC10"/>
    <mergeCell ref="TSD10:TSE10"/>
    <mergeCell ref="TRL10:TRM10"/>
    <mergeCell ref="TRN10:TRO10"/>
    <mergeCell ref="TRP10:TRQ10"/>
    <mergeCell ref="TRR10:TRS10"/>
    <mergeCell ref="TRT10:TRU10"/>
    <mergeCell ref="TRB10:TRC10"/>
    <mergeCell ref="TRD10:TRE10"/>
    <mergeCell ref="TRF10:TRG10"/>
    <mergeCell ref="TRH10:TRI10"/>
    <mergeCell ref="TRJ10:TRK10"/>
    <mergeCell ref="TQR10:TQS10"/>
    <mergeCell ref="TQT10:TQU10"/>
    <mergeCell ref="TQV10:TQW10"/>
    <mergeCell ref="TQX10:TQY10"/>
    <mergeCell ref="TQZ10:TRA10"/>
    <mergeCell ref="TQH10:TQI10"/>
    <mergeCell ref="TQJ10:TQK10"/>
    <mergeCell ref="TQL10:TQM10"/>
    <mergeCell ref="TQN10:TQO10"/>
    <mergeCell ref="TQP10:TQQ10"/>
    <mergeCell ref="TPX10:TPY10"/>
    <mergeCell ref="TPZ10:TQA10"/>
    <mergeCell ref="TQB10:TQC10"/>
    <mergeCell ref="TQD10:TQE10"/>
    <mergeCell ref="TQF10:TQG10"/>
    <mergeCell ref="TUX10:TUY10"/>
    <mergeCell ref="TUZ10:TVA10"/>
    <mergeCell ref="TVB10:TVC10"/>
    <mergeCell ref="TVD10:TVE10"/>
    <mergeCell ref="TVF10:TVG10"/>
    <mergeCell ref="TUN10:TUO10"/>
    <mergeCell ref="TUP10:TUQ10"/>
    <mergeCell ref="TUR10:TUS10"/>
    <mergeCell ref="TUT10:TUU10"/>
    <mergeCell ref="TUV10:TUW10"/>
    <mergeCell ref="TUD10:TUE10"/>
    <mergeCell ref="TUF10:TUG10"/>
    <mergeCell ref="TUH10:TUI10"/>
    <mergeCell ref="TUJ10:TUK10"/>
    <mergeCell ref="TUL10:TUM10"/>
    <mergeCell ref="TTT10:TTU10"/>
    <mergeCell ref="TTV10:TTW10"/>
    <mergeCell ref="TTX10:TTY10"/>
    <mergeCell ref="TTZ10:TUA10"/>
    <mergeCell ref="TUB10:TUC10"/>
    <mergeCell ref="TTJ10:TTK10"/>
    <mergeCell ref="TTL10:TTM10"/>
    <mergeCell ref="TTN10:TTO10"/>
    <mergeCell ref="TTP10:TTQ10"/>
    <mergeCell ref="TTR10:TTS10"/>
    <mergeCell ref="TSZ10:TTA10"/>
    <mergeCell ref="TTB10:TTC10"/>
    <mergeCell ref="TTD10:TTE10"/>
    <mergeCell ref="TTF10:TTG10"/>
    <mergeCell ref="TTH10:TTI10"/>
    <mergeCell ref="TSP10:TSQ10"/>
    <mergeCell ref="TSR10:TSS10"/>
    <mergeCell ref="TST10:TSU10"/>
    <mergeCell ref="TSV10:TSW10"/>
    <mergeCell ref="TSX10:TSY10"/>
    <mergeCell ref="TXP10:TXQ10"/>
    <mergeCell ref="TXR10:TXS10"/>
    <mergeCell ref="TXT10:TXU10"/>
    <mergeCell ref="TXV10:TXW10"/>
    <mergeCell ref="TXX10:TXY10"/>
    <mergeCell ref="TXF10:TXG10"/>
    <mergeCell ref="TXH10:TXI10"/>
    <mergeCell ref="TXJ10:TXK10"/>
    <mergeCell ref="TXL10:TXM10"/>
    <mergeCell ref="TXN10:TXO10"/>
    <mergeCell ref="TWV10:TWW10"/>
    <mergeCell ref="TWX10:TWY10"/>
    <mergeCell ref="TWZ10:TXA10"/>
    <mergeCell ref="TXB10:TXC10"/>
    <mergeCell ref="TXD10:TXE10"/>
    <mergeCell ref="TWL10:TWM10"/>
    <mergeCell ref="TWN10:TWO10"/>
    <mergeCell ref="TWP10:TWQ10"/>
    <mergeCell ref="TWR10:TWS10"/>
    <mergeCell ref="TWT10:TWU10"/>
    <mergeCell ref="TWB10:TWC10"/>
    <mergeCell ref="TWD10:TWE10"/>
    <mergeCell ref="TWF10:TWG10"/>
    <mergeCell ref="TWH10:TWI10"/>
    <mergeCell ref="TWJ10:TWK10"/>
    <mergeCell ref="TVR10:TVS10"/>
    <mergeCell ref="TVT10:TVU10"/>
    <mergeCell ref="TVV10:TVW10"/>
    <mergeCell ref="TVX10:TVY10"/>
    <mergeCell ref="TVZ10:TWA10"/>
    <mergeCell ref="TVH10:TVI10"/>
    <mergeCell ref="TVJ10:TVK10"/>
    <mergeCell ref="TVL10:TVM10"/>
    <mergeCell ref="TVN10:TVO10"/>
    <mergeCell ref="TVP10:TVQ10"/>
    <mergeCell ref="UAH10:UAI10"/>
    <mergeCell ref="UAJ10:UAK10"/>
    <mergeCell ref="UAL10:UAM10"/>
    <mergeCell ref="UAN10:UAO10"/>
    <mergeCell ref="UAP10:UAQ10"/>
    <mergeCell ref="TZX10:TZY10"/>
    <mergeCell ref="TZZ10:UAA10"/>
    <mergeCell ref="UAB10:UAC10"/>
    <mergeCell ref="UAD10:UAE10"/>
    <mergeCell ref="UAF10:UAG10"/>
    <mergeCell ref="TZN10:TZO10"/>
    <mergeCell ref="TZP10:TZQ10"/>
    <mergeCell ref="TZR10:TZS10"/>
    <mergeCell ref="TZT10:TZU10"/>
    <mergeCell ref="TZV10:TZW10"/>
    <mergeCell ref="TZD10:TZE10"/>
    <mergeCell ref="TZF10:TZG10"/>
    <mergeCell ref="TZH10:TZI10"/>
    <mergeCell ref="TZJ10:TZK10"/>
    <mergeCell ref="TZL10:TZM10"/>
    <mergeCell ref="TYT10:TYU10"/>
    <mergeCell ref="TYV10:TYW10"/>
    <mergeCell ref="TYX10:TYY10"/>
    <mergeCell ref="TYZ10:TZA10"/>
    <mergeCell ref="TZB10:TZC10"/>
    <mergeCell ref="TYJ10:TYK10"/>
    <mergeCell ref="TYL10:TYM10"/>
    <mergeCell ref="TYN10:TYO10"/>
    <mergeCell ref="TYP10:TYQ10"/>
    <mergeCell ref="TYR10:TYS10"/>
    <mergeCell ref="TXZ10:TYA10"/>
    <mergeCell ref="TYB10:TYC10"/>
    <mergeCell ref="TYD10:TYE10"/>
    <mergeCell ref="TYF10:TYG10"/>
    <mergeCell ref="TYH10:TYI10"/>
    <mergeCell ref="UCZ10:UDA10"/>
    <mergeCell ref="UDB10:UDC10"/>
    <mergeCell ref="UDD10:UDE10"/>
    <mergeCell ref="UDF10:UDG10"/>
    <mergeCell ref="UDH10:UDI10"/>
    <mergeCell ref="UCP10:UCQ10"/>
    <mergeCell ref="UCR10:UCS10"/>
    <mergeCell ref="UCT10:UCU10"/>
    <mergeCell ref="UCV10:UCW10"/>
    <mergeCell ref="UCX10:UCY10"/>
    <mergeCell ref="UCF10:UCG10"/>
    <mergeCell ref="UCH10:UCI10"/>
    <mergeCell ref="UCJ10:UCK10"/>
    <mergeCell ref="UCL10:UCM10"/>
    <mergeCell ref="UCN10:UCO10"/>
    <mergeCell ref="UBV10:UBW10"/>
    <mergeCell ref="UBX10:UBY10"/>
    <mergeCell ref="UBZ10:UCA10"/>
    <mergeCell ref="UCB10:UCC10"/>
    <mergeCell ref="UCD10:UCE10"/>
    <mergeCell ref="UBL10:UBM10"/>
    <mergeCell ref="UBN10:UBO10"/>
    <mergeCell ref="UBP10:UBQ10"/>
    <mergeCell ref="UBR10:UBS10"/>
    <mergeCell ref="UBT10:UBU10"/>
    <mergeCell ref="UBB10:UBC10"/>
    <mergeCell ref="UBD10:UBE10"/>
    <mergeCell ref="UBF10:UBG10"/>
    <mergeCell ref="UBH10:UBI10"/>
    <mergeCell ref="UBJ10:UBK10"/>
    <mergeCell ref="UAR10:UAS10"/>
    <mergeCell ref="UAT10:UAU10"/>
    <mergeCell ref="UAV10:UAW10"/>
    <mergeCell ref="UAX10:UAY10"/>
    <mergeCell ref="UAZ10:UBA10"/>
    <mergeCell ref="UFR10:UFS10"/>
    <mergeCell ref="UFT10:UFU10"/>
    <mergeCell ref="UFV10:UFW10"/>
    <mergeCell ref="UFX10:UFY10"/>
    <mergeCell ref="UFZ10:UGA10"/>
    <mergeCell ref="UFH10:UFI10"/>
    <mergeCell ref="UFJ10:UFK10"/>
    <mergeCell ref="UFL10:UFM10"/>
    <mergeCell ref="UFN10:UFO10"/>
    <mergeCell ref="UFP10:UFQ10"/>
    <mergeCell ref="UEX10:UEY10"/>
    <mergeCell ref="UEZ10:UFA10"/>
    <mergeCell ref="UFB10:UFC10"/>
    <mergeCell ref="UFD10:UFE10"/>
    <mergeCell ref="UFF10:UFG10"/>
    <mergeCell ref="UEN10:UEO10"/>
    <mergeCell ref="UEP10:UEQ10"/>
    <mergeCell ref="UER10:UES10"/>
    <mergeCell ref="UET10:UEU10"/>
    <mergeCell ref="UEV10:UEW10"/>
    <mergeCell ref="UED10:UEE10"/>
    <mergeCell ref="UEF10:UEG10"/>
    <mergeCell ref="UEH10:UEI10"/>
    <mergeCell ref="UEJ10:UEK10"/>
    <mergeCell ref="UEL10:UEM10"/>
    <mergeCell ref="UDT10:UDU10"/>
    <mergeCell ref="UDV10:UDW10"/>
    <mergeCell ref="UDX10:UDY10"/>
    <mergeCell ref="UDZ10:UEA10"/>
    <mergeCell ref="UEB10:UEC10"/>
    <mergeCell ref="UDJ10:UDK10"/>
    <mergeCell ref="UDL10:UDM10"/>
    <mergeCell ref="UDN10:UDO10"/>
    <mergeCell ref="UDP10:UDQ10"/>
    <mergeCell ref="UDR10:UDS10"/>
    <mergeCell ref="UIJ10:UIK10"/>
    <mergeCell ref="UIL10:UIM10"/>
    <mergeCell ref="UIN10:UIO10"/>
    <mergeCell ref="UIP10:UIQ10"/>
    <mergeCell ref="UIR10:UIS10"/>
    <mergeCell ref="UHZ10:UIA10"/>
    <mergeCell ref="UIB10:UIC10"/>
    <mergeCell ref="UID10:UIE10"/>
    <mergeCell ref="UIF10:UIG10"/>
    <mergeCell ref="UIH10:UII10"/>
    <mergeCell ref="UHP10:UHQ10"/>
    <mergeCell ref="UHR10:UHS10"/>
    <mergeCell ref="UHT10:UHU10"/>
    <mergeCell ref="UHV10:UHW10"/>
    <mergeCell ref="UHX10:UHY10"/>
    <mergeCell ref="UHF10:UHG10"/>
    <mergeCell ref="UHH10:UHI10"/>
    <mergeCell ref="UHJ10:UHK10"/>
    <mergeCell ref="UHL10:UHM10"/>
    <mergeCell ref="UHN10:UHO10"/>
    <mergeCell ref="UGV10:UGW10"/>
    <mergeCell ref="UGX10:UGY10"/>
    <mergeCell ref="UGZ10:UHA10"/>
    <mergeCell ref="UHB10:UHC10"/>
    <mergeCell ref="UHD10:UHE10"/>
    <mergeCell ref="UGL10:UGM10"/>
    <mergeCell ref="UGN10:UGO10"/>
    <mergeCell ref="UGP10:UGQ10"/>
    <mergeCell ref="UGR10:UGS10"/>
    <mergeCell ref="UGT10:UGU10"/>
    <mergeCell ref="UGB10:UGC10"/>
    <mergeCell ref="UGD10:UGE10"/>
    <mergeCell ref="UGF10:UGG10"/>
    <mergeCell ref="UGH10:UGI10"/>
    <mergeCell ref="UGJ10:UGK10"/>
    <mergeCell ref="ULB10:ULC10"/>
    <mergeCell ref="ULD10:ULE10"/>
    <mergeCell ref="ULF10:ULG10"/>
    <mergeCell ref="ULH10:ULI10"/>
    <mergeCell ref="ULJ10:ULK10"/>
    <mergeCell ref="UKR10:UKS10"/>
    <mergeCell ref="UKT10:UKU10"/>
    <mergeCell ref="UKV10:UKW10"/>
    <mergeCell ref="UKX10:UKY10"/>
    <mergeCell ref="UKZ10:ULA10"/>
    <mergeCell ref="UKH10:UKI10"/>
    <mergeCell ref="UKJ10:UKK10"/>
    <mergeCell ref="UKL10:UKM10"/>
    <mergeCell ref="UKN10:UKO10"/>
    <mergeCell ref="UKP10:UKQ10"/>
    <mergeCell ref="UJX10:UJY10"/>
    <mergeCell ref="UJZ10:UKA10"/>
    <mergeCell ref="UKB10:UKC10"/>
    <mergeCell ref="UKD10:UKE10"/>
    <mergeCell ref="UKF10:UKG10"/>
    <mergeCell ref="UJN10:UJO10"/>
    <mergeCell ref="UJP10:UJQ10"/>
    <mergeCell ref="UJR10:UJS10"/>
    <mergeCell ref="UJT10:UJU10"/>
    <mergeCell ref="UJV10:UJW10"/>
    <mergeCell ref="UJD10:UJE10"/>
    <mergeCell ref="UJF10:UJG10"/>
    <mergeCell ref="UJH10:UJI10"/>
    <mergeCell ref="UJJ10:UJK10"/>
    <mergeCell ref="UJL10:UJM10"/>
    <mergeCell ref="UIT10:UIU10"/>
    <mergeCell ref="UIV10:UIW10"/>
    <mergeCell ref="UIX10:UIY10"/>
    <mergeCell ref="UIZ10:UJA10"/>
    <mergeCell ref="UJB10:UJC10"/>
    <mergeCell ref="UNT10:UNU10"/>
    <mergeCell ref="UNV10:UNW10"/>
    <mergeCell ref="UNX10:UNY10"/>
    <mergeCell ref="UNZ10:UOA10"/>
    <mergeCell ref="UOB10:UOC10"/>
    <mergeCell ref="UNJ10:UNK10"/>
    <mergeCell ref="UNL10:UNM10"/>
    <mergeCell ref="UNN10:UNO10"/>
    <mergeCell ref="UNP10:UNQ10"/>
    <mergeCell ref="UNR10:UNS10"/>
    <mergeCell ref="UMZ10:UNA10"/>
    <mergeCell ref="UNB10:UNC10"/>
    <mergeCell ref="UND10:UNE10"/>
    <mergeCell ref="UNF10:UNG10"/>
    <mergeCell ref="UNH10:UNI10"/>
    <mergeCell ref="UMP10:UMQ10"/>
    <mergeCell ref="UMR10:UMS10"/>
    <mergeCell ref="UMT10:UMU10"/>
    <mergeCell ref="UMV10:UMW10"/>
    <mergeCell ref="UMX10:UMY10"/>
    <mergeCell ref="UMF10:UMG10"/>
    <mergeCell ref="UMH10:UMI10"/>
    <mergeCell ref="UMJ10:UMK10"/>
    <mergeCell ref="UML10:UMM10"/>
    <mergeCell ref="UMN10:UMO10"/>
    <mergeCell ref="ULV10:ULW10"/>
    <mergeCell ref="ULX10:ULY10"/>
    <mergeCell ref="ULZ10:UMA10"/>
    <mergeCell ref="UMB10:UMC10"/>
    <mergeCell ref="UMD10:UME10"/>
    <mergeCell ref="ULL10:ULM10"/>
    <mergeCell ref="ULN10:ULO10"/>
    <mergeCell ref="ULP10:ULQ10"/>
    <mergeCell ref="ULR10:ULS10"/>
    <mergeCell ref="ULT10:ULU10"/>
    <mergeCell ref="UQL10:UQM10"/>
    <mergeCell ref="UQN10:UQO10"/>
    <mergeCell ref="UQP10:UQQ10"/>
    <mergeCell ref="UQR10:UQS10"/>
    <mergeCell ref="UQT10:UQU10"/>
    <mergeCell ref="UQB10:UQC10"/>
    <mergeCell ref="UQD10:UQE10"/>
    <mergeCell ref="UQF10:UQG10"/>
    <mergeCell ref="UQH10:UQI10"/>
    <mergeCell ref="UQJ10:UQK10"/>
    <mergeCell ref="UPR10:UPS10"/>
    <mergeCell ref="UPT10:UPU10"/>
    <mergeCell ref="UPV10:UPW10"/>
    <mergeCell ref="UPX10:UPY10"/>
    <mergeCell ref="UPZ10:UQA10"/>
    <mergeCell ref="UPH10:UPI10"/>
    <mergeCell ref="UPJ10:UPK10"/>
    <mergeCell ref="UPL10:UPM10"/>
    <mergeCell ref="UPN10:UPO10"/>
    <mergeCell ref="UPP10:UPQ10"/>
    <mergeCell ref="UOX10:UOY10"/>
    <mergeCell ref="UOZ10:UPA10"/>
    <mergeCell ref="UPB10:UPC10"/>
    <mergeCell ref="UPD10:UPE10"/>
    <mergeCell ref="UPF10:UPG10"/>
    <mergeCell ref="UON10:UOO10"/>
    <mergeCell ref="UOP10:UOQ10"/>
    <mergeCell ref="UOR10:UOS10"/>
    <mergeCell ref="UOT10:UOU10"/>
    <mergeCell ref="UOV10:UOW10"/>
    <mergeCell ref="UOD10:UOE10"/>
    <mergeCell ref="UOF10:UOG10"/>
    <mergeCell ref="UOH10:UOI10"/>
    <mergeCell ref="UOJ10:UOK10"/>
    <mergeCell ref="UOL10:UOM10"/>
    <mergeCell ref="UTD10:UTE10"/>
    <mergeCell ref="UTF10:UTG10"/>
    <mergeCell ref="UTH10:UTI10"/>
    <mergeCell ref="UTJ10:UTK10"/>
    <mergeCell ref="UTL10:UTM10"/>
    <mergeCell ref="UST10:USU10"/>
    <mergeCell ref="USV10:USW10"/>
    <mergeCell ref="USX10:USY10"/>
    <mergeCell ref="USZ10:UTA10"/>
    <mergeCell ref="UTB10:UTC10"/>
    <mergeCell ref="USJ10:USK10"/>
    <mergeCell ref="USL10:USM10"/>
    <mergeCell ref="USN10:USO10"/>
    <mergeCell ref="USP10:USQ10"/>
    <mergeCell ref="USR10:USS10"/>
    <mergeCell ref="URZ10:USA10"/>
    <mergeCell ref="USB10:USC10"/>
    <mergeCell ref="USD10:USE10"/>
    <mergeCell ref="USF10:USG10"/>
    <mergeCell ref="USH10:USI10"/>
    <mergeCell ref="URP10:URQ10"/>
    <mergeCell ref="URR10:URS10"/>
    <mergeCell ref="URT10:URU10"/>
    <mergeCell ref="URV10:URW10"/>
    <mergeCell ref="URX10:URY10"/>
    <mergeCell ref="URF10:URG10"/>
    <mergeCell ref="URH10:URI10"/>
    <mergeCell ref="URJ10:URK10"/>
    <mergeCell ref="URL10:URM10"/>
    <mergeCell ref="URN10:URO10"/>
    <mergeCell ref="UQV10:UQW10"/>
    <mergeCell ref="UQX10:UQY10"/>
    <mergeCell ref="UQZ10:URA10"/>
    <mergeCell ref="URB10:URC10"/>
    <mergeCell ref="URD10:URE10"/>
    <mergeCell ref="UVV10:UVW10"/>
    <mergeCell ref="UVX10:UVY10"/>
    <mergeCell ref="UVZ10:UWA10"/>
    <mergeCell ref="UWB10:UWC10"/>
    <mergeCell ref="UWD10:UWE10"/>
    <mergeCell ref="UVL10:UVM10"/>
    <mergeCell ref="UVN10:UVO10"/>
    <mergeCell ref="UVP10:UVQ10"/>
    <mergeCell ref="UVR10:UVS10"/>
    <mergeCell ref="UVT10:UVU10"/>
    <mergeCell ref="UVB10:UVC10"/>
    <mergeCell ref="UVD10:UVE10"/>
    <mergeCell ref="UVF10:UVG10"/>
    <mergeCell ref="UVH10:UVI10"/>
    <mergeCell ref="UVJ10:UVK10"/>
    <mergeCell ref="UUR10:UUS10"/>
    <mergeCell ref="UUT10:UUU10"/>
    <mergeCell ref="UUV10:UUW10"/>
    <mergeCell ref="UUX10:UUY10"/>
    <mergeCell ref="UUZ10:UVA10"/>
    <mergeCell ref="UUH10:UUI10"/>
    <mergeCell ref="UUJ10:UUK10"/>
    <mergeCell ref="UUL10:UUM10"/>
    <mergeCell ref="UUN10:UUO10"/>
    <mergeCell ref="UUP10:UUQ10"/>
    <mergeCell ref="UTX10:UTY10"/>
    <mergeCell ref="UTZ10:UUA10"/>
    <mergeCell ref="UUB10:UUC10"/>
    <mergeCell ref="UUD10:UUE10"/>
    <mergeCell ref="UUF10:UUG10"/>
    <mergeCell ref="UTN10:UTO10"/>
    <mergeCell ref="UTP10:UTQ10"/>
    <mergeCell ref="UTR10:UTS10"/>
    <mergeCell ref="UTT10:UTU10"/>
    <mergeCell ref="UTV10:UTW10"/>
    <mergeCell ref="UYN10:UYO10"/>
    <mergeCell ref="UYP10:UYQ10"/>
    <mergeCell ref="UYR10:UYS10"/>
    <mergeCell ref="UYT10:UYU10"/>
    <mergeCell ref="UYV10:UYW10"/>
    <mergeCell ref="UYD10:UYE10"/>
    <mergeCell ref="UYF10:UYG10"/>
    <mergeCell ref="UYH10:UYI10"/>
    <mergeCell ref="UYJ10:UYK10"/>
    <mergeCell ref="UYL10:UYM10"/>
    <mergeCell ref="UXT10:UXU10"/>
    <mergeCell ref="UXV10:UXW10"/>
    <mergeCell ref="UXX10:UXY10"/>
    <mergeCell ref="UXZ10:UYA10"/>
    <mergeCell ref="UYB10:UYC10"/>
    <mergeCell ref="UXJ10:UXK10"/>
    <mergeCell ref="UXL10:UXM10"/>
    <mergeCell ref="UXN10:UXO10"/>
    <mergeCell ref="UXP10:UXQ10"/>
    <mergeCell ref="UXR10:UXS10"/>
    <mergeCell ref="UWZ10:UXA10"/>
    <mergeCell ref="UXB10:UXC10"/>
    <mergeCell ref="UXD10:UXE10"/>
    <mergeCell ref="UXF10:UXG10"/>
    <mergeCell ref="UXH10:UXI10"/>
    <mergeCell ref="UWP10:UWQ10"/>
    <mergeCell ref="UWR10:UWS10"/>
    <mergeCell ref="UWT10:UWU10"/>
    <mergeCell ref="UWV10:UWW10"/>
    <mergeCell ref="UWX10:UWY10"/>
    <mergeCell ref="UWF10:UWG10"/>
    <mergeCell ref="UWH10:UWI10"/>
    <mergeCell ref="UWJ10:UWK10"/>
    <mergeCell ref="UWL10:UWM10"/>
    <mergeCell ref="UWN10:UWO10"/>
    <mergeCell ref="VBF10:VBG10"/>
    <mergeCell ref="VBH10:VBI10"/>
    <mergeCell ref="VBJ10:VBK10"/>
    <mergeCell ref="VBL10:VBM10"/>
    <mergeCell ref="VBN10:VBO10"/>
    <mergeCell ref="VAV10:VAW10"/>
    <mergeCell ref="VAX10:VAY10"/>
    <mergeCell ref="VAZ10:VBA10"/>
    <mergeCell ref="VBB10:VBC10"/>
    <mergeCell ref="VBD10:VBE10"/>
    <mergeCell ref="VAL10:VAM10"/>
    <mergeCell ref="VAN10:VAO10"/>
    <mergeCell ref="VAP10:VAQ10"/>
    <mergeCell ref="VAR10:VAS10"/>
    <mergeCell ref="VAT10:VAU10"/>
    <mergeCell ref="VAB10:VAC10"/>
    <mergeCell ref="VAD10:VAE10"/>
    <mergeCell ref="VAF10:VAG10"/>
    <mergeCell ref="VAH10:VAI10"/>
    <mergeCell ref="VAJ10:VAK10"/>
    <mergeCell ref="UZR10:UZS10"/>
    <mergeCell ref="UZT10:UZU10"/>
    <mergeCell ref="UZV10:UZW10"/>
    <mergeCell ref="UZX10:UZY10"/>
    <mergeCell ref="UZZ10:VAA10"/>
    <mergeCell ref="UZH10:UZI10"/>
    <mergeCell ref="UZJ10:UZK10"/>
    <mergeCell ref="UZL10:UZM10"/>
    <mergeCell ref="UZN10:UZO10"/>
    <mergeCell ref="UZP10:UZQ10"/>
    <mergeCell ref="UYX10:UYY10"/>
    <mergeCell ref="UYZ10:UZA10"/>
    <mergeCell ref="UZB10:UZC10"/>
    <mergeCell ref="UZD10:UZE10"/>
    <mergeCell ref="UZF10:UZG10"/>
    <mergeCell ref="VDX10:VDY10"/>
    <mergeCell ref="VDZ10:VEA10"/>
    <mergeCell ref="VEB10:VEC10"/>
    <mergeCell ref="VED10:VEE10"/>
    <mergeCell ref="VEF10:VEG10"/>
    <mergeCell ref="VDN10:VDO10"/>
    <mergeCell ref="VDP10:VDQ10"/>
    <mergeCell ref="VDR10:VDS10"/>
    <mergeCell ref="VDT10:VDU10"/>
    <mergeCell ref="VDV10:VDW10"/>
    <mergeCell ref="VDD10:VDE10"/>
    <mergeCell ref="VDF10:VDG10"/>
    <mergeCell ref="VDH10:VDI10"/>
    <mergeCell ref="VDJ10:VDK10"/>
    <mergeCell ref="VDL10:VDM10"/>
    <mergeCell ref="VCT10:VCU10"/>
    <mergeCell ref="VCV10:VCW10"/>
    <mergeCell ref="VCX10:VCY10"/>
    <mergeCell ref="VCZ10:VDA10"/>
    <mergeCell ref="VDB10:VDC10"/>
    <mergeCell ref="VCJ10:VCK10"/>
    <mergeCell ref="VCL10:VCM10"/>
    <mergeCell ref="VCN10:VCO10"/>
    <mergeCell ref="VCP10:VCQ10"/>
    <mergeCell ref="VCR10:VCS10"/>
    <mergeCell ref="VBZ10:VCA10"/>
    <mergeCell ref="VCB10:VCC10"/>
    <mergeCell ref="VCD10:VCE10"/>
    <mergeCell ref="VCF10:VCG10"/>
    <mergeCell ref="VCH10:VCI10"/>
    <mergeCell ref="VBP10:VBQ10"/>
    <mergeCell ref="VBR10:VBS10"/>
    <mergeCell ref="VBT10:VBU10"/>
    <mergeCell ref="VBV10:VBW10"/>
    <mergeCell ref="VBX10:VBY10"/>
    <mergeCell ref="VGP10:VGQ10"/>
    <mergeCell ref="VGR10:VGS10"/>
    <mergeCell ref="VGT10:VGU10"/>
    <mergeCell ref="VGV10:VGW10"/>
    <mergeCell ref="VGX10:VGY10"/>
    <mergeCell ref="VGF10:VGG10"/>
    <mergeCell ref="VGH10:VGI10"/>
    <mergeCell ref="VGJ10:VGK10"/>
    <mergeCell ref="VGL10:VGM10"/>
    <mergeCell ref="VGN10:VGO10"/>
    <mergeCell ref="VFV10:VFW10"/>
    <mergeCell ref="VFX10:VFY10"/>
    <mergeCell ref="VFZ10:VGA10"/>
    <mergeCell ref="VGB10:VGC10"/>
    <mergeCell ref="VGD10:VGE10"/>
    <mergeCell ref="VFL10:VFM10"/>
    <mergeCell ref="VFN10:VFO10"/>
    <mergeCell ref="VFP10:VFQ10"/>
    <mergeCell ref="VFR10:VFS10"/>
    <mergeCell ref="VFT10:VFU10"/>
    <mergeCell ref="VFB10:VFC10"/>
    <mergeCell ref="VFD10:VFE10"/>
    <mergeCell ref="VFF10:VFG10"/>
    <mergeCell ref="VFH10:VFI10"/>
    <mergeCell ref="VFJ10:VFK10"/>
    <mergeCell ref="VER10:VES10"/>
    <mergeCell ref="VET10:VEU10"/>
    <mergeCell ref="VEV10:VEW10"/>
    <mergeCell ref="VEX10:VEY10"/>
    <mergeCell ref="VEZ10:VFA10"/>
    <mergeCell ref="VEH10:VEI10"/>
    <mergeCell ref="VEJ10:VEK10"/>
    <mergeCell ref="VEL10:VEM10"/>
    <mergeCell ref="VEN10:VEO10"/>
    <mergeCell ref="VEP10:VEQ10"/>
    <mergeCell ref="VJH10:VJI10"/>
    <mergeCell ref="VJJ10:VJK10"/>
    <mergeCell ref="VJL10:VJM10"/>
    <mergeCell ref="VJN10:VJO10"/>
    <mergeCell ref="VJP10:VJQ10"/>
    <mergeCell ref="VIX10:VIY10"/>
    <mergeCell ref="VIZ10:VJA10"/>
    <mergeCell ref="VJB10:VJC10"/>
    <mergeCell ref="VJD10:VJE10"/>
    <mergeCell ref="VJF10:VJG10"/>
    <mergeCell ref="VIN10:VIO10"/>
    <mergeCell ref="VIP10:VIQ10"/>
    <mergeCell ref="VIR10:VIS10"/>
    <mergeCell ref="VIT10:VIU10"/>
    <mergeCell ref="VIV10:VIW10"/>
    <mergeCell ref="VID10:VIE10"/>
    <mergeCell ref="VIF10:VIG10"/>
    <mergeCell ref="VIH10:VII10"/>
    <mergeCell ref="VIJ10:VIK10"/>
    <mergeCell ref="VIL10:VIM10"/>
    <mergeCell ref="VHT10:VHU10"/>
    <mergeCell ref="VHV10:VHW10"/>
    <mergeCell ref="VHX10:VHY10"/>
    <mergeCell ref="VHZ10:VIA10"/>
    <mergeCell ref="VIB10:VIC10"/>
    <mergeCell ref="VHJ10:VHK10"/>
    <mergeCell ref="VHL10:VHM10"/>
    <mergeCell ref="VHN10:VHO10"/>
    <mergeCell ref="VHP10:VHQ10"/>
    <mergeCell ref="VHR10:VHS10"/>
    <mergeCell ref="VGZ10:VHA10"/>
    <mergeCell ref="VHB10:VHC10"/>
    <mergeCell ref="VHD10:VHE10"/>
    <mergeCell ref="VHF10:VHG10"/>
    <mergeCell ref="VHH10:VHI10"/>
    <mergeCell ref="VLZ10:VMA10"/>
    <mergeCell ref="VMB10:VMC10"/>
    <mergeCell ref="VMD10:VME10"/>
    <mergeCell ref="VMF10:VMG10"/>
    <mergeCell ref="VMH10:VMI10"/>
    <mergeCell ref="VLP10:VLQ10"/>
    <mergeCell ref="VLR10:VLS10"/>
    <mergeCell ref="VLT10:VLU10"/>
    <mergeCell ref="VLV10:VLW10"/>
    <mergeCell ref="VLX10:VLY10"/>
    <mergeCell ref="VLF10:VLG10"/>
    <mergeCell ref="VLH10:VLI10"/>
    <mergeCell ref="VLJ10:VLK10"/>
    <mergeCell ref="VLL10:VLM10"/>
    <mergeCell ref="VLN10:VLO10"/>
    <mergeCell ref="VKV10:VKW10"/>
    <mergeCell ref="VKX10:VKY10"/>
    <mergeCell ref="VKZ10:VLA10"/>
    <mergeCell ref="VLB10:VLC10"/>
    <mergeCell ref="VLD10:VLE10"/>
    <mergeCell ref="VKL10:VKM10"/>
    <mergeCell ref="VKN10:VKO10"/>
    <mergeCell ref="VKP10:VKQ10"/>
    <mergeCell ref="VKR10:VKS10"/>
    <mergeCell ref="VKT10:VKU10"/>
    <mergeCell ref="VKB10:VKC10"/>
    <mergeCell ref="VKD10:VKE10"/>
    <mergeCell ref="VKF10:VKG10"/>
    <mergeCell ref="VKH10:VKI10"/>
    <mergeCell ref="VKJ10:VKK10"/>
    <mergeCell ref="VJR10:VJS10"/>
    <mergeCell ref="VJT10:VJU10"/>
    <mergeCell ref="VJV10:VJW10"/>
    <mergeCell ref="VJX10:VJY10"/>
    <mergeCell ref="VJZ10:VKA10"/>
    <mergeCell ref="VOR10:VOS10"/>
    <mergeCell ref="VOT10:VOU10"/>
    <mergeCell ref="VOV10:VOW10"/>
    <mergeCell ref="VOX10:VOY10"/>
    <mergeCell ref="VOZ10:VPA10"/>
    <mergeCell ref="VOH10:VOI10"/>
    <mergeCell ref="VOJ10:VOK10"/>
    <mergeCell ref="VOL10:VOM10"/>
    <mergeCell ref="VON10:VOO10"/>
    <mergeCell ref="VOP10:VOQ10"/>
    <mergeCell ref="VNX10:VNY10"/>
    <mergeCell ref="VNZ10:VOA10"/>
    <mergeCell ref="VOB10:VOC10"/>
    <mergeCell ref="VOD10:VOE10"/>
    <mergeCell ref="VOF10:VOG10"/>
    <mergeCell ref="VNN10:VNO10"/>
    <mergeCell ref="VNP10:VNQ10"/>
    <mergeCell ref="VNR10:VNS10"/>
    <mergeCell ref="VNT10:VNU10"/>
    <mergeCell ref="VNV10:VNW10"/>
    <mergeCell ref="VND10:VNE10"/>
    <mergeCell ref="VNF10:VNG10"/>
    <mergeCell ref="VNH10:VNI10"/>
    <mergeCell ref="VNJ10:VNK10"/>
    <mergeCell ref="VNL10:VNM10"/>
    <mergeCell ref="VMT10:VMU10"/>
    <mergeCell ref="VMV10:VMW10"/>
    <mergeCell ref="VMX10:VMY10"/>
    <mergeCell ref="VMZ10:VNA10"/>
    <mergeCell ref="VNB10:VNC10"/>
    <mergeCell ref="VMJ10:VMK10"/>
    <mergeCell ref="VML10:VMM10"/>
    <mergeCell ref="VMN10:VMO10"/>
    <mergeCell ref="VMP10:VMQ10"/>
    <mergeCell ref="VMR10:VMS10"/>
    <mergeCell ref="VRJ10:VRK10"/>
    <mergeCell ref="VRL10:VRM10"/>
    <mergeCell ref="VRN10:VRO10"/>
    <mergeCell ref="VRP10:VRQ10"/>
    <mergeCell ref="VRR10:VRS10"/>
    <mergeCell ref="VQZ10:VRA10"/>
    <mergeCell ref="VRB10:VRC10"/>
    <mergeCell ref="VRD10:VRE10"/>
    <mergeCell ref="VRF10:VRG10"/>
    <mergeCell ref="VRH10:VRI10"/>
    <mergeCell ref="VQP10:VQQ10"/>
    <mergeCell ref="VQR10:VQS10"/>
    <mergeCell ref="VQT10:VQU10"/>
    <mergeCell ref="VQV10:VQW10"/>
    <mergeCell ref="VQX10:VQY10"/>
    <mergeCell ref="VQF10:VQG10"/>
    <mergeCell ref="VQH10:VQI10"/>
    <mergeCell ref="VQJ10:VQK10"/>
    <mergeCell ref="VQL10:VQM10"/>
    <mergeCell ref="VQN10:VQO10"/>
    <mergeCell ref="VPV10:VPW10"/>
    <mergeCell ref="VPX10:VPY10"/>
    <mergeCell ref="VPZ10:VQA10"/>
    <mergeCell ref="VQB10:VQC10"/>
    <mergeCell ref="VQD10:VQE10"/>
    <mergeCell ref="VPL10:VPM10"/>
    <mergeCell ref="VPN10:VPO10"/>
    <mergeCell ref="VPP10:VPQ10"/>
    <mergeCell ref="VPR10:VPS10"/>
    <mergeCell ref="VPT10:VPU10"/>
    <mergeCell ref="VPB10:VPC10"/>
    <mergeCell ref="VPD10:VPE10"/>
    <mergeCell ref="VPF10:VPG10"/>
    <mergeCell ref="VPH10:VPI10"/>
    <mergeCell ref="VPJ10:VPK10"/>
    <mergeCell ref="VUB10:VUC10"/>
    <mergeCell ref="VUD10:VUE10"/>
    <mergeCell ref="VUF10:VUG10"/>
    <mergeCell ref="VUH10:VUI10"/>
    <mergeCell ref="VUJ10:VUK10"/>
    <mergeCell ref="VTR10:VTS10"/>
    <mergeCell ref="VTT10:VTU10"/>
    <mergeCell ref="VTV10:VTW10"/>
    <mergeCell ref="VTX10:VTY10"/>
    <mergeCell ref="VTZ10:VUA10"/>
    <mergeCell ref="VTH10:VTI10"/>
    <mergeCell ref="VTJ10:VTK10"/>
    <mergeCell ref="VTL10:VTM10"/>
    <mergeCell ref="VTN10:VTO10"/>
    <mergeCell ref="VTP10:VTQ10"/>
    <mergeCell ref="VSX10:VSY10"/>
    <mergeCell ref="VSZ10:VTA10"/>
    <mergeCell ref="VTB10:VTC10"/>
    <mergeCell ref="VTD10:VTE10"/>
    <mergeCell ref="VTF10:VTG10"/>
    <mergeCell ref="VSN10:VSO10"/>
    <mergeCell ref="VSP10:VSQ10"/>
    <mergeCell ref="VSR10:VSS10"/>
    <mergeCell ref="VST10:VSU10"/>
    <mergeCell ref="VSV10:VSW10"/>
    <mergeCell ref="VSD10:VSE10"/>
    <mergeCell ref="VSF10:VSG10"/>
    <mergeCell ref="VSH10:VSI10"/>
    <mergeCell ref="VSJ10:VSK10"/>
    <mergeCell ref="VSL10:VSM10"/>
    <mergeCell ref="VRT10:VRU10"/>
    <mergeCell ref="VRV10:VRW10"/>
    <mergeCell ref="VRX10:VRY10"/>
    <mergeCell ref="VRZ10:VSA10"/>
    <mergeCell ref="VSB10:VSC10"/>
    <mergeCell ref="VWT10:VWU10"/>
    <mergeCell ref="VWV10:VWW10"/>
    <mergeCell ref="VWX10:VWY10"/>
    <mergeCell ref="VWZ10:VXA10"/>
    <mergeCell ref="VXB10:VXC10"/>
    <mergeCell ref="VWJ10:VWK10"/>
    <mergeCell ref="VWL10:VWM10"/>
    <mergeCell ref="VWN10:VWO10"/>
    <mergeCell ref="VWP10:VWQ10"/>
    <mergeCell ref="VWR10:VWS10"/>
    <mergeCell ref="VVZ10:VWA10"/>
    <mergeCell ref="VWB10:VWC10"/>
    <mergeCell ref="VWD10:VWE10"/>
    <mergeCell ref="VWF10:VWG10"/>
    <mergeCell ref="VWH10:VWI10"/>
    <mergeCell ref="VVP10:VVQ10"/>
    <mergeCell ref="VVR10:VVS10"/>
    <mergeCell ref="VVT10:VVU10"/>
    <mergeCell ref="VVV10:VVW10"/>
    <mergeCell ref="VVX10:VVY10"/>
    <mergeCell ref="VVF10:VVG10"/>
    <mergeCell ref="VVH10:VVI10"/>
    <mergeCell ref="VVJ10:VVK10"/>
    <mergeCell ref="VVL10:VVM10"/>
    <mergeCell ref="VVN10:VVO10"/>
    <mergeCell ref="VUV10:VUW10"/>
    <mergeCell ref="VUX10:VUY10"/>
    <mergeCell ref="VUZ10:VVA10"/>
    <mergeCell ref="VVB10:VVC10"/>
    <mergeCell ref="VVD10:VVE10"/>
    <mergeCell ref="VUL10:VUM10"/>
    <mergeCell ref="VUN10:VUO10"/>
    <mergeCell ref="VUP10:VUQ10"/>
    <mergeCell ref="VUR10:VUS10"/>
    <mergeCell ref="VUT10:VUU10"/>
    <mergeCell ref="VZL10:VZM10"/>
    <mergeCell ref="VZN10:VZO10"/>
    <mergeCell ref="VZP10:VZQ10"/>
    <mergeCell ref="VZR10:VZS10"/>
    <mergeCell ref="VZT10:VZU10"/>
    <mergeCell ref="VZB10:VZC10"/>
    <mergeCell ref="VZD10:VZE10"/>
    <mergeCell ref="VZF10:VZG10"/>
    <mergeCell ref="VZH10:VZI10"/>
    <mergeCell ref="VZJ10:VZK10"/>
    <mergeCell ref="VYR10:VYS10"/>
    <mergeCell ref="VYT10:VYU10"/>
    <mergeCell ref="VYV10:VYW10"/>
    <mergeCell ref="VYX10:VYY10"/>
    <mergeCell ref="VYZ10:VZA10"/>
    <mergeCell ref="VYH10:VYI10"/>
    <mergeCell ref="VYJ10:VYK10"/>
    <mergeCell ref="VYL10:VYM10"/>
    <mergeCell ref="VYN10:VYO10"/>
    <mergeCell ref="VYP10:VYQ10"/>
    <mergeCell ref="VXX10:VXY10"/>
    <mergeCell ref="VXZ10:VYA10"/>
    <mergeCell ref="VYB10:VYC10"/>
    <mergeCell ref="VYD10:VYE10"/>
    <mergeCell ref="VYF10:VYG10"/>
    <mergeCell ref="VXN10:VXO10"/>
    <mergeCell ref="VXP10:VXQ10"/>
    <mergeCell ref="VXR10:VXS10"/>
    <mergeCell ref="VXT10:VXU10"/>
    <mergeCell ref="VXV10:VXW10"/>
    <mergeCell ref="VXD10:VXE10"/>
    <mergeCell ref="VXF10:VXG10"/>
    <mergeCell ref="VXH10:VXI10"/>
    <mergeCell ref="VXJ10:VXK10"/>
    <mergeCell ref="VXL10:VXM10"/>
    <mergeCell ref="WCD10:WCE10"/>
    <mergeCell ref="WCF10:WCG10"/>
    <mergeCell ref="WCH10:WCI10"/>
    <mergeCell ref="WCJ10:WCK10"/>
    <mergeCell ref="WCL10:WCM10"/>
    <mergeCell ref="WBT10:WBU10"/>
    <mergeCell ref="WBV10:WBW10"/>
    <mergeCell ref="WBX10:WBY10"/>
    <mergeCell ref="WBZ10:WCA10"/>
    <mergeCell ref="WCB10:WCC10"/>
    <mergeCell ref="WBJ10:WBK10"/>
    <mergeCell ref="WBL10:WBM10"/>
    <mergeCell ref="WBN10:WBO10"/>
    <mergeCell ref="WBP10:WBQ10"/>
    <mergeCell ref="WBR10:WBS10"/>
    <mergeCell ref="WAZ10:WBA10"/>
    <mergeCell ref="WBB10:WBC10"/>
    <mergeCell ref="WBD10:WBE10"/>
    <mergeCell ref="WBF10:WBG10"/>
    <mergeCell ref="WBH10:WBI10"/>
    <mergeCell ref="WAP10:WAQ10"/>
    <mergeCell ref="WAR10:WAS10"/>
    <mergeCell ref="WAT10:WAU10"/>
    <mergeCell ref="WAV10:WAW10"/>
    <mergeCell ref="WAX10:WAY10"/>
    <mergeCell ref="WAF10:WAG10"/>
    <mergeCell ref="WAH10:WAI10"/>
    <mergeCell ref="WAJ10:WAK10"/>
    <mergeCell ref="WAL10:WAM10"/>
    <mergeCell ref="WAN10:WAO10"/>
    <mergeCell ref="VZV10:VZW10"/>
    <mergeCell ref="VZX10:VZY10"/>
    <mergeCell ref="VZZ10:WAA10"/>
    <mergeCell ref="WAB10:WAC10"/>
    <mergeCell ref="WAD10:WAE10"/>
    <mergeCell ref="WEV10:WEW10"/>
    <mergeCell ref="WEX10:WEY10"/>
    <mergeCell ref="WEZ10:WFA10"/>
    <mergeCell ref="WFB10:WFC10"/>
    <mergeCell ref="WFD10:WFE10"/>
    <mergeCell ref="WEL10:WEM10"/>
    <mergeCell ref="WEN10:WEO10"/>
    <mergeCell ref="WEP10:WEQ10"/>
    <mergeCell ref="WER10:WES10"/>
    <mergeCell ref="WET10:WEU10"/>
    <mergeCell ref="WEB10:WEC10"/>
    <mergeCell ref="WED10:WEE10"/>
    <mergeCell ref="WEF10:WEG10"/>
    <mergeCell ref="WEH10:WEI10"/>
    <mergeCell ref="WEJ10:WEK10"/>
    <mergeCell ref="WDR10:WDS10"/>
    <mergeCell ref="WDT10:WDU10"/>
    <mergeCell ref="WDV10:WDW10"/>
    <mergeCell ref="WDX10:WDY10"/>
    <mergeCell ref="WDZ10:WEA10"/>
    <mergeCell ref="WDH10:WDI10"/>
    <mergeCell ref="WDJ10:WDK10"/>
    <mergeCell ref="WDL10:WDM10"/>
    <mergeCell ref="WDN10:WDO10"/>
    <mergeCell ref="WDP10:WDQ10"/>
    <mergeCell ref="WCX10:WCY10"/>
    <mergeCell ref="WCZ10:WDA10"/>
    <mergeCell ref="WDB10:WDC10"/>
    <mergeCell ref="WDD10:WDE10"/>
    <mergeCell ref="WDF10:WDG10"/>
    <mergeCell ref="WCN10:WCO10"/>
    <mergeCell ref="WCP10:WCQ10"/>
    <mergeCell ref="WCR10:WCS10"/>
    <mergeCell ref="WCT10:WCU10"/>
    <mergeCell ref="WCV10:WCW10"/>
    <mergeCell ref="WHN10:WHO10"/>
    <mergeCell ref="WHP10:WHQ10"/>
    <mergeCell ref="WHR10:WHS10"/>
    <mergeCell ref="WHT10:WHU10"/>
    <mergeCell ref="WHV10:WHW10"/>
    <mergeCell ref="WHD10:WHE10"/>
    <mergeCell ref="WHF10:WHG10"/>
    <mergeCell ref="WHH10:WHI10"/>
    <mergeCell ref="WHJ10:WHK10"/>
    <mergeCell ref="WHL10:WHM10"/>
    <mergeCell ref="WGT10:WGU10"/>
    <mergeCell ref="WGV10:WGW10"/>
    <mergeCell ref="WGX10:WGY10"/>
    <mergeCell ref="WGZ10:WHA10"/>
    <mergeCell ref="WHB10:WHC10"/>
    <mergeCell ref="WGJ10:WGK10"/>
    <mergeCell ref="WGL10:WGM10"/>
    <mergeCell ref="WGN10:WGO10"/>
    <mergeCell ref="WGP10:WGQ10"/>
    <mergeCell ref="WGR10:WGS10"/>
    <mergeCell ref="WFZ10:WGA10"/>
    <mergeCell ref="WGB10:WGC10"/>
    <mergeCell ref="WGD10:WGE10"/>
    <mergeCell ref="WGF10:WGG10"/>
    <mergeCell ref="WGH10:WGI10"/>
    <mergeCell ref="WFP10:WFQ10"/>
    <mergeCell ref="WFR10:WFS10"/>
    <mergeCell ref="WFT10:WFU10"/>
    <mergeCell ref="WFV10:WFW10"/>
    <mergeCell ref="WFX10:WFY10"/>
    <mergeCell ref="WFF10:WFG10"/>
    <mergeCell ref="WFH10:WFI10"/>
    <mergeCell ref="WFJ10:WFK10"/>
    <mergeCell ref="WFL10:WFM10"/>
    <mergeCell ref="WFN10:WFO10"/>
    <mergeCell ref="WKF10:WKG10"/>
    <mergeCell ref="WKH10:WKI10"/>
    <mergeCell ref="WKJ10:WKK10"/>
    <mergeCell ref="WKL10:WKM10"/>
    <mergeCell ref="WKN10:WKO10"/>
    <mergeCell ref="WJV10:WJW10"/>
    <mergeCell ref="WJX10:WJY10"/>
    <mergeCell ref="WJZ10:WKA10"/>
    <mergeCell ref="WKB10:WKC10"/>
    <mergeCell ref="WKD10:WKE10"/>
    <mergeCell ref="WJL10:WJM10"/>
    <mergeCell ref="WJN10:WJO10"/>
    <mergeCell ref="WJP10:WJQ10"/>
    <mergeCell ref="WJR10:WJS10"/>
    <mergeCell ref="WJT10:WJU10"/>
    <mergeCell ref="WJB10:WJC10"/>
    <mergeCell ref="WJD10:WJE10"/>
    <mergeCell ref="WJF10:WJG10"/>
    <mergeCell ref="WJH10:WJI10"/>
    <mergeCell ref="WJJ10:WJK10"/>
    <mergeCell ref="WIR10:WIS10"/>
    <mergeCell ref="WIT10:WIU10"/>
    <mergeCell ref="WIV10:WIW10"/>
    <mergeCell ref="WIX10:WIY10"/>
    <mergeCell ref="WIZ10:WJA10"/>
    <mergeCell ref="WIH10:WII10"/>
    <mergeCell ref="WIJ10:WIK10"/>
    <mergeCell ref="WIL10:WIM10"/>
    <mergeCell ref="WIN10:WIO10"/>
    <mergeCell ref="WIP10:WIQ10"/>
    <mergeCell ref="WHX10:WHY10"/>
    <mergeCell ref="WHZ10:WIA10"/>
    <mergeCell ref="WIB10:WIC10"/>
    <mergeCell ref="WID10:WIE10"/>
    <mergeCell ref="WIF10:WIG10"/>
    <mergeCell ref="WMX10:WMY10"/>
    <mergeCell ref="WMZ10:WNA10"/>
    <mergeCell ref="WNB10:WNC10"/>
    <mergeCell ref="WND10:WNE10"/>
    <mergeCell ref="WNF10:WNG10"/>
    <mergeCell ref="WMN10:WMO10"/>
    <mergeCell ref="WMP10:WMQ10"/>
    <mergeCell ref="WMR10:WMS10"/>
    <mergeCell ref="WMT10:WMU10"/>
    <mergeCell ref="WMV10:WMW10"/>
    <mergeCell ref="WMD10:WME10"/>
    <mergeCell ref="WMF10:WMG10"/>
    <mergeCell ref="WMH10:WMI10"/>
    <mergeCell ref="WMJ10:WMK10"/>
    <mergeCell ref="WML10:WMM10"/>
    <mergeCell ref="WLT10:WLU10"/>
    <mergeCell ref="WLV10:WLW10"/>
    <mergeCell ref="WLX10:WLY10"/>
    <mergeCell ref="WLZ10:WMA10"/>
    <mergeCell ref="WMB10:WMC10"/>
    <mergeCell ref="WLJ10:WLK10"/>
    <mergeCell ref="WLL10:WLM10"/>
    <mergeCell ref="WLN10:WLO10"/>
    <mergeCell ref="WLP10:WLQ10"/>
    <mergeCell ref="WLR10:WLS10"/>
    <mergeCell ref="WKZ10:WLA10"/>
    <mergeCell ref="WLB10:WLC10"/>
    <mergeCell ref="WLD10:WLE10"/>
    <mergeCell ref="WLF10:WLG10"/>
    <mergeCell ref="WLH10:WLI10"/>
    <mergeCell ref="WKP10:WKQ10"/>
    <mergeCell ref="WKR10:WKS10"/>
    <mergeCell ref="WKT10:WKU10"/>
    <mergeCell ref="WKV10:WKW10"/>
    <mergeCell ref="WKX10:WKY10"/>
    <mergeCell ref="WPP10:WPQ10"/>
    <mergeCell ref="WPR10:WPS10"/>
    <mergeCell ref="WPT10:WPU10"/>
    <mergeCell ref="WPV10:WPW10"/>
    <mergeCell ref="WPX10:WPY10"/>
    <mergeCell ref="WPF10:WPG10"/>
    <mergeCell ref="WPH10:WPI10"/>
    <mergeCell ref="WPJ10:WPK10"/>
    <mergeCell ref="WPL10:WPM10"/>
    <mergeCell ref="WPN10:WPO10"/>
    <mergeCell ref="WOV10:WOW10"/>
    <mergeCell ref="WOX10:WOY10"/>
    <mergeCell ref="WOZ10:WPA10"/>
    <mergeCell ref="WPB10:WPC10"/>
    <mergeCell ref="WPD10:WPE10"/>
    <mergeCell ref="WOL10:WOM10"/>
    <mergeCell ref="WON10:WOO10"/>
    <mergeCell ref="WOP10:WOQ10"/>
    <mergeCell ref="WOR10:WOS10"/>
    <mergeCell ref="WOT10:WOU10"/>
    <mergeCell ref="WOB10:WOC10"/>
    <mergeCell ref="WOD10:WOE10"/>
    <mergeCell ref="WOF10:WOG10"/>
    <mergeCell ref="WOH10:WOI10"/>
    <mergeCell ref="WOJ10:WOK10"/>
    <mergeCell ref="WNR10:WNS10"/>
    <mergeCell ref="WNT10:WNU10"/>
    <mergeCell ref="WNV10:WNW10"/>
    <mergeCell ref="WNX10:WNY10"/>
    <mergeCell ref="WNZ10:WOA10"/>
    <mergeCell ref="WNH10:WNI10"/>
    <mergeCell ref="WNJ10:WNK10"/>
    <mergeCell ref="WNL10:WNM10"/>
    <mergeCell ref="WNN10:WNO10"/>
    <mergeCell ref="WNP10:WNQ10"/>
    <mergeCell ref="WSH10:WSI10"/>
    <mergeCell ref="WSJ10:WSK10"/>
    <mergeCell ref="WSL10:WSM10"/>
    <mergeCell ref="WSN10:WSO10"/>
    <mergeCell ref="WSP10:WSQ10"/>
    <mergeCell ref="WRX10:WRY10"/>
    <mergeCell ref="WRZ10:WSA10"/>
    <mergeCell ref="WSB10:WSC10"/>
    <mergeCell ref="WSD10:WSE10"/>
    <mergeCell ref="WSF10:WSG10"/>
    <mergeCell ref="WRN10:WRO10"/>
    <mergeCell ref="WRP10:WRQ10"/>
    <mergeCell ref="WRR10:WRS10"/>
    <mergeCell ref="WRT10:WRU10"/>
    <mergeCell ref="WRV10:WRW10"/>
    <mergeCell ref="WRD10:WRE10"/>
    <mergeCell ref="WRF10:WRG10"/>
    <mergeCell ref="WRH10:WRI10"/>
    <mergeCell ref="WRJ10:WRK10"/>
    <mergeCell ref="WRL10:WRM10"/>
    <mergeCell ref="WQT10:WQU10"/>
    <mergeCell ref="WQV10:WQW10"/>
    <mergeCell ref="WQX10:WQY10"/>
    <mergeCell ref="WQZ10:WRA10"/>
    <mergeCell ref="WRB10:WRC10"/>
    <mergeCell ref="WQJ10:WQK10"/>
    <mergeCell ref="WQL10:WQM10"/>
    <mergeCell ref="WQN10:WQO10"/>
    <mergeCell ref="WQP10:WQQ10"/>
    <mergeCell ref="WQR10:WQS10"/>
    <mergeCell ref="WPZ10:WQA10"/>
    <mergeCell ref="WQB10:WQC10"/>
    <mergeCell ref="WQD10:WQE10"/>
    <mergeCell ref="WQF10:WQG10"/>
    <mergeCell ref="WQH10:WQI10"/>
    <mergeCell ref="WVD10:WVE10"/>
    <mergeCell ref="WVF10:WVG10"/>
    <mergeCell ref="WVH10:WVI10"/>
    <mergeCell ref="WUP10:WUQ10"/>
    <mergeCell ref="WUR10:WUS10"/>
    <mergeCell ref="WUT10:WUU10"/>
    <mergeCell ref="WUV10:WUW10"/>
    <mergeCell ref="WUX10:WUY10"/>
    <mergeCell ref="WUF10:WUG10"/>
    <mergeCell ref="WUH10:WUI10"/>
    <mergeCell ref="WUJ10:WUK10"/>
    <mergeCell ref="WUL10:WUM10"/>
    <mergeCell ref="WUN10:WUO10"/>
    <mergeCell ref="WTV10:WTW10"/>
    <mergeCell ref="WTX10:WTY10"/>
    <mergeCell ref="WTZ10:WUA10"/>
    <mergeCell ref="WUB10:WUC10"/>
    <mergeCell ref="WUD10:WUE10"/>
    <mergeCell ref="WTL10:WTM10"/>
    <mergeCell ref="WTN10:WTO10"/>
    <mergeCell ref="WTP10:WTQ10"/>
    <mergeCell ref="WTR10:WTS10"/>
    <mergeCell ref="WTT10:WTU10"/>
    <mergeCell ref="WTB10:WTC10"/>
    <mergeCell ref="WTD10:WTE10"/>
    <mergeCell ref="WTF10:WTG10"/>
    <mergeCell ref="WTH10:WTI10"/>
    <mergeCell ref="WTJ10:WTK10"/>
    <mergeCell ref="WSR10:WSS10"/>
    <mergeCell ref="WST10:WSU10"/>
    <mergeCell ref="WSV10:WSW10"/>
    <mergeCell ref="WSX10:WSY10"/>
    <mergeCell ref="WSZ10:WTA10"/>
    <mergeCell ref="BB11:BC11"/>
    <mergeCell ref="BD11:BE11"/>
    <mergeCell ref="AL11:AM11"/>
    <mergeCell ref="AN11:AO11"/>
    <mergeCell ref="AP11:AQ11"/>
    <mergeCell ref="AR11:AS11"/>
    <mergeCell ref="AT11:AU11"/>
    <mergeCell ref="AH11:AI11"/>
    <mergeCell ref="AJ11:AK11"/>
    <mergeCell ref="WZX10:WZY10"/>
    <mergeCell ref="WZF10:WZG10"/>
    <mergeCell ref="WZH10:WZI10"/>
    <mergeCell ref="WZJ10:WZK10"/>
    <mergeCell ref="WZL10:WZM10"/>
    <mergeCell ref="WZN10:WZO10"/>
    <mergeCell ref="WYV10:WYW10"/>
    <mergeCell ref="WYX10:WYY10"/>
    <mergeCell ref="WYZ10:WZA10"/>
    <mergeCell ref="WZB10:WZC10"/>
    <mergeCell ref="WZD10:WZE10"/>
    <mergeCell ref="WYL10:WYM10"/>
    <mergeCell ref="WYN10:WYO10"/>
    <mergeCell ref="WYP10:WYQ10"/>
    <mergeCell ref="WYR10:WYS10"/>
    <mergeCell ref="WYT10:WYU10"/>
    <mergeCell ref="WYB10:WYC10"/>
    <mergeCell ref="WYD10:WYE10"/>
    <mergeCell ref="WYF10:WYG10"/>
    <mergeCell ref="WYH10:WYI10"/>
    <mergeCell ref="WYJ10:WYK10"/>
    <mergeCell ref="WXR10:WXS10"/>
    <mergeCell ref="WXT10:WXU10"/>
    <mergeCell ref="WXV10:WXW10"/>
    <mergeCell ref="WXX10:WXY10"/>
    <mergeCell ref="WXZ10:WYA10"/>
    <mergeCell ref="WXH10:WXI10"/>
    <mergeCell ref="WXJ10:WXK10"/>
    <mergeCell ref="WXL10:WXM10"/>
    <mergeCell ref="WXN10:WXO10"/>
    <mergeCell ref="WXP10:WXQ10"/>
    <mergeCell ref="WWX10:WWY10"/>
    <mergeCell ref="WWZ10:WXA10"/>
    <mergeCell ref="WXB10:WXC10"/>
    <mergeCell ref="WXD10:WXE10"/>
    <mergeCell ref="WXF10:WXG10"/>
    <mergeCell ref="CJ11:CK11"/>
    <mergeCell ref="CL11:CM11"/>
    <mergeCell ref="CN11:CO11"/>
    <mergeCell ref="WVR10:WVS10"/>
    <mergeCell ref="WUZ10:WVA10"/>
    <mergeCell ref="CP11:CQ11"/>
    <mergeCell ref="CR11:CS11"/>
    <mergeCell ref="BZ11:CA11"/>
    <mergeCell ref="CB11:CC11"/>
    <mergeCell ref="CD11:CE11"/>
    <mergeCell ref="CF11:CG11"/>
    <mergeCell ref="CH11:CI11"/>
    <mergeCell ref="WWN10:WWO10"/>
    <mergeCell ref="WWP10:WWQ10"/>
    <mergeCell ref="WWR10:WWS10"/>
    <mergeCell ref="WWT10:WWU10"/>
    <mergeCell ref="WWV10:WWW10"/>
    <mergeCell ref="WWD10:WWE10"/>
    <mergeCell ref="WVB10:WVC10"/>
    <mergeCell ref="XCH10:XCI10"/>
    <mergeCell ref="XBX10:XBY10"/>
    <mergeCell ref="XBZ10:XCA10"/>
    <mergeCell ref="XCB10:XCC10"/>
    <mergeCell ref="XCD10:XCE10"/>
    <mergeCell ref="XCF10:XCG10"/>
    <mergeCell ref="XBN10:XBO10"/>
    <mergeCell ref="XBP10:XBQ10"/>
    <mergeCell ref="XBR10:XBS10"/>
    <mergeCell ref="XBT10:XBU10"/>
    <mergeCell ref="XBV10:XBW10"/>
    <mergeCell ref="XBD10:XBE10"/>
    <mergeCell ref="XBF10:XBG10"/>
    <mergeCell ref="XBH10:XBI10"/>
    <mergeCell ref="XBJ10:XBK10"/>
    <mergeCell ref="XBL10:XBM10"/>
    <mergeCell ref="XAT10:XAU10"/>
    <mergeCell ref="XAV10:XAW10"/>
    <mergeCell ref="XAX10:XAY10"/>
    <mergeCell ref="XAZ10:XBA10"/>
    <mergeCell ref="XBB10:XBC10"/>
    <mergeCell ref="XAJ10:XAK10"/>
    <mergeCell ref="XAL10:XAM10"/>
    <mergeCell ref="XAN10:XAO10"/>
    <mergeCell ref="XAP10:XAQ10"/>
    <mergeCell ref="XAR10:XAS10"/>
    <mergeCell ref="WZZ10:XAA10"/>
    <mergeCell ref="XAB10:XAC10"/>
    <mergeCell ref="XAD10:XAE10"/>
    <mergeCell ref="XAF10:XAG10"/>
    <mergeCell ref="XAH10:XAI10"/>
    <mergeCell ref="WZP10:WZQ10"/>
    <mergeCell ref="WZR10:WZS10"/>
    <mergeCell ref="WZT10:WZU10"/>
    <mergeCell ref="WZV10:WZW10"/>
    <mergeCell ref="WWF10:WWG10"/>
    <mergeCell ref="WWH10:WWI10"/>
    <mergeCell ref="WWJ10:WWK10"/>
    <mergeCell ref="WWL10:WWM10"/>
    <mergeCell ref="WVT10:WVU10"/>
    <mergeCell ref="WVV10:WVW10"/>
    <mergeCell ref="WVX10:WVY10"/>
    <mergeCell ref="WVZ10:WWA10"/>
    <mergeCell ref="WWB10:WWC10"/>
    <mergeCell ref="WVJ10:WVK10"/>
    <mergeCell ref="WVL10:WVM10"/>
    <mergeCell ref="WVN10:WVO10"/>
    <mergeCell ref="WVP10:WVQ10"/>
    <mergeCell ref="FB11:FC11"/>
    <mergeCell ref="FD11:FE11"/>
    <mergeCell ref="FF11:FG11"/>
    <mergeCell ref="FL11:FM11"/>
    <mergeCell ref="FN11:FO11"/>
    <mergeCell ref="FP11:FQ11"/>
    <mergeCell ref="FR11:FS11"/>
    <mergeCell ref="FT11:FU11"/>
    <mergeCell ref="FH11:FI11"/>
    <mergeCell ref="FJ11:FK11"/>
    <mergeCell ref="ER11:ES11"/>
    <mergeCell ref="ET11:EU11"/>
    <mergeCell ref="EV11:EW11"/>
    <mergeCell ref="EX11:EY11"/>
    <mergeCell ref="EZ11:FA11"/>
    <mergeCell ref="EH11:EI11"/>
    <mergeCell ref="EJ11:EK11"/>
    <mergeCell ref="EL11:EM11"/>
    <mergeCell ref="EN11:EO11"/>
    <mergeCell ref="EP11:EQ11"/>
    <mergeCell ref="KV11:KW11"/>
    <mergeCell ref="KX11:KY11"/>
    <mergeCell ref="KZ11:LA11"/>
    <mergeCell ref="LB11:LC11"/>
    <mergeCell ref="LD11:LE11"/>
    <mergeCell ref="KL11:KM11"/>
    <mergeCell ref="KN11:KO11"/>
    <mergeCell ref="KP11:KQ11"/>
    <mergeCell ref="KR11:KS11"/>
    <mergeCell ref="KT11:KU11"/>
    <mergeCell ref="KB11:KC11"/>
    <mergeCell ref="KD11:KE11"/>
    <mergeCell ref="KF11:KG11"/>
    <mergeCell ref="KH11:KI11"/>
    <mergeCell ref="KJ11:KK11"/>
    <mergeCell ref="JR11:JS11"/>
    <mergeCell ref="JT11:JU11"/>
    <mergeCell ref="JV11:JW11"/>
    <mergeCell ref="JX11:JY11"/>
    <mergeCell ref="JZ11:KA11"/>
    <mergeCell ref="JH11:JI11"/>
    <mergeCell ref="JJ11:JK11"/>
    <mergeCell ref="JL11:JM11"/>
    <mergeCell ref="JN11:JO11"/>
    <mergeCell ref="JP11:JQ11"/>
    <mergeCell ref="IX11:IY11"/>
    <mergeCell ref="IZ11:JA11"/>
    <mergeCell ref="JB11:JC11"/>
    <mergeCell ref="JD11:JE11"/>
    <mergeCell ref="JF11:JG11"/>
    <mergeCell ref="IN11:IO11"/>
    <mergeCell ref="DX11:DY11"/>
    <mergeCell ref="DZ11:EA11"/>
    <mergeCell ref="EB11:EC11"/>
    <mergeCell ref="ED11:EE11"/>
    <mergeCell ref="EF11:EG11"/>
    <mergeCell ref="DN11:DO11"/>
    <mergeCell ref="DP11:DQ11"/>
    <mergeCell ref="DR11:DS11"/>
    <mergeCell ref="DT11:DU11"/>
    <mergeCell ref="DV11:DW11"/>
    <mergeCell ref="DD11:DE11"/>
    <mergeCell ref="DF11:DG11"/>
    <mergeCell ref="DH11:DI11"/>
    <mergeCell ref="DJ11:DK11"/>
    <mergeCell ref="DL11:DM11"/>
    <mergeCell ref="CT11:CU11"/>
    <mergeCell ref="CV11:CW11"/>
    <mergeCell ref="CX11:CY11"/>
    <mergeCell ref="CZ11:DA11"/>
    <mergeCell ref="DB11:DC11"/>
    <mergeCell ref="ID11:IE11"/>
    <mergeCell ref="IF11:IG11"/>
    <mergeCell ref="IH11:II11"/>
    <mergeCell ref="IJ11:IK11"/>
    <mergeCell ref="IL11:IM11"/>
    <mergeCell ref="HV11:HW11"/>
    <mergeCell ref="HX11:HY11"/>
    <mergeCell ref="HZ11:IA11"/>
    <mergeCell ref="IB11:IC11"/>
    <mergeCell ref="HJ11:HK11"/>
    <mergeCell ref="HL11:HM11"/>
    <mergeCell ref="HN11:HO11"/>
    <mergeCell ref="HP11:HQ11"/>
    <mergeCell ref="HR11:HS11"/>
    <mergeCell ref="GZ11:HA11"/>
    <mergeCell ref="HB11:HC11"/>
    <mergeCell ref="HD11:HE11"/>
    <mergeCell ref="HF11:HG11"/>
    <mergeCell ref="HH11:HI11"/>
    <mergeCell ref="GP11:GQ11"/>
    <mergeCell ref="GR11:GS11"/>
    <mergeCell ref="GT11:GU11"/>
    <mergeCell ref="GV11:GW11"/>
    <mergeCell ref="GX11:GY11"/>
    <mergeCell ref="GF11:GG11"/>
    <mergeCell ref="GH11:GI11"/>
    <mergeCell ref="GJ11:GK11"/>
    <mergeCell ref="GL11:GM11"/>
    <mergeCell ref="GN11:GO11"/>
    <mergeCell ref="FV11:FW11"/>
    <mergeCell ref="FX11:FY11"/>
    <mergeCell ref="FZ11:GA11"/>
    <mergeCell ref="GB11:GC11"/>
    <mergeCell ref="GD11:GE11"/>
    <mergeCell ref="HT11:HU11"/>
    <mergeCell ref="PB11:PC11"/>
    <mergeCell ref="PD11:PE11"/>
    <mergeCell ref="PF11:PG11"/>
    <mergeCell ref="PH11:PI11"/>
    <mergeCell ref="PJ11:PK11"/>
    <mergeCell ref="OR11:OS11"/>
    <mergeCell ref="OT11:OU11"/>
    <mergeCell ref="OV11:OW11"/>
    <mergeCell ref="OX11:OY11"/>
    <mergeCell ref="OZ11:PA11"/>
    <mergeCell ref="OH11:OI11"/>
    <mergeCell ref="OJ11:OK11"/>
    <mergeCell ref="OL11:OM11"/>
    <mergeCell ref="ON11:OO11"/>
    <mergeCell ref="OP11:OQ11"/>
    <mergeCell ref="NX11:NY11"/>
    <mergeCell ref="NZ11:OA11"/>
    <mergeCell ref="OB11:OC11"/>
    <mergeCell ref="OD11:OE11"/>
    <mergeCell ref="OF11:OG11"/>
    <mergeCell ref="IP11:IQ11"/>
    <mergeCell ref="IR11:IS11"/>
    <mergeCell ref="IT11:IU11"/>
    <mergeCell ref="IV11:IW11"/>
    <mergeCell ref="NN11:NO11"/>
    <mergeCell ref="NP11:NQ11"/>
    <mergeCell ref="NR11:NS11"/>
    <mergeCell ref="NT11:NU11"/>
    <mergeCell ref="NV11:NW11"/>
    <mergeCell ref="ND11:NE11"/>
    <mergeCell ref="NF11:NG11"/>
    <mergeCell ref="NH11:NI11"/>
    <mergeCell ref="NJ11:NK11"/>
    <mergeCell ref="NL11:NM11"/>
    <mergeCell ref="MT11:MU11"/>
    <mergeCell ref="MV11:MW11"/>
    <mergeCell ref="MX11:MY11"/>
    <mergeCell ref="MZ11:NA11"/>
    <mergeCell ref="NB11:NC11"/>
    <mergeCell ref="MJ11:MK11"/>
    <mergeCell ref="ML11:MM11"/>
    <mergeCell ref="MN11:MO11"/>
    <mergeCell ref="MP11:MQ11"/>
    <mergeCell ref="MR11:MS11"/>
    <mergeCell ref="LZ11:MA11"/>
    <mergeCell ref="MB11:MC11"/>
    <mergeCell ref="MD11:ME11"/>
    <mergeCell ref="MF11:MG11"/>
    <mergeCell ref="MH11:MI11"/>
    <mergeCell ref="LP11:LQ11"/>
    <mergeCell ref="LR11:LS11"/>
    <mergeCell ref="LT11:LU11"/>
    <mergeCell ref="LV11:LW11"/>
    <mergeCell ref="LX11:LY11"/>
    <mergeCell ref="LF11:LG11"/>
    <mergeCell ref="LH11:LI11"/>
    <mergeCell ref="LJ11:LK11"/>
    <mergeCell ref="LL11:LM11"/>
    <mergeCell ref="LN11:LO11"/>
    <mergeCell ref="RT11:RU11"/>
    <mergeCell ref="RV11:RW11"/>
    <mergeCell ref="RX11:RY11"/>
    <mergeCell ref="RZ11:SA11"/>
    <mergeCell ref="SB11:SC11"/>
    <mergeCell ref="RJ11:RK11"/>
    <mergeCell ref="RL11:RM11"/>
    <mergeCell ref="RN11:RO11"/>
    <mergeCell ref="RP11:RQ11"/>
    <mergeCell ref="RR11:RS11"/>
    <mergeCell ref="QZ11:RA11"/>
    <mergeCell ref="RB11:RC11"/>
    <mergeCell ref="RD11:RE11"/>
    <mergeCell ref="RF11:RG11"/>
    <mergeCell ref="RH11:RI11"/>
    <mergeCell ref="QP11:QQ11"/>
    <mergeCell ref="QR11:QS11"/>
    <mergeCell ref="QT11:QU11"/>
    <mergeCell ref="QV11:QW11"/>
    <mergeCell ref="QX11:QY11"/>
    <mergeCell ref="QF11:QG11"/>
    <mergeCell ref="QH11:QI11"/>
    <mergeCell ref="QJ11:QK11"/>
    <mergeCell ref="QL11:QM11"/>
    <mergeCell ref="QN11:QO11"/>
    <mergeCell ref="PV11:PW11"/>
    <mergeCell ref="PX11:PY11"/>
    <mergeCell ref="PZ11:QA11"/>
    <mergeCell ref="QB11:QC11"/>
    <mergeCell ref="QD11:QE11"/>
    <mergeCell ref="PL11:PM11"/>
    <mergeCell ref="PN11:PO11"/>
    <mergeCell ref="PP11:PQ11"/>
    <mergeCell ref="PR11:PS11"/>
    <mergeCell ref="PT11:PU11"/>
    <mergeCell ref="UL11:UM11"/>
    <mergeCell ref="UN11:UO11"/>
    <mergeCell ref="UP11:UQ11"/>
    <mergeCell ref="UR11:US11"/>
    <mergeCell ref="UT11:UU11"/>
    <mergeCell ref="UB11:UC11"/>
    <mergeCell ref="UD11:UE11"/>
    <mergeCell ref="UF11:UG11"/>
    <mergeCell ref="UH11:UI11"/>
    <mergeCell ref="UJ11:UK11"/>
    <mergeCell ref="TR11:TS11"/>
    <mergeCell ref="TT11:TU11"/>
    <mergeCell ref="TV11:TW11"/>
    <mergeCell ref="TX11:TY11"/>
    <mergeCell ref="TZ11:UA11"/>
    <mergeCell ref="TH11:TI11"/>
    <mergeCell ref="TJ11:TK11"/>
    <mergeCell ref="TL11:TM11"/>
    <mergeCell ref="TN11:TO11"/>
    <mergeCell ref="TP11:TQ11"/>
    <mergeCell ref="SX11:SY11"/>
    <mergeCell ref="SZ11:TA11"/>
    <mergeCell ref="TB11:TC11"/>
    <mergeCell ref="TD11:TE11"/>
    <mergeCell ref="TF11:TG11"/>
    <mergeCell ref="SN11:SO11"/>
    <mergeCell ref="SP11:SQ11"/>
    <mergeCell ref="SR11:SS11"/>
    <mergeCell ref="ST11:SU11"/>
    <mergeCell ref="SV11:SW11"/>
    <mergeCell ref="SD11:SE11"/>
    <mergeCell ref="SF11:SG11"/>
    <mergeCell ref="SH11:SI11"/>
    <mergeCell ref="SJ11:SK11"/>
    <mergeCell ref="SL11:SM11"/>
    <mergeCell ref="XD11:XE11"/>
    <mergeCell ref="XF11:XG11"/>
    <mergeCell ref="XH11:XI11"/>
    <mergeCell ref="XJ11:XK11"/>
    <mergeCell ref="XL11:XM11"/>
    <mergeCell ref="WT11:WU11"/>
    <mergeCell ref="WV11:WW11"/>
    <mergeCell ref="WX11:WY11"/>
    <mergeCell ref="WZ11:XA11"/>
    <mergeCell ref="XB11:XC11"/>
    <mergeCell ref="WJ11:WK11"/>
    <mergeCell ref="WL11:WM11"/>
    <mergeCell ref="WN11:WO11"/>
    <mergeCell ref="WP11:WQ11"/>
    <mergeCell ref="WR11:WS11"/>
    <mergeCell ref="VZ11:WA11"/>
    <mergeCell ref="WB11:WC11"/>
    <mergeCell ref="WD11:WE11"/>
    <mergeCell ref="WF11:WG11"/>
    <mergeCell ref="WH11:WI11"/>
    <mergeCell ref="VP11:VQ11"/>
    <mergeCell ref="VR11:VS11"/>
    <mergeCell ref="VT11:VU11"/>
    <mergeCell ref="VV11:VW11"/>
    <mergeCell ref="VX11:VY11"/>
    <mergeCell ref="VF11:VG11"/>
    <mergeCell ref="VH11:VI11"/>
    <mergeCell ref="VJ11:VK11"/>
    <mergeCell ref="VL11:VM11"/>
    <mergeCell ref="VN11:VO11"/>
    <mergeCell ref="UV11:UW11"/>
    <mergeCell ref="UX11:UY11"/>
    <mergeCell ref="UZ11:VA11"/>
    <mergeCell ref="VB11:VC11"/>
    <mergeCell ref="VD11:VE11"/>
    <mergeCell ref="ZV11:ZW11"/>
    <mergeCell ref="ZX11:ZY11"/>
    <mergeCell ref="ZZ11:AAA11"/>
    <mergeCell ref="AAB11:AAC11"/>
    <mergeCell ref="AAD11:AAE11"/>
    <mergeCell ref="ZL11:ZM11"/>
    <mergeCell ref="ZN11:ZO11"/>
    <mergeCell ref="ZP11:ZQ11"/>
    <mergeCell ref="ZR11:ZS11"/>
    <mergeCell ref="ZT11:ZU11"/>
    <mergeCell ref="ZB11:ZC11"/>
    <mergeCell ref="ZD11:ZE11"/>
    <mergeCell ref="ZF11:ZG11"/>
    <mergeCell ref="ZH11:ZI11"/>
    <mergeCell ref="ZJ11:ZK11"/>
    <mergeCell ref="YR11:YS11"/>
    <mergeCell ref="YT11:YU11"/>
    <mergeCell ref="YV11:YW11"/>
    <mergeCell ref="YX11:YY11"/>
    <mergeCell ref="YZ11:ZA11"/>
    <mergeCell ref="YH11:YI11"/>
    <mergeCell ref="YJ11:YK11"/>
    <mergeCell ref="YL11:YM11"/>
    <mergeCell ref="YN11:YO11"/>
    <mergeCell ref="YP11:YQ11"/>
    <mergeCell ref="XX11:XY11"/>
    <mergeCell ref="XZ11:YA11"/>
    <mergeCell ref="YB11:YC11"/>
    <mergeCell ref="YD11:YE11"/>
    <mergeCell ref="YF11:YG11"/>
    <mergeCell ref="XN11:XO11"/>
    <mergeCell ref="XP11:XQ11"/>
    <mergeCell ref="XR11:XS11"/>
    <mergeCell ref="XT11:XU11"/>
    <mergeCell ref="XV11:XW11"/>
    <mergeCell ref="ACN11:ACO11"/>
    <mergeCell ref="ACP11:ACQ11"/>
    <mergeCell ref="ACR11:ACS11"/>
    <mergeCell ref="ACT11:ACU11"/>
    <mergeCell ref="ACV11:ACW11"/>
    <mergeCell ref="ACD11:ACE11"/>
    <mergeCell ref="ACF11:ACG11"/>
    <mergeCell ref="ACH11:ACI11"/>
    <mergeCell ref="ACJ11:ACK11"/>
    <mergeCell ref="ACL11:ACM11"/>
    <mergeCell ref="ABT11:ABU11"/>
    <mergeCell ref="ABV11:ABW11"/>
    <mergeCell ref="ABX11:ABY11"/>
    <mergeCell ref="ABZ11:ACA11"/>
    <mergeCell ref="ACB11:ACC11"/>
    <mergeCell ref="ABJ11:ABK11"/>
    <mergeCell ref="ABL11:ABM11"/>
    <mergeCell ref="ABN11:ABO11"/>
    <mergeCell ref="ABP11:ABQ11"/>
    <mergeCell ref="ABR11:ABS11"/>
    <mergeCell ref="AAZ11:ABA11"/>
    <mergeCell ref="ABB11:ABC11"/>
    <mergeCell ref="ABD11:ABE11"/>
    <mergeCell ref="ABF11:ABG11"/>
    <mergeCell ref="ABH11:ABI11"/>
    <mergeCell ref="AAP11:AAQ11"/>
    <mergeCell ref="AAR11:AAS11"/>
    <mergeCell ref="AAT11:AAU11"/>
    <mergeCell ref="AAV11:AAW11"/>
    <mergeCell ref="AAX11:AAY11"/>
    <mergeCell ref="AAF11:AAG11"/>
    <mergeCell ref="AAH11:AAI11"/>
    <mergeCell ref="AAJ11:AAK11"/>
    <mergeCell ref="AAL11:AAM11"/>
    <mergeCell ref="AAN11:AAO11"/>
    <mergeCell ref="AFF11:AFG11"/>
    <mergeCell ref="AFH11:AFI11"/>
    <mergeCell ref="AFJ11:AFK11"/>
    <mergeCell ref="AFL11:AFM11"/>
    <mergeCell ref="AFN11:AFO11"/>
    <mergeCell ref="AEV11:AEW11"/>
    <mergeCell ref="AEX11:AEY11"/>
    <mergeCell ref="AEZ11:AFA11"/>
    <mergeCell ref="AFB11:AFC11"/>
    <mergeCell ref="AFD11:AFE11"/>
    <mergeCell ref="AEL11:AEM11"/>
    <mergeCell ref="AEN11:AEO11"/>
    <mergeCell ref="AEP11:AEQ11"/>
    <mergeCell ref="AER11:AES11"/>
    <mergeCell ref="AET11:AEU11"/>
    <mergeCell ref="AEB11:AEC11"/>
    <mergeCell ref="AED11:AEE11"/>
    <mergeCell ref="AEF11:AEG11"/>
    <mergeCell ref="AEH11:AEI11"/>
    <mergeCell ref="AEJ11:AEK11"/>
    <mergeCell ref="ADR11:ADS11"/>
    <mergeCell ref="ADT11:ADU11"/>
    <mergeCell ref="ADV11:ADW11"/>
    <mergeCell ref="ADX11:ADY11"/>
    <mergeCell ref="ADZ11:AEA11"/>
    <mergeCell ref="ADH11:ADI11"/>
    <mergeCell ref="ADJ11:ADK11"/>
    <mergeCell ref="ADL11:ADM11"/>
    <mergeCell ref="ADN11:ADO11"/>
    <mergeCell ref="ADP11:ADQ11"/>
    <mergeCell ref="ACX11:ACY11"/>
    <mergeCell ref="ACZ11:ADA11"/>
    <mergeCell ref="ADB11:ADC11"/>
    <mergeCell ref="ADD11:ADE11"/>
    <mergeCell ref="ADF11:ADG11"/>
    <mergeCell ref="AHX11:AHY11"/>
    <mergeCell ref="AHZ11:AIA11"/>
    <mergeCell ref="AIB11:AIC11"/>
    <mergeCell ref="AID11:AIE11"/>
    <mergeCell ref="AIF11:AIG11"/>
    <mergeCell ref="AHN11:AHO11"/>
    <mergeCell ref="AHP11:AHQ11"/>
    <mergeCell ref="AHR11:AHS11"/>
    <mergeCell ref="AHT11:AHU11"/>
    <mergeCell ref="AHV11:AHW11"/>
    <mergeCell ref="AHD11:AHE11"/>
    <mergeCell ref="AHF11:AHG11"/>
    <mergeCell ref="AHH11:AHI11"/>
    <mergeCell ref="AHJ11:AHK11"/>
    <mergeCell ref="AHL11:AHM11"/>
    <mergeCell ref="AGT11:AGU11"/>
    <mergeCell ref="AGV11:AGW11"/>
    <mergeCell ref="AGX11:AGY11"/>
    <mergeCell ref="AGZ11:AHA11"/>
    <mergeCell ref="AHB11:AHC11"/>
    <mergeCell ref="AGJ11:AGK11"/>
    <mergeCell ref="AGL11:AGM11"/>
    <mergeCell ref="AGN11:AGO11"/>
    <mergeCell ref="AGP11:AGQ11"/>
    <mergeCell ref="AGR11:AGS11"/>
    <mergeCell ref="AFZ11:AGA11"/>
    <mergeCell ref="AGB11:AGC11"/>
    <mergeCell ref="AGD11:AGE11"/>
    <mergeCell ref="AGF11:AGG11"/>
    <mergeCell ref="AGH11:AGI11"/>
    <mergeCell ref="AFP11:AFQ11"/>
    <mergeCell ref="AFR11:AFS11"/>
    <mergeCell ref="AFT11:AFU11"/>
    <mergeCell ref="AFV11:AFW11"/>
    <mergeCell ref="AFX11:AFY11"/>
    <mergeCell ref="AKP11:AKQ11"/>
    <mergeCell ref="AKR11:AKS11"/>
    <mergeCell ref="AKT11:AKU11"/>
    <mergeCell ref="AKV11:AKW11"/>
    <mergeCell ref="AKX11:AKY11"/>
    <mergeCell ref="AKF11:AKG11"/>
    <mergeCell ref="AKH11:AKI11"/>
    <mergeCell ref="AKJ11:AKK11"/>
    <mergeCell ref="AKL11:AKM11"/>
    <mergeCell ref="AKN11:AKO11"/>
    <mergeCell ref="AJV11:AJW11"/>
    <mergeCell ref="AJX11:AJY11"/>
    <mergeCell ref="AJZ11:AKA11"/>
    <mergeCell ref="AKB11:AKC11"/>
    <mergeCell ref="AKD11:AKE11"/>
    <mergeCell ref="AJL11:AJM11"/>
    <mergeCell ref="AJN11:AJO11"/>
    <mergeCell ref="AJP11:AJQ11"/>
    <mergeCell ref="AJR11:AJS11"/>
    <mergeCell ref="AJT11:AJU11"/>
    <mergeCell ref="AJB11:AJC11"/>
    <mergeCell ref="AJD11:AJE11"/>
    <mergeCell ref="AJF11:AJG11"/>
    <mergeCell ref="AJH11:AJI11"/>
    <mergeCell ref="AJJ11:AJK11"/>
    <mergeCell ref="AIR11:AIS11"/>
    <mergeCell ref="AIT11:AIU11"/>
    <mergeCell ref="AIV11:AIW11"/>
    <mergeCell ref="AIX11:AIY11"/>
    <mergeCell ref="AIZ11:AJA11"/>
    <mergeCell ref="AIH11:AII11"/>
    <mergeCell ref="AIJ11:AIK11"/>
    <mergeCell ref="AIL11:AIM11"/>
    <mergeCell ref="AIN11:AIO11"/>
    <mergeCell ref="AIP11:AIQ11"/>
    <mergeCell ref="ANH11:ANI11"/>
    <mergeCell ref="ANJ11:ANK11"/>
    <mergeCell ref="ANL11:ANM11"/>
    <mergeCell ref="ANN11:ANO11"/>
    <mergeCell ref="ANP11:ANQ11"/>
    <mergeCell ref="AMX11:AMY11"/>
    <mergeCell ref="AMZ11:ANA11"/>
    <mergeCell ref="ANB11:ANC11"/>
    <mergeCell ref="AND11:ANE11"/>
    <mergeCell ref="ANF11:ANG11"/>
    <mergeCell ref="AMN11:AMO11"/>
    <mergeCell ref="AMP11:AMQ11"/>
    <mergeCell ref="AMR11:AMS11"/>
    <mergeCell ref="AMT11:AMU11"/>
    <mergeCell ref="AMV11:AMW11"/>
    <mergeCell ref="AMD11:AME11"/>
    <mergeCell ref="AMF11:AMG11"/>
    <mergeCell ref="AMH11:AMI11"/>
    <mergeCell ref="AMJ11:AMK11"/>
    <mergeCell ref="AML11:AMM11"/>
    <mergeCell ref="ALT11:ALU11"/>
    <mergeCell ref="ALV11:ALW11"/>
    <mergeCell ref="ALX11:ALY11"/>
    <mergeCell ref="ALZ11:AMA11"/>
    <mergeCell ref="AMB11:AMC11"/>
    <mergeCell ref="ALJ11:ALK11"/>
    <mergeCell ref="ALL11:ALM11"/>
    <mergeCell ref="ALN11:ALO11"/>
    <mergeCell ref="ALP11:ALQ11"/>
    <mergeCell ref="ALR11:ALS11"/>
    <mergeCell ref="AKZ11:ALA11"/>
    <mergeCell ref="ALB11:ALC11"/>
    <mergeCell ref="ALD11:ALE11"/>
    <mergeCell ref="ALF11:ALG11"/>
    <mergeCell ref="ALH11:ALI11"/>
    <mergeCell ref="APZ11:AQA11"/>
    <mergeCell ref="AQB11:AQC11"/>
    <mergeCell ref="AQD11:AQE11"/>
    <mergeCell ref="AQF11:AQG11"/>
    <mergeCell ref="AQH11:AQI11"/>
    <mergeCell ref="APP11:APQ11"/>
    <mergeCell ref="APR11:APS11"/>
    <mergeCell ref="APT11:APU11"/>
    <mergeCell ref="APV11:APW11"/>
    <mergeCell ref="APX11:APY11"/>
    <mergeCell ref="APF11:APG11"/>
    <mergeCell ref="APH11:API11"/>
    <mergeCell ref="APJ11:APK11"/>
    <mergeCell ref="APL11:APM11"/>
    <mergeCell ref="APN11:APO11"/>
    <mergeCell ref="AOV11:AOW11"/>
    <mergeCell ref="AOX11:AOY11"/>
    <mergeCell ref="AOZ11:APA11"/>
    <mergeCell ref="APB11:APC11"/>
    <mergeCell ref="APD11:APE11"/>
    <mergeCell ref="AOL11:AOM11"/>
    <mergeCell ref="AON11:AOO11"/>
    <mergeCell ref="AOP11:AOQ11"/>
    <mergeCell ref="AOR11:AOS11"/>
    <mergeCell ref="AOT11:AOU11"/>
    <mergeCell ref="AOB11:AOC11"/>
    <mergeCell ref="AOD11:AOE11"/>
    <mergeCell ref="AOF11:AOG11"/>
    <mergeCell ref="AOH11:AOI11"/>
    <mergeCell ref="AOJ11:AOK11"/>
    <mergeCell ref="ANR11:ANS11"/>
    <mergeCell ref="ANT11:ANU11"/>
    <mergeCell ref="ANV11:ANW11"/>
    <mergeCell ref="ANX11:ANY11"/>
    <mergeCell ref="ANZ11:AOA11"/>
    <mergeCell ref="ASR11:ASS11"/>
    <mergeCell ref="AST11:ASU11"/>
    <mergeCell ref="ASV11:ASW11"/>
    <mergeCell ref="ASX11:ASY11"/>
    <mergeCell ref="ASZ11:ATA11"/>
    <mergeCell ref="ASH11:ASI11"/>
    <mergeCell ref="ASJ11:ASK11"/>
    <mergeCell ref="ASL11:ASM11"/>
    <mergeCell ref="ASN11:ASO11"/>
    <mergeCell ref="ASP11:ASQ11"/>
    <mergeCell ref="ARX11:ARY11"/>
    <mergeCell ref="ARZ11:ASA11"/>
    <mergeCell ref="ASB11:ASC11"/>
    <mergeCell ref="ASD11:ASE11"/>
    <mergeCell ref="ASF11:ASG11"/>
    <mergeCell ref="ARN11:ARO11"/>
    <mergeCell ref="ARP11:ARQ11"/>
    <mergeCell ref="ARR11:ARS11"/>
    <mergeCell ref="ART11:ARU11"/>
    <mergeCell ref="ARV11:ARW11"/>
    <mergeCell ref="ARD11:ARE11"/>
    <mergeCell ref="ARF11:ARG11"/>
    <mergeCell ref="ARH11:ARI11"/>
    <mergeCell ref="ARJ11:ARK11"/>
    <mergeCell ref="ARL11:ARM11"/>
    <mergeCell ref="AQT11:AQU11"/>
    <mergeCell ref="AQV11:AQW11"/>
    <mergeCell ref="AQX11:AQY11"/>
    <mergeCell ref="AQZ11:ARA11"/>
    <mergeCell ref="ARB11:ARC11"/>
    <mergeCell ref="AQJ11:AQK11"/>
    <mergeCell ref="AQL11:AQM11"/>
    <mergeCell ref="AQN11:AQO11"/>
    <mergeCell ref="AQP11:AQQ11"/>
    <mergeCell ref="AQR11:AQS11"/>
    <mergeCell ref="AVJ11:AVK11"/>
    <mergeCell ref="AVL11:AVM11"/>
    <mergeCell ref="AVN11:AVO11"/>
    <mergeCell ref="AVP11:AVQ11"/>
    <mergeCell ref="AVR11:AVS11"/>
    <mergeCell ref="AUZ11:AVA11"/>
    <mergeCell ref="AVB11:AVC11"/>
    <mergeCell ref="AVD11:AVE11"/>
    <mergeCell ref="AVF11:AVG11"/>
    <mergeCell ref="AVH11:AVI11"/>
    <mergeCell ref="AUP11:AUQ11"/>
    <mergeCell ref="AUR11:AUS11"/>
    <mergeCell ref="AUT11:AUU11"/>
    <mergeCell ref="AUV11:AUW11"/>
    <mergeCell ref="AUX11:AUY11"/>
    <mergeCell ref="AUF11:AUG11"/>
    <mergeCell ref="AUH11:AUI11"/>
    <mergeCell ref="AUJ11:AUK11"/>
    <mergeCell ref="AUL11:AUM11"/>
    <mergeCell ref="AUN11:AUO11"/>
    <mergeCell ref="ATV11:ATW11"/>
    <mergeCell ref="ATX11:ATY11"/>
    <mergeCell ref="ATZ11:AUA11"/>
    <mergeCell ref="AUB11:AUC11"/>
    <mergeCell ref="AUD11:AUE11"/>
    <mergeCell ref="ATL11:ATM11"/>
    <mergeCell ref="ATN11:ATO11"/>
    <mergeCell ref="ATP11:ATQ11"/>
    <mergeCell ref="ATR11:ATS11"/>
    <mergeCell ref="ATT11:ATU11"/>
    <mergeCell ref="ATB11:ATC11"/>
    <mergeCell ref="ATD11:ATE11"/>
    <mergeCell ref="ATF11:ATG11"/>
    <mergeCell ref="ATH11:ATI11"/>
    <mergeCell ref="ATJ11:ATK11"/>
    <mergeCell ref="AYB11:AYC11"/>
    <mergeCell ref="AYD11:AYE11"/>
    <mergeCell ref="AYF11:AYG11"/>
    <mergeCell ref="AYH11:AYI11"/>
    <mergeCell ref="AYJ11:AYK11"/>
    <mergeCell ref="AXR11:AXS11"/>
    <mergeCell ref="AXT11:AXU11"/>
    <mergeCell ref="AXV11:AXW11"/>
    <mergeCell ref="AXX11:AXY11"/>
    <mergeCell ref="AXZ11:AYA11"/>
    <mergeCell ref="AXH11:AXI11"/>
    <mergeCell ref="AXJ11:AXK11"/>
    <mergeCell ref="AXL11:AXM11"/>
    <mergeCell ref="AXN11:AXO11"/>
    <mergeCell ref="AXP11:AXQ11"/>
    <mergeCell ref="AWX11:AWY11"/>
    <mergeCell ref="AWZ11:AXA11"/>
    <mergeCell ref="AXB11:AXC11"/>
    <mergeCell ref="AXD11:AXE11"/>
    <mergeCell ref="AXF11:AXG11"/>
    <mergeCell ref="AWN11:AWO11"/>
    <mergeCell ref="AWP11:AWQ11"/>
    <mergeCell ref="AWR11:AWS11"/>
    <mergeCell ref="AWT11:AWU11"/>
    <mergeCell ref="AWV11:AWW11"/>
    <mergeCell ref="AWD11:AWE11"/>
    <mergeCell ref="AWF11:AWG11"/>
    <mergeCell ref="AWH11:AWI11"/>
    <mergeCell ref="AWJ11:AWK11"/>
    <mergeCell ref="AWL11:AWM11"/>
    <mergeCell ref="AVT11:AVU11"/>
    <mergeCell ref="AVV11:AVW11"/>
    <mergeCell ref="AVX11:AVY11"/>
    <mergeCell ref="AVZ11:AWA11"/>
    <mergeCell ref="AWB11:AWC11"/>
    <mergeCell ref="BAT11:BAU11"/>
    <mergeCell ref="BAV11:BAW11"/>
    <mergeCell ref="BAX11:BAY11"/>
    <mergeCell ref="BAZ11:BBA11"/>
    <mergeCell ref="BBB11:BBC11"/>
    <mergeCell ref="BAJ11:BAK11"/>
    <mergeCell ref="BAL11:BAM11"/>
    <mergeCell ref="BAN11:BAO11"/>
    <mergeCell ref="BAP11:BAQ11"/>
    <mergeCell ref="BAR11:BAS11"/>
    <mergeCell ref="AZZ11:BAA11"/>
    <mergeCell ref="BAB11:BAC11"/>
    <mergeCell ref="BAD11:BAE11"/>
    <mergeCell ref="BAF11:BAG11"/>
    <mergeCell ref="BAH11:BAI11"/>
    <mergeCell ref="AZP11:AZQ11"/>
    <mergeCell ref="AZR11:AZS11"/>
    <mergeCell ref="AZT11:AZU11"/>
    <mergeCell ref="AZV11:AZW11"/>
    <mergeCell ref="AZX11:AZY11"/>
    <mergeCell ref="AZF11:AZG11"/>
    <mergeCell ref="AZH11:AZI11"/>
    <mergeCell ref="AZJ11:AZK11"/>
    <mergeCell ref="AZL11:AZM11"/>
    <mergeCell ref="AZN11:AZO11"/>
    <mergeCell ref="AYV11:AYW11"/>
    <mergeCell ref="AYX11:AYY11"/>
    <mergeCell ref="AYZ11:AZA11"/>
    <mergeCell ref="AZB11:AZC11"/>
    <mergeCell ref="AZD11:AZE11"/>
    <mergeCell ref="AYL11:AYM11"/>
    <mergeCell ref="AYN11:AYO11"/>
    <mergeCell ref="AYP11:AYQ11"/>
    <mergeCell ref="AYR11:AYS11"/>
    <mergeCell ref="AYT11:AYU11"/>
    <mergeCell ref="BDL11:BDM11"/>
    <mergeCell ref="BDN11:BDO11"/>
    <mergeCell ref="BDP11:BDQ11"/>
    <mergeCell ref="BDR11:BDS11"/>
    <mergeCell ref="BDT11:BDU11"/>
    <mergeCell ref="BDB11:BDC11"/>
    <mergeCell ref="BDD11:BDE11"/>
    <mergeCell ref="BDF11:BDG11"/>
    <mergeCell ref="BDH11:BDI11"/>
    <mergeCell ref="BDJ11:BDK11"/>
    <mergeCell ref="BCR11:BCS11"/>
    <mergeCell ref="BCT11:BCU11"/>
    <mergeCell ref="BCV11:BCW11"/>
    <mergeCell ref="BCX11:BCY11"/>
    <mergeCell ref="BCZ11:BDA11"/>
    <mergeCell ref="BCH11:BCI11"/>
    <mergeCell ref="BCJ11:BCK11"/>
    <mergeCell ref="BCL11:BCM11"/>
    <mergeCell ref="BCN11:BCO11"/>
    <mergeCell ref="BCP11:BCQ11"/>
    <mergeCell ref="BBX11:BBY11"/>
    <mergeCell ref="BBZ11:BCA11"/>
    <mergeCell ref="BCB11:BCC11"/>
    <mergeCell ref="BCD11:BCE11"/>
    <mergeCell ref="BCF11:BCG11"/>
    <mergeCell ref="BBN11:BBO11"/>
    <mergeCell ref="BBP11:BBQ11"/>
    <mergeCell ref="BBR11:BBS11"/>
    <mergeCell ref="BBT11:BBU11"/>
    <mergeCell ref="BBV11:BBW11"/>
    <mergeCell ref="BBD11:BBE11"/>
    <mergeCell ref="BBF11:BBG11"/>
    <mergeCell ref="BBH11:BBI11"/>
    <mergeCell ref="BBJ11:BBK11"/>
    <mergeCell ref="BBL11:BBM11"/>
    <mergeCell ref="BGD11:BGE11"/>
    <mergeCell ref="BGF11:BGG11"/>
    <mergeCell ref="BGH11:BGI11"/>
    <mergeCell ref="BGJ11:BGK11"/>
    <mergeCell ref="BGL11:BGM11"/>
    <mergeCell ref="BFT11:BFU11"/>
    <mergeCell ref="BFV11:BFW11"/>
    <mergeCell ref="BFX11:BFY11"/>
    <mergeCell ref="BFZ11:BGA11"/>
    <mergeCell ref="BGB11:BGC11"/>
    <mergeCell ref="BFJ11:BFK11"/>
    <mergeCell ref="BFL11:BFM11"/>
    <mergeCell ref="BFN11:BFO11"/>
    <mergeCell ref="BFP11:BFQ11"/>
    <mergeCell ref="BFR11:BFS11"/>
    <mergeCell ref="BEZ11:BFA11"/>
    <mergeCell ref="BFB11:BFC11"/>
    <mergeCell ref="BFD11:BFE11"/>
    <mergeCell ref="BFF11:BFG11"/>
    <mergeCell ref="BFH11:BFI11"/>
    <mergeCell ref="BEP11:BEQ11"/>
    <mergeCell ref="BER11:BES11"/>
    <mergeCell ref="BET11:BEU11"/>
    <mergeCell ref="BEV11:BEW11"/>
    <mergeCell ref="BEX11:BEY11"/>
    <mergeCell ref="BEF11:BEG11"/>
    <mergeCell ref="BEH11:BEI11"/>
    <mergeCell ref="BEJ11:BEK11"/>
    <mergeCell ref="BEL11:BEM11"/>
    <mergeCell ref="BEN11:BEO11"/>
    <mergeCell ref="BDV11:BDW11"/>
    <mergeCell ref="BDX11:BDY11"/>
    <mergeCell ref="BDZ11:BEA11"/>
    <mergeCell ref="BEB11:BEC11"/>
    <mergeCell ref="BED11:BEE11"/>
    <mergeCell ref="BIV11:BIW11"/>
    <mergeCell ref="BIX11:BIY11"/>
    <mergeCell ref="BIZ11:BJA11"/>
    <mergeCell ref="BJB11:BJC11"/>
    <mergeCell ref="BJD11:BJE11"/>
    <mergeCell ref="BIL11:BIM11"/>
    <mergeCell ref="BIN11:BIO11"/>
    <mergeCell ref="BIP11:BIQ11"/>
    <mergeCell ref="BIR11:BIS11"/>
    <mergeCell ref="BIT11:BIU11"/>
    <mergeCell ref="BIB11:BIC11"/>
    <mergeCell ref="BID11:BIE11"/>
    <mergeCell ref="BIF11:BIG11"/>
    <mergeCell ref="BIH11:BII11"/>
    <mergeCell ref="BIJ11:BIK11"/>
    <mergeCell ref="BHR11:BHS11"/>
    <mergeCell ref="BHT11:BHU11"/>
    <mergeCell ref="BHV11:BHW11"/>
    <mergeCell ref="BHX11:BHY11"/>
    <mergeCell ref="BHZ11:BIA11"/>
    <mergeCell ref="BHH11:BHI11"/>
    <mergeCell ref="BHJ11:BHK11"/>
    <mergeCell ref="BHL11:BHM11"/>
    <mergeCell ref="BHN11:BHO11"/>
    <mergeCell ref="BHP11:BHQ11"/>
    <mergeCell ref="BGX11:BGY11"/>
    <mergeCell ref="BGZ11:BHA11"/>
    <mergeCell ref="BHB11:BHC11"/>
    <mergeCell ref="BHD11:BHE11"/>
    <mergeCell ref="BHF11:BHG11"/>
    <mergeCell ref="BGN11:BGO11"/>
    <mergeCell ref="BGP11:BGQ11"/>
    <mergeCell ref="BGR11:BGS11"/>
    <mergeCell ref="BGT11:BGU11"/>
    <mergeCell ref="BGV11:BGW11"/>
    <mergeCell ref="BLN11:BLO11"/>
    <mergeCell ref="BLP11:BLQ11"/>
    <mergeCell ref="BLR11:BLS11"/>
    <mergeCell ref="BLT11:BLU11"/>
    <mergeCell ref="BLV11:BLW11"/>
    <mergeCell ref="BLD11:BLE11"/>
    <mergeCell ref="BLF11:BLG11"/>
    <mergeCell ref="BLH11:BLI11"/>
    <mergeCell ref="BLJ11:BLK11"/>
    <mergeCell ref="BLL11:BLM11"/>
    <mergeCell ref="BKT11:BKU11"/>
    <mergeCell ref="BKV11:BKW11"/>
    <mergeCell ref="BKX11:BKY11"/>
    <mergeCell ref="BKZ11:BLA11"/>
    <mergeCell ref="BLB11:BLC11"/>
    <mergeCell ref="BKJ11:BKK11"/>
    <mergeCell ref="BKL11:BKM11"/>
    <mergeCell ref="BKN11:BKO11"/>
    <mergeCell ref="BKP11:BKQ11"/>
    <mergeCell ref="BKR11:BKS11"/>
    <mergeCell ref="BJZ11:BKA11"/>
    <mergeCell ref="BKB11:BKC11"/>
    <mergeCell ref="BKD11:BKE11"/>
    <mergeCell ref="BKF11:BKG11"/>
    <mergeCell ref="BKH11:BKI11"/>
    <mergeCell ref="BJP11:BJQ11"/>
    <mergeCell ref="BJR11:BJS11"/>
    <mergeCell ref="BJT11:BJU11"/>
    <mergeCell ref="BJV11:BJW11"/>
    <mergeCell ref="BJX11:BJY11"/>
    <mergeCell ref="BJF11:BJG11"/>
    <mergeCell ref="BJH11:BJI11"/>
    <mergeCell ref="BJJ11:BJK11"/>
    <mergeCell ref="BJL11:BJM11"/>
    <mergeCell ref="BJN11:BJO11"/>
    <mergeCell ref="BOF11:BOG11"/>
    <mergeCell ref="BOH11:BOI11"/>
    <mergeCell ref="BOJ11:BOK11"/>
    <mergeCell ref="BOL11:BOM11"/>
    <mergeCell ref="BON11:BOO11"/>
    <mergeCell ref="BNV11:BNW11"/>
    <mergeCell ref="BNX11:BNY11"/>
    <mergeCell ref="BNZ11:BOA11"/>
    <mergeCell ref="BOB11:BOC11"/>
    <mergeCell ref="BOD11:BOE11"/>
    <mergeCell ref="BNL11:BNM11"/>
    <mergeCell ref="BNN11:BNO11"/>
    <mergeCell ref="BNP11:BNQ11"/>
    <mergeCell ref="BNR11:BNS11"/>
    <mergeCell ref="BNT11:BNU11"/>
    <mergeCell ref="BNB11:BNC11"/>
    <mergeCell ref="BND11:BNE11"/>
    <mergeCell ref="BNF11:BNG11"/>
    <mergeCell ref="BNH11:BNI11"/>
    <mergeCell ref="BNJ11:BNK11"/>
    <mergeCell ref="BMR11:BMS11"/>
    <mergeCell ref="BMT11:BMU11"/>
    <mergeCell ref="BMV11:BMW11"/>
    <mergeCell ref="BMX11:BMY11"/>
    <mergeCell ref="BMZ11:BNA11"/>
    <mergeCell ref="BMH11:BMI11"/>
    <mergeCell ref="BMJ11:BMK11"/>
    <mergeCell ref="BML11:BMM11"/>
    <mergeCell ref="BMN11:BMO11"/>
    <mergeCell ref="BMP11:BMQ11"/>
    <mergeCell ref="BLX11:BLY11"/>
    <mergeCell ref="BLZ11:BMA11"/>
    <mergeCell ref="BMB11:BMC11"/>
    <mergeCell ref="BMD11:BME11"/>
    <mergeCell ref="BMF11:BMG11"/>
    <mergeCell ref="BQX11:BQY11"/>
    <mergeCell ref="BQZ11:BRA11"/>
    <mergeCell ref="BRB11:BRC11"/>
    <mergeCell ref="BRD11:BRE11"/>
    <mergeCell ref="BRF11:BRG11"/>
    <mergeCell ref="BQN11:BQO11"/>
    <mergeCell ref="BQP11:BQQ11"/>
    <mergeCell ref="BQR11:BQS11"/>
    <mergeCell ref="BQT11:BQU11"/>
    <mergeCell ref="BQV11:BQW11"/>
    <mergeCell ref="BQD11:BQE11"/>
    <mergeCell ref="BQF11:BQG11"/>
    <mergeCell ref="BQH11:BQI11"/>
    <mergeCell ref="BQJ11:BQK11"/>
    <mergeCell ref="BQL11:BQM11"/>
    <mergeCell ref="BPT11:BPU11"/>
    <mergeCell ref="BPV11:BPW11"/>
    <mergeCell ref="BPX11:BPY11"/>
    <mergeCell ref="BPZ11:BQA11"/>
    <mergeCell ref="BQB11:BQC11"/>
    <mergeCell ref="BPJ11:BPK11"/>
    <mergeCell ref="BPL11:BPM11"/>
    <mergeCell ref="BPN11:BPO11"/>
    <mergeCell ref="BPP11:BPQ11"/>
    <mergeCell ref="BPR11:BPS11"/>
    <mergeCell ref="BOZ11:BPA11"/>
    <mergeCell ref="BPB11:BPC11"/>
    <mergeCell ref="BPD11:BPE11"/>
    <mergeCell ref="BPF11:BPG11"/>
    <mergeCell ref="BPH11:BPI11"/>
    <mergeCell ref="BOP11:BOQ11"/>
    <mergeCell ref="BOR11:BOS11"/>
    <mergeCell ref="BOT11:BOU11"/>
    <mergeCell ref="BOV11:BOW11"/>
    <mergeCell ref="BOX11:BOY11"/>
    <mergeCell ref="BTP11:BTQ11"/>
    <mergeCell ref="BTR11:BTS11"/>
    <mergeCell ref="BTT11:BTU11"/>
    <mergeCell ref="BTV11:BTW11"/>
    <mergeCell ref="BTX11:BTY11"/>
    <mergeCell ref="BTF11:BTG11"/>
    <mergeCell ref="BTH11:BTI11"/>
    <mergeCell ref="BTJ11:BTK11"/>
    <mergeCell ref="BTL11:BTM11"/>
    <mergeCell ref="BTN11:BTO11"/>
    <mergeCell ref="BSV11:BSW11"/>
    <mergeCell ref="BSX11:BSY11"/>
    <mergeCell ref="BSZ11:BTA11"/>
    <mergeCell ref="BTB11:BTC11"/>
    <mergeCell ref="BTD11:BTE11"/>
    <mergeCell ref="BSL11:BSM11"/>
    <mergeCell ref="BSN11:BSO11"/>
    <mergeCell ref="BSP11:BSQ11"/>
    <mergeCell ref="BSR11:BSS11"/>
    <mergeCell ref="BST11:BSU11"/>
    <mergeCell ref="BSB11:BSC11"/>
    <mergeCell ref="BSD11:BSE11"/>
    <mergeCell ref="BSF11:BSG11"/>
    <mergeCell ref="BSH11:BSI11"/>
    <mergeCell ref="BSJ11:BSK11"/>
    <mergeCell ref="BRR11:BRS11"/>
    <mergeCell ref="BRT11:BRU11"/>
    <mergeCell ref="BRV11:BRW11"/>
    <mergeCell ref="BRX11:BRY11"/>
    <mergeCell ref="BRZ11:BSA11"/>
    <mergeCell ref="BRH11:BRI11"/>
    <mergeCell ref="BRJ11:BRK11"/>
    <mergeCell ref="BRL11:BRM11"/>
    <mergeCell ref="BRN11:BRO11"/>
    <mergeCell ref="BRP11:BRQ11"/>
    <mergeCell ref="BWH11:BWI11"/>
    <mergeCell ref="BWJ11:BWK11"/>
    <mergeCell ref="BWL11:BWM11"/>
    <mergeCell ref="BWN11:BWO11"/>
    <mergeCell ref="BWP11:BWQ11"/>
    <mergeCell ref="BVX11:BVY11"/>
    <mergeCell ref="BVZ11:BWA11"/>
    <mergeCell ref="BWB11:BWC11"/>
    <mergeCell ref="BWD11:BWE11"/>
    <mergeCell ref="BWF11:BWG11"/>
    <mergeCell ref="BVN11:BVO11"/>
    <mergeCell ref="BVP11:BVQ11"/>
    <mergeCell ref="BVR11:BVS11"/>
    <mergeCell ref="BVT11:BVU11"/>
    <mergeCell ref="BVV11:BVW11"/>
    <mergeCell ref="BVD11:BVE11"/>
    <mergeCell ref="BVF11:BVG11"/>
    <mergeCell ref="BVH11:BVI11"/>
    <mergeCell ref="BVJ11:BVK11"/>
    <mergeCell ref="BVL11:BVM11"/>
    <mergeCell ref="BUT11:BUU11"/>
    <mergeCell ref="BUV11:BUW11"/>
    <mergeCell ref="BUX11:BUY11"/>
    <mergeCell ref="BUZ11:BVA11"/>
    <mergeCell ref="BVB11:BVC11"/>
    <mergeCell ref="BUJ11:BUK11"/>
    <mergeCell ref="BUL11:BUM11"/>
    <mergeCell ref="BUN11:BUO11"/>
    <mergeCell ref="BUP11:BUQ11"/>
    <mergeCell ref="BUR11:BUS11"/>
    <mergeCell ref="BTZ11:BUA11"/>
    <mergeCell ref="BUB11:BUC11"/>
    <mergeCell ref="BUD11:BUE11"/>
    <mergeCell ref="BUF11:BUG11"/>
    <mergeCell ref="BUH11:BUI11"/>
    <mergeCell ref="BYZ11:BZA11"/>
    <mergeCell ref="BZB11:BZC11"/>
    <mergeCell ref="BZD11:BZE11"/>
    <mergeCell ref="BZF11:BZG11"/>
    <mergeCell ref="BZH11:BZI11"/>
    <mergeCell ref="BYP11:BYQ11"/>
    <mergeCell ref="BYR11:BYS11"/>
    <mergeCell ref="BYT11:BYU11"/>
    <mergeCell ref="BYV11:BYW11"/>
    <mergeCell ref="BYX11:BYY11"/>
    <mergeCell ref="BYF11:BYG11"/>
    <mergeCell ref="BYH11:BYI11"/>
    <mergeCell ref="BYJ11:BYK11"/>
    <mergeCell ref="BYL11:BYM11"/>
    <mergeCell ref="BYN11:BYO11"/>
    <mergeCell ref="BXV11:BXW11"/>
    <mergeCell ref="BXX11:BXY11"/>
    <mergeCell ref="BXZ11:BYA11"/>
    <mergeCell ref="BYB11:BYC11"/>
    <mergeCell ref="BYD11:BYE11"/>
    <mergeCell ref="BXL11:BXM11"/>
    <mergeCell ref="BXN11:BXO11"/>
    <mergeCell ref="BXP11:BXQ11"/>
    <mergeCell ref="BXR11:BXS11"/>
    <mergeCell ref="BXT11:BXU11"/>
    <mergeCell ref="BXB11:BXC11"/>
    <mergeCell ref="BXD11:BXE11"/>
    <mergeCell ref="BXF11:BXG11"/>
    <mergeCell ref="BXH11:BXI11"/>
    <mergeCell ref="BXJ11:BXK11"/>
    <mergeCell ref="BWR11:BWS11"/>
    <mergeCell ref="BWT11:BWU11"/>
    <mergeCell ref="BWV11:BWW11"/>
    <mergeCell ref="BWX11:BWY11"/>
    <mergeCell ref="BWZ11:BXA11"/>
    <mergeCell ref="CBR11:CBS11"/>
    <mergeCell ref="CBT11:CBU11"/>
    <mergeCell ref="CBV11:CBW11"/>
    <mergeCell ref="CBX11:CBY11"/>
    <mergeCell ref="CBZ11:CCA11"/>
    <mergeCell ref="CBH11:CBI11"/>
    <mergeCell ref="CBJ11:CBK11"/>
    <mergeCell ref="CBL11:CBM11"/>
    <mergeCell ref="CBN11:CBO11"/>
    <mergeCell ref="CBP11:CBQ11"/>
    <mergeCell ref="CAX11:CAY11"/>
    <mergeCell ref="CAZ11:CBA11"/>
    <mergeCell ref="CBB11:CBC11"/>
    <mergeCell ref="CBD11:CBE11"/>
    <mergeCell ref="CBF11:CBG11"/>
    <mergeCell ref="CAN11:CAO11"/>
    <mergeCell ref="CAP11:CAQ11"/>
    <mergeCell ref="CAR11:CAS11"/>
    <mergeCell ref="CAT11:CAU11"/>
    <mergeCell ref="CAV11:CAW11"/>
    <mergeCell ref="CAD11:CAE11"/>
    <mergeCell ref="CAF11:CAG11"/>
    <mergeCell ref="CAH11:CAI11"/>
    <mergeCell ref="CAJ11:CAK11"/>
    <mergeCell ref="CAL11:CAM11"/>
    <mergeCell ref="BZT11:BZU11"/>
    <mergeCell ref="BZV11:BZW11"/>
    <mergeCell ref="BZX11:BZY11"/>
    <mergeCell ref="BZZ11:CAA11"/>
    <mergeCell ref="CAB11:CAC11"/>
    <mergeCell ref="BZJ11:BZK11"/>
    <mergeCell ref="BZL11:BZM11"/>
    <mergeCell ref="BZN11:BZO11"/>
    <mergeCell ref="BZP11:BZQ11"/>
    <mergeCell ref="BZR11:BZS11"/>
    <mergeCell ref="CEJ11:CEK11"/>
    <mergeCell ref="CEL11:CEM11"/>
    <mergeCell ref="CEN11:CEO11"/>
    <mergeCell ref="CEP11:CEQ11"/>
    <mergeCell ref="CER11:CES11"/>
    <mergeCell ref="CDZ11:CEA11"/>
    <mergeCell ref="CEB11:CEC11"/>
    <mergeCell ref="CED11:CEE11"/>
    <mergeCell ref="CEF11:CEG11"/>
    <mergeCell ref="CEH11:CEI11"/>
    <mergeCell ref="CDP11:CDQ11"/>
    <mergeCell ref="CDR11:CDS11"/>
    <mergeCell ref="CDT11:CDU11"/>
    <mergeCell ref="CDV11:CDW11"/>
    <mergeCell ref="CDX11:CDY11"/>
    <mergeCell ref="CDF11:CDG11"/>
    <mergeCell ref="CDH11:CDI11"/>
    <mergeCell ref="CDJ11:CDK11"/>
    <mergeCell ref="CDL11:CDM11"/>
    <mergeCell ref="CDN11:CDO11"/>
    <mergeCell ref="CCV11:CCW11"/>
    <mergeCell ref="CCX11:CCY11"/>
    <mergeCell ref="CCZ11:CDA11"/>
    <mergeCell ref="CDB11:CDC11"/>
    <mergeCell ref="CDD11:CDE11"/>
    <mergeCell ref="CCL11:CCM11"/>
    <mergeCell ref="CCN11:CCO11"/>
    <mergeCell ref="CCP11:CCQ11"/>
    <mergeCell ref="CCR11:CCS11"/>
    <mergeCell ref="CCT11:CCU11"/>
    <mergeCell ref="CCB11:CCC11"/>
    <mergeCell ref="CCD11:CCE11"/>
    <mergeCell ref="CCF11:CCG11"/>
    <mergeCell ref="CCH11:CCI11"/>
    <mergeCell ref="CCJ11:CCK11"/>
    <mergeCell ref="CHB11:CHC11"/>
    <mergeCell ref="CHD11:CHE11"/>
    <mergeCell ref="CHF11:CHG11"/>
    <mergeCell ref="CHH11:CHI11"/>
    <mergeCell ref="CHJ11:CHK11"/>
    <mergeCell ref="CGR11:CGS11"/>
    <mergeCell ref="CGT11:CGU11"/>
    <mergeCell ref="CGV11:CGW11"/>
    <mergeCell ref="CGX11:CGY11"/>
    <mergeCell ref="CGZ11:CHA11"/>
    <mergeCell ref="CGH11:CGI11"/>
    <mergeCell ref="CGJ11:CGK11"/>
    <mergeCell ref="CGL11:CGM11"/>
    <mergeCell ref="CGN11:CGO11"/>
    <mergeCell ref="CGP11:CGQ11"/>
    <mergeCell ref="CFX11:CFY11"/>
    <mergeCell ref="CFZ11:CGA11"/>
    <mergeCell ref="CGB11:CGC11"/>
    <mergeCell ref="CGD11:CGE11"/>
    <mergeCell ref="CGF11:CGG11"/>
    <mergeCell ref="CFN11:CFO11"/>
    <mergeCell ref="CFP11:CFQ11"/>
    <mergeCell ref="CFR11:CFS11"/>
    <mergeCell ref="CFT11:CFU11"/>
    <mergeCell ref="CFV11:CFW11"/>
    <mergeCell ref="CFD11:CFE11"/>
    <mergeCell ref="CFF11:CFG11"/>
    <mergeCell ref="CFH11:CFI11"/>
    <mergeCell ref="CFJ11:CFK11"/>
    <mergeCell ref="CFL11:CFM11"/>
    <mergeCell ref="CET11:CEU11"/>
    <mergeCell ref="CEV11:CEW11"/>
    <mergeCell ref="CEX11:CEY11"/>
    <mergeCell ref="CEZ11:CFA11"/>
    <mergeCell ref="CFB11:CFC11"/>
    <mergeCell ref="CJT11:CJU11"/>
    <mergeCell ref="CJV11:CJW11"/>
    <mergeCell ref="CJX11:CJY11"/>
    <mergeCell ref="CJZ11:CKA11"/>
    <mergeCell ref="CKB11:CKC11"/>
    <mergeCell ref="CJJ11:CJK11"/>
    <mergeCell ref="CJL11:CJM11"/>
    <mergeCell ref="CJN11:CJO11"/>
    <mergeCell ref="CJP11:CJQ11"/>
    <mergeCell ref="CJR11:CJS11"/>
    <mergeCell ref="CIZ11:CJA11"/>
    <mergeCell ref="CJB11:CJC11"/>
    <mergeCell ref="CJD11:CJE11"/>
    <mergeCell ref="CJF11:CJG11"/>
    <mergeCell ref="CJH11:CJI11"/>
    <mergeCell ref="CIP11:CIQ11"/>
    <mergeCell ref="CIR11:CIS11"/>
    <mergeCell ref="CIT11:CIU11"/>
    <mergeCell ref="CIV11:CIW11"/>
    <mergeCell ref="CIX11:CIY11"/>
    <mergeCell ref="CIF11:CIG11"/>
    <mergeCell ref="CIH11:CII11"/>
    <mergeCell ref="CIJ11:CIK11"/>
    <mergeCell ref="CIL11:CIM11"/>
    <mergeCell ref="CIN11:CIO11"/>
    <mergeCell ref="CHV11:CHW11"/>
    <mergeCell ref="CHX11:CHY11"/>
    <mergeCell ref="CHZ11:CIA11"/>
    <mergeCell ref="CIB11:CIC11"/>
    <mergeCell ref="CID11:CIE11"/>
    <mergeCell ref="CHL11:CHM11"/>
    <mergeCell ref="CHN11:CHO11"/>
    <mergeCell ref="CHP11:CHQ11"/>
    <mergeCell ref="CHR11:CHS11"/>
    <mergeCell ref="CHT11:CHU11"/>
    <mergeCell ref="CML11:CMM11"/>
    <mergeCell ref="CMN11:CMO11"/>
    <mergeCell ref="CMP11:CMQ11"/>
    <mergeCell ref="CMR11:CMS11"/>
    <mergeCell ref="CMT11:CMU11"/>
    <mergeCell ref="CMB11:CMC11"/>
    <mergeCell ref="CMD11:CME11"/>
    <mergeCell ref="CMF11:CMG11"/>
    <mergeCell ref="CMH11:CMI11"/>
    <mergeCell ref="CMJ11:CMK11"/>
    <mergeCell ref="CLR11:CLS11"/>
    <mergeCell ref="CLT11:CLU11"/>
    <mergeCell ref="CLV11:CLW11"/>
    <mergeCell ref="CLX11:CLY11"/>
    <mergeCell ref="CLZ11:CMA11"/>
    <mergeCell ref="CLH11:CLI11"/>
    <mergeCell ref="CLJ11:CLK11"/>
    <mergeCell ref="CLL11:CLM11"/>
    <mergeCell ref="CLN11:CLO11"/>
    <mergeCell ref="CLP11:CLQ11"/>
    <mergeCell ref="CKX11:CKY11"/>
    <mergeCell ref="CKZ11:CLA11"/>
    <mergeCell ref="CLB11:CLC11"/>
    <mergeCell ref="CLD11:CLE11"/>
    <mergeCell ref="CLF11:CLG11"/>
    <mergeCell ref="CKN11:CKO11"/>
    <mergeCell ref="CKP11:CKQ11"/>
    <mergeCell ref="CKR11:CKS11"/>
    <mergeCell ref="CKT11:CKU11"/>
    <mergeCell ref="CKV11:CKW11"/>
    <mergeCell ref="CKD11:CKE11"/>
    <mergeCell ref="CKF11:CKG11"/>
    <mergeCell ref="CKH11:CKI11"/>
    <mergeCell ref="CKJ11:CKK11"/>
    <mergeCell ref="CKL11:CKM11"/>
    <mergeCell ref="CPD11:CPE11"/>
    <mergeCell ref="CPF11:CPG11"/>
    <mergeCell ref="CPH11:CPI11"/>
    <mergeCell ref="CPJ11:CPK11"/>
    <mergeCell ref="CPL11:CPM11"/>
    <mergeCell ref="COT11:COU11"/>
    <mergeCell ref="COV11:COW11"/>
    <mergeCell ref="COX11:COY11"/>
    <mergeCell ref="COZ11:CPA11"/>
    <mergeCell ref="CPB11:CPC11"/>
    <mergeCell ref="COJ11:COK11"/>
    <mergeCell ref="COL11:COM11"/>
    <mergeCell ref="CON11:COO11"/>
    <mergeCell ref="COP11:COQ11"/>
    <mergeCell ref="COR11:COS11"/>
    <mergeCell ref="CNZ11:COA11"/>
    <mergeCell ref="COB11:COC11"/>
    <mergeCell ref="COD11:COE11"/>
    <mergeCell ref="COF11:COG11"/>
    <mergeCell ref="COH11:COI11"/>
    <mergeCell ref="CNP11:CNQ11"/>
    <mergeCell ref="CNR11:CNS11"/>
    <mergeCell ref="CNT11:CNU11"/>
    <mergeCell ref="CNV11:CNW11"/>
    <mergeCell ref="CNX11:CNY11"/>
    <mergeCell ref="CNF11:CNG11"/>
    <mergeCell ref="CNH11:CNI11"/>
    <mergeCell ref="CNJ11:CNK11"/>
    <mergeCell ref="CNL11:CNM11"/>
    <mergeCell ref="CNN11:CNO11"/>
    <mergeCell ref="CMV11:CMW11"/>
    <mergeCell ref="CMX11:CMY11"/>
    <mergeCell ref="CMZ11:CNA11"/>
    <mergeCell ref="CNB11:CNC11"/>
    <mergeCell ref="CND11:CNE11"/>
    <mergeCell ref="CRV11:CRW11"/>
    <mergeCell ref="CRX11:CRY11"/>
    <mergeCell ref="CRZ11:CSA11"/>
    <mergeCell ref="CSB11:CSC11"/>
    <mergeCell ref="CSD11:CSE11"/>
    <mergeCell ref="CRL11:CRM11"/>
    <mergeCell ref="CRN11:CRO11"/>
    <mergeCell ref="CRP11:CRQ11"/>
    <mergeCell ref="CRR11:CRS11"/>
    <mergeCell ref="CRT11:CRU11"/>
    <mergeCell ref="CRB11:CRC11"/>
    <mergeCell ref="CRD11:CRE11"/>
    <mergeCell ref="CRF11:CRG11"/>
    <mergeCell ref="CRH11:CRI11"/>
    <mergeCell ref="CRJ11:CRK11"/>
    <mergeCell ref="CQR11:CQS11"/>
    <mergeCell ref="CQT11:CQU11"/>
    <mergeCell ref="CQV11:CQW11"/>
    <mergeCell ref="CQX11:CQY11"/>
    <mergeCell ref="CQZ11:CRA11"/>
    <mergeCell ref="CQH11:CQI11"/>
    <mergeCell ref="CQJ11:CQK11"/>
    <mergeCell ref="CQL11:CQM11"/>
    <mergeCell ref="CQN11:CQO11"/>
    <mergeCell ref="CQP11:CQQ11"/>
    <mergeCell ref="CPX11:CPY11"/>
    <mergeCell ref="CPZ11:CQA11"/>
    <mergeCell ref="CQB11:CQC11"/>
    <mergeCell ref="CQD11:CQE11"/>
    <mergeCell ref="CQF11:CQG11"/>
    <mergeCell ref="CPN11:CPO11"/>
    <mergeCell ref="CPP11:CPQ11"/>
    <mergeCell ref="CPR11:CPS11"/>
    <mergeCell ref="CPT11:CPU11"/>
    <mergeCell ref="CPV11:CPW11"/>
    <mergeCell ref="CUN11:CUO11"/>
    <mergeCell ref="CUP11:CUQ11"/>
    <mergeCell ref="CUR11:CUS11"/>
    <mergeCell ref="CUT11:CUU11"/>
    <mergeCell ref="CUV11:CUW11"/>
    <mergeCell ref="CUD11:CUE11"/>
    <mergeCell ref="CUF11:CUG11"/>
    <mergeCell ref="CUH11:CUI11"/>
    <mergeCell ref="CUJ11:CUK11"/>
    <mergeCell ref="CUL11:CUM11"/>
    <mergeCell ref="CTT11:CTU11"/>
    <mergeCell ref="CTV11:CTW11"/>
    <mergeCell ref="CTX11:CTY11"/>
    <mergeCell ref="CTZ11:CUA11"/>
    <mergeCell ref="CUB11:CUC11"/>
    <mergeCell ref="CTJ11:CTK11"/>
    <mergeCell ref="CTL11:CTM11"/>
    <mergeCell ref="CTN11:CTO11"/>
    <mergeCell ref="CTP11:CTQ11"/>
    <mergeCell ref="CTR11:CTS11"/>
    <mergeCell ref="CSZ11:CTA11"/>
    <mergeCell ref="CTB11:CTC11"/>
    <mergeCell ref="CTD11:CTE11"/>
    <mergeCell ref="CTF11:CTG11"/>
    <mergeCell ref="CTH11:CTI11"/>
    <mergeCell ref="CSP11:CSQ11"/>
    <mergeCell ref="CSR11:CSS11"/>
    <mergeCell ref="CST11:CSU11"/>
    <mergeCell ref="CSV11:CSW11"/>
    <mergeCell ref="CSX11:CSY11"/>
    <mergeCell ref="CSF11:CSG11"/>
    <mergeCell ref="CSH11:CSI11"/>
    <mergeCell ref="CSJ11:CSK11"/>
    <mergeCell ref="CSL11:CSM11"/>
    <mergeCell ref="CSN11:CSO11"/>
    <mergeCell ref="CXF11:CXG11"/>
    <mergeCell ref="CXH11:CXI11"/>
    <mergeCell ref="CXJ11:CXK11"/>
    <mergeCell ref="CXL11:CXM11"/>
    <mergeCell ref="CXN11:CXO11"/>
    <mergeCell ref="CWV11:CWW11"/>
    <mergeCell ref="CWX11:CWY11"/>
    <mergeCell ref="CWZ11:CXA11"/>
    <mergeCell ref="CXB11:CXC11"/>
    <mergeCell ref="CXD11:CXE11"/>
    <mergeCell ref="CWL11:CWM11"/>
    <mergeCell ref="CWN11:CWO11"/>
    <mergeCell ref="CWP11:CWQ11"/>
    <mergeCell ref="CWR11:CWS11"/>
    <mergeCell ref="CWT11:CWU11"/>
    <mergeCell ref="CWB11:CWC11"/>
    <mergeCell ref="CWD11:CWE11"/>
    <mergeCell ref="CWF11:CWG11"/>
    <mergeCell ref="CWH11:CWI11"/>
    <mergeCell ref="CWJ11:CWK11"/>
    <mergeCell ref="CVR11:CVS11"/>
    <mergeCell ref="CVT11:CVU11"/>
    <mergeCell ref="CVV11:CVW11"/>
    <mergeCell ref="CVX11:CVY11"/>
    <mergeCell ref="CVZ11:CWA11"/>
    <mergeCell ref="CVH11:CVI11"/>
    <mergeCell ref="CVJ11:CVK11"/>
    <mergeCell ref="CVL11:CVM11"/>
    <mergeCell ref="CVN11:CVO11"/>
    <mergeCell ref="CVP11:CVQ11"/>
    <mergeCell ref="CUX11:CUY11"/>
    <mergeCell ref="CUZ11:CVA11"/>
    <mergeCell ref="CVB11:CVC11"/>
    <mergeCell ref="CVD11:CVE11"/>
    <mergeCell ref="CVF11:CVG11"/>
    <mergeCell ref="CZX11:CZY11"/>
    <mergeCell ref="CZZ11:DAA11"/>
    <mergeCell ref="DAB11:DAC11"/>
    <mergeCell ref="DAD11:DAE11"/>
    <mergeCell ref="DAF11:DAG11"/>
    <mergeCell ref="CZN11:CZO11"/>
    <mergeCell ref="CZP11:CZQ11"/>
    <mergeCell ref="CZR11:CZS11"/>
    <mergeCell ref="CZT11:CZU11"/>
    <mergeCell ref="CZV11:CZW11"/>
    <mergeCell ref="CZD11:CZE11"/>
    <mergeCell ref="CZF11:CZG11"/>
    <mergeCell ref="CZH11:CZI11"/>
    <mergeCell ref="CZJ11:CZK11"/>
    <mergeCell ref="CZL11:CZM11"/>
    <mergeCell ref="CYT11:CYU11"/>
    <mergeCell ref="CYV11:CYW11"/>
    <mergeCell ref="CYX11:CYY11"/>
    <mergeCell ref="CYZ11:CZA11"/>
    <mergeCell ref="CZB11:CZC11"/>
    <mergeCell ref="CYJ11:CYK11"/>
    <mergeCell ref="CYL11:CYM11"/>
    <mergeCell ref="CYN11:CYO11"/>
    <mergeCell ref="CYP11:CYQ11"/>
    <mergeCell ref="CYR11:CYS11"/>
    <mergeCell ref="CXZ11:CYA11"/>
    <mergeCell ref="CYB11:CYC11"/>
    <mergeCell ref="CYD11:CYE11"/>
    <mergeCell ref="CYF11:CYG11"/>
    <mergeCell ref="CYH11:CYI11"/>
    <mergeCell ref="CXP11:CXQ11"/>
    <mergeCell ref="CXR11:CXS11"/>
    <mergeCell ref="CXT11:CXU11"/>
    <mergeCell ref="CXV11:CXW11"/>
    <mergeCell ref="CXX11:CXY11"/>
    <mergeCell ref="DCP11:DCQ11"/>
    <mergeCell ref="DCR11:DCS11"/>
    <mergeCell ref="DCT11:DCU11"/>
    <mergeCell ref="DCV11:DCW11"/>
    <mergeCell ref="DCX11:DCY11"/>
    <mergeCell ref="DCF11:DCG11"/>
    <mergeCell ref="DCH11:DCI11"/>
    <mergeCell ref="DCJ11:DCK11"/>
    <mergeCell ref="DCL11:DCM11"/>
    <mergeCell ref="DCN11:DCO11"/>
    <mergeCell ref="DBV11:DBW11"/>
    <mergeCell ref="DBX11:DBY11"/>
    <mergeCell ref="DBZ11:DCA11"/>
    <mergeCell ref="DCB11:DCC11"/>
    <mergeCell ref="DCD11:DCE11"/>
    <mergeCell ref="DBL11:DBM11"/>
    <mergeCell ref="DBN11:DBO11"/>
    <mergeCell ref="DBP11:DBQ11"/>
    <mergeCell ref="DBR11:DBS11"/>
    <mergeCell ref="DBT11:DBU11"/>
    <mergeCell ref="DBB11:DBC11"/>
    <mergeCell ref="DBD11:DBE11"/>
    <mergeCell ref="DBF11:DBG11"/>
    <mergeCell ref="DBH11:DBI11"/>
    <mergeCell ref="DBJ11:DBK11"/>
    <mergeCell ref="DAR11:DAS11"/>
    <mergeCell ref="DAT11:DAU11"/>
    <mergeCell ref="DAV11:DAW11"/>
    <mergeCell ref="DAX11:DAY11"/>
    <mergeCell ref="DAZ11:DBA11"/>
    <mergeCell ref="DAH11:DAI11"/>
    <mergeCell ref="DAJ11:DAK11"/>
    <mergeCell ref="DAL11:DAM11"/>
    <mergeCell ref="DAN11:DAO11"/>
    <mergeCell ref="DAP11:DAQ11"/>
    <mergeCell ref="DFH11:DFI11"/>
    <mergeCell ref="DFJ11:DFK11"/>
    <mergeCell ref="DFL11:DFM11"/>
    <mergeCell ref="DFN11:DFO11"/>
    <mergeCell ref="DFP11:DFQ11"/>
    <mergeCell ref="DEX11:DEY11"/>
    <mergeCell ref="DEZ11:DFA11"/>
    <mergeCell ref="DFB11:DFC11"/>
    <mergeCell ref="DFD11:DFE11"/>
    <mergeCell ref="DFF11:DFG11"/>
    <mergeCell ref="DEN11:DEO11"/>
    <mergeCell ref="DEP11:DEQ11"/>
    <mergeCell ref="DER11:DES11"/>
    <mergeCell ref="DET11:DEU11"/>
    <mergeCell ref="DEV11:DEW11"/>
    <mergeCell ref="DED11:DEE11"/>
    <mergeCell ref="DEF11:DEG11"/>
    <mergeCell ref="DEH11:DEI11"/>
    <mergeCell ref="DEJ11:DEK11"/>
    <mergeCell ref="DEL11:DEM11"/>
    <mergeCell ref="DDT11:DDU11"/>
    <mergeCell ref="DDV11:DDW11"/>
    <mergeCell ref="DDX11:DDY11"/>
    <mergeCell ref="DDZ11:DEA11"/>
    <mergeCell ref="DEB11:DEC11"/>
    <mergeCell ref="DDJ11:DDK11"/>
    <mergeCell ref="DDL11:DDM11"/>
    <mergeCell ref="DDN11:DDO11"/>
    <mergeCell ref="DDP11:DDQ11"/>
    <mergeCell ref="DDR11:DDS11"/>
    <mergeCell ref="DCZ11:DDA11"/>
    <mergeCell ref="DDB11:DDC11"/>
    <mergeCell ref="DDD11:DDE11"/>
    <mergeCell ref="DDF11:DDG11"/>
    <mergeCell ref="DDH11:DDI11"/>
    <mergeCell ref="DHZ11:DIA11"/>
    <mergeCell ref="DIB11:DIC11"/>
    <mergeCell ref="DID11:DIE11"/>
    <mergeCell ref="DIF11:DIG11"/>
    <mergeCell ref="DIH11:DII11"/>
    <mergeCell ref="DHP11:DHQ11"/>
    <mergeCell ref="DHR11:DHS11"/>
    <mergeCell ref="DHT11:DHU11"/>
    <mergeCell ref="DHV11:DHW11"/>
    <mergeCell ref="DHX11:DHY11"/>
    <mergeCell ref="DHF11:DHG11"/>
    <mergeCell ref="DHH11:DHI11"/>
    <mergeCell ref="DHJ11:DHK11"/>
    <mergeCell ref="DHL11:DHM11"/>
    <mergeCell ref="DHN11:DHO11"/>
    <mergeCell ref="DGV11:DGW11"/>
    <mergeCell ref="DGX11:DGY11"/>
    <mergeCell ref="DGZ11:DHA11"/>
    <mergeCell ref="DHB11:DHC11"/>
    <mergeCell ref="DHD11:DHE11"/>
    <mergeCell ref="DGL11:DGM11"/>
    <mergeCell ref="DGN11:DGO11"/>
    <mergeCell ref="DGP11:DGQ11"/>
    <mergeCell ref="DGR11:DGS11"/>
    <mergeCell ref="DGT11:DGU11"/>
    <mergeCell ref="DGB11:DGC11"/>
    <mergeCell ref="DGD11:DGE11"/>
    <mergeCell ref="DGF11:DGG11"/>
    <mergeCell ref="DGH11:DGI11"/>
    <mergeCell ref="DGJ11:DGK11"/>
    <mergeCell ref="DFR11:DFS11"/>
    <mergeCell ref="DFT11:DFU11"/>
    <mergeCell ref="DFV11:DFW11"/>
    <mergeCell ref="DFX11:DFY11"/>
    <mergeCell ref="DFZ11:DGA11"/>
    <mergeCell ref="DKR11:DKS11"/>
    <mergeCell ref="DKT11:DKU11"/>
    <mergeCell ref="DKV11:DKW11"/>
    <mergeCell ref="DKX11:DKY11"/>
    <mergeCell ref="DKZ11:DLA11"/>
    <mergeCell ref="DKH11:DKI11"/>
    <mergeCell ref="DKJ11:DKK11"/>
    <mergeCell ref="DKL11:DKM11"/>
    <mergeCell ref="DKN11:DKO11"/>
    <mergeCell ref="DKP11:DKQ11"/>
    <mergeCell ref="DJX11:DJY11"/>
    <mergeCell ref="DJZ11:DKA11"/>
    <mergeCell ref="DKB11:DKC11"/>
    <mergeCell ref="DKD11:DKE11"/>
    <mergeCell ref="DKF11:DKG11"/>
    <mergeCell ref="DJN11:DJO11"/>
    <mergeCell ref="DJP11:DJQ11"/>
    <mergeCell ref="DJR11:DJS11"/>
    <mergeCell ref="DJT11:DJU11"/>
    <mergeCell ref="DJV11:DJW11"/>
    <mergeCell ref="DJD11:DJE11"/>
    <mergeCell ref="DJF11:DJG11"/>
    <mergeCell ref="DJH11:DJI11"/>
    <mergeCell ref="DJJ11:DJK11"/>
    <mergeCell ref="DJL11:DJM11"/>
    <mergeCell ref="DIT11:DIU11"/>
    <mergeCell ref="DIV11:DIW11"/>
    <mergeCell ref="DIX11:DIY11"/>
    <mergeCell ref="DIZ11:DJA11"/>
    <mergeCell ref="DJB11:DJC11"/>
    <mergeCell ref="DIJ11:DIK11"/>
    <mergeCell ref="DIL11:DIM11"/>
    <mergeCell ref="DIN11:DIO11"/>
    <mergeCell ref="DIP11:DIQ11"/>
    <mergeCell ref="DIR11:DIS11"/>
    <mergeCell ref="DNJ11:DNK11"/>
    <mergeCell ref="DNL11:DNM11"/>
    <mergeCell ref="DNN11:DNO11"/>
    <mergeCell ref="DNP11:DNQ11"/>
    <mergeCell ref="DNR11:DNS11"/>
    <mergeCell ref="DMZ11:DNA11"/>
    <mergeCell ref="DNB11:DNC11"/>
    <mergeCell ref="DND11:DNE11"/>
    <mergeCell ref="DNF11:DNG11"/>
    <mergeCell ref="DNH11:DNI11"/>
    <mergeCell ref="DMP11:DMQ11"/>
    <mergeCell ref="DMR11:DMS11"/>
    <mergeCell ref="DMT11:DMU11"/>
    <mergeCell ref="DMV11:DMW11"/>
    <mergeCell ref="DMX11:DMY11"/>
    <mergeCell ref="DMF11:DMG11"/>
    <mergeCell ref="DMH11:DMI11"/>
    <mergeCell ref="DMJ11:DMK11"/>
    <mergeCell ref="DML11:DMM11"/>
    <mergeCell ref="DMN11:DMO11"/>
    <mergeCell ref="DLV11:DLW11"/>
    <mergeCell ref="DLX11:DLY11"/>
    <mergeCell ref="DLZ11:DMA11"/>
    <mergeCell ref="DMB11:DMC11"/>
    <mergeCell ref="DMD11:DME11"/>
    <mergeCell ref="DLL11:DLM11"/>
    <mergeCell ref="DLN11:DLO11"/>
    <mergeCell ref="DLP11:DLQ11"/>
    <mergeCell ref="DLR11:DLS11"/>
    <mergeCell ref="DLT11:DLU11"/>
    <mergeCell ref="DLB11:DLC11"/>
    <mergeCell ref="DLD11:DLE11"/>
    <mergeCell ref="DLF11:DLG11"/>
    <mergeCell ref="DLH11:DLI11"/>
    <mergeCell ref="DLJ11:DLK11"/>
    <mergeCell ref="DQB11:DQC11"/>
    <mergeCell ref="DQD11:DQE11"/>
    <mergeCell ref="DQF11:DQG11"/>
    <mergeCell ref="DQH11:DQI11"/>
    <mergeCell ref="DQJ11:DQK11"/>
    <mergeCell ref="DPR11:DPS11"/>
    <mergeCell ref="DPT11:DPU11"/>
    <mergeCell ref="DPV11:DPW11"/>
    <mergeCell ref="DPX11:DPY11"/>
    <mergeCell ref="DPZ11:DQA11"/>
    <mergeCell ref="DPH11:DPI11"/>
    <mergeCell ref="DPJ11:DPK11"/>
    <mergeCell ref="DPL11:DPM11"/>
    <mergeCell ref="DPN11:DPO11"/>
    <mergeCell ref="DPP11:DPQ11"/>
    <mergeCell ref="DOX11:DOY11"/>
    <mergeCell ref="DOZ11:DPA11"/>
    <mergeCell ref="DPB11:DPC11"/>
    <mergeCell ref="DPD11:DPE11"/>
    <mergeCell ref="DPF11:DPG11"/>
    <mergeCell ref="DON11:DOO11"/>
    <mergeCell ref="DOP11:DOQ11"/>
    <mergeCell ref="DOR11:DOS11"/>
    <mergeCell ref="DOT11:DOU11"/>
    <mergeCell ref="DOV11:DOW11"/>
    <mergeCell ref="DOD11:DOE11"/>
    <mergeCell ref="DOF11:DOG11"/>
    <mergeCell ref="DOH11:DOI11"/>
    <mergeCell ref="DOJ11:DOK11"/>
    <mergeCell ref="DOL11:DOM11"/>
    <mergeCell ref="DNT11:DNU11"/>
    <mergeCell ref="DNV11:DNW11"/>
    <mergeCell ref="DNX11:DNY11"/>
    <mergeCell ref="DNZ11:DOA11"/>
    <mergeCell ref="DOB11:DOC11"/>
    <mergeCell ref="DST11:DSU11"/>
    <mergeCell ref="DSV11:DSW11"/>
    <mergeCell ref="DSX11:DSY11"/>
    <mergeCell ref="DSZ11:DTA11"/>
    <mergeCell ref="DTB11:DTC11"/>
    <mergeCell ref="DSJ11:DSK11"/>
    <mergeCell ref="DSL11:DSM11"/>
    <mergeCell ref="DSN11:DSO11"/>
    <mergeCell ref="DSP11:DSQ11"/>
    <mergeCell ref="DSR11:DSS11"/>
    <mergeCell ref="DRZ11:DSA11"/>
    <mergeCell ref="DSB11:DSC11"/>
    <mergeCell ref="DSD11:DSE11"/>
    <mergeCell ref="DSF11:DSG11"/>
    <mergeCell ref="DSH11:DSI11"/>
    <mergeCell ref="DRP11:DRQ11"/>
    <mergeCell ref="DRR11:DRS11"/>
    <mergeCell ref="DRT11:DRU11"/>
    <mergeCell ref="DRV11:DRW11"/>
    <mergeCell ref="DRX11:DRY11"/>
    <mergeCell ref="DRF11:DRG11"/>
    <mergeCell ref="DRH11:DRI11"/>
    <mergeCell ref="DRJ11:DRK11"/>
    <mergeCell ref="DRL11:DRM11"/>
    <mergeCell ref="DRN11:DRO11"/>
    <mergeCell ref="DQV11:DQW11"/>
    <mergeCell ref="DQX11:DQY11"/>
    <mergeCell ref="DQZ11:DRA11"/>
    <mergeCell ref="DRB11:DRC11"/>
    <mergeCell ref="DRD11:DRE11"/>
    <mergeCell ref="DQL11:DQM11"/>
    <mergeCell ref="DQN11:DQO11"/>
    <mergeCell ref="DQP11:DQQ11"/>
    <mergeCell ref="DQR11:DQS11"/>
    <mergeCell ref="DQT11:DQU11"/>
    <mergeCell ref="DVL11:DVM11"/>
    <mergeCell ref="DVN11:DVO11"/>
    <mergeCell ref="DVP11:DVQ11"/>
    <mergeCell ref="DVR11:DVS11"/>
    <mergeCell ref="DVT11:DVU11"/>
    <mergeCell ref="DVB11:DVC11"/>
    <mergeCell ref="DVD11:DVE11"/>
    <mergeCell ref="DVF11:DVG11"/>
    <mergeCell ref="DVH11:DVI11"/>
    <mergeCell ref="DVJ11:DVK11"/>
    <mergeCell ref="DUR11:DUS11"/>
    <mergeCell ref="DUT11:DUU11"/>
    <mergeCell ref="DUV11:DUW11"/>
    <mergeCell ref="DUX11:DUY11"/>
    <mergeCell ref="DUZ11:DVA11"/>
    <mergeCell ref="DUH11:DUI11"/>
    <mergeCell ref="DUJ11:DUK11"/>
    <mergeCell ref="DUL11:DUM11"/>
    <mergeCell ref="DUN11:DUO11"/>
    <mergeCell ref="DUP11:DUQ11"/>
    <mergeCell ref="DTX11:DTY11"/>
    <mergeCell ref="DTZ11:DUA11"/>
    <mergeCell ref="DUB11:DUC11"/>
    <mergeCell ref="DUD11:DUE11"/>
    <mergeCell ref="DUF11:DUG11"/>
    <mergeCell ref="DTN11:DTO11"/>
    <mergeCell ref="DTP11:DTQ11"/>
    <mergeCell ref="DTR11:DTS11"/>
    <mergeCell ref="DTT11:DTU11"/>
    <mergeCell ref="DTV11:DTW11"/>
    <mergeCell ref="DTD11:DTE11"/>
    <mergeCell ref="DTF11:DTG11"/>
    <mergeCell ref="DTH11:DTI11"/>
    <mergeCell ref="DTJ11:DTK11"/>
    <mergeCell ref="DTL11:DTM11"/>
    <mergeCell ref="DYD11:DYE11"/>
    <mergeCell ref="DYF11:DYG11"/>
    <mergeCell ref="DYH11:DYI11"/>
    <mergeCell ref="DYJ11:DYK11"/>
    <mergeCell ref="DYL11:DYM11"/>
    <mergeCell ref="DXT11:DXU11"/>
    <mergeCell ref="DXV11:DXW11"/>
    <mergeCell ref="DXX11:DXY11"/>
    <mergeCell ref="DXZ11:DYA11"/>
    <mergeCell ref="DYB11:DYC11"/>
    <mergeCell ref="DXJ11:DXK11"/>
    <mergeCell ref="DXL11:DXM11"/>
    <mergeCell ref="DXN11:DXO11"/>
    <mergeCell ref="DXP11:DXQ11"/>
    <mergeCell ref="DXR11:DXS11"/>
    <mergeCell ref="DWZ11:DXA11"/>
    <mergeCell ref="DXB11:DXC11"/>
    <mergeCell ref="DXD11:DXE11"/>
    <mergeCell ref="DXF11:DXG11"/>
    <mergeCell ref="DXH11:DXI11"/>
    <mergeCell ref="DWP11:DWQ11"/>
    <mergeCell ref="DWR11:DWS11"/>
    <mergeCell ref="DWT11:DWU11"/>
    <mergeCell ref="DWV11:DWW11"/>
    <mergeCell ref="DWX11:DWY11"/>
    <mergeCell ref="DWF11:DWG11"/>
    <mergeCell ref="DWH11:DWI11"/>
    <mergeCell ref="DWJ11:DWK11"/>
    <mergeCell ref="DWL11:DWM11"/>
    <mergeCell ref="DWN11:DWO11"/>
    <mergeCell ref="DVV11:DVW11"/>
    <mergeCell ref="DVX11:DVY11"/>
    <mergeCell ref="DVZ11:DWA11"/>
    <mergeCell ref="DWB11:DWC11"/>
    <mergeCell ref="DWD11:DWE11"/>
    <mergeCell ref="EAV11:EAW11"/>
    <mergeCell ref="EAX11:EAY11"/>
    <mergeCell ref="EAZ11:EBA11"/>
    <mergeCell ref="EBB11:EBC11"/>
    <mergeCell ref="EBD11:EBE11"/>
    <mergeCell ref="EAL11:EAM11"/>
    <mergeCell ref="EAN11:EAO11"/>
    <mergeCell ref="EAP11:EAQ11"/>
    <mergeCell ref="EAR11:EAS11"/>
    <mergeCell ref="EAT11:EAU11"/>
    <mergeCell ref="EAB11:EAC11"/>
    <mergeCell ref="EAD11:EAE11"/>
    <mergeCell ref="EAF11:EAG11"/>
    <mergeCell ref="EAH11:EAI11"/>
    <mergeCell ref="EAJ11:EAK11"/>
    <mergeCell ref="DZR11:DZS11"/>
    <mergeCell ref="DZT11:DZU11"/>
    <mergeCell ref="DZV11:DZW11"/>
    <mergeCell ref="DZX11:DZY11"/>
    <mergeCell ref="DZZ11:EAA11"/>
    <mergeCell ref="DZH11:DZI11"/>
    <mergeCell ref="DZJ11:DZK11"/>
    <mergeCell ref="DZL11:DZM11"/>
    <mergeCell ref="DZN11:DZO11"/>
    <mergeCell ref="DZP11:DZQ11"/>
    <mergeCell ref="DYX11:DYY11"/>
    <mergeCell ref="DYZ11:DZA11"/>
    <mergeCell ref="DZB11:DZC11"/>
    <mergeCell ref="DZD11:DZE11"/>
    <mergeCell ref="DZF11:DZG11"/>
    <mergeCell ref="DYN11:DYO11"/>
    <mergeCell ref="DYP11:DYQ11"/>
    <mergeCell ref="DYR11:DYS11"/>
    <mergeCell ref="DYT11:DYU11"/>
    <mergeCell ref="DYV11:DYW11"/>
    <mergeCell ref="EDN11:EDO11"/>
    <mergeCell ref="EDP11:EDQ11"/>
    <mergeCell ref="EDR11:EDS11"/>
    <mergeCell ref="EDT11:EDU11"/>
    <mergeCell ref="EDV11:EDW11"/>
    <mergeCell ref="EDD11:EDE11"/>
    <mergeCell ref="EDF11:EDG11"/>
    <mergeCell ref="EDH11:EDI11"/>
    <mergeCell ref="EDJ11:EDK11"/>
    <mergeCell ref="EDL11:EDM11"/>
    <mergeCell ref="ECT11:ECU11"/>
    <mergeCell ref="ECV11:ECW11"/>
    <mergeCell ref="ECX11:ECY11"/>
    <mergeCell ref="ECZ11:EDA11"/>
    <mergeCell ref="EDB11:EDC11"/>
    <mergeCell ref="ECJ11:ECK11"/>
    <mergeCell ref="ECL11:ECM11"/>
    <mergeCell ref="ECN11:ECO11"/>
    <mergeCell ref="ECP11:ECQ11"/>
    <mergeCell ref="ECR11:ECS11"/>
    <mergeCell ref="EBZ11:ECA11"/>
    <mergeCell ref="ECB11:ECC11"/>
    <mergeCell ref="ECD11:ECE11"/>
    <mergeCell ref="ECF11:ECG11"/>
    <mergeCell ref="ECH11:ECI11"/>
    <mergeCell ref="EBP11:EBQ11"/>
    <mergeCell ref="EBR11:EBS11"/>
    <mergeCell ref="EBT11:EBU11"/>
    <mergeCell ref="EBV11:EBW11"/>
    <mergeCell ref="EBX11:EBY11"/>
    <mergeCell ref="EBF11:EBG11"/>
    <mergeCell ref="EBH11:EBI11"/>
    <mergeCell ref="EBJ11:EBK11"/>
    <mergeCell ref="EBL11:EBM11"/>
    <mergeCell ref="EBN11:EBO11"/>
    <mergeCell ref="EGF11:EGG11"/>
    <mergeCell ref="EGH11:EGI11"/>
    <mergeCell ref="EGJ11:EGK11"/>
    <mergeCell ref="EGL11:EGM11"/>
    <mergeCell ref="EGN11:EGO11"/>
    <mergeCell ref="EFV11:EFW11"/>
    <mergeCell ref="EFX11:EFY11"/>
    <mergeCell ref="EFZ11:EGA11"/>
    <mergeCell ref="EGB11:EGC11"/>
    <mergeCell ref="EGD11:EGE11"/>
    <mergeCell ref="EFL11:EFM11"/>
    <mergeCell ref="EFN11:EFO11"/>
    <mergeCell ref="EFP11:EFQ11"/>
    <mergeCell ref="EFR11:EFS11"/>
    <mergeCell ref="EFT11:EFU11"/>
    <mergeCell ref="EFB11:EFC11"/>
    <mergeCell ref="EFD11:EFE11"/>
    <mergeCell ref="EFF11:EFG11"/>
    <mergeCell ref="EFH11:EFI11"/>
    <mergeCell ref="EFJ11:EFK11"/>
    <mergeCell ref="EER11:EES11"/>
    <mergeCell ref="EET11:EEU11"/>
    <mergeCell ref="EEV11:EEW11"/>
    <mergeCell ref="EEX11:EEY11"/>
    <mergeCell ref="EEZ11:EFA11"/>
    <mergeCell ref="EEH11:EEI11"/>
    <mergeCell ref="EEJ11:EEK11"/>
    <mergeCell ref="EEL11:EEM11"/>
    <mergeCell ref="EEN11:EEO11"/>
    <mergeCell ref="EEP11:EEQ11"/>
    <mergeCell ref="EDX11:EDY11"/>
    <mergeCell ref="EDZ11:EEA11"/>
    <mergeCell ref="EEB11:EEC11"/>
    <mergeCell ref="EED11:EEE11"/>
    <mergeCell ref="EEF11:EEG11"/>
    <mergeCell ref="EIX11:EIY11"/>
    <mergeCell ref="EIZ11:EJA11"/>
    <mergeCell ref="EJB11:EJC11"/>
    <mergeCell ref="EJD11:EJE11"/>
    <mergeCell ref="EJF11:EJG11"/>
    <mergeCell ref="EIN11:EIO11"/>
    <mergeCell ref="EIP11:EIQ11"/>
    <mergeCell ref="EIR11:EIS11"/>
    <mergeCell ref="EIT11:EIU11"/>
    <mergeCell ref="EIV11:EIW11"/>
    <mergeCell ref="EID11:EIE11"/>
    <mergeCell ref="EIF11:EIG11"/>
    <mergeCell ref="EIH11:EII11"/>
    <mergeCell ref="EIJ11:EIK11"/>
    <mergeCell ref="EIL11:EIM11"/>
    <mergeCell ref="EHT11:EHU11"/>
    <mergeCell ref="EHV11:EHW11"/>
    <mergeCell ref="EHX11:EHY11"/>
    <mergeCell ref="EHZ11:EIA11"/>
    <mergeCell ref="EIB11:EIC11"/>
    <mergeCell ref="EHJ11:EHK11"/>
    <mergeCell ref="EHL11:EHM11"/>
    <mergeCell ref="EHN11:EHO11"/>
    <mergeCell ref="EHP11:EHQ11"/>
    <mergeCell ref="EHR11:EHS11"/>
    <mergeCell ref="EGZ11:EHA11"/>
    <mergeCell ref="EHB11:EHC11"/>
    <mergeCell ref="EHD11:EHE11"/>
    <mergeCell ref="EHF11:EHG11"/>
    <mergeCell ref="EHH11:EHI11"/>
    <mergeCell ref="EGP11:EGQ11"/>
    <mergeCell ref="EGR11:EGS11"/>
    <mergeCell ref="EGT11:EGU11"/>
    <mergeCell ref="EGV11:EGW11"/>
    <mergeCell ref="EGX11:EGY11"/>
    <mergeCell ref="ELP11:ELQ11"/>
    <mergeCell ref="ELR11:ELS11"/>
    <mergeCell ref="ELT11:ELU11"/>
    <mergeCell ref="ELV11:ELW11"/>
    <mergeCell ref="ELX11:ELY11"/>
    <mergeCell ref="ELF11:ELG11"/>
    <mergeCell ref="ELH11:ELI11"/>
    <mergeCell ref="ELJ11:ELK11"/>
    <mergeCell ref="ELL11:ELM11"/>
    <mergeCell ref="ELN11:ELO11"/>
    <mergeCell ref="EKV11:EKW11"/>
    <mergeCell ref="EKX11:EKY11"/>
    <mergeCell ref="EKZ11:ELA11"/>
    <mergeCell ref="ELB11:ELC11"/>
    <mergeCell ref="ELD11:ELE11"/>
    <mergeCell ref="EKL11:EKM11"/>
    <mergeCell ref="EKN11:EKO11"/>
    <mergeCell ref="EKP11:EKQ11"/>
    <mergeCell ref="EKR11:EKS11"/>
    <mergeCell ref="EKT11:EKU11"/>
    <mergeCell ref="EKB11:EKC11"/>
    <mergeCell ref="EKD11:EKE11"/>
    <mergeCell ref="EKF11:EKG11"/>
    <mergeCell ref="EKH11:EKI11"/>
    <mergeCell ref="EKJ11:EKK11"/>
    <mergeCell ref="EJR11:EJS11"/>
    <mergeCell ref="EJT11:EJU11"/>
    <mergeCell ref="EJV11:EJW11"/>
    <mergeCell ref="EJX11:EJY11"/>
    <mergeCell ref="EJZ11:EKA11"/>
    <mergeCell ref="EJH11:EJI11"/>
    <mergeCell ref="EJJ11:EJK11"/>
    <mergeCell ref="EJL11:EJM11"/>
    <mergeCell ref="EJN11:EJO11"/>
    <mergeCell ref="EJP11:EJQ11"/>
    <mergeCell ref="EOH11:EOI11"/>
    <mergeCell ref="EOJ11:EOK11"/>
    <mergeCell ref="EOL11:EOM11"/>
    <mergeCell ref="EON11:EOO11"/>
    <mergeCell ref="EOP11:EOQ11"/>
    <mergeCell ref="ENX11:ENY11"/>
    <mergeCell ref="ENZ11:EOA11"/>
    <mergeCell ref="EOB11:EOC11"/>
    <mergeCell ref="EOD11:EOE11"/>
    <mergeCell ref="EOF11:EOG11"/>
    <mergeCell ref="ENN11:ENO11"/>
    <mergeCell ref="ENP11:ENQ11"/>
    <mergeCell ref="ENR11:ENS11"/>
    <mergeCell ref="ENT11:ENU11"/>
    <mergeCell ref="ENV11:ENW11"/>
    <mergeCell ref="END11:ENE11"/>
    <mergeCell ref="ENF11:ENG11"/>
    <mergeCell ref="ENH11:ENI11"/>
    <mergeCell ref="ENJ11:ENK11"/>
    <mergeCell ref="ENL11:ENM11"/>
    <mergeCell ref="EMT11:EMU11"/>
    <mergeCell ref="EMV11:EMW11"/>
    <mergeCell ref="EMX11:EMY11"/>
    <mergeCell ref="EMZ11:ENA11"/>
    <mergeCell ref="ENB11:ENC11"/>
    <mergeCell ref="EMJ11:EMK11"/>
    <mergeCell ref="EML11:EMM11"/>
    <mergeCell ref="EMN11:EMO11"/>
    <mergeCell ref="EMP11:EMQ11"/>
    <mergeCell ref="EMR11:EMS11"/>
    <mergeCell ref="ELZ11:EMA11"/>
    <mergeCell ref="EMB11:EMC11"/>
    <mergeCell ref="EMD11:EME11"/>
    <mergeCell ref="EMF11:EMG11"/>
    <mergeCell ref="EMH11:EMI11"/>
    <mergeCell ref="EQZ11:ERA11"/>
    <mergeCell ref="ERB11:ERC11"/>
    <mergeCell ref="ERD11:ERE11"/>
    <mergeCell ref="ERF11:ERG11"/>
    <mergeCell ref="ERH11:ERI11"/>
    <mergeCell ref="EQP11:EQQ11"/>
    <mergeCell ref="EQR11:EQS11"/>
    <mergeCell ref="EQT11:EQU11"/>
    <mergeCell ref="EQV11:EQW11"/>
    <mergeCell ref="EQX11:EQY11"/>
    <mergeCell ref="EQF11:EQG11"/>
    <mergeCell ref="EQH11:EQI11"/>
    <mergeCell ref="EQJ11:EQK11"/>
    <mergeCell ref="EQL11:EQM11"/>
    <mergeCell ref="EQN11:EQO11"/>
    <mergeCell ref="EPV11:EPW11"/>
    <mergeCell ref="EPX11:EPY11"/>
    <mergeCell ref="EPZ11:EQA11"/>
    <mergeCell ref="EQB11:EQC11"/>
    <mergeCell ref="EQD11:EQE11"/>
    <mergeCell ref="EPL11:EPM11"/>
    <mergeCell ref="EPN11:EPO11"/>
    <mergeCell ref="EPP11:EPQ11"/>
    <mergeCell ref="EPR11:EPS11"/>
    <mergeCell ref="EPT11:EPU11"/>
    <mergeCell ref="EPB11:EPC11"/>
    <mergeCell ref="EPD11:EPE11"/>
    <mergeCell ref="EPF11:EPG11"/>
    <mergeCell ref="EPH11:EPI11"/>
    <mergeCell ref="EPJ11:EPK11"/>
    <mergeCell ref="EOR11:EOS11"/>
    <mergeCell ref="EOT11:EOU11"/>
    <mergeCell ref="EOV11:EOW11"/>
    <mergeCell ref="EOX11:EOY11"/>
    <mergeCell ref="EOZ11:EPA11"/>
    <mergeCell ref="ETR11:ETS11"/>
    <mergeCell ref="ETT11:ETU11"/>
    <mergeCell ref="ETV11:ETW11"/>
    <mergeCell ref="ETX11:ETY11"/>
    <mergeCell ref="ETZ11:EUA11"/>
    <mergeCell ref="ETH11:ETI11"/>
    <mergeCell ref="ETJ11:ETK11"/>
    <mergeCell ref="ETL11:ETM11"/>
    <mergeCell ref="ETN11:ETO11"/>
    <mergeCell ref="ETP11:ETQ11"/>
    <mergeCell ref="ESX11:ESY11"/>
    <mergeCell ref="ESZ11:ETA11"/>
    <mergeCell ref="ETB11:ETC11"/>
    <mergeCell ref="ETD11:ETE11"/>
    <mergeCell ref="ETF11:ETG11"/>
    <mergeCell ref="ESN11:ESO11"/>
    <mergeCell ref="ESP11:ESQ11"/>
    <mergeCell ref="ESR11:ESS11"/>
    <mergeCell ref="EST11:ESU11"/>
    <mergeCell ref="ESV11:ESW11"/>
    <mergeCell ref="ESD11:ESE11"/>
    <mergeCell ref="ESF11:ESG11"/>
    <mergeCell ref="ESH11:ESI11"/>
    <mergeCell ref="ESJ11:ESK11"/>
    <mergeCell ref="ESL11:ESM11"/>
    <mergeCell ref="ERT11:ERU11"/>
    <mergeCell ref="ERV11:ERW11"/>
    <mergeCell ref="ERX11:ERY11"/>
    <mergeCell ref="ERZ11:ESA11"/>
    <mergeCell ref="ESB11:ESC11"/>
    <mergeCell ref="ERJ11:ERK11"/>
    <mergeCell ref="ERL11:ERM11"/>
    <mergeCell ref="ERN11:ERO11"/>
    <mergeCell ref="ERP11:ERQ11"/>
    <mergeCell ref="ERR11:ERS11"/>
    <mergeCell ref="EWJ11:EWK11"/>
    <mergeCell ref="EWL11:EWM11"/>
    <mergeCell ref="EWN11:EWO11"/>
    <mergeCell ref="EWP11:EWQ11"/>
    <mergeCell ref="EWR11:EWS11"/>
    <mergeCell ref="EVZ11:EWA11"/>
    <mergeCell ref="EWB11:EWC11"/>
    <mergeCell ref="EWD11:EWE11"/>
    <mergeCell ref="EWF11:EWG11"/>
    <mergeCell ref="EWH11:EWI11"/>
    <mergeCell ref="EVP11:EVQ11"/>
    <mergeCell ref="EVR11:EVS11"/>
    <mergeCell ref="EVT11:EVU11"/>
    <mergeCell ref="EVV11:EVW11"/>
    <mergeCell ref="EVX11:EVY11"/>
    <mergeCell ref="EVF11:EVG11"/>
    <mergeCell ref="EVH11:EVI11"/>
    <mergeCell ref="EVJ11:EVK11"/>
    <mergeCell ref="EVL11:EVM11"/>
    <mergeCell ref="EVN11:EVO11"/>
    <mergeCell ref="EUV11:EUW11"/>
    <mergeCell ref="EUX11:EUY11"/>
    <mergeCell ref="EUZ11:EVA11"/>
    <mergeCell ref="EVB11:EVC11"/>
    <mergeCell ref="EVD11:EVE11"/>
    <mergeCell ref="EUL11:EUM11"/>
    <mergeCell ref="EUN11:EUO11"/>
    <mergeCell ref="EUP11:EUQ11"/>
    <mergeCell ref="EUR11:EUS11"/>
    <mergeCell ref="EUT11:EUU11"/>
    <mergeCell ref="EUB11:EUC11"/>
    <mergeCell ref="EUD11:EUE11"/>
    <mergeCell ref="EUF11:EUG11"/>
    <mergeCell ref="EUH11:EUI11"/>
    <mergeCell ref="EUJ11:EUK11"/>
    <mergeCell ref="EZB11:EZC11"/>
    <mergeCell ref="EZD11:EZE11"/>
    <mergeCell ref="EZF11:EZG11"/>
    <mergeCell ref="EZH11:EZI11"/>
    <mergeCell ref="EZJ11:EZK11"/>
    <mergeCell ref="EYR11:EYS11"/>
    <mergeCell ref="EYT11:EYU11"/>
    <mergeCell ref="EYV11:EYW11"/>
    <mergeCell ref="EYX11:EYY11"/>
    <mergeCell ref="EYZ11:EZA11"/>
    <mergeCell ref="EYH11:EYI11"/>
    <mergeCell ref="EYJ11:EYK11"/>
    <mergeCell ref="EYL11:EYM11"/>
    <mergeCell ref="EYN11:EYO11"/>
    <mergeCell ref="EYP11:EYQ11"/>
    <mergeCell ref="EXX11:EXY11"/>
    <mergeCell ref="EXZ11:EYA11"/>
    <mergeCell ref="EYB11:EYC11"/>
    <mergeCell ref="EYD11:EYE11"/>
    <mergeCell ref="EYF11:EYG11"/>
    <mergeCell ref="EXN11:EXO11"/>
    <mergeCell ref="EXP11:EXQ11"/>
    <mergeCell ref="EXR11:EXS11"/>
    <mergeCell ref="EXT11:EXU11"/>
    <mergeCell ref="EXV11:EXW11"/>
    <mergeCell ref="EXD11:EXE11"/>
    <mergeCell ref="EXF11:EXG11"/>
    <mergeCell ref="EXH11:EXI11"/>
    <mergeCell ref="EXJ11:EXK11"/>
    <mergeCell ref="EXL11:EXM11"/>
    <mergeCell ref="EWT11:EWU11"/>
    <mergeCell ref="EWV11:EWW11"/>
    <mergeCell ref="EWX11:EWY11"/>
    <mergeCell ref="EWZ11:EXA11"/>
    <mergeCell ref="EXB11:EXC11"/>
    <mergeCell ref="FBT11:FBU11"/>
    <mergeCell ref="FBV11:FBW11"/>
    <mergeCell ref="FBX11:FBY11"/>
    <mergeCell ref="FBZ11:FCA11"/>
    <mergeCell ref="FCB11:FCC11"/>
    <mergeCell ref="FBJ11:FBK11"/>
    <mergeCell ref="FBL11:FBM11"/>
    <mergeCell ref="FBN11:FBO11"/>
    <mergeCell ref="FBP11:FBQ11"/>
    <mergeCell ref="FBR11:FBS11"/>
    <mergeCell ref="FAZ11:FBA11"/>
    <mergeCell ref="FBB11:FBC11"/>
    <mergeCell ref="FBD11:FBE11"/>
    <mergeCell ref="FBF11:FBG11"/>
    <mergeCell ref="FBH11:FBI11"/>
    <mergeCell ref="FAP11:FAQ11"/>
    <mergeCell ref="FAR11:FAS11"/>
    <mergeCell ref="FAT11:FAU11"/>
    <mergeCell ref="FAV11:FAW11"/>
    <mergeCell ref="FAX11:FAY11"/>
    <mergeCell ref="FAF11:FAG11"/>
    <mergeCell ref="FAH11:FAI11"/>
    <mergeCell ref="FAJ11:FAK11"/>
    <mergeCell ref="FAL11:FAM11"/>
    <mergeCell ref="FAN11:FAO11"/>
    <mergeCell ref="EZV11:EZW11"/>
    <mergeCell ref="EZX11:EZY11"/>
    <mergeCell ref="EZZ11:FAA11"/>
    <mergeCell ref="FAB11:FAC11"/>
    <mergeCell ref="FAD11:FAE11"/>
    <mergeCell ref="EZL11:EZM11"/>
    <mergeCell ref="EZN11:EZO11"/>
    <mergeCell ref="EZP11:EZQ11"/>
    <mergeCell ref="EZR11:EZS11"/>
    <mergeCell ref="EZT11:EZU11"/>
    <mergeCell ref="FEL11:FEM11"/>
    <mergeCell ref="FEN11:FEO11"/>
    <mergeCell ref="FEP11:FEQ11"/>
    <mergeCell ref="FER11:FES11"/>
    <mergeCell ref="FET11:FEU11"/>
    <mergeCell ref="FEB11:FEC11"/>
    <mergeCell ref="FED11:FEE11"/>
    <mergeCell ref="FEF11:FEG11"/>
    <mergeCell ref="FEH11:FEI11"/>
    <mergeCell ref="FEJ11:FEK11"/>
    <mergeCell ref="FDR11:FDS11"/>
    <mergeCell ref="FDT11:FDU11"/>
    <mergeCell ref="FDV11:FDW11"/>
    <mergeCell ref="FDX11:FDY11"/>
    <mergeCell ref="FDZ11:FEA11"/>
    <mergeCell ref="FDH11:FDI11"/>
    <mergeCell ref="FDJ11:FDK11"/>
    <mergeCell ref="FDL11:FDM11"/>
    <mergeCell ref="FDN11:FDO11"/>
    <mergeCell ref="FDP11:FDQ11"/>
    <mergeCell ref="FCX11:FCY11"/>
    <mergeCell ref="FCZ11:FDA11"/>
    <mergeCell ref="FDB11:FDC11"/>
    <mergeCell ref="FDD11:FDE11"/>
    <mergeCell ref="FDF11:FDG11"/>
    <mergeCell ref="FCN11:FCO11"/>
    <mergeCell ref="FCP11:FCQ11"/>
    <mergeCell ref="FCR11:FCS11"/>
    <mergeCell ref="FCT11:FCU11"/>
    <mergeCell ref="FCV11:FCW11"/>
    <mergeCell ref="FCD11:FCE11"/>
    <mergeCell ref="FCF11:FCG11"/>
    <mergeCell ref="FCH11:FCI11"/>
    <mergeCell ref="FCJ11:FCK11"/>
    <mergeCell ref="FCL11:FCM11"/>
    <mergeCell ref="FHD11:FHE11"/>
    <mergeCell ref="FHF11:FHG11"/>
    <mergeCell ref="FHH11:FHI11"/>
    <mergeCell ref="FHJ11:FHK11"/>
    <mergeCell ref="FHL11:FHM11"/>
    <mergeCell ref="FGT11:FGU11"/>
    <mergeCell ref="FGV11:FGW11"/>
    <mergeCell ref="FGX11:FGY11"/>
    <mergeCell ref="FGZ11:FHA11"/>
    <mergeCell ref="FHB11:FHC11"/>
    <mergeCell ref="FGJ11:FGK11"/>
    <mergeCell ref="FGL11:FGM11"/>
    <mergeCell ref="FGN11:FGO11"/>
    <mergeCell ref="FGP11:FGQ11"/>
    <mergeCell ref="FGR11:FGS11"/>
    <mergeCell ref="FFZ11:FGA11"/>
    <mergeCell ref="FGB11:FGC11"/>
    <mergeCell ref="FGD11:FGE11"/>
    <mergeCell ref="FGF11:FGG11"/>
    <mergeCell ref="FGH11:FGI11"/>
    <mergeCell ref="FFP11:FFQ11"/>
    <mergeCell ref="FFR11:FFS11"/>
    <mergeCell ref="FFT11:FFU11"/>
    <mergeCell ref="FFV11:FFW11"/>
    <mergeCell ref="FFX11:FFY11"/>
    <mergeCell ref="FFF11:FFG11"/>
    <mergeCell ref="FFH11:FFI11"/>
    <mergeCell ref="FFJ11:FFK11"/>
    <mergeCell ref="FFL11:FFM11"/>
    <mergeCell ref="FFN11:FFO11"/>
    <mergeCell ref="FEV11:FEW11"/>
    <mergeCell ref="FEX11:FEY11"/>
    <mergeCell ref="FEZ11:FFA11"/>
    <mergeCell ref="FFB11:FFC11"/>
    <mergeCell ref="FFD11:FFE11"/>
    <mergeCell ref="FJV11:FJW11"/>
    <mergeCell ref="FJX11:FJY11"/>
    <mergeCell ref="FJZ11:FKA11"/>
    <mergeCell ref="FKB11:FKC11"/>
    <mergeCell ref="FKD11:FKE11"/>
    <mergeCell ref="FJL11:FJM11"/>
    <mergeCell ref="FJN11:FJO11"/>
    <mergeCell ref="FJP11:FJQ11"/>
    <mergeCell ref="FJR11:FJS11"/>
    <mergeCell ref="FJT11:FJU11"/>
    <mergeCell ref="FJB11:FJC11"/>
    <mergeCell ref="FJD11:FJE11"/>
    <mergeCell ref="FJF11:FJG11"/>
    <mergeCell ref="FJH11:FJI11"/>
    <mergeCell ref="FJJ11:FJK11"/>
    <mergeCell ref="FIR11:FIS11"/>
    <mergeCell ref="FIT11:FIU11"/>
    <mergeCell ref="FIV11:FIW11"/>
    <mergeCell ref="FIX11:FIY11"/>
    <mergeCell ref="FIZ11:FJA11"/>
    <mergeCell ref="FIH11:FII11"/>
    <mergeCell ref="FIJ11:FIK11"/>
    <mergeCell ref="FIL11:FIM11"/>
    <mergeCell ref="FIN11:FIO11"/>
    <mergeCell ref="FIP11:FIQ11"/>
    <mergeCell ref="FHX11:FHY11"/>
    <mergeCell ref="FHZ11:FIA11"/>
    <mergeCell ref="FIB11:FIC11"/>
    <mergeCell ref="FID11:FIE11"/>
    <mergeCell ref="FIF11:FIG11"/>
    <mergeCell ref="FHN11:FHO11"/>
    <mergeCell ref="FHP11:FHQ11"/>
    <mergeCell ref="FHR11:FHS11"/>
    <mergeCell ref="FHT11:FHU11"/>
    <mergeCell ref="FHV11:FHW11"/>
    <mergeCell ref="FMN11:FMO11"/>
    <mergeCell ref="FMP11:FMQ11"/>
    <mergeCell ref="FMR11:FMS11"/>
    <mergeCell ref="FMT11:FMU11"/>
    <mergeCell ref="FMV11:FMW11"/>
    <mergeCell ref="FMD11:FME11"/>
    <mergeCell ref="FMF11:FMG11"/>
    <mergeCell ref="FMH11:FMI11"/>
    <mergeCell ref="FMJ11:FMK11"/>
    <mergeCell ref="FML11:FMM11"/>
    <mergeCell ref="FLT11:FLU11"/>
    <mergeCell ref="FLV11:FLW11"/>
    <mergeCell ref="FLX11:FLY11"/>
    <mergeCell ref="FLZ11:FMA11"/>
    <mergeCell ref="FMB11:FMC11"/>
    <mergeCell ref="FLJ11:FLK11"/>
    <mergeCell ref="FLL11:FLM11"/>
    <mergeCell ref="FLN11:FLO11"/>
    <mergeCell ref="FLP11:FLQ11"/>
    <mergeCell ref="FLR11:FLS11"/>
    <mergeCell ref="FKZ11:FLA11"/>
    <mergeCell ref="FLB11:FLC11"/>
    <mergeCell ref="FLD11:FLE11"/>
    <mergeCell ref="FLF11:FLG11"/>
    <mergeCell ref="FLH11:FLI11"/>
    <mergeCell ref="FKP11:FKQ11"/>
    <mergeCell ref="FKR11:FKS11"/>
    <mergeCell ref="FKT11:FKU11"/>
    <mergeCell ref="FKV11:FKW11"/>
    <mergeCell ref="FKX11:FKY11"/>
    <mergeCell ref="FKF11:FKG11"/>
    <mergeCell ref="FKH11:FKI11"/>
    <mergeCell ref="FKJ11:FKK11"/>
    <mergeCell ref="FKL11:FKM11"/>
    <mergeCell ref="FKN11:FKO11"/>
    <mergeCell ref="FPF11:FPG11"/>
    <mergeCell ref="FPH11:FPI11"/>
    <mergeCell ref="FPJ11:FPK11"/>
    <mergeCell ref="FPL11:FPM11"/>
    <mergeCell ref="FPN11:FPO11"/>
    <mergeCell ref="FOV11:FOW11"/>
    <mergeCell ref="FOX11:FOY11"/>
    <mergeCell ref="FOZ11:FPA11"/>
    <mergeCell ref="FPB11:FPC11"/>
    <mergeCell ref="FPD11:FPE11"/>
    <mergeCell ref="FOL11:FOM11"/>
    <mergeCell ref="FON11:FOO11"/>
    <mergeCell ref="FOP11:FOQ11"/>
    <mergeCell ref="FOR11:FOS11"/>
    <mergeCell ref="FOT11:FOU11"/>
    <mergeCell ref="FOB11:FOC11"/>
    <mergeCell ref="FOD11:FOE11"/>
    <mergeCell ref="FOF11:FOG11"/>
    <mergeCell ref="FOH11:FOI11"/>
    <mergeCell ref="FOJ11:FOK11"/>
    <mergeCell ref="FNR11:FNS11"/>
    <mergeCell ref="FNT11:FNU11"/>
    <mergeCell ref="FNV11:FNW11"/>
    <mergeCell ref="FNX11:FNY11"/>
    <mergeCell ref="FNZ11:FOA11"/>
    <mergeCell ref="FNH11:FNI11"/>
    <mergeCell ref="FNJ11:FNK11"/>
    <mergeCell ref="FNL11:FNM11"/>
    <mergeCell ref="FNN11:FNO11"/>
    <mergeCell ref="FNP11:FNQ11"/>
    <mergeCell ref="FMX11:FMY11"/>
    <mergeCell ref="FMZ11:FNA11"/>
    <mergeCell ref="FNB11:FNC11"/>
    <mergeCell ref="FND11:FNE11"/>
    <mergeCell ref="FNF11:FNG11"/>
    <mergeCell ref="FRX11:FRY11"/>
    <mergeCell ref="FRZ11:FSA11"/>
    <mergeCell ref="FSB11:FSC11"/>
    <mergeCell ref="FSD11:FSE11"/>
    <mergeCell ref="FSF11:FSG11"/>
    <mergeCell ref="FRN11:FRO11"/>
    <mergeCell ref="FRP11:FRQ11"/>
    <mergeCell ref="FRR11:FRS11"/>
    <mergeCell ref="FRT11:FRU11"/>
    <mergeCell ref="FRV11:FRW11"/>
    <mergeCell ref="FRD11:FRE11"/>
    <mergeCell ref="FRF11:FRG11"/>
    <mergeCell ref="FRH11:FRI11"/>
    <mergeCell ref="FRJ11:FRK11"/>
    <mergeCell ref="FRL11:FRM11"/>
    <mergeCell ref="FQT11:FQU11"/>
    <mergeCell ref="FQV11:FQW11"/>
    <mergeCell ref="FQX11:FQY11"/>
    <mergeCell ref="FQZ11:FRA11"/>
    <mergeCell ref="FRB11:FRC11"/>
    <mergeCell ref="FQJ11:FQK11"/>
    <mergeCell ref="FQL11:FQM11"/>
    <mergeCell ref="FQN11:FQO11"/>
    <mergeCell ref="FQP11:FQQ11"/>
    <mergeCell ref="FQR11:FQS11"/>
    <mergeCell ref="FPZ11:FQA11"/>
    <mergeCell ref="FQB11:FQC11"/>
    <mergeCell ref="FQD11:FQE11"/>
    <mergeCell ref="FQF11:FQG11"/>
    <mergeCell ref="FQH11:FQI11"/>
    <mergeCell ref="FPP11:FPQ11"/>
    <mergeCell ref="FPR11:FPS11"/>
    <mergeCell ref="FPT11:FPU11"/>
    <mergeCell ref="FPV11:FPW11"/>
    <mergeCell ref="FPX11:FPY11"/>
    <mergeCell ref="FUP11:FUQ11"/>
    <mergeCell ref="FUR11:FUS11"/>
    <mergeCell ref="FUT11:FUU11"/>
    <mergeCell ref="FUV11:FUW11"/>
    <mergeCell ref="FUX11:FUY11"/>
    <mergeCell ref="FUF11:FUG11"/>
    <mergeCell ref="FUH11:FUI11"/>
    <mergeCell ref="FUJ11:FUK11"/>
    <mergeCell ref="FUL11:FUM11"/>
    <mergeCell ref="FUN11:FUO11"/>
    <mergeCell ref="FTV11:FTW11"/>
    <mergeCell ref="FTX11:FTY11"/>
    <mergeCell ref="FTZ11:FUA11"/>
    <mergeCell ref="FUB11:FUC11"/>
    <mergeCell ref="FUD11:FUE11"/>
    <mergeCell ref="FTL11:FTM11"/>
    <mergeCell ref="FTN11:FTO11"/>
    <mergeCell ref="FTP11:FTQ11"/>
    <mergeCell ref="FTR11:FTS11"/>
    <mergeCell ref="FTT11:FTU11"/>
    <mergeCell ref="FTB11:FTC11"/>
    <mergeCell ref="FTD11:FTE11"/>
    <mergeCell ref="FTF11:FTG11"/>
    <mergeCell ref="FTH11:FTI11"/>
    <mergeCell ref="FTJ11:FTK11"/>
    <mergeCell ref="FSR11:FSS11"/>
    <mergeCell ref="FST11:FSU11"/>
    <mergeCell ref="FSV11:FSW11"/>
    <mergeCell ref="FSX11:FSY11"/>
    <mergeCell ref="FSZ11:FTA11"/>
    <mergeCell ref="FSH11:FSI11"/>
    <mergeCell ref="FSJ11:FSK11"/>
    <mergeCell ref="FSL11:FSM11"/>
    <mergeCell ref="FSN11:FSO11"/>
    <mergeCell ref="FSP11:FSQ11"/>
    <mergeCell ref="FXH11:FXI11"/>
    <mergeCell ref="FXJ11:FXK11"/>
    <mergeCell ref="FXL11:FXM11"/>
    <mergeCell ref="FXN11:FXO11"/>
    <mergeCell ref="FXP11:FXQ11"/>
    <mergeCell ref="FWX11:FWY11"/>
    <mergeCell ref="FWZ11:FXA11"/>
    <mergeCell ref="FXB11:FXC11"/>
    <mergeCell ref="FXD11:FXE11"/>
    <mergeCell ref="FXF11:FXG11"/>
    <mergeCell ref="FWN11:FWO11"/>
    <mergeCell ref="FWP11:FWQ11"/>
    <mergeCell ref="FWR11:FWS11"/>
    <mergeCell ref="FWT11:FWU11"/>
    <mergeCell ref="FWV11:FWW11"/>
    <mergeCell ref="FWD11:FWE11"/>
    <mergeCell ref="FWF11:FWG11"/>
    <mergeCell ref="FWH11:FWI11"/>
    <mergeCell ref="FWJ11:FWK11"/>
    <mergeCell ref="FWL11:FWM11"/>
    <mergeCell ref="FVT11:FVU11"/>
    <mergeCell ref="FVV11:FVW11"/>
    <mergeCell ref="FVX11:FVY11"/>
    <mergeCell ref="FVZ11:FWA11"/>
    <mergeCell ref="FWB11:FWC11"/>
    <mergeCell ref="FVJ11:FVK11"/>
    <mergeCell ref="FVL11:FVM11"/>
    <mergeCell ref="FVN11:FVO11"/>
    <mergeCell ref="FVP11:FVQ11"/>
    <mergeCell ref="FVR11:FVS11"/>
    <mergeCell ref="FUZ11:FVA11"/>
    <mergeCell ref="FVB11:FVC11"/>
    <mergeCell ref="FVD11:FVE11"/>
    <mergeCell ref="FVF11:FVG11"/>
    <mergeCell ref="FVH11:FVI11"/>
    <mergeCell ref="FZZ11:GAA11"/>
    <mergeCell ref="GAB11:GAC11"/>
    <mergeCell ref="GAD11:GAE11"/>
    <mergeCell ref="GAF11:GAG11"/>
    <mergeCell ref="GAH11:GAI11"/>
    <mergeCell ref="FZP11:FZQ11"/>
    <mergeCell ref="FZR11:FZS11"/>
    <mergeCell ref="FZT11:FZU11"/>
    <mergeCell ref="FZV11:FZW11"/>
    <mergeCell ref="FZX11:FZY11"/>
    <mergeCell ref="FZF11:FZG11"/>
    <mergeCell ref="FZH11:FZI11"/>
    <mergeCell ref="FZJ11:FZK11"/>
    <mergeCell ref="FZL11:FZM11"/>
    <mergeCell ref="FZN11:FZO11"/>
    <mergeCell ref="FYV11:FYW11"/>
    <mergeCell ref="FYX11:FYY11"/>
    <mergeCell ref="FYZ11:FZA11"/>
    <mergeCell ref="FZB11:FZC11"/>
    <mergeCell ref="FZD11:FZE11"/>
    <mergeCell ref="FYL11:FYM11"/>
    <mergeCell ref="FYN11:FYO11"/>
    <mergeCell ref="FYP11:FYQ11"/>
    <mergeCell ref="FYR11:FYS11"/>
    <mergeCell ref="FYT11:FYU11"/>
    <mergeCell ref="FYB11:FYC11"/>
    <mergeCell ref="FYD11:FYE11"/>
    <mergeCell ref="FYF11:FYG11"/>
    <mergeCell ref="FYH11:FYI11"/>
    <mergeCell ref="FYJ11:FYK11"/>
    <mergeCell ref="FXR11:FXS11"/>
    <mergeCell ref="FXT11:FXU11"/>
    <mergeCell ref="FXV11:FXW11"/>
    <mergeCell ref="FXX11:FXY11"/>
    <mergeCell ref="FXZ11:FYA11"/>
    <mergeCell ref="GCR11:GCS11"/>
    <mergeCell ref="GCT11:GCU11"/>
    <mergeCell ref="GCV11:GCW11"/>
    <mergeCell ref="GCX11:GCY11"/>
    <mergeCell ref="GCZ11:GDA11"/>
    <mergeCell ref="GCH11:GCI11"/>
    <mergeCell ref="GCJ11:GCK11"/>
    <mergeCell ref="GCL11:GCM11"/>
    <mergeCell ref="GCN11:GCO11"/>
    <mergeCell ref="GCP11:GCQ11"/>
    <mergeCell ref="GBX11:GBY11"/>
    <mergeCell ref="GBZ11:GCA11"/>
    <mergeCell ref="GCB11:GCC11"/>
    <mergeCell ref="GCD11:GCE11"/>
    <mergeCell ref="GCF11:GCG11"/>
    <mergeCell ref="GBN11:GBO11"/>
    <mergeCell ref="GBP11:GBQ11"/>
    <mergeCell ref="GBR11:GBS11"/>
    <mergeCell ref="GBT11:GBU11"/>
    <mergeCell ref="GBV11:GBW11"/>
    <mergeCell ref="GBD11:GBE11"/>
    <mergeCell ref="GBF11:GBG11"/>
    <mergeCell ref="GBH11:GBI11"/>
    <mergeCell ref="GBJ11:GBK11"/>
    <mergeCell ref="GBL11:GBM11"/>
    <mergeCell ref="GAT11:GAU11"/>
    <mergeCell ref="GAV11:GAW11"/>
    <mergeCell ref="GAX11:GAY11"/>
    <mergeCell ref="GAZ11:GBA11"/>
    <mergeCell ref="GBB11:GBC11"/>
    <mergeCell ref="GAJ11:GAK11"/>
    <mergeCell ref="GAL11:GAM11"/>
    <mergeCell ref="GAN11:GAO11"/>
    <mergeCell ref="GAP11:GAQ11"/>
    <mergeCell ref="GAR11:GAS11"/>
    <mergeCell ref="GFJ11:GFK11"/>
    <mergeCell ref="GFL11:GFM11"/>
    <mergeCell ref="GFN11:GFO11"/>
    <mergeCell ref="GFP11:GFQ11"/>
    <mergeCell ref="GFR11:GFS11"/>
    <mergeCell ref="GEZ11:GFA11"/>
    <mergeCell ref="GFB11:GFC11"/>
    <mergeCell ref="GFD11:GFE11"/>
    <mergeCell ref="GFF11:GFG11"/>
    <mergeCell ref="GFH11:GFI11"/>
    <mergeCell ref="GEP11:GEQ11"/>
    <mergeCell ref="GER11:GES11"/>
    <mergeCell ref="GET11:GEU11"/>
    <mergeCell ref="GEV11:GEW11"/>
    <mergeCell ref="GEX11:GEY11"/>
    <mergeCell ref="GEF11:GEG11"/>
    <mergeCell ref="GEH11:GEI11"/>
    <mergeCell ref="GEJ11:GEK11"/>
    <mergeCell ref="GEL11:GEM11"/>
    <mergeCell ref="GEN11:GEO11"/>
    <mergeCell ref="GDV11:GDW11"/>
    <mergeCell ref="GDX11:GDY11"/>
    <mergeCell ref="GDZ11:GEA11"/>
    <mergeCell ref="GEB11:GEC11"/>
    <mergeCell ref="GED11:GEE11"/>
    <mergeCell ref="GDL11:GDM11"/>
    <mergeCell ref="GDN11:GDO11"/>
    <mergeCell ref="GDP11:GDQ11"/>
    <mergeCell ref="GDR11:GDS11"/>
    <mergeCell ref="GDT11:GDU11"/>
    <mergeCell ref="GDB11:GDC11"/>
    <mergeCell ref="GDD11:GDE11"/>
    <mergeCell ref="GDF11:GDG11"/>
    <mergeCell ref="GDH11:GDI11"/>
    <mergeCell ref="GDJ11:GDK11"/>
    <mergeCell ref="GIB11:GIC11"/>
    <mergeCell ref="GID11:GIE11"/>
    <mergeCell ref="GIF11:GIG11"/>
    <mergeCell ref="GIH11:GII11"/>
    <mergeCell ref="GIJ11:GIK11"/>
    <mergeCell ref="GHR11:GHS11"/>
    <mergeCell ref="GHT11:GHU11"/>
    <mergeCell ref="GHV11:GHW11"/>
    <mergeCell ref="GHX11:GHY11"/>
    <mergeCell ref="GHZ11:GIA11"/>
    <mergeCell ref="GHH11:GHI11"/>
    <mergeCell ref="GHJ11:GHK11"/>
    <mergeCell ref="GHL11:GHM11"/>
    <mergeCell ref="GHN11:GHO11"/>
    <mergeCell ref="GHP11:GHQ11"/>
    <mergeCell ref="GGX11:GGY11"/>
    <mergeCell ref="GGZ11:GHA11"/>
    <mergeCell ref="GHB11:GHC11"/>
    <mergeCell ref="GHD11:GHE11"/>
    <mergeCell ref="GHF11:GHG11"/>
    <mergeCell ref="GGN11:GGO11"/>
    <mergeCell ref="GGP11:GGQ11"/>
    <mergeCell ref="GGR11:GGS11"/>
    <mergeCell ref="GGT11:GGU11"/>
    <mergeCell ref="GGV11:GGW11"/>
    <mergeCell ref="GGD11:GGE11"/>
    <mergeCell ref="GGF11:GGG11"/>
    <mergeCell ref="GGH11:GGI11"/>
    <mergeCell ref="GGJ11:GGK11"/>
    <mergeCell ref="GGL11:GGM11"/>
    <mergeCell ref="GFT11:GFU11"/>
    <mergeCell ref="GFV11:GFW11"/>
    <mergeCell ref="GFX11:GFY11"/>
    <mergeCell ref="GFZ11:GGA11"/>
    <mergeCell ref="GGB11:GGC11"/>
    <mergeCell ref="GKT11:GKU11"/>
    <mergeCell ref="GKV11:GKW11"/>
    <mergeCell ref="GKX11:GKY11"/>
    <mergeCell ref="GKZ11:GLA11"/>
    <mergeCell ref="GLB11:GLC11"/>
    <mergeCell ref="GKJ11:GKK11"/>
    <mergeCell ref="GKL11:GKM11"/>
    <mergeCell ref="GKN11:GKO11"/>
    <mergeCell ref="GKP11:GKQ11"/>
    <mergeCell ref="GKR11:GKS11"/>
    <mergeCell ref="GJZ11:GKA11"/>
    <mergeCell ref="GKB11:GKC11"/>
    <mergeCell ref="GKD11:GKE11"/>
    <mergeCell ref="GKF11:GKG11"/>
    <mergeCell ref="GKH11:GKI11"/>
    <mergeCell ref="GJP11:GJQ11"/>
    <mergeCell ref="GJR11:GJS11"/>
    <mergeCell ref="GJT11:GJU11"/>
    <mergeCell ref="GJV11:GJW11"/>
    <mergeCell ref="GJX11:GJY11"/>
    <mergeCell ref="GJF11:GJG11"/>
    <mergeCell ref="GJH11:GJI11"/>
    <mergeCell ref="GJJ11:GJK11"/>
    <mergeCell ref="GJL11:GJM11"/>
    <mergeCell ref="GJN11:GJO11"/>
    <mergeCell ref="GIV11:GIW11"/>
    <mergeCell ref="GIX11:GIY11"/>
    <mergeCell ref="GIZ11:GJA11"/>
    <mergeCell ref="GJB11:GJC11"/>
    <mergeCell ref="GJD11:GJE11"/>
    <mergeCell ref="GIL11:GIM11"/>
    <mergeCell ref="GIN11:GIO11"/>
    <mergeCell ref="GIP11:GIQ11"/>
    <mergeCell ref="GIR11:GIS11"/>
    <mergeCell ref="GIT11:GIU11"/>
    <mergeCell ref="GNL11:GNM11"/>
    <mergeCell ref="GNN11:GNO11"/>
    <mergeCell ref="GNP11:GNQ11"/>
    <mergeCell ref="GNR11:GNS11"/>
    <mergeCell ref="GNT11:GNU11"/>
    <mergeCell ref="GNB11:GNC11"/>
    <mergeCell ref="GND11:GNE11"/>
    <mergeCell ref="GNF11:GNG11"/>
    <mergeCell ref="GNH11:GNI11"/>
    <mergeCell ref="GNJ11:GNK11"/>
    <mergeCell ref="GMR11:GMS11"/>
    <mergeCell ref="GMT11:GMU11"/>
    <mergeCell ref="GMV11:GMW11"/>
    <mergeCell ref="GMX11:GMY11"/>
    <mergeCell ref="GMZ11:GNA11"/>
    <mergeCell ref="GMH11:GMI11"/>
    <mergeCell ref="GMJ11:GMK11"/>
    <mergeCell ref="GML11:GMM11"/>
    <mergeCell ref="GMN11:GMO11"/>
    <mergeCell ref="GMP11:GMQ11"/>
    <mergeCell ref="GLX11:GLY11"/>
    <mergeCell ref="GLZ11:GMA11"/>
    <mergeCell ref="GMB11:GMC11"/>
    <mergeCell ref="GMD11:GME11"/>
    <mergeCell ref="GMF11:GMG11"/>
    <mergeCell ref="GLN11:GLO11"/>
    <mergeCell ref="GLP11:GLQ11"/>
    <mergeCell ref="GLR11:GLS11"/>
    <mergeCell ref="GLT11:GLU11"/>
    <mergeCell ref="GLV11:GLW11"/>
    <mergeCell ref="GLD11:GLE11"/>
    <mergeCell ref="GLF11:GLG11"/>
    <mergeCell ref="GLH11:GLI11"/>
    <mergeCell ref="GLJ11:GLK11"/>
    <mergeCell ref="GLL11:GLM11"/>
    <mergeCell ref="GQD11:GQE11"/>
    <mergeCell ref="GQF11:GQG11"/>
    <mergeCell ref="GQH11:GQI11"/>
    <mergeCell ref="GQJ11:GQK11"/>
    <mergeCell ref="GQL11:GQM11"/>
    <mergeCell ref="GPT11:GPU11"/>
    <mergeCell ref="GPV11:GPW11"/>
    <mergeCell ref="GPX11:GPY11"/>
    <mergeCell ref="GPZ11:GQA11"/>
    <mergeCell ref="GQB11:GQC11"/>
    <mergeCell ref="GPJ11:GPK11"/>
    <mergeCell ref="GPL11:GPM11"/>
    <mergeCell ref="GPN11:GPO11"/>
    <mergeCell ref="GPP11:GPQ11"/>
    <mergeCell ref="GPR11:GPS11"/>
    <mergeCell ref="GOZ11:GPA11"/>
    <mergeCell ref="GPB11:GPC11"/>
    <mergeCell ref="GPD11:GPE11"/>
    <mergeCell ref="GPF11:GPG11"/>
    <mergeCell ref="GPH11:GPI11"/>
    <mergeCell ref="GOP11:GOQ11"/>
    <mergeCell ref="GOR11:GOS11"/>
    <mergeCell ref="GOT11:GOU11"/>
    <mergeCell ref="GOV11:GOW11"/>
    <mergeCell ref="GOX11:GOY11"/>
    <mergeCell ref="GOF11:GOG11"/>
    <mergeCell ref="GOH11:GOI11"/>
    <mergeCell ref="GOJ11:GOK11"/>
    <mergeCell ref="GOL11:GOM11"/>
    <mergeCell ref="GON11:GOO11"/>
    <mergeCell ref="GNV11:GNW11"/>
    <mergeCell ref="GNX11:GNY11"/>
    <mergeCell ref="GNZ11:GOA11"/>
    <mergeCell ref="GOB11:GOC11"/>
    <mergeCell ref="GOD11:GOE11"/>
    <mergeCell ref="GSV11:GSW11"/>
    <mergeCell ref="GSX11:GSY11"/>
    <mergeCell ref="GSZ11:GTA11"/>
    <mergeCell ref="GTB11:GTC11"/>
    <mergeCell ref="GTD11:GTE11"/>
    <mergeCell ref="GSL11:GSM11"/>
    <mergeCell ref="GSN11:GSO11"/>
    <mergeCell ref="GSP11:GSQ11"/>
    <mergeCell ref="GSR11:GSS11"/>
    <mergeCell ref="GST11:GSU11"/>
    <mergeCell ref="GSB11:GSC11"/>
    <mergeCell ref="GSD11:GSE11"/>
    <mergeCell ref="GSF11:GSG11"/>
    <mergeCell ref="GSH11:GSI11"/>
    <mergeCell ref="GSJ11:GSK11"/>
    <mergeCell ref="GRR11:GRS11"/>
    <mergeCell ref="GRT11:GRU11"/>
    <mergeCell ref="GRV11:GRW11"/>
    <mergeCell ref="GRX11:GRY11"/>
    <mergeCell ref="GRZ11:GSA11"/>
    <mergeCell ref="GRH11:GRI11"/>
    <mergeCell ref="GRJ11:GRK11"/>
    <mergeCell ref="GRL11:GRM11"/>
    <mergeCell ref="GRN11:GRO11"/>
    <mergeCell ref="GRP11:GRQ11"/>
    <mergeCell ref="GQX11:GQY11"/>
    <mergeCell ref="GQZ11:GRA11"/>
    <mergeCell ref="GRB11:GRC11"/>
    <mergeCell ref="GRD11:GRE11"/>
    <mergeCell ref="GRF11:GRG11"/>
    <mergeCell ref="GQN11:GQO11"/>
    <mergeCell ref="GQP11:GQQ11"/>
    <mergeCell ref="GQR11:GQS11"/>
    <mergeCell ref="GQT11:GQU11"/>
    <mergeCell ref="GQV11:GQW11"/>
    <mergeCell ref="GVN11:GVO11"/>
    <mergeCell ref="GVP11:GVQ11"/>
    <mergeCell ref="GVR11:GVS11"/>
    <mergeCell ref="GVT11:GVU11"/>
    <mergeCell ref="GVV11:GVW11"/>
    <mergeCell ref="GVD11:GVE11"/>
    <mergeCell ref="GVF11:GVG11"/>
    <mergeCell ref="GVH11:GVI11"/>
    <mergeCell ref="GVJ11:GVK11"/>
    <mergeCell ref="GVL11:GVM11"/>
    <mergeCell ref="GUT11:GUU11"/>
    <mergeCell ref="GUV11:GUW11"/>
    <mergeCell ref="GUX11:GUY11"/>
    <mergeCell ref="GUZ11:GVA11"/>
    <mergeCell ref="GVB11:GVC11"/>
    <mergeCell ref="GUJ11:GUK11"/>
    <mergeCell ref="GUL11:GUM11"/>
    <mergeCell ref="GUN11:GUO11"/>
    <mergeCell ref="GUP11:GUQ11"/>
    <mergeCell ref="GUR11:GUS11"/>
    <mergeCell ref="GTZ11:GUA11"/>
    <mergeCell ref="GUB11:GUC11"/>
    <mergeCell ref="GUD11:GUE11"/>
    <mergeCell ref="GUF11:GUG11"/>
    <mergeCell ref="GUH11:GUI11"/>
    <mergeCell ref="GTP11:GTQ11"/>
    <mergeCell ref="GTR11:GTS11"/>
    <mergeCell ref="GTT11:GTU11"/>
    <mergeCell ref="GTV11:GTW11"/>
    <mergeCell ref="GTX11:GTY11"/>
    <mergeCell ref="GTF11:GTG11"/>
    <mergeCell ref="GTH11:GTI11"/>
    <mergeCell ref="GTJ11:GTK11"/>
    <mergeCell ref="GTL11:GTM11"/>
    <mergeCell ref="GTN11:GTO11"/>
    <mergeCell ref="GYF11:GYG11"/>
    <mergeCell ref="GYH11:GYI11"/>
    <mergeCell ref="GYJ11:GYK11"/>
    <mergeCell ref="GYL11:GYM11"/>
    <mergeCell ref="GYN11:GYO11"/>
    <mergeCell ref="GXV11:GXW11"/>
    <mergeCell ref="GXX11:GXY11"/>
    <mergeCell ref="GXZ11:GYA11"/>
    <mergeCell ref="GYB11:GYC11"/>
    <mergeCell ref="GYD11:GYE11"/>
    <mergeCell ref="GXL11:GXM11"/>
    <mergeCell ref="GXN11:GXO11"/>
    <mergeCell ref="GXP11:GXQ11"/>
    <mergeCell ref="GXR11:GXS11"/>
    <mergeCell ref="GXT11:GXU11"/>
    <mergeCell ref="GXB11:GXC11"/>
    <mergeCell ref="GXD11:GXE11"/>
    <mergeCell ref="GXF11:GXG11"/>
    <mergeCell ref="GXH11:GXI11"/>
    <mergeCell ref="GXJ11:GXK11"/>
    <mergeCell ref="GWR11:GWS11"/>
    <mergeCell ref="GWT11:GWU11"/>
    <mergeCell ref="GWV11:GWW11"/>
    <mergeCell ref="GWX11:GWY11"/>
    <mergeCell ref="GWZ11:GXA11"/>
    <mergeCell ref="GWH11:GWI11"/>
    <mergeCell ref="GWJ11:GWK11"/>
    <mergeCell ref="GWL11:GWM11"/>
    <mergeCell ref="GWN11:GWO11"/>
    <mergeCell ref="GWP11:GWQ11"/>
    <mergeCell ref="GVX11:GVY11"/>
    <mergeCell ref="GVZ11:GWA11"/>
    <mergeCell ref="GWB11:GWC11"/>
    <mergeCell ref="GWD11:GWE11"/>
    <mergeCell ref="GWF11:GWG11"/>
    <mergeCell ref="HAX11:HAY11"/>
    <mergeCell ref="HAZ11:HBA11"/>
    <mergeCell ref="HBB11:HBC11"/>
    <mergeCell ref="HBD11:HBE11"/>
    <mergeCell ref="HBF11:HBG11"/>
    <mergeCell ref="HAN11:HAO11"/>
    <mergeCell ref="HAP11:HAQ11"/>
    <mergeCell ref="HAR11:HAS11"/>
    <mergeCell ref="HAT11:HAU11"/>
    <mergeCell ref="HAV11:HAW11"/>
    <mergeCell ref="HAD11:HAE11"/>
    <mergeCell ref="HAF11:HAG11"/>
    <mergeCell ref="HAH11:HAI11"/>
    <mergeCell ref="HAJ11:HAK11"/>
    <mergeCell ref="HAL11:HAM11"/>
    <mergeCell ref="GZT11:GZU11"/>
    <mergeCell ref="GZV11:GZW11"/>
    <mergeCell ref="GZX11:GZY11"/>
    <mergeCell ref="GZZ11:HAA11"/>
    <mergeCell ref="HAB11:HAC11"/>
    <mergeCell ref="GZJ11:GZK11"/>
    <mergeCell ref="GZL11:GZM11"/>
    <mergeCell ref="GZN11:GZO11"/>
    <mergeCell ref="GZP11:GZQ11"/>
    <mergeCell ref="GZR11:GZS11"/>
    <mergeCell ref="GYZ11:GZA11"/>
    <mergeCell ref="GZB11:GZC11"/>
    <mergeCell ref="GZD11:GZE11"/>
    <mergeCell ref="GZF11:GZG11"/>
    <mergeCell ref="GZH11:GZI11"/>
    <mergeCell ref="GYP11:GYQ11"/>
    <mergeCell ref="GYR11:GYS11"/>
    <mergeCell ref="GYT11:GYU11"/>
    <mergeCell ref="GYV11:GYW11"/>
    <mergeCell ref="GYX11:GYY11"/>
    <mergeCell ref="HDP11:HDQ11"/>
    <mergeCell ref="HDR11:HDS11"/>
    <mergeCell ref="HDT11:HDU11"/>
    <mergeCell ref="HDV11:HDW11"/>
    <mergeCell ref="HDX11:HDY11"/>
    <mergeCell ref="HDF11:HDG11"/>
    <mergeCell ref="HDH11:HDI11"/>
    <mergeCell ref="HDJ11:HDK11"/>
    <mergeCell ref="HDL11:HDM11"/>
    <mergeCell ref="HDN11:HDO11"/>
    <mergeCell ref="HCV11:HCW11"/>
    <mergeCell ref="HCX11:HCY11"/>
    <mergeCell ref="HCZ11:HDA11"/>
    <mergeCell ref="HDB11:HDC11"/>
    <mergeCell ref="HDD11:HDE11"/>
    <mergeCell ref="HCL11:HCM11"/>
    <mergeCell ref="HCN11:HCO11"/>
    <mergeCell ref="HCP11:HCQ11"/>
    <mergeCell ref="HCR11:HCS11"/>
    <mergeCell ref="HCT11:HCU11"/>
    <mergeCell ref="HCB11:HCC11"/>
    <mergeCell ref="HCD11:HCE11"/>
    <mergeCell ref="HCF11:HCG11"/>
    <mergeCell ref="HCH11:HCI11"/>
    <mergeCell ref="HCJ11:HCK11"/>
    <mergeCell ref="HBR11:HBS11"/>
    <mergeCell ref="HBT11:HBU11"/>
    <mergeCell ref="HBV11:HBW11"/>
    <mergeCell ref="HBX11:HBY11"/>
    <mergeCell ref="HBZ11:HCA11"/>
    <mergeCell ref="HBH11:HBI11"/>
    <mergeCell ref="HBJ11:HBK11"/>
    <mergeCell ref="HBL11:HBM11"/>
    <mergeCell ref="HBN11:HBO11"/>
    <mergeCell ref="HBP11:HBQ11"/>
    <mergeCell ref="HGH11:HGI11"/>
    <mergeCell ref="HGJ11:HGK11"/>
    <mergeCell ref="HGL11:HGM11"/>
    <mergeCell ref="HGN11:HGO11"/>
    <mergeCell ref="HGP11:HGQ11"/>
    <mergeCell ref="HFX11:HFY11"/>
    <mergeCell ref="HFZ11:HGA11"/>
    <mergeCell ref="HGB11:HGC11"/>
    <mergeCell ref="HGD11:HGE11"/>
    <mergeCell ref="HGF11:HGG11"/>
    <mergeCell ref="HFN11:HFO11"/>
    <mergeCell ref="HFP11:HFQ11"/>
    <mergeCell ref="HFR11:HFS11"/>
    <mergeCell ref="HFT11:HFU11"/>
    <mergeCell ref="HFV11:HFW11"/>
    <mergeCell ref="HFD11:HFE11"/>
    <mergeCell ref="HFF11:HFG11"/>
    <mergeCell ref="HFH11:HFI11"/>
    <mergeCell ref="HFJ11:HFK11"/>
    <mergeCell ref="HFL11:HFM11"/>
    <mergeCell ref="HET11:HEU11"/>
    <mergeCell ref="HEV11:HEW11"/>
    <mergeCell ref="HEX11:HEY11"/>
    <mergeCell ref="HEZ11:HFA11"/>
    <mergeCell ref="HFB11:HFC11"/>
    <mergeCell ref="HEJ11:HEK11"/>
    <mergeCell ref="HEL11:HEM11"/>
    <mergeCell ref="HEN11:HEO11"/>
    <mergeCell ref="HEP11:HEQ11"/>
    <mergeCell ref="HER11:HES11"/>
    <mergeCell ref="HDZ11:HEA11"/>
    <mergeCell ref="HEB11:HEC11"/>
    <mergeCell ref="HED11:HEE11"/>
    <mergeCell ref="HEF11:HEG11"/>
    <mergeCell ref="HEH11:HEI11"/>
    <mergeCell ref="HIZ11:HJA11"/>
    <mergeCell ref="HJB11:HJC11"/>
    <mergeCell ref="HJD11:HJE11"/>
    <mergeCell ref="HJF11:HJG11"/>
    <mergeCell ref="HJH11:HJI11"/>
    <mergeCell ref="HIP11:HIQ11"/>
    <mergeCell ref="HIR11:HIS11"/>
    <mergeCell ref="HIT11:HIU11"/>
    <mergeCell ref="HIV11:HIW11"/>
    <mergeCell ref="HIX11:HIY11"/>
    <mergeCell ref="HIF11:HIG11"/>
    <mergeCell ref="HIH11:HII11"/>
    <mergeCell ref="HIJ11:HIK11"/>
    <mergeCell ref="HIL11:HIM11"/>
    <mergeCell ref="HIN11:HIO11"/>
    <mergeCell ref="HHV11:HHW11"/>
    <mergeCell ref="HHX11:HHY11"/>
    <mergeCell ref="HHZ11:HIA11"/>
    <mergeCell ref="HIB11:HIC11"/>
    <mergeCell ref="HID11:HIE11"/>
    <mergeCell ref="HHL11:HHM11"/>
    <mergeCell ref="HHN11:HHO11"/>
    <mergeCell ref="HHP11:HHQ11"/>
    <mergeCell ref="HHR11:HHS11"/>
    <mergeCell ref="HHT11:HHU11"/>
    <mergeCell ref="HHB11:HHC11"/>
    <mergeCell ref="HHD11:HHE11"/>
    <mergeCell ref="HHF11:HHG11"/>
    <mergeCell ref="HHH11:HHI11"/>
    <mergeCell ref="HHJ11:HHK11"/>
    <mergeCell ref="HGR11:HGS11"/>
    <mergeCell ref="HGT11:HGU11"/>
    <mergeCell ref="HGV11:HGW11"/>
    <mergeCell ref="HGX11:HGY11"/>
    <mergeCell ref="HGZ11:HHA11"/>
    <mergeCell ref="HLR11:HLS11"/>
    <mergeCell ref="HLT11:HLU11"/>
    <mergeCell ref="HLV11:HLW11"/>
    <mergeCell ref="HLX11:HLY11"/>
    <mergeCell ref="HLZ11:HMA11"/>
    <mergeCell ref="HLH11:HLI11"/>
    <mergeCell ref="HLJ11:HLK11"/>
    <mergeCell ref="HLL11:HLM11"/>
    <mergeCell ref="HLN11:HLO11"/>
    <mergeCell ref="HLP11:HLQ11"/>
    <mergeCell ref="HKX11:HKY11"/>
    <mergeCell ref="HKZ11:HLA11"/>
    <mergeCell ref="HLB11:HLC11"/>
    <mergeCell ref="HLD11:HLE11"/>
    <mergeCell ref="HLF11:HLG11"/>
    <mergeCell ref="HKN11:HKO11"/>
    <mergeCell ref="HKP11:HKQ11"/>
    <mergeCell ref="HKR11:HKS11"/>
    <mergeCell ref="HKT11:HKU11"/>
    <mergeCell ref="HKV11:HKW11"/>
    <mergeCell ref="HKD11:HKE11"/>
    <mergeCell ref="HKF11:HKG11"/>
    <mergeCell ref="HKH11:HKI11"/>
    <mergeCell ref="HKJ11:HKK11"/>
    <mergeCell ref="HKL11:HKM11"/>
    <mergeCell ref="HJT11:HJU11"/>
    <mergeCell ref="HJV11:HJW11"/>
    <mergeCell ref="HJX11:HJY11"/>
    <mergeCell ref="HJZ11:HKA11"/>
    <mergeCell ref="HKB11:HKC11"/>
    <mergeCell ref="HJJ11:HJK11"/>
    <mergeCell ref="HJL11:HJM11"/>
    <mergeCell ref="HJN11:HJO11"/>
    <mergeCell ref="HJP11:HJQ11"/>
    <mergeCell ref="HJR11:HJS11"/>
    <mergeCell ref="HOJ11:HOK11"/>
    <mergeCell ref="HOL11:HOM11"/>
    <mergeCell ref="HON11:HOO11"/>
    <mergeCell ref="HOP11:HOQ11"/>
    <mergeCell ref="HOR11:HOS11"/>
    <mergeCell ref="HNZ11:HOA11"/>
    <mergeCell ref="HOB11:HOC11"/>
    <mergeCell ref="HOD11:HOE11"/>
    <mergeCell ref="HOF11:HOG11"/>
    <mergeCell ref="HOH11:HOI11"/>
    <mergeCell ref="HNP11:HNQ11"/>
    <mergeCell ref="HNR11:HNS11"/>
    <mergeCell ref="HNT11:HNU11"/>
    <mergeCell ref="HNV11:HNW11"/>
    <mergeCell ref="HNX11:HNY11"/>
    <mergeCell ref="HNF11:HNG11"/>
    <mergeCell ref="HNH11:HNI11"/>
    <mergeCell ref="HNJ11:HNK11"/>
    <mergeCell ref="HNL11:HNM11"/>
    <mergeCell ref="HNN11:HNO11"/>
    <mergeCell ref="HMV11:HMW11"/>
    <mergeCell ref="HMX11:HMY11"/>
    <mergeCell ref="HMZ11:HNA11"/>
    <mergeCell ref="HNB11:HNC11"/>
    <mergeCell ref="HND11:HNE11"/>
    <mergeCell ref="HML11:HMM11"/>
    <mergeCell ref="HMN11:HMO11"/>
    <mergeCell ref="HMP11:HMQ11"/>
    <mergeCell ref="HMR11:HMS11"/>
    <mergeCell ref="HMT11:HMU11"/>
    <mergeCell ref="HMB11:HMC11"/>
    <mergeCell ref="HMD11:HME11"/>
    <mergeCell ref="HMF11:HMG11"/>
    <mergeCell ref="HMH11:HMI11"/>
    <mergeCell ref="HMJ11:HMK11"/>
    <mergeCell ref="HRB11:HRC11"/>
    <mergeCell ref="HRD11:HRE11"/>
    <mergeCell ref="HRF11:HRG11"/>
    <mergeCell ref="HRH11:HRI11"/>
    <mergeCell ref="HRJ11:HRK11"/>
    <mergeCell ref="HQR11:HQS11"/>
    <mergeCell ref="HQT11:HQU11"/>
    <mergeCell ref="HQV11:HQW11"/>
    <mergeCell ref="HQX11:HQY11"/>
    <mergeCell ref="HQZ11:HRA11"/>
    <mergeCell ref="HQH11:HQI11"/>
    <mergeCell ref="HQJ11:HQK11"/>
    <mergeCell ref="HQL11:HQM11"/>
    <mergeCell ref="HQN11:HQO11"/>
    <mergeCell ref="HQP11:HQQ11"/>
    <mergeCell ref="HPX11:HPY11"/>
    <mergeCell ref="HPZ11:HQA11"/>
    <mergeCell ref="HQB11:HQC11"/>
    <mergeCell ref="HQD11:HQE11"/>
    <mergeCell ref="HQF11:HQG11"/>
    <mergeCell ref="HPN11:HPO11"/>
    <mergeCell ref="HPP11:HPQ11"/>
    <mergeCell ref="HPR11:HPS11"/>
    <mergeCell ref="HPT11:HPU11"/>
    <mergeCell ref="HPV11:HPW11"/>
    <mergeCell ref="HPD11:HPE11"/>
    <mergeCell ref="HPF11:HPG11"/>
    <mergeCell ref="HPH11:HPI11"/>
    <mergeCell ref="HPJ11:HPK11"/>
    <mergeCell ref="HPL11:HPM11"/>
    <mergeCell ref="HOT11:HOU11"/>
    <mergeCell ref="HOV11:HOW11"/>
    <mergeCell ref="HOX11:HOY11"/>
    <mergeCell ref="HOZ11:HPA11"/>
    <mergeCell ref="HPB11:HPC11"/>
    <mergeCell ref="HTT11:HTU11"/>
    <mergeCell ref="HTV11:HTW11"/>
    <mergeCell ref="HTX11:HTY11"/>
    <mergeCell ref="HTZ11:HUA11"/>
    <mergeCell ref="HUB11:HUC11"/>
    <mergeCell ref="HTJ11:HTK11"/>
    <mergeCell ref="HTL11:HTM11"/>
    <mergeCell ref="HTN11:HTO11"/>
    <mergeCell ref="HTP11:HTQ11"/>
    <mergeCell ref="HTR11:HTS11"/>
    <mergeCell ref="HSZ11:HTA11"/>
    <mergeCell ref="HTB11:HTC11"/>
    <mergeCell ref="HTD11:HTE11"/>
    <mergeCell ref="HTF11:HTG11"/>
    <mergeCell ref="HTH11:HTI11"/>
    <mergeCell ref="HSP11:HSQ11"/>
    <mergeCell ref="HSR11:HSS11"/>
    <mergeCell ref="HST11:HSU11"/>
    <mergeCell ref="HSV11:HSW11"/>
    <mergeCell ref="HSX11:HSY11"/>
    <mergeCell ref="HSF11:HSG11"/>
    <mergeCell ref="HSH11:HSI11"/>
    <mergeCell ref="HSJ11:HSK11"/>
    <mergeCell ref="HSL11:HSM11"/>
    <mergeCell ref="HSN11:HSO11"/>
    <mergeCell ref="HRV11:HRW11"/>
    <mergeCell ref="HRX11:HRY11"/>
    <mergeCell ref="HRZ11:HSA11"/>
    <mergeCell ref="HSB11:HSC11"/>
    <mergeCell ref="HSD11:HSE11"/>
    <mergeCell ref="HRL11:HRM11"/>
    <mergeCell ref="HRN11:HRO11"/>
    <mergeCell ref="HRP11:HRQ11"/>
    <mergeCell ref="HRR11:HRS11"/>
    <mergeCell ref="HRT11:HRU11"/>
    <mergeCell ref="HWL11:HWM11"/>
    <mergeCell ref="HWN11:HWO11"/>
    <mergeCell ref="HWP11:HWQ11"/>
    <mergeCell ref="HWR11:HWS11"/>
    <mergeCell ref="HWT11:HWU11"/>
    <mergeCell ref="HWB11:HWC11"/>
    <mergeCell ref="HWD11:HWE11"/>
    <mergeCell ref="HWF11:HWG11"/>
    <mergeCell ref="HWH11:HWI11"/>
    <mergeCell ref="HWJ11:HWK11"/>
    <mergeCell ref="HVR11:HVS11"/>
    <mergeCell ref="HVT11:HVU11"/>
    <mergeCell ref="HVV11:HVW11"/>
    <mergeCell ref="HVX11:HVY11"/>
    <mergeCell ref="HVZ11:HWA11"/>
    <mergeCell ref="HVH11:HVI11"/>
    <mergeCell ref="HVJ11:HVK11"/>
    <mergeCell ref="HVL11:HVM11"/>
    <mergeCell ref="HVN11:HVO11"/>
    <mergeCell ref="HVP11:HVQ11"/>
    <mergeCell ref="HUX11:HUY11"/>
    <mergeCell ref="HUZ11:HVA11"/>
    <mergeCell ref="HVB11:HVC11"/>
    <mergeCell ref="HVD11:HVE11"/>
    <mergeCell ref="HVF11:HVG11"/>
    <mergeCell ref="HUN11:HUO11"/>
    <mergeCell ref="HUP11:HUQ11"/>
    <mergeCell ref="HUR11:HUS11"/>
    <mergeCell ref="HUT11:HUU11"/>
    <mergeCell ref="HUV11:HUW11"/>
    <mergeCell ref="HUD11:HUE11"/>
    <mergeCell ref="HUF11:HUG11"/>
    <mergeCell ref="HUH11:HUI11"/>
    <mergeCell ref="HUJ11:HUK11"/>
    <mergeCell ref="HUL11:HUM11"/>
    <mergeCell ref="HZD11:HZE11"/>
    <mergeCell ref="HZF11:HZG11"/>
    <mergeCell ref="HZH11:HZI11"/>
    <mergeCell ref="HZJ11:HZK11"/>
    <mergeCell ref="HZL11:HZM11"/>
    <mergeCell ref="HYT11:HYU11"/>
    <mergeCell ref="HYV11:HYW11"/>
    <mergeCell ref="HYX11:HYY11"/>
    <mergeCell ref="HYZ11:HZA11"/>
    <mergeCell ref="HZB11:HZC11"/>
    <mergeCell ref="HYJ11:HYK11"/>
    <mergeCell ref="HYL11:HYM11"/>
    <mergeCell ref="HYN11:HYO11"/>
    <mergeCell ref="HYP11:HYQ11"/>
    <mergeCell ref="HYR11:HYS11"/>
    <mergeCell ref="HXZ11:HYA11"/>
    <mergeCell ref="HYB11:HYC11"/>
    <mergeCell ref="HYD11:HYE11"/>
    <mergeCell ref="HYF11:HYG11"/>
    <mergeCell ref="HYH11:HYI11"/>
    <mergeCell ref="HXP11:HXQ11"/>
    <mergeCell ref="HXR11:HXS11"/>
    <mergeCell ref="HXT11:HXU11"/>
    <mergeCell ref="HXV11:HXW11"/>
    <mergeCell ref="HXX11:HXY11"/>
    <mergeCell ref="HXF11:HXG11"/>
    <mergeCell ref="HXH11:HXI11"/>
    <mergeCell ref="HXJ11:HXK11"/>
    <mergeCell ref="HXL11:HXM11"/>
    <mergeCell ref="HXN11:HXO11"/>
    <mergeCell ref="HWV11:HWW11"/>
    <mergeCell ref="HWX11:HWY11"/>
    <mergeCell ref="HWZ11:HXA11"/>
    <mergeCell ref="HXB11:HXC11"/>
    <mergeCell ref="HXD11:HXE11"/>
    <mergeCell ref="IBV11:IBW11"/>
    <mergeCell ref="IBX11:IBY11"/>
    <mergeCell ref="IBZ11:ICA11"/>
    <mergeCell ref="ICB11:ICC11"/>
    <mergeCell ref="ICD11:ICE11"/>
    <mergeCell ref="IBL11:IBM11"/>
    <mergeCell ref="IBN11:IBO11"/>
    <mergeCell ref="IBP11:IBQ11"/>
    <mergeCell ref="IBR11:IBS11"/>
    <mergeCell ref="IBT11:IBU11"/>
    <mergeCell ref="IBB11:IBC11"/>
    <mergeCell ref="IBD11:IBE11"/>
    <mergeCell ref="IBF11:IBG11"/>
    <mergeCell ref="IBH11:IBI11"/>
    <mergeCell ref="IBJ11:IBK11"/>
    <mergeCell ref="IAR11:IAS11"/>
    <mergeCell ref="IAT11:IAU11"/>
    <mergeCell ref="IAV11:IAW11"/>
    <mergeCell ref="IAX11:IAY11"/>
    <mergeCell ref="IAZ11:IBA11"/>
    <mergeCell ref="IAH11:IAI11"/>
    <mergeCell ref="IAJ11:IAK11"/>
    <mergeCell ref="IAL11:IAM11"/>
    <mergeCell ref="IAN11:IAO11"/>
    <mergeCell ref="IAP11:IAQ11"/>
    <mergeCell ref="HZX11:HZY11"/>
    <mergeCell ref="HZZ11:IAA11"/>
    <mergeCell ref="IAB11:IAC11"/>
    <mergeCell ref="IAD11:IAE11"/>
    <mergeCell ref="IAF11:IAG11"/>
    <mergeCell ref="HZN11:HZO11"/>
    <mergeCell ref="HZP11:HZQ11"/>
    <mergeCell ref="HZR11:HZS11"/>
    <mergeCell ref="HZT11:HZU11"/>
    <mergeCell ref="HZV11:HZW11"/>
    <mergeCell ref="IEN11:IEO11"/>
    <mergeCell ref="IEP11:IEQ11"/>
    <mergeCell ref="IER11:IES11"/>
    <mergeCell ref="IET11:IEU11"/>
    <mergeCell ref="IEV11:IEW11"/>
    <mergeCell ref="IED11:IEE11"/>
    <mergeCell ref="IEF11:IEG11"/>
    <mergeCell ref="IEH11:IEI11"/>
    <mergeCell ref="IEJ11:IEK11"/>
    <mergeCell ref="IEL11:IEM11"/>
    <mergeCell ref="IDT11:IDU11"/>
    <mergeCell ref="IDV11:IDW11"/>
    <mergeCell ref="IDX11:IDY11"/>
    <mergeCell ref="IDZ11:IEA11"/>
    <mergeCell ref="IEB11:IEC11"/>
    <mergeCell ref="IDJ11:IDK11"/>
    <mergeCell ref="IDL11:IDM11"/>
    <mergeCell ref="IDN11:IDO11"/>
    <mergeCell ref="IDP11:IDQ11"/>
    <mergeCell ref="IDR11:IDS11"/>
    <mergeCell ref="ICZ11:IDA11"/>
    <mergeCell ref="IDB11:IDC11"/>
    <mergeCell ref="IDD11:IDE11"/>
    <mergeCell ref="IDF11:IDG11"/>
    <mergeCell ref="IDH11:IDI11"/>
    <mergeCell ref="ICP11:ICQ11"/>
    <mergeCell ref="ICR11:ICS11"/>
    <mergeCell ref="ICT11:ICU11"/>
    <mergeCell ref="ICV11:ICW11"/>
    <mergeCell ref="ICX11:ICY11"/>
    <mergeCell ref="ICF11:ICG11"/>
    <mergeCell ref="ICH11:ICI11"/>
    <mergeCell ref="ICJ11:ICK11"/>
    <mergeCell ref="ICL11:ICM11"/>
    <mergeCell ref="ICN11:ICO11"/>
    <mergeCell ref="IHF11:IHG11"/>
    <mergeCell ref="IHH11:IHI11"/>
    <mergeCell ref="IHJ11:IHK11"/>
    <mergeCell ref="IHL11:IHM11"/>
    <mergeCell ref="IHN11:IHO11"/>
    <mergeCell ref="IGV11:IGW11"/>
    <mergeCell ref="IGX11:IGY11"/>
    <mergeCell ref="IGZ11:IHA11"/>
    <mergeCell ref="IHB11:IHC11"/>
    <mergeCell ref="IHD11:IHE11"/>
    <mergeCell ref="IGL11:IGM11"/>
    <mergeCell ref="IGN11:IGO11"/>
    <mergeCell ref="IGP11:IGQ11"/>
    <mergeCell ref="IGR11:IGS11"/>
    <mergeCell ref="IGT11:IGU11"/>
    <mergeCell ref="IGB11:IGC11"/>
    <mergeCell ref="IGD11:IGE11"/>
    <mergeCell ref="IGF11:IGG11"/>
    <mergeCell ref="IGH11:IGI11"/>
    <mergeCell ref="IGJ11:IGK11"/>
    <mergeCell ref="IFR11:IFS11"/>
    <mergeCell ref="IFT11:IFU11"/>
    <mergeCell ref="IFV11:IFW11"/>
    <mergeCell ref="IFX11:IFY11"/>
    <mergeCell ref="IFZ11:IGA11"/>
    <mergeCell ref="IFH11:IFI11"/>
    <mergeCell ref="IFJ11:IFK11"/>
    <mergeCell ref="IFL11:IFM11"/>
    <mergeCell ref="IFN11:IFO11"/>
    <mergeCell ref="IFP11:IFQ11"/>
    <mergeCell ref="IEX11:IEY11"/>
    <mergeCell ref="IEZ11:IFA11"/>
    <mergeCell ref="IFB11:IFC11"/>
    <mergeCell ref="IFD11:IFE11"/>
    <mergeCell ref="IFF11:IFG11"/>
    <mergeCell ref="IJX11:IJY11"/>
    <mergeCell ref="IJZ11:IKA11"/>
    <mergeCell ref="IKB11:IKC11"/>
    <mergeCell ref="IKD11:IKE11"/>
    <mergeCell ref="IKF11:IKG11"/>
    <mergeCell ref="IJN11:IJO11"/>
    <mergeCell ref="IJP11:IJQ11"/>
    <mergeCell ref="IJR11:IJS11"/>
    <mergeCell ref="IJT11:IJU11"/>
    <mergeCell ref="IJV11:IJW11"/>
    <mergeCell ref="IJD11:IJE11"/>
    <mergeCell ref="IJF11:IJG11"/>
    <mergeCell ref="IJH11:IJI11"/>
    <mergeCell ref="IJJ11:IJK11"/>
    <mergeCell ref="IJL11:IJM11"/>
    <mergeCell ref="IIT11:IIU11"/>
    <mergeCell ref="IIV11:IIW11"/>
    <mergeCell ref="IIX11:IIY11"/>
    <mergeCell ref="IIZ11:IJA11"/>
    <mergeCell ref="IJB11:IJC11"/>
    <mergeCell ref="IIJ11:IIK11"/>
    <mergeCell ref="IIL11:IIM11"/>
    <mergeCell ref="IIN11:IIO11"/>
    <mergeCell ref="IIP11:IIQ11"/>
    <mergeCell ref="IIR11:IIS11"/>
    <mergeCell ref="IHZ11:IIA11"/>
    <mergeCell ref="IIB11:IIC11"/>
    <mergeCell ref="IID11:IIE11"/>
    <mergeCell ref="IIF11:IIG11"/>
    <mergeCell ref="IIH11:III11"/>
    <mergeCell ref="IHP11:IHQ11"/>
    <mergeCell ref="IHR11:IHS11"/>
    <mergeCell ref="IHT11:IHU11"/>
    <mergeCell ref="IHV11:IHW11"/>
    <mergeCell ref="IHX11:IHY11"/>
    <mergeCell ref="IMP11:IMQ11"/>
    <mergeCell ref="IMR11:IMS11"/>
    <mergeCell ref="IMT11:IMU11"/>
    <mergeCell ref="IMV11:IMW11"/>
    <mergeCell ref="IMX11:IMY11"/>
    <mergeCell ref="IMF11:IMG11"/>
    <mergeCell ref="IMH11:IMI11"/>
    <mergeCell ref="IMJ11:IMK11"/>
    <mergeCell ref="IML11:IMM11"/>
    <mergeCell ref="IMN11:IMO11"/>
    <mergeCell ref="ILV11:ILW11"/>
    <mergeCell ref="ILX11:ILY11"/>
    <mergeCell ref="ILZ11:IMA11"/>
    <mergeCell ref="IMB11:IMC11"/>
    <mergeCell ref="IMD11:IME11"/>
    <mergeCell ref="ILL11:ILM11"/>
    <mergeCell ref="ILN11:ILO11"/>
    <mergeCell ref="ILP11:ILQ11"/>
    <mergeCell ref="ILR11:ILS11"/>
    <mergeCell ref="ILT11:ILU11"/>
    <mergeCell ref="ILB11:ILC11"/>
    <mergeCell ref="ILD11:ILE11"/>
    <mergeCell ref="ILF11:ILG11"/>
    <mergeCell ref="ILH11:ILI11"/>
    <mergeCell ref="ILJ11:ILK11"/>
    <mergeCell ref="IKR11:IKS11"/>
    <mergeCell ref="IKT11:IKU11"/>
    <mergeCell ref="IKV11:IKW11"/>
    <mergeCell ref="IKX11:IKY11"/>
    <mergeCell ref="IKZ11:ILA11"/>
    <mergeCell ref="IKH11:IKI11"/>
    <mergeCell ref="IKJ11:IKK11"/>
    <mergeCell ref="IKL11:IKM11"/>
    <mergeCell ref="IKN11:IKO11"/>
    <mergeCell ref="IKP11:IKQ11"/>
    <mergeCell ref="IPH11:IPI11"/>
    <mergeCell ref="IPJ11:IPK11"/>
    <mergeCell ref="IPL11:IPM11"/>
    <mergeCell ref="IPN11:IPO11"/>
    <mergeCell ref="IPP11:IPQ11"/>
    <mergeCell ref="IOX11:IOY11"/>
    <mergeCell ref="IOZ11:IPA11"/>
    <mergeCell ref="IPB11:IPC11"/>
    <mergeCell ref="IPD11:IPE11"/>
    <mergeCell ref="IPF11:IPG11"/>
    <mergeCell ref="ION11:IOO11"/>
    <mergeCell ref="IOP11:IOQ11"/>
    <mergeCell ref="IOR11:IOS11"/>
    <mergeCell ref="IOT11:IOU11"/>
    <mergeCell ref="IOV11:IOW11"/>
    <mergeCell ref="IOD11:IOE11"/>
    <mergeCell ref="IOF11:IOG11"/>
    <mergeCell ref="IOH11:IOI11"/>
    <mergeCell ref="IOJ11:IOK11"/>
    <mergeCell ref="IOL11:IOM11"/>
    <mergeCell ref="INT11:INU11"/>
    <mergeCell ref="INV11:INW11"/>
    <mergeCell ref="INX11:INY11"/>
    <mergeCell ref="INZ11:IOA11"/>
    <mergeCell ref="IOB11:IOC11"/>
    <mergeCell ref="INJ11:INK11"/>
    <mergeCell ref="INL11:INM11"/>
    <mergeCell ref="INN11:INO11"/>
    <mergeCell ref="INP11:INQ11"/>
    <mergeCell ref="INR11:INS11"/>
    <mergeCell ref="IMZ11:INA11"/>
    <mergeCell ref="INB11:INC11"/>
    <mergeCell ref="IND11:INE11"/>
    <mergeCell ref="INF11:ING11"/>
    <mergeCell ref="INH11:INI11"/>
    <mergeCell ref="IRZ11:ISA11"/>
    <mergeCell ref="ISB11:ISC11"/>
    <mergeCell ref="ISD11:ISE11"/>
    <mergeCell ref="ISF11:ISG11"/>
    <mergeCell ref="ISH11:ISI11"/>
    <mergeCell ref="IRP11:IRQ11"/>
    <mergeCell ref="IRR11:IRS11"/>
    <mergeCell ref="IRT11:IRU11"/>
    <mergeCell ref="IRV11:IRW11"/>
    <mergeCell ref="IRX11:IRY11"/>
    <mergeCell ref="IRF11:IRG11"/>
    <mergeCell ref="IRH11:IRI11"/>
    <mergeCell ref="IRJ11:IRK11"/>
    <mergeCell ref="IRL11:IRM11"/>
    <mergeCell ref="IRN11:IRO11"/>
    <mergeCell ref="IQV11:IQW11"/>
    <mergeCell ref="IQX11:IQY11"/>
    <mergeCell ref="IQZ11:IRA11"/>
    <mergeCell ref="IRB11:IRC11"/>
    <mergeCell ref="IRD11:IRE11"/>
    <mergeCell ref="IQL11:IQM11"/>
    <mergeCell ref="IQN11:IQO11"/>
    <mergeCell ref="IQP11:IQQ11"/>
    <mergeCell ref="IQR11:IQS11"/>
    <mergeCell ref="IQT11:IQU11"/>
    <mergeCell ref="IQB11:IQC11"/>
    <mergeCell ref="IQD11:IQE11"/>
    <mergeCell ref="IQF11:IQG11"/>
    <mergeCell ref="IQH11:IQI11"/>
    <mergeCell ref="IQJ11:IQK11"/>
    <mergeCell ref="IPR11:IPS11"/>
    <mergeCell ref="IPT11:IPU11"/>
    <mergeCell ref="IPV11:IPW11"/>
    <mergeCell ref="IPX11:IPY11"/>
    <mergeCell ref="IPZ11:IQA11"/>
    <mergeCell ref="IUR11:IUS11"/>
    <mergeCell ref="IUT11:IUU11"/>
    <mergeCell ref="IUV11:IUW11"/>
    <mergeCell ref="IUX11:IUY11"/>
    <mergeCell ref="IUZ11:IVA11"/>
    <mergeCell ref="IUH11:IUI11"/>
    <mergeCell ref="IUJ11:IUK11"/>
    <mergeCell ref="IUL11:IUM11"/>
    <mergeCell ref="IUN11:IUO11"/>
    <mergeCell ref="IUP11:IUQ11"/>
    <mergeCell ref="ITX11:ITY11"/>
    <mergeCell ref="ITZ11:IUA11"/>
    <mergeCell ref="IUB11:IUC11"/>
    <mergeCell ref="IUD11:IUE11"/>
    <mergeCell ref="IUF11:IUG11"/>
    <mergeCell ref="ITN11:ITO11"/>
    <mergeCell ref="ITP11:ITQ11"/>
    <mergeCell ref="ITR11:ITS11"/>
    <mergeCell ref="ITT11:ITU11"/>
    <mergeCell ref="ITV11:ITW11"/>
    <mergeCell ref="ITD11:ITE11"/>
    <mergeCell ref="ITF11:ITG11"/>
    <mergeCell ref="ITH11:ITI11"/>
    <mergeCell ref="ITJ11:ITK11"/>
    <mergeCell ref="ITL11:ITM11"/>
    <mergeCell ref="IST11:ISU11"/>
    <mergeCell ref="ISV11:ISW11"/>
    <mergeCell ref="ISX11:ISY11"/>
    <mergeCell ref="ISZ11:ITA11"/>
    <mergeCell ref="ITB11:ITC11"/>
    <mergeCell ref="ISJ11:ISK11"/>
    <mergeCell ref="ISL11:ISM11"/>
    <mergeCell ref="ISN11:ISO11"/>
    <mergeCell ref="ISP11:ISQ11"/>
    <mergeCell ref="ISR11:ISS11"/>
    <mergeCell ref="IXJ11:IXK11"/>
    <mergeCell ref="IXL11:IXM11"/>
    <mergeCell ref="IXN11:IXO11"/>
    <mergeCell ref="IXP11:IXQ11"/>
    <mergeCell ref="IXR11:IXS11"/>
    <mergeCell ref="IWZ11:IXA11"/>
    <mergeCell ref="IXB11:IXC11"/>
    <mergeCell ref="IXD11:IXE11"/>
    <mergeCell ref="IXF11:IXG11"/>
    <mergeCell ref="IXH11:IXI11"/>
    <mergeCell ref="IWP11:IWQ11"/>
    <mergeCell ref="IWR11:IWS11"/>
    <mergeCell ref="IWT11:IWU11"/>
    <mergeCell ref="IWV11:IWW11"/>
    <mergeCell ref="IWX11:IWY11"/>
    <mergeCell ref="IWF11:IWG11"/>
    <mergeCell ref="IWH11:IWI11"/>
    <mergeCell ref="IWJ11:IWK11"/>
    <mergeCell ref="IWL11:IWM11"/>
    <mergeCell ref="IWN11:IWO11"/>
    <mergeCell ref="IVV11:IVW11"/>
    <mergeCell ref="IVX11:IVY11"/>
    <mergeCell ref="IVZ11:IWA11"/>
    <mergeCell ref="IWB11:IWC11"/>
    <mergeCell ref="IWD11:IWE11"/>
    <mergeCell ref="IVL11:IVM11"/>
    <mergeCell ref="IVN11:IVO11"/>
    <mergeCell ref="IVP11:IVQ11"/>
    <mergeCell ref="IVR11:IVS11"/>
    <mergeCell ref="IVT11:IVU11"/>
    <mergeCell ref="IVB11:IVC11"/>
    <mergeCell ref="IVD11:IVE11"/>
    <mergeCell ref="IVF11:IVG11"/>
    <mergeCell ref="IVH11:IVI11"/>
    <mergeCell ref="IVJ11:IVK11"/>
    <mergeCell ref="JAB11:JAC11"/>
    <mergeCell ref="JAD11:JAE11"/>
    <mergeCell ref="JAF11:JAG11"/>
    <mergeCell ref="JAH11:JAI11"/>
    <mergeCell ref="JAJ11:JAK11"/>
    <mergeCell ref="IZR11:IZS11"/>
    <mergeCell ref="IZT11:IZU11"/>
    <mergeCell ref="IZV11:IZW11"/>
    <mergeCell ref="IZX11:IZY11"/>
    <mergeCell ref="IZZ11:JAA11"/>
    <mergeCell ref="IZH11:IZI11"/>
    <mergeCell ref="IZJ11:IZK11"/>
    <mergeCell ref="IZL11:IZM11"/>
    <mergeCell ref="IZN11:IZO11"/>
    <mergeCell ref="IZP11:IZQ11"/>
    <mergeCell ref="IYX11:IYY11"/>
    <mergeCell ref="IYZ11:IZA11"/>
    <mergeCell ref="IZB11:IZC11"/>
    <mergeCell ref="IZD11:IZE11"/>
    <mergeCell ref="IZF11:IZG11"/>
    <mergeCell ref="IYN11:IYO11"/>
    <mergeCell ref="IYP11:IYQ11"/>
    <mergeCell ref="IYR11:IYS11"/>
    <mergeCell ref="IYT11:IYU11"/>
    <mergeCell ref="IYV11:IYW11"/>
    <mergeCell ref="IYD11:IYE11"/>
    <mergeCell ref="IYF11:IYG11"/>
    <mergeCell ref="IYH11:IYI11"/>
    <mergeCell ref="IYJ11:IYK11"/>
    <mergeCell ref="IYL11:IYM11"/>
    <mergeCell ref="IXT11:IXU11"/>
    <mergeCell ref="IXV11:IXW11"/>
    <mergeCell ref="IXX11:IXY11"/>
    <mergeCell ref="IXZ11:IYA11"/>
    <mergeCell ref="IYB11:IYC11"/>
    <mergeCell ref="JCT11:JCU11"/>
    <mergeCell ref="JCV11:JCW11"/>
    <mergeCell ref="JCX11:JCY11"/>
    <mergeCell ref="JCZ11:JDA11"/>
    <mergeCell ref="JDB11:JDC11"/>
    <mergeCell ref="JCJ11:JCK11"/>
    <mergeCell ref="JCL11:JCM11"/>
    <mergeCell ref="JCN11:JCO11"/>
    <mergeCell ref="JCP11:JCQ11"/>
    <mergeCell ref="JCR11:JCS11"/>
    <mergeCell ref="JBZ11:JCA11"/>
    <mergeCell ref="JCB11:JCC11"/>
    <mergeCell ref="JCD11:JCE11"/>
    <mergeCell ref="JCF11:JCG11"/>
    <mergeCell ref="JCH11:JCI11"/>
    <mergeCell ref="JBP11:JBQ11"/>
    <mergeCell ref="JBR11:JBS11"/>
    <mergeCell ref="JBT11:JBU11"/>
    <mergeCell ref="JBV11:JBW11"/>
    <mergeCell ref="JBX11:JBY11"/>
    <mergeCell ref="JBF11:JBG11"/>
    <mergeCell ref="JBH11:JBI11"/>
    <mergeCell ref="JBJ11:JBK11"/>
    <mergeCell ref="JBL11:JBM11"/>
    <mergeCell ref="JBN11:JBO11"/>
    <mergeCell ref="JAV11:JAW11"/>
    <mergeCell ref="JAX11:JAY11"/>
    <mergeCell ref="JAZ11:JBA11"/>
    <mergeCell ref="JBB11:JBC11"/>
    <mergeCell ref="JBD11:JBE11"/>
    <mergeCell ref="JAL11:JAM11"/>
    <mergeCell ref="JAN11:JAO11"/>
    <mergeCell ref="JAP11:JAQ11"/>
    <mergeCell ref="JAR11:JAS11"/>
    <mergeCell ref="JAT11:JAU11"/>
    <mergeCell ref="JFL11:JFM11"/>
    <mergeCell ref="JFN11:JFO11"/>
    <mergeCell ref="JFP11:JFQ11"/>
    <mergeCell ref="JFR11:JFS11"/>
    <mergeCell ref="JFT11:JFU11"/>
    <mergeCell ref="JFB11:JFC11"/>
    <mergeCell ref="JFD11:JFE11"/>
    <mergeCell ref="JFF11:JFG11"/>
    <mergeCell ref="JFH11:JFI11"/>
    <mergeCell ref="JFJ11:JFK11"/>
    <mergeCell ref="JER11:JES11"/>
    <mergeCell ref="JET11:JEU11"/>
    <mergeCell ref="JEV11:JEW11"/>
    <mergeCell ref="JEX11:JEY11"/>
    <mergeCell ref="JEZ11:JFA11"/>
    <mergeCell ref="JEH11:JEI11"/>
    <mergeCell ref="JEJ11:JEK11"/>
    <mergeCell ref="JEL11:JEM11"/>
    <mergeCell ref="JEN11:JEO11"/>
    <mergeCell ref="JEP11:JEQ11"/>
    <mergeCell ref="JDX11:JDY11"/>
    <mergeCell ref="JDZ11:JEA11"/>
    <mergeCell ref="JEB11:JEC11"/>
    <mergeCell ref="JED11:JEE11"/>
    <mergeCell ref="JEF11:JEG11"/>
    <mergeCell ref="JDN11:JDO11"/>
    <mergeCell ref="JDP11:JDQ11"/>
    <mergeCell ref="JDR11:JDS11"/>
    <mergeCell ref="JDT11:JDU11"/>
    <mergeCell ref="JDV11:JDW11"/>
    <mergeCell ref="JDD11:JDE11"/>
    <mergeCell ref="JDF11:JDG11"/>
    <mergeCell ref="JDH11:JDI11"/>
    <mergeCell ref="JDJ11:JDK11"/>
    <mergeCell ref="JDL11:JDM11"/>
    <mergeCell ref="JID11:JIE11"/>
    <mergeCell ref="JIF11:JIG11"/>
    <mergeCell ref="JIH11:JII11"/>
    <mergeCell ref="JIJ11:JIK11"/>
    <mergeCell ref="JIL11:JIM11"/>
    <mergeCell ref="JHT11:JHU11"/>
    <mergeCell ref="JHV11:JHW11"/>
    <mergeCell ref="JHX11:JHY11"/>
    <mergeCell ref="JHZ11:JIA11"/>
    <mergeCell ref="JIB11:JIC11"/>
    <mergeCell ref="JHJ11:JHK11"/>
    <mergeCell ref="JHL11:JHM11"/>
    <mergeCell ref="JHN11:JHO11"/>
    <mergeCell ref="JHP11:JHQ11"/>
    <mergeCell ref="JHR11:JHS11"/>
    <mergeCell ref="JGZ11:JHA11"/>
    <mergeCell ref="JHB11:JHC11"/>
    <mergeCell ref="JHD11:JHE11"/>
    <mergeCell ref="JHF11:JHG11"/>
    <mergeCell ref="JHH11:JHI11"/>
    <mergeCell ref="JGP11:JGQ11"/>
    <mergeCell ref="JGR11:JGS11"/>
    <mergeCell ref="JGT11:JGU11"/>
    <mergeCell ref="JGV11:JGW11"/>
    <mergeCell ref="JGX11:JGY11"/>
    <mergeCell ref="JGF11:JGG11"/>
    <mergeCell ref="JGH11:JGI11"/>
    <mergeCell ref="JGJ11:JGK11"/>
    <mergeCell ref="JGL11:JGM11"/>
    <mergeCell ref="JGN11:JGO11"/>
    <mergeCell ref="JFV11:JFW11"/>
    <mergeCell ref="JFX11:JFY11"/>
    <mergeCell ref="JFZ11:JGA11"/>
    <mergeCell ref="JGB11:JGC11"/>
    <mergeCell ref="JGD11:JGE11"/>
    <mergeCell ref="JKV11:JKW11"/>
    <mergeCell ref="JKX11:JKY11"/>
    <mergeCell ref="JKZ11:JLA11"/>
    <mergeCell ref="JLB11:JLC11"/>
    <mergeCell ref="JLD11:JLE11"/>
    <mergeCell ref="JKL11:JKM11"/>
    <mergeCell ref="JKN11:JKO11"/>
    <mergeCell ref="JKP11:JKQ11"/>
    <mergeCell ref="JKR11:JKS11"/>
    <mergeCell ref="JKT11:JKU11"/>
    <mergeCell ref="JKB11:JKC11"/>
    <mergeCell ref="JKD11:JKE11"/>
    <mergeCell ref="JKF11:JKG11"/>
    <mergeCell ref="JKH11:JKI11"/>
    <mergeCell ref="JKJ11:JKK11"/>
    <mergeCell ref="JJR11:JJS11"/>
    <mergeCell ref="JJT11:JJU11"/>
    <mergeCell ref="JJV11:JJW11"/>
    <mergeCell ref="JJX11:JJY11"/>
    <mergeCell ref="JJZ11:JKA11"/>
    <mergeCell ref="JJH11:JJI11"/>
    <mergeCell ref="JJJ11:JJK11"/>
    <mergeCell ref="JJL11:JJM11"/>
    <mergeCell ref="JJN11:JJO11"/>
    <mergeCell ref="JJP11:JJQ11"/>
    <mergeCell ref="JIX11:JIY11"/>
    <mergeCell ref="JIZ11:JJA11"/>
    <mergeCell ref="JJB11:JJC11"/>
    <mergeCell ref="JJD11:JJE11"/>
    <mergeCell ref="JJF11:JJG11"/>
    <mergeCell ref="JIN11:JIO11"/>
    <mergeCell ref="JIP11:JIQ11"/>
    <mergeCell ref="JIR11:JIS11"/>
    <mergeCell ref="JIT11:JIU11"/>
    <mergeCell ref="JIV11:JIW11"/>
    <mergeCell ref="JNN11:JNO11"/>
    <mergeCell ref="JNP11:JNQ11"/>
    <mergeCell ref="JNR11:JNS11"/>
    <mergeCell ref="JNT11:JNU11"/>
    <mergeCell ref="JNV11:JNW11"/>
    <mergeCell ref="JND11:JNE11"/>
    <mergeCell ref="JNF11:JNG11"/>
    <mergeCell ref="JNH11:JNI11"/>
    <mergeCell ref="JNJ11:JNK11"/>
    <mergeCell ref="JNL11:JNM11"/>
    <mergeCell ref="JMT11:JMU11"/>
    <mergeCell ref="JMV11:JMW11"/>
    <mergeCell ref="JMX11:JMY11"/>
    <mergeCell ref="JMZ11:JNA11"/>
    <mergeCell ref="JNB11:JNC11"/>
    <mergeCell ref="JMJ11:JMK11"/>
    <mergeCell ref="JML11:JMM11"/>
    <mergeCell ref="JMN11:JMO11"/>
    <mergeCell ref="JMP11:JMQ11"/>
    <mergeCell ref="JMR11:JMS11"/>
    <mergeCell ref="JLZ11:JMA11"/>
    <mergeCell ref="JMB11:JMC11"/>
    <mergeCell ref="JMD11:JME11"/>
    <mergeCell ref="JMF11:JMG11"/>
    <mergeCell ref="JMH11:JMI11"/>
    <mergeCell ref="JLP11:JLQ11"/>
    <mergeCell ref="JLR11:JLS11"/>
    <mergeCell ref="JLT11:JLU11"/>
    <mergeCell ref="JLV11:JLW11"/>
    <mergeCell ref="JLX11:JLY11"/>
    <mergeCell ref="JLF11:JLG11"/>
    <mergeCell ref="JLH11:JLI11"/>
    <mergeCell ref="JLJ11:JLK11"/>
    <mergeCell ref="JLL11:JLM11"/>
    <mergeCell ref="JLN11:JLO11"/>
    <mergeCell ref="JQF11:JQG11"/>
    <mergeCell ref="JQH11:JQI11"/>
    <mergeCell ref="JQJ11:JQK11"/>
    <mergeCell ref="JQL11:JQM11"/>
    <mergeCell ref="JQN11:JQO11"/>
    <mergeCell ref="JPV11:JPW11"/>
    <mergeCell ref="JPX11:JPY11"/>
    <mergeCell ref="JPZ11:JQA11"/>
    <mergeCell ref="JQB11:JQC11"/>
    <mergeCell ref="JQD11:JQE11"/>
    <mergeCell ref="JPL11:JPM11"/>
    <mergeCell ref="JPN11:JPO11"/>
    <mergeCell ref="JPP11:JPQ11"/>
    <mergeCell ref="JPR11:JPS11"/>
    <mergeCell ref="JPT11:JPU11"/>
    <mergeCell ref="JPB11:JPC11"/>
    <mergeCell ref="JPD11:JPE11"/>
    <mergeCell ref="JPF11:JPG11"/>
    <mergeCell ref="JPH11:JPI11"/>
    <mergeCell ref="JPJ11:JPK11"/>
    <mergeCell ref="JOR11:JOS11"/>
    <mergeCell ref="JOT11:JOU11"/>
    <mergeCell ref="JOV11:JOW11"/>
    <mergeCell ref="JOX11:JOY11"/>
    <mergeCell ref="JOZ11:JPA11"/>
    <mergeCell ref="JOH11:JOI11"/>
    <mergeCell ref="JOJ11:JOK11"/>
    <mergeCell ref="JOL11:JOM11"/>
    <mergeCell ref="JON11:JOO11"/>
    <mergeCell ref="JOP11:JOQ11"/>
    <mergeCell ref="JNX11:JNY11"/>
    <mergeCell ref="JNZ11:JOA11"/>
    <mergeCell ref="JOB11:JOC11"/>
    <mergeCell ref="JOD11:JOE11"/>
    <mergeCell ref="JOF11:JOG11"/>
    <mergeCell ref="JSX11:JSY11"/>
    <mergeCell ref="JSZ11:JTA11"/>
    <mergeCell ref="JTB11:JTC11"/>
    <mergeCell ref="JTD11:JTE11"/>
    <mergeCell ref="JTF11:JTG11"/>
    <mergeCell ref="JSN11:JSO11"/>
    <mergeCell ref="JSP11:JSQ11"/>
    <mergeCell ref="JSR11:JSS11"/>
    <mergeCell ref="JST11:JSU11"/>
    <mergeCell ref="JSV11:JSW11"/>
    <mergeCell ref="JSD11:JSE11"/>
    <mergeCell ref="JSF11:JSG11"/>
    <mergeCell ref="JSH11:JSI11"/>
    <mergeCell ref="JSJ11:JSK11"/>
    <mergeCell ref="JSL11:JSM11"/>
    <mergeCell ref="JRT11:JRU11"/>
    <mergeCell ref="JRV11:JRW11"/>
    <mergeCell ref="JRX11:JRY11"/>
    <mergeCell ref="JRZ11:JSA11"/>
    <mergeCell ref="JSB11:JSC11"/>
    <mergeCell ref="JRJ11:JRK11"/>
    <mergeCell ref="JRL11:JRM11"/>
    <mergeCell ref="JRN11:JRO11"/>
    <mergeCell ref="JRP11:JRQ11"/>
    <mergeCell ref="JRR11:JRS11"/>
    <mergeCell ref="JQZ11:JRA11"/>
    <mergeCell ref="JRB11:JRC11"/>
    <mergeCell ref="JRD11:JRE11"/>
    <mergeCell ref="JRF11:JRG11"/>
    <mergeCell ref="JRH11:JRI11"/>
    <mergeCell ref="JQP11:JQQ11"/>
    <mergeCell ref="JQR11:JQS11"/>
    <mergeCell ref="JQT11:JQU11"/>
    <mergeCell ref="JQV11:JQW11"/>
    <mergeCell ref="JQX11:JQY11"/>
    <mergeCell ref="JVP11:JVQ11"/>
    <mergeCell ref="JVR11:JVS11"/>
    <mergeCell ref="JVT11:JVU11"/>
    <mergeCell ref="JVV11:JVW11"/>
    <mergeCell ref="JVX11:JVY11"/>
    <mergeCell ref="JVF11:JVG11"/>
    <mergeCell ref="JVH11:JVI11"/>
    <mergeCell ref="JVJ11:JVK11"/>
    <mergeCell ref="JVL11:JVM11"/>
    <mergeCell ref="JVN11:JVO11"/>
    <mergeCell ref="JUV11:JUW11"/>
    <mergeCell ref="JUX11:JUY11"/>
    <mergeCell ref="JUZ11:JVA11"/>
    <mergeCell ref="JVB11:JVC11"/>
    <mergeCell ref="JVD11:JVE11"/>
    <mergeCell ref="JUL11:JUM11"/>
    <mergeCell ref="JUN11:JUO11"/>
    <mergeCell ref="JUP11:JUQ11"/>
    <mergeCell ref="JUR11:JUS11"/>
    <mergeCell ref="JUT11:JUU11"/>
    <mergeCell ref="JUB11:JUC11"/>
    <mergeCell ref="JUD11:JUE11"/>
    <mergeCell ref="JUF11:JUG11"/>
    <mergeCell ref="JUH11:JUI11"/>
    <mergeCell ref="JUJ11:JUK11"/>
    <mergeCell ref="JTR11:JTS11"/>
    <mergeCell ref="JTT11:JTU11"/>
    <mergeCell ref="JTV11:JTW11"/>
    <mergeCell ref="JTX11:JTY11"/>
    <mergeCell ref="JTZ11:JUA11"/>
    <mergeCell ref="JTH11:JTI11"/>
    <mergeCell ref="JTJ11:JTK11"/>
    <mergeCell ref="JTL11:JTM11"/>
    <mergeCell ref="JTN11:JTO11"/>
    <mergeCell ref="JTP11:JTQ11"/>
    <mergeCell ref="JYH11:JYI11"/>
    <mergeCell ref="JYJ11:JYK11"/>
    <mergeCell ref="JYL11:JYM11"/>
    <mergeCell ref="JYN11:JYO11"/>
    <mergeCell ref="JYP11:JYQ11"/>
    <mergeCell ref="JXX11:JXY11"/>
    <mergeCell ref="JXZ11:JYA11"/>
    <mergeCell ref="JYB11:JYC11"/>
    <mergeCell ref="JYD11:JYE11"/>
    <mergeCell ref="JYF11:JYG11"/>
    <mergeCell ref="JXN11:JXO11"/>
    <mergeCell ref="JXP11:JXQ11"/>
    <mergeCell ref="JXR11:JXS11"/>
    <mergeCell ref="JXT11:JXU11"/>
    <mergeCell ref="JXV11:JXW11"/>
    <mergeCell ref="JXD11:JXE11"/>
    <mergeCell ref="JXF11:JXG11"/>
    <mergeCell ref="JXH11:JXI11"/>
    <mergeCell ref="JXJ11:JXK11"/>
    <mergeCell ref="JXL11:JXM11"/>
    <mergeCell ref="JWT11:JWU11"/>
    <mergeCell ref="JWV11:JWW11"/>
    <mergeCell ref="JWX11:JWY11"/>
    <mergeCell ref="JWZ11:JXA11"/>
    <mergeCell ref="JXB11:JXC11"/>
    <mergeCell ref="JWJ11:JWK11"/>
    <mergeCell ref="JWL11:JWM11"/>
    <mergeCell ref="JWN11:JWO11"/>
    <mergeCell ref="JWP11:JWQ11"/>
    <mergeCell ref="JWR11:JWS11"/>
    <mergeCell ref="JVZ11:JWA11"/>
    <mergeCell ref="JWB11:JWC11"/>
    <mergeCell ref="JWD11:JWE11"/>
    <mergeCell ref="JWF11:JWG11"/>
    <mergeCell ref="JWH11:JWI11"/>
    <mergeCell ref="KAZ11:KBA11"/>
    <mergeCell ref="KBB11:KBC11"/>
    <mergeCell ref="KBD11:KBE11"/>
    <mergeCell ref="KBF11:KBG11"/>
    <mergeCell ref="KBH11:KBI11"/>
    <mergeCell ref="KAP11:KAQ11"/>
    <mergeCell ref="KAR11:KAS11"/>
    <mergeCell ref="KAT11:KAU11"/>
    <mergeCell ref="KAV11:KAW11"/>
    <mergeCell ref="KAX11:KAY11"/>
    <mergeCell ref="KAF11:KAG11"/>
    <mergeCell ref="KAH11:KAI11"/>
    <mergeCell ref="KAJ11:KAK11"/>
    <mergeCell ref="KAL11:KAM11"/>
    <mergeCell ref="KAN11:KAO11"/>
    <mergeCell ref="JZV11:JZW11"/>
    <mergeCell ref="JZX11:JZY11"/>
    <mergeCell ref="JZZ11:KAA11"/>
    <mergeCell ref="KAB11:KAC11"/>
    <mergeCell ref="KAD11:KAE11"/>
    <mergeCell ref="JZL11:JZM11"/>
    <mergeCell ref="JZN11:JZO11"/>
    <mergeCell ref="JZP11:JZQ11"/>
    <mergeCell ref="JZR11:JZS11"/>
    <mergeCell ref="JZT11:JZU11"/>
    <mergeCell ref="JZB11:JZC11"/>
    <mergeCell ref="JZD11:JZE11"/>
    <mergeCell ref="JZF11:JZG11"/>
    <mergeCell ref="JZH11:JZI11"/>
    <mergeCell ref="JZJ11:JZK11"/>
    <mergeCell ref="JYR11:JYS11"/>
    <mergeCell ref="JYT11:JYU11"/>
    <mergeCell ref="JYV11:JYW11"/>
    <mergeCell ref="JYX11:JYY11"/>
    <mergeCell ref="JYZ11:JZA11"/>
    <mergeCell ref="KDR11:KDS11"/>
    <mergeCell ref="KDT11:KDU11"/>
    <mergeCell ref="KDV11:KDW11"/>
    <mergeCell ref="KDX11:KDY11"/>
    <mergeCell ref="KDZ11:KEA11"/>
    <mergeCell ref="KDH11:KDI11"/>
    <mergeCell ref="KDJ11:KDK11"/>
    <mergeCell ref="KDL11:KDM11"/>
    <mergeCell ref="KDN11:KDO11"/>
    <mergeCell ref="KDP11:KDQ11"/>
    <mergeCell ref="KCX11:KCY11"/>
    <mergeCell ref="KCZ11:KDA11"/>
    <mergeCell ref="KDB11:KDC11"/>
    <mergeCell ref="KDD11:KDE11"/>
    <mergeCell ref="KDF11:KDG11"/>
    <mergeCell ref="KCN11:KCO11"/>
    <mergeCell ref="KCP11:KCQ11"/>
    <mergeCell ref="KCR11:KCS11"/>
    <mergeCell ref="KCT11:KCU11"/>
    <mergeCell ref="KCV11:KCW11"/>
    <mergeCell ref="KCD11:KCE11"/>
    <mergeCell ref="KCF11:KCG11"/>
    <mergeCell ref="KCH11:KCI11"/>
    <mergeCell ref="KCJ11:KCK11"/>
    <mergeCell ref="KCL11:KCM11"/>
    <mergeCell ref="KBT11:KBU11"/>
    <mergeCell ref="KBV11:KBW11"/>
    <mergeCell ref="KBX11:KBY11"/>
    <mergeCell ref="KBZ11:KCA11"/>
    <mergeCell ref="KCB11:KCC11"/>
    <mergeCell ref="KBJ11:KBK11"/>
    <mergeCell ref="KBL11:KBM11"/>
    <mergeCell ref="KBN11:KBO11"/>
    <mergeCell ref="KBP11:KBQ11"/>
    <mergeCell ref="KBR11:KBS11"/>
    <mergeCell ref="KGJ11:KGK11"/>
    <mergeCell ref="KGL11:KGM11"/>
    <mergeCell ref="KGN11:KGO11"/>
    <mergeCell ref="KGP11:KGQ11"/>
    <mergeCell ref="KGR11:KGS11"/>
    <mergeCell ref="KFZ11:KGA11"/>
    <mergeCell ref="KGB11:KGC11"/>
    <mergeCell ref="KGD11:KGE11"/>
    <mergeCell ref="KGF11:KGG11"/>
    <mergeCell ref="KGH11:KGI11"/>
    <mergeCell ref="KFP11:KFQ11"/>
    <mergeCell ref="KFR11:KFS11"/>
    <mergeCell ref="KFT11:KFU11"/>
    <mergeCell ref="KFV11:KFW11"/>
    <mergeCell ref="KFX11:KFY11"/>
    <mergeCell ref="KFF11:KFG11"/>
    <mergeCell ref="KFH11:KFI11"/>
    <mergeCell ref="KFJ11:KFK11"/>
    <mergeCell ref="KFL11:KFM11"/>
    <mergeCell ref="KFN11:KFO11"/>
    <mergeCell ref="KEV11:KEW11"/>
    <mergeCell ref="KEX11:KEY11"/>
    <mergeCell ref="KEZ11:KFA11"/>
    <mergeCell ref="KFB11:KFC11"/>
    <mergeCell ref="KFD11:KFE11"/>
    <mergeCell ref="KEL11:KEM11"/>
    <mergeCell ref="KEN11:KEO11"/>
    <mergeCell ref="KEP11:KEQ11"/>
    <mergeCell ref="KER11:KES11"/>
    <mergeCell ref="KET11:KEU11"/>
    <mergeCell ref="KEB11:KEC11"/>
    <mergeCell ref="KED11:KEE11"/>
    <mergeCell ref="KEF11:KEG11"/>
    <mergeCell ref="KEH11:KEI11"/>
    <mergeCell ref="KEJ11:KEK11"/>
    <mergeCell ref="KJB11:KJC11"/>
    <mergeCell ref="KJD11:KJE11"/>
    <mergeCell ref="KJF11:KJG11"/>
    <mergeCell ref="KJH11:KJI11"/>
    <mergeCell ref="KJJ11:KJK11"/>
    <mergeCell ref="KIR11:KIS11"/>
    <mergeCell ref="KIT11:KIU11"/>
    <mergeCell ref="KIV11:KIW11"/>
    <mergeCell ref="KIX11:KIY11"/>
    <mergeCell ref="KIZ11:KJA11"/>
    <mergeCell ref="KIH11:KII11"/>
    <mergeCell ref="KIJ11:KIK11"/>
    <mergeCell ref="KIL11:KIM11"/>
    <mergeCell ref="KIN11:KIO11"/>
    <mergeCell ref="KIP11:KIQ11"/>
    <mergeCell ref="KHX11:KHY11"/>
    <mergeCell ref="KHZ11:KIA11"/>
    <mergeCell ref="KIB11:KIC11"/>
    <mergeCell ref="KID11:KIE11"/>
    <mergeCell ref="KIF11:KIG11"/>
    <mergeCell ref="KHN11:KHO11"/>
    <mergeCell ref="KHP11:KHQ11"/>
    <mergeCell ref="KHR11:KHS11"/>
    <mergeCell ref="KHT11:KHU11"/>
    <mergeCell ref="KHV11:KHW11"/>
    <mergeCell ref="KHD11:KHE11"/>
    <mergeCell ref="KHF11:KHG11"/>
    <mergeCell ref="KHH11:KHI11"/>
    <mergeCell ref="KHJ11:KHK11"/>
    <mergeCell ref="KHL11:KHM11"/>
    <mergeCell ref="KGT11:KGU11"/>
    <mergeCell ref="KGV11:KGW11"/>
    <mergeCell ref="KGX11:KGY11"/>
    <mergeCell ref="KGZ11:KHA11"/>
    <mergeCell ref="KHB11:KHC11"/>
    <mergeCell ref="KLT11:KLU11"/>
    <mergeCell ref="KLV11:KLW11"/>
    <mergeCell ref="KLX11:KLY11"/>
    <mergeCell ref="KLZ11:KMA11"/>
    <mergeCell ref="KMB11:KMC11"/>
    <mergeCell ref="KLJ11:KLK11"/>
    <mergeCell ref="KLL11:KLM11"/>
    <mergeCell ref="KLN11:KLO11"/>
    <mergeCell ref="KLP11:KLQ11"/>
    <mergeCell ref="KLR11:KLS11"/>
    <mergeCell ref="KKZ11:KLA11"/>
    <mergeCell ref="KLB11:KLC11"/>
    <mergeCell ref="KLD11:KLE11"/>
    <mergeCell ref="KLF11:KLG11"/>
    <mergeCell ref="KLH11:KLI11"/>
    <mergeCell ref="KKP11:KKQ11"/>
    <mergeCell ref="KKR11:KKS11"/>
    <mergeCell ref="KKT11:KKU11"/>
    <mergeCell ref="KKV11:KKW11"/>
    <mergeCell ref="KKX11:KKY11"/>
    <mergeCell ref="KKF11:KKG11"/>
    <mergeCell ref="KKH11:KKI11"/>
    <mergeCell ref="KKJ11:KKK11"/>
    <mergeCell ref="KKL11:KKM11"/>
    <mergeCell ref="KKN11:KKO11"/>
    <mergeCell ref="KJV11:KJW11"/>
    <mergeCell ref="KJX11:KJY11"/>
    <mergeCell ref="KJZ11:KKA11"/>
    <mergeCell ref="KKB11:KKC11"/>
    <mergeCell ref="KKD11:KKE11"/>
    <mergeCell ref="KJL11:KJM11"/>
    <mergeCell ref="KJN11:KJO11"/>
    <mergeCell ref="KJP11:KJQ11"/>
    <mergeCell ref="KJR11:KJS11"/>
    <mergeCell ref="KJT11:KJU11"/>
    <mergeCell ref="KOL11:KOM11"/>
    <mergeCell ref="KON11:KOO11"/>
    <mergeCell ref="KOP11:KOQ11"/>
    <mergeCell ref="KOR11:KOS11"/>
    <mergeCell ref="KOT11:KOU11"/>
    <mergeCell ref="KOB11:KOC11"/>
    <mergeCell ref="KOD11:KOE11"/>
    <mergeCell ref="KOF11:KOG11"/>
    <mergeCell ref="KOH11:KOI11"/>
    <mergeCell ref="KOJ11:KOK11"/>
    <mergeCell ref="KNR11:KNS11"/>
    <mergeCell ref="KNT11:KNU11"/>
    <mergeCell ref="KNV11:KNW11"/>
    <mergeCell ref="KNX11:KNY11"/>
    <mergeCell ref="KNZ11:KOA11"/>
    <mergeCell ref="KNH11:KNI11"/>
    <mergeCell ref="KNJ11:KNK11"/>
    <mergeCell ref="KNL11:KNM11"/>
    <mergeCell ref="KNN11:KNO11"/>
    <mergeCell ref="KNP11:KNQ11"/>
    <mergeCell ref="KMX11:KMY11"/>
    <mergeCell ref="KMZ11:KNA11"/>
    <mergeCell ref="KNB11:KNC11"/>
    <mergeCell ref="KND11:KNE11"/>
    <mergeCell ref="KNF11:KNG11"/>
    <mergeCell ref="KMN11:KMO11"/>
    <mergeCell ref="KMP11:KMQ11"/>
    <mergeCell ref="KMR11:KMS11"/>
    <mergeCell ref="KMT11:KMU11"/>
    <mergeCell ref="KMV11:KMW11"/>
    <mergeCell ref="KMD11:KME11"/>
    <mergeCell ref="KMF11:KMG11"/>
    <mergeCell ref="KMH11:KMI11"/>
    <mergeCell ref="KMJ11:KMK11"/>
    <mergeCell ref="KML11:KMM11"/>
    <mergeCell ref="KRD11:KRE11"/>
    <mergeCell ref="KRF11:KRG11"/>
    <mergeCell ref="KRH11:KRI11"/>
    <mergeCell ref="KRJ11:KRK11"/>
    <mergeCell ref="KRL11:KRM11"/>
    <mergeCell ref="KQT11:KQU11"/>
    <mergeCell ref="KQV11:KQW11"/>
    <mergeCell ref="KQX11:KQY11"/>
    <mergeCell ref="KQZ11:KRA11"/>
    <mergeCell ref="KRB11:KRC11"/>
    <mergeCell ref="KQJ11:KQK11"/>
    <mergeCell ref="KQL11:KQM11"/>
    <mergeCell ref="KQN11:KQO11"/>
    <mergeCell ref="KQP11:KQQ11"/>
    <mergeCell ref="KQR11:KQS11"/>
    <mergeCell ref="KPZ11:KQA11"/>
    <mergeCell ref="KQB11:KQC11"/>
    <mergeCell ref="KQD11:KQE11"/>
    <mergeCell ref="KQF11:KQG11"/>
    <mergeCell ref="KQH11:KQI11"/>
    <mergeCell ref="KPP11:KPQ11"/>
    <mergeCell ref="KPR11:KPS11"/>
    <mergeCell ref="KPT11:KPU11"/>
    <mergeCell ref="KPV11:KPW11"/>
    <mergeCell ref="KPX11:KPY11"/>
    <mergeCell ref="KPF11:KPG11"/>
    <mergeCell ref="KPH11:KPI11"/>
    <mergeCell ref="KPJ11:KPK11"/>
    <mergeCell ref="KPL11:KPM11"/>
    <mergeCell ref="KPN11:KPO11"/>
    <mergeCell ref="KOV11:KOW11"/>
    <mergeCell ref="KOX11:KOY11"/>
    <mergeCell ref="KOZ11:KPA11"/>
    <mergeCell ref="KPB11:KPC11"/>
    <mergeCell ref="KPD11:KPE11"/>
    <mergeCell ref="KTV11:KTW11"/>
    <mergeCell ref="KTX11:KTY11"/>
    <mergeCell ref="KTZ11:KUA11"/>
    <mergeCell ref="KUB11:KUC11"/>
    <mergeCell ref="KUD11:KUE11"/>
    <mergeCell ref="KTL11:KTM11"/>
    <mergeCell ref="KTN11:KTO11"/>
    <mergeCell ref="KTP11:KTQ11"/>
    <mergeCell ref="KTR11:KTS11"/>
    <mergeCell ref="KTT11:KTU11"/>
    <mergeCell ref="KTB11:KTC11"/>
    <mergeCell ref="KTD11:KTE11"/>
    <mergeCell ref="KTF11:KTG11"/>
    <mergeCell ref="KTH11:KTI11"/>
    <mergeCell ref="KTJ11:KTK11"/>
    <mergeCell ref="KSR11:KSS11"/>
    <mergeCell ref="KST11:KSU11"/>
    <mergeCell ref="KSV11:KSW11"/>
    <mergeCell ref="KSX11:KSY11"/>
    <mergeCell ref="KSZ11:KTA11"/>
    <mergeCell ref="KSH11:KSI11"/>
    <mergeCell ref="KSJ11:KSK11"/>
    <mergeCell ref="KSL11:KSM11"/>
    <mergeCell ref="KSN11:KSO11"/>
    <mergeCell ref="KSP11:KSQ11"/>
    <mergeCell ref="KRX11:KRY11"/>
    <mergeCell ref="KRZ11:KSA11"/>
    <mergeCell ref="KSB11:KSC11"/>
    <mergeCell ref="KSD11:KSE11"/>
    <mergeCell ref="KSF11:KSG11"/>
    <mergeCell ref="KRN11:KRO11"/>
    <mergeCell ref="KRP11:KRQ11"/>
    <mergeCell ref="KRR11:KRS11"/>
    <mergeCell ref="KRT11:KRU11"/>
    <mergeCell ref="KRV11:KRW11"/>
    <mergeCell ref="KWN11:KWO11"/>
    <mergeCell ref="KWP11:KWQ11"/>
    <mergeCell ref="KWR11:KWS11"/>
    <mergeCell ref="KWT11:KWU11"/>
    <mergeCell ref="KWV11:KWW11"/>
    <mergeCell ref="KWD11:KWE11"/>
    <mergeCell ref="KWF11:KWG11"/>
    <mergeCell ref="KWH11:KWI11"/>
    <mergeCell ref="KWJ11:KWK11"/>
    <mergeCell ref="KWL11:KWM11"/>
    <mergeCell ref="KVT11:KVU11"/>
    <mergeCell ref="KVV11:KVW11"/>
    <mergeCell ref="KVX11:KVY11"/>
    <mergeCell ref="KVZ11:KWA11"/>
    <mergeCell ref="KWB11:KWC11"/>
    <mergeCell ref="KVJ11:KVK11"/>
    <mergeCell ref="KVL11:KVM11"/>
    <mergeCell ref="KVN11:KVO11"/>
    <mergeCell ref="KVP11:KVQ11"/>
    <mergeCell ref="KVR11:KVS11"/>
    <mergeCell ref="KUZ11:KVA11"/>
    <mergeCell ref="KVB11:KVC11"/>
    <mergeCell ref="KVD11:KVE11"/>
    <mergeCell ref="KVF11:KVG11"/>
    <mergeCell ref="KVH11:KVI11"/>
    <mergeCell ref="KUP11:KUQ11"/>
    <mergeCell ref="KUR11:KUS11"/>
    <mergeCell ref="KUT11:KUU11"/>
    <mergeCell ref="KUV11:KUW11"/>
    <mergeCell ref="KUX11:KUY11"/>
    <mergeCell ref="KUF11:KUG11"/>
    <mergeCell ref="KUH11:KUI11"/>
    <mergeCell ref="KUJ11:KUK11"/>
    <mergeCell ref="KUL11:KUM11"/>
    <mergeCell ref="KUN11:KUO11"/>
    <mergeCell ref="KZF11:KZG11"/>
    <mergeCell ref="KZH11:KZI11"/>
    <mergeCell ref="KZJ11:KZK11"/>
    <mergeCell ref="KZL11:KZM11"/>
    <mergeCell ref="KZN11:KZO11"/>
    <mergeCell ref="KYV11:KYW11"/>
    <mergeCell ref="KYX11:KYY11"/>
    <mergeCell ref="KYZ11:KZA11"/>
    <mergeCell ref="KZB11:KZC11"/>
    <mergeCell ref="KZD11:KZE11"/>
    <mergeCell ref="KYL11:KYM11"/>
    <mergeCell ref="KYN11:KYO11"/>
    <mergeCell ref="KYP11:KYQ11"/>
    <mergeCell ref="KYR11:KYS11"/>
    <mergeCell ref="KYT11:KYU11"/>
    <mergeCell ref="KYB11:KYC11"/>
    <mergeCell ref="KYD11:KYE11"/>
    <mergeCell ref="KYF11:KYG11"/>
    <mergeCell ref="KYH11:KYI11"/>
    <mergeCell ref="KYJ11:KYK11"/>
    <mergeCell ref="KXR11:KXS11"/>
    <mergeCell ref="KXT11:KXU11"/>
    <mergeCell ref="KXV11:KXW11"/>
    <mergeCell ref="KXX11:KXY11"/>
    <mergeCell ref="KXZ11:KYA11"/>
    <mergeCell ref="KXH11:KXI11"/>
    <mergeCell ref="KXJ11:KXK11"/>
    <mergeCell ref="KXL11:KXM11"/>
    <mergeCell ref="KXN11:KXO11"/>
    <mergeCell ref="KXP11:KXQ11"/>
    <mergeCell ref="KWX11:KWY11"/>
    <mergeCell ref="KWZ11:KXA11"/>
    <mergeCell ref="KXB11:KXC11"/>
    <mergeCell ref="KXD11:KXE11"/>
    <mergeCell ref="KXF11:KXG11"/>
    <mergeCell ref="LBX11:LBY11"/>
    <mergeCell ref="LBZ11:LCA11"/>
    <mergeCell ref="LCB11:LCC11"/>
    <mergeCell ref="LCD11:LCE11"/>
    <mergeCell ref="LCF11:LCG11"/>
    <mergeCell ref="LBN11:LBO11"/>
    <mergeCell ref="LBP11:LBQ11"/>
    <mergeCell ref="LBR11:LBS11"/>
    <mergeCell ref="LBT11:LBU11"/>
    <mergeCell ref="LBV11:LBW11"/>
    <mergeCell ref="LBD11:LBE11"/>
    <mergeCell ref="LBF11:LBG11"/>
    <mergeCell ref="LBH11:LBI11"/>
    <mergeCell ref="LBJ11:LBK11"/>
    <mergeCell ref="LBL11:LBM11"/>
    <mergeCell ref="LAT11:LAU11"/>
    <mergeCell ref="LAV11:LAW11"/>
    <mergeCell ref="LAX11:LAY11"/>
    <mergeCell ref="LAZ11:LBA11"/>
    <mergeCell ref="LBB11:LBC11"/>
    <mergeCell ref="LAJ11:LAK11"/>
    <mergeCell ref="LAL11:LAM11"/>
    <mergeCell ref="LAN11:LAO11"/>
    <mergeCell ref="LAP11:LAQ11"/>
    <mergeCell ref="LAR11:LAS11"/>
    <mergeCell ref="KZZ11:LAA11"/>
    <mergeCell ref="LAB11:LAC11"/>
    <mergeCell ref="LAD11:LAE11"/>
    <mergeCell ref="LAF11:LAG11"/>
    <mergeCell ref="LAH11:LAI11"/>
    <mergeCell ref="KZP11:KZQ11"/>
    <mergeCell ref="KZR11:KZS11"/>
    <mergeCell ref="KZT11:KZU11"/>
    <mergeCell ref="KZV11:KZW11"/>
    <mergeCell ref="KZX11:KZY11"/>
    <mergeCell ref="LEP11:LEQ11"/>
    <mergeCell ref="LER11:LES11"/>
    <mergeCell ref="LET11:LEU11"/>
    <mergeCell ref="LEV11:LEW11"/>
    <mergeCell ref="LEX11:LEY11"/>
    <mergeCell ref="LEF11:LEG11"/>
    <mergeCell ref="LEH11:LEI11"/>
    <mergeCell ref="LEJ11:LEK11"/>
    <mergeCell ref="LEL11:LEM11"/>
    <mergeCell ref="LEN11:LEO11"/>
    <mergeCell ref="LDV11:LDW11"/>
    <mergeCell ref="LDX11:LDY11"/>
    <mergeCell ref="LDZ11:LEA11"/>
    <mergeCell ref="LEB11:LEC11"/>
    <mergeCell ref="LED11:LEE11"/>
    <mergeCell ref="LDL11:LDM11"/>
    <mergeCell ref="LDN11:LDO11"/>
    <mergeCell ref="LDP11:LDQ11"/>
    <mergeCell ref="LDR11:LDS11"/>
    <mergeCell ref="LDT11:LDU11"/>
    <mergeCell ref="LDB11:LDC11"/>
    <mergeCell ref="LDD11:LDE11"/>
    <mergeCell ref="LDF11:LDG11"/>
    <mergeCell ref="LDH11:LDI11"/>
    <mergeCell ref="LDJ11:LDK11"/>
    <mergeCell ref="LCR11:LCS11"/>
    <mergeCell ref="LCT11:LCU11"/>
    <mergeCell ref="LCV11:LCW11"/>
    <mergeCell ref="LCX11:LCY11"/>
    <mergeCell ref="LCZ11:LDA11"/>
    <mergeCell ref="LCH11:LCI11"/>
    <mergeCell ref="LCJ11:LCK11"/>
    <mergeCell ref="LCL11:LCM11"/>
    <mergeCell ref="LCN11:LCO11"/>
    <mergeCell ref="LCP11:LCQ11"/>
    <mergeCell ref="LHH11:LHI11"/>
    <mergeCell ref="LHJ11:LHK11"/>
    <mergeCell ref="LHL11:LHM11"/>
    <mergeCell ref="LHN11:LHO11"/>
    <mergeCell ref="LHP11:LHQ11"/>
    <mergeCell ref="LGX11:LGY11"/>
    <mergeCell ref="LGZ11:LHA11"/>
    <mergeCell ref="LHB11:LHC11"/>
    <mergeCell ref="LHD11:LHE11"/>
    <mergeCell ref="LHF11:LHG11"/>
    <mergeCell ref="LGN11:LGO11"/>
    <mergeCell ref="LGP11:LGQ11"/>
    <mergeCell ref="LGR11:LGS11"/>
    <mergeCell ref="LGT11:LGU11"/>
    <mergeCell ref="LGV11:LGW11"/>
    <mergeCell ref="LGD11:LGE11"/>
    <mergeCell ref="LGF11:LGG11"/>
    <mergeCell ref="LGH11:LGI11"/>
    <mergeCell ref="LGJ11:LGK11"/>
    <mergeCell ref="LGL11:LGM11"/>
    <mergeCell ref="LFT11:LFU11"/>
    <mergeCell ref="LFV11:LFW11"/>
    <mergeCell ref="LFX11:LFY11"/>
    <mergeCell ref="LFZ11:LGA11"/>
    <mergeCell ref="LGB11:LGC11"/>
    <mergeCell ref="LFJ11:LFK11"/>
    <mergeCell ref="LFL11:LFM11"/>
    <mergeCell ref="LFN11:LFO11"/>
    <mergeCell ref="LFP11:LFQ11"/>
    <mergeCell ref="LFR11:LFS11"/>
    <mergeCell ref="LEZ11:LFA11"/>
    <mergeCell ref="LFB11:LFC11"/>
    <mergeCell ref="LFD11:LFE11"/>
    <mergeCell ref="LFF11:LFG11"/>
    <mergeCell ref="LFH11:LFI11"/>
    <mergeCell ref="LJZ11:LKA11"/>
    <mergeCell ref="LKB11:LKC11"/>
    <mergeCell ref="LKD11:LKE11"/>
    <mergeCell ref="LKF11:LKG11"/>
    <mergeCell ref="LKH11:LKI11"/>
    <mergeCell ref="LJP11:LJQ11"/>
    <mergeCell ref="LJR11:LJS11"/>
    <mergeCell ref="LJT11:LJU11"/>
    <mergeCell ref="LJV11:LJW11"/>
    <mergeCell ref="LJX11:LJY11"/>
    <mergeCell ref="LJF11:LJG11"/>
    <mergeCell ref="LJH11:LJI11"/>
    <mergeCell ref="LJJ11:LJK11"/>
    <mergeCell ref="LJL11:LJM11"/>
    <mergeCell ref="LJN11:LJO11"/>
    <mergeCell ref="LIV11:LIW11"/>
    <mergeCell ref="LIX11:LIY11"/>
    <mergeCell ref="LIZ11:LJA11"/>
    <mergeCell ref="LJB11:LJC11"/>
    <mergeCell ref="LJD11:LJE11"/>
    <mergeCell ref="LIL11:LIM11"/>
    <mergeCell ref="LIN11:LIO11"/>
    <mergeCell ref="LIP11:LIQ11"/>
    <mergeCell ref="LIR11:LIS11"/>
    <mergeCell ref="LIT11:LIU11"/>
    <mergeCell ref="LIB11:LIC11"/>
    <mergeCell ref="LID11:LIE11"/>
    <mergeCell ref="LIF11:LIG11"/>
    <mergeCell ref="LIH11:LII11"/>
    <mergeCell ref="LIJ11:LIK11"/>
    <mergeCell ref="LHR11:LHS11"/>
    <mergeCell ref="LHT11:LHU11"/>
    <mergeCell ref="LHV11:LHW11"/>
    <mergeCell ref="LHX11:LHY11"/>
    <mergeCell ref="LHZ11:LIA11"/>
    <mergeCell ref="LMR11:LMS11"/>
    <mergeCell ref="LMT11:LMU11"/>
    <mergeCell ref="LMV11:LMW11"/>
    <mergeCell ref="LMX11:LMY11"/>
    <mergeCell ref="LMZ11:LNA11"/>
    <mergeCell ref="LMH11:LMI11"/>
    <mergeCell ref="LMJ11:LMK11"/>
    <mergeCell ref="LML11:LMM11"/>
    <mergeCell ref="LMN11:LMO11"/>
    <mergeCell ref="LMP11:LMQ11"/>
    <mergeCell ref="LLX11:LLY11"/>
    <mergeCell ref="LLZ11:LMA11"/>
    <mergeCell ref="LMB11:LMC11"/>
    <mergeCell ref="LMD11:LME11"/>
    <mergeCell ref="LMF11:LMG11"/>
    <mergeCell ref="LLN11:LLO11"/>
    <mergeCell ref="LLP11:LLQ11"/>
    <mergeCell ref="LLR11:LLS11"/>
    <mergeCell ref="LLT11:LLU11"/>
    <mergeCell ref="LLV11:LLW11"/>
    <mergeCell ref="LLD11:LLE11"/>
    <mergeCell ref="LLF11:LLG11"/>
    <mergeCell ref="LLH11:LLI11"/>
    <mergeCell ref="LLJ11:LLK11"/>
    <mergeCell ref="LLL11:LLM11"/>
    <mergeCell ref="LKT11:LKU11"/>
    <mergeCell ref="LKV11:LKW11"/>
    <mergeCell ref="LKX11:LKY11"/>
    <mergeCell ref="LKZ11:LLA11"/>
    <mergeCell ref="LLB11:LLC11"/>
    <mergeCell ref="LKJ11:LKK11"/>
    <mergeCell ref="LKL11:LKM11"/>
    <mergeCell ref="LKN11:LKO11"/>
    <mergeCell ref="LKP11:LKQ11"/>
    <mergeCell ref="LKR11:LKS11"/>
    <mergeCell ref="LPJ11:LPK11"/>
    <mergeCell ref="LPL11:LPM11"/>
    <mergeCell ref="LPN11:LPO11"/>
    <mergeCell ref="LPP11:LPQ11"/>
    <mergeCell ref="LPR11:LPS11"/>
    <mergeCell ref="LOZ11:LPA11"/>
    <mergeCell ref="LPB11:LPC11"/>
    <mergeCell ref="LPD11:LPE11"/>
    <mergeCell ref="LPF11:LPG11"/>
    <mergeCell ref="LPH11:LPI11"/>
    <mergeCell ref="LOP11:LOQ11"/>
    <mergeCell ref="LOR11:LOS11"/>
    <mergeCell ref="LOT11:LOU11"/>
    <mergeCell ref="LOV11:LOW11"/>
    <mergeCell ref="LOX11:LOY11"/>
    <mergeCell ref="LOF11:LOG11"/>
    <mergeCell ref="LOH11:LOI11"/>
    <mergeCell ref="LOJ11:LOK11"/>
    <mergeCell ref="LOL11:LOM11"/>
    <mergeCell ref="LON11:LOO11"/>
    <mergeCell ref="LNV11:LNW11"/>
    <mergeCell ref="LNX11:LNY11"/>
    <mergeCell ref="LNZ11:LOA11"/>
    <mergeCell ref="LOB11:LOC11"/>
    <mergeCell ref="LOD11:LOE11"/>
    <mergeCell ref="LNL11:LNM11"/>
    <mergeCell ref="LNN11:LNO11"/>
    <mergeCell ref="LNP11:LNQ11"/>
    <mergeCell ref="LNR11:LNS11"/>
    <mergeCell ref="LNT11:LNU11"/>
    <mergeCell ref="LNB11:LNC11"/>
    <mergeCell ref="LND11:LNE11"/>
    <mergeCell ref="LNF11:LNG11"/>
    <mergeCell ref="LNH11:LNI11"/>
    <mergeCell ref="LNJ11:LNK11"/>
    <mergeCell ref="LSB11:LSC11"/>
    <mergeCell ref="LSD11:LSE11"/>
    <mergeCell ref="LSF11:LSG11"/>
    <mergeCell ref="LSH11:LSI11"/>
    <mergeCell ref="LSJ11:LSK11"/>
    <mergeCell ref="LRR11:LRS11"/>
    <mergeCell ref="LRT11:LRU11"/>
    <mergeCell ref="LRV11:LRW11"/>
    <mergeCell ref="LRX11:LRY11"/>
    <mergeCell ref="LRZ11:LSA11"/>
    <mergeCell ref="LRH11:LRI11"/>
    <mergeCell ref="LRJ11:LRK11"/>
    <mergeCell ref="LRL11:LRM11"/>
    <mergeCell ref="LRN11:LRO11"/>
    <mergeCell ref="LRP11:LRQ11"/>
    <mergeCell ref="LQX11:LQY11"/>
    <mergeCell ref="LQZ11:LRA11"/>
    <mergeCell ref="LRB11:LRC11"/>
    <mergeCell ref="LRD11:LRE11"/>
    <mergeCell ref="LRF11:LRG11"/>
    <mergeCell ref="LQN11:LQO11"/>
    <mergeCell ref="LQP11:LQQ11"/>
    <mergeCell ref="LQR11:LQS11"/>
    <mergeCell ref="LQT11:LQU11"/>
    <mergeCell ref="LQV11:LQW11"/>
    <mergeCell ref="LQD11:LQE11"/>
    <mergeCell ref="LQF11:LQG11"/>
    <mergeCell ref="LQH11:LQI11"/>
    <mergeCell ref="LQJ11:LQK11"/>
    <mergeCell ref="LQL11:LQM11"/>
    <mergeCell ref="LPT11:LPU11"/>
    <mergeCell ref="LPV11:LPW11"/>
    <mergeCell ref="LPX11:LPY11"/>
    <mergeCell ref="LPZ11:LQA11"/>
    <mergeCell ref="LQB11:LQC11"/>
    <mergeCell ref="LUT11:LUU11"/>
    <mergeCell ref="LUV11:LUW11"/>
    <mergeCell ref="LUX11:LUY11"/>
    <mergeCell ref="LUZ11:LVA11"/>
    <mergeCell ref="LVB11:LVC11"/>
    <mergeCell ref="LUJ11:LUK11"/>
    <mergeCell ref="LUL11:LUM11"/>
    <mergeCell ref="LUN11:LUO11"/>
    <mergeCell ref="LUP11:LUQ11"/>
    <mergeCell ref="LUR11:LUS11"/>
    <mergeCell ref="LTZ11:LUA11"/>
    <mergeCell ref="LUB11:LUC11"/>
    <mergeCell ref="LUD11:LUE11"/>
    <mergeCell ref="LUF11:LUG11"/>
    <mergeCell ref="LUH11:LUI11"/>
    <mergeCell ref="LTP11:LTQ11"/>
    <mergeCell ref="LTR11:LTS11"/>
    <mergeCell ref="LTT11:LTU11"/>
    <mergeCell ref="LTV11:LTW11"/>
    <mergeCell ref="LTX11:LTY11"/>
    <mergeCell ref="LTF11:LTG11"/>
    <mergeCell ref="LTH11:LTI11"/>
    <mergeCell ref="LTJ11:LTK11"/>
    <mergeCell ref="LTL11:LTM11"/>
    <mergeCell ref="LTN11:LTO11"/>
    <mergeCell ref="LSV11:LSW11"/>
    <mergeCell ref="LSX11:LSY11"/>
    <mergeCell ref="LSZ11:LTA11"/>
    <mergeCell ref="LTB11:LTC11"/>
    <mergeCell ref="LTD11:LTE11"/>
    <mergeCell ref="LSL11:LSM11"/>
    <mergeCell ref="LSN11:LSO11"/>
    <mergeCell ref="LSP11:LSQ11"/>
    <mergeCell ref="LSR11:LSS11"/>
    <mergeCell ref="LST11:LSU11"/>
    <mergeCell ref="LXL11:LXM11"/>
    <mergeCell ref="LXN11:LXO11"/>
    <mergeCell ref="LXP11:LXQ11"/>
    <mergeCell ref="LXR11:LXS11"/>
    <mergeCell ref="LXT11:LXU11"/>
    <mergeCell ref="LXB11:LXC11"/>
    <mergeCell ref="LXD11:LXE11"/>
    <mergeCell ref="LXF11:LXG11"/>
    <mergeCell ref="LXH11:LXI11"/>
    <mergeCell ref="LXJ11:LXK11"/>
    <mergeCell ref="LWR11:LWS11"/>
    <mergeCell ref="LWT11:LWU11"/>
    <mergeCell ref="LWV11:LWW11"/>
    <mergeCell ref="LWX11:LWY11"/>
    <mergeCell ref="LWZ11:LXA11"/>
    <mergeCell ref="LWH11:LWI11"/>
    <mergeCell ref="LWJ11:LWK11"/>
    <mergeCell ref="LWL11:LWM11"/>
    <mergeCell ref="LWN11:LWO11"/>
    <mergeCell ref="LWP11:LWQ11"/>
    <mergeCell ref="LVX11:LVY11"/>
    <mergeCell ref="LVZ11:LWA11"/>
    <mergeCell ref="LWB11:LWC11"/>
    <mergeCell ref="LWD11:LWE11"/>
    <mergeCell ref="LWF11:LWG11"/>
    <mergeCell ref="LVN11:LVO11"/>
    <mergeCell ref="LVP11:LVQ11"/>
    <mergeCell ref="LVR11:LVS11"/>
    <mergeCell ref="LVT11:LVU11"/>
    <mergeCell ref="LVV11:LVW11"/>
    <mergeCell ref="LVD11:LVE11"/>
    <mergeCell ref="LVF11:LVG11"/>
    <mergeCell ref="LVH11:LVI11"/>
    <mergeCell ref="LVJ11:LVK11"/>
    <mergeCell ref="LVL11:LVM11"/>
    <mergeCell ref="MAD11:MAE11"/>
    <mergeCell ref="MAF11:MAG11"/>
    <mergeCell ref="MAH11:MAI11"/>
    <mergeCell ref="MAJ11:MAK11"/>
    <mergeCell ref="MAL11:MAM11"/>
    <mergeCell ref="LZT11:LZU11"/>
    <mergeCell ref="LZV11:LZW11"/>
    <mergeCell ref="LZX11:LZY11"/>
    <mergeCell ref="LZZ11:MAA11"/>
    <mergeCell ref="MAB11:MAC11"/>
    <mergeCell ref="LZJ11:LZK11"/>
    <mergeCell ref="LZL11:LZM11"/>
    <mergeCell ref="LZN11:LZO11"/>
    <mergeCell ref="LZP11:LZQ11"/>
    <mergeCell ref="LZR11:LZS11"/>
    <mergeCell ref="LYZ11:LZA11"/>
    <mergeCell ref="LZB11:LZC11"/>
    <mergeCell ref="LZD11:LZE11"/>
    <mergeCell ref="LZF11:LZG11"/>
    <mergeCell ref="LZH11:LZI11"/>
    <mergeCell ref="LYP11:LYQ11"/>
    <mergeCell ref="LYR11:LYS11"/>
    <mergeCell ref="LYT11:LYU11"/>
    <mergeCell ref="LYV11:LYW11"/>
    <mergeCell ref="LYX11:LYY11"/>
    <mergeCell ref="LYF11:LYG11"/>
    <mergeCell ref="LYH11:LYI11"/>
    <mergeCell ref="LYJ11:LYK11"/>
    <mergeCell ref="LYL11:LYM11"/>
    <mergeCell ref="LYN11:LYO11"/>
    <mergeCell ref="LXV11:LXW11"/>
    <mergeCell ref="LXX11:LXY11"/>
    <mergeCell ref="LXZ11:LYA11"/>
    <mergeCell ref="LYB11:LYC11"/>
    <mergeCell ref="LYD11:LYE11"/>
    <mergeCell ref="MCV11:MCW11"/>
    <mergeCell ref="MCX11:MCY11"/>
    <mergeCell ref="MCZ11:MDA11"/>
    <mergeCell ref="MDB11:MDC11"/>
    <mergeCell ref="MDD11:MDE11"/>
    <mergeCell ref="MCL11:MCM11"/>
    <mergeCell ref="MCN11:MCO11"/>
    <mergeCell ref="MCP11:MCQ11"/>
    <mergeCell ref="MCR11:MCS11"/>
    <mergeCell ref="MCT11:MCU11"/>
    <mergeCell ref="MCB11:MCC11"/>
    <mergeCell ref="MCD11:MCE11"/>
    <mergeCell ref="MCF11:MCG11"/>
    <mergeCell ref="MCH11:MCI11"/>
    <mergeCell ref="MCJ11:MCK11"/>
    <mergeCell ref="MBR11:MBS11"/>
    <mergeCell ref="MBT11:MBU11"/>
    <mergeCell ref="MBV11:MBW11"/>
    <mergeCell ref="MBX11:MBY11"/>
    <mergeCell ref="MBZ11:MCA11"/>
    <mergeCell ref="MBH11:MBI11"/>
    <mergeCell ref="MBJ11:MBK11"/>
    <mergeCell ref="MBL11:MBM11"/>
    <mergeCell ref="MBN11:MBO11"/>
    <mergeCell ref="MBP11:MBQ11"/>
    <mergeCell ref="MAX11:MAY11"/>
    <mergeCell ref="MAZ11:MBA11"/>
    <mergeCell ref="MBB11:MBC11"/>
    <mergeCell ref="MBD11:MBE11"/>
    <mergeCell ref="MBF11:MBG11"/>
    <mergeCell ref="MAN11:MAO11"/>
    <mergeCell ref="MAP11:MAQ11"/>
    <mergeCell ref="MAR11:MAS11"/>
    <mergeCell ref="MAT11:MAU11"/>
    <mergeCell ref="MAV11:MAW11"/>
    <mergeCell ref="MFN11:MFO11"/>
    <mergeCell ref="MFP11:MFQ11"/>
    <mergeCell ref="MFR11:MFS11"/>
    <mergeCell ref="MFT11:MFU11"/>
    <mergeCell ref="MFV11:MFW11"/>
    <mergeCell ref="MFD11:MFE11"/>
    <mergeCell ref="MFF11:MFG11"/>
    <mergeCell ref="MFH11:MFI11"/>
    <mergeCell ref="MFJ11:MFK11"/>
    <mergeCell ref="MFL11:MFM11"/>
    <mergeCell ref="MET11:MEU11"/>
    <mergeCell ref="MEV11:MEW11"/>
    <mergeCell ref="MEX11:MEY11"/>
    <mergeCell ref="MEZ11:MFA11"/>
    <mergeCell ref="MFB11:MFC11"/>
    <mergeCell ref="MEJ11:MEK11"/>
    <mergeCell ref="MEL11:MEM11"/>
    <mergeCell ref="MEN11:MEO11"/>
    <mergeCell ref="MEP11:MEQ11"/>
    <mergeCell ref="MER11:MES11"/>
    <mergeCell ref="MDZ11:MEA11"/>
    <mergeCell ref="MEB11:MEC11"/>
    <mergeCell ref="MED11:MEE11"/>
    <mergeCell ref="MEF11:MEG11"/>
    <mergeCell ref="MEH11:MEI11"/>
    <mergeCell ref="MDP11:MDQ11"/>
    <mergeCell ref="MDR11:MDS11"/>
    <mergeCell ref="MDT11:MDU11"/>
    <mergeCell ref="MDV11:MDW11"/>
    <mergeCell ref="MDX11:MDY11"/>
    <mergeCell ref="MDF11:MDG11"/>
    <mergeCell ref="MDH11:MDI11"/>
    <mergeCell ref="MDJ11:MDK11"/>
    <mergeCell ref="MDL11:MDM11"/>
    <mergeCell ref="MDN11:MDO11"/>
    <mergeCell ref="MIF11:MIG11"/>
    <mergeCell ref="MIH11:MII11"/>
    <mergeCell ref="MIJ11:MIK11"/>
    <mergeCell ref="MIL11:MIM11"/>
    <mergeCell ref="MIN11:MIO11"/>
    <mergeCell ref="MHV11:MHW11"/>
    <mergeCell ref="MHX11:MHY11"/>
    <mergeCell ref="MHZ11:MIA11"/>
    <mergeCell ref="MIB11:MIC11"/>
    <mergeCell ref="MID11:MIE11"/>
    <mergeCell ref="MHL11:MHM11"/>
    <mergeCell ref="MHN11:MHO11"/>
    <mergeCell ref="MHP11:MHQ11"/>
    <mergeCell ref="MHR11:MHS11"/>
    <mergeCell ref="MHT11:MHU11"/>
    <mergeCell ref="MHB11:MHC11"/>
    <mergeCell ref="MHD11:MHE11"/>
    <mergeCell ref="MHF11:MHG11"/>
    <mergeCell ref="MHH11:MHI11"/>
    <mergeCell ref="MHJ11:MHK11"/>
    <mergeCell ref="MGR11:MGS11"/>
    <mergeCell ref="MGT11:MGU11"/>
    <mergeCell ref="MGV11:MGW11"/>
    <mergeCell ref="MGX11:MGY11"/>
    <mergeCell ref="MGZ11:MHA11"/>
    <mergeCell ref="MGH11:MGI11"/>
    <mergeCell ref="MGJ11:MGK11"/>
    <mergeCell ref="MGL11:MGM11"/>
    <mergeCell ref="MGN11:MGO11"/>
    <mergeCell ref="MGP11:MGQ11"/>
    <mergeCell ref="MFX11:MFY11"/>
    <mergeCell ref="MFZ11:MGA11"/>
    <mergeCell ref="MGB11:MGC11"/>
    <mergeCell ref="MGD11:MGE11"/>
    <mergeCell ref="MGF11:MGG11"/>
    <mergeCell ref="MKX11:MKY11"/>
    <mergeCell ref="MKZ11:MLA11"/>
    <mergeCell ref="MLB11:MLC11"/>
    <mergeCell ref="MLD11:MLE11"/>
    <mergeCell ref="MLF11:MLG11"/>
    <mergeCell ref="MKN11:MKO11"/>
    <mergeCell ref="MKP11:MKQ11"/>
    <mergeCell ref="MKR11:MKS11"/>
    <mergeCell ref="MKT11:MKU11"/>
    <mergeCell ref="MKV11:MKW11"/>
    <mergeCell ref="MKD11:MKE11"/>
    <mergeCell ref="MKF11:MKG11"/>
    <mergeCell ref="MKH11:MKI11"/>
    <mergeCell ref="MKJ11:MKK11"/>
    <mergeCell ref="MKL11:MKM11"/>
    <mergeCell ref="MJT11:MJU11"/>
    <mergeCell ref="MJV11:MJW11"/>
    <mergeCell ref="MJX11:MJY11"/>
    <mergeCell ref="MJZ11:MKA11"/>
    <mergeCell ref="MKB11:MKC11"/>
    <mergeCell ref="MJJ11:MJK11"/>
    <mergeCell ref="MJL11:MJM11"/>
    <mergeCell ref="MJN11:MJO11"/>
    <mergeCell ref="MJP11:MJQ11"/>
    <mergeCell ref="MJR11:MJS11"/>
    <mergeCell ref="MIZ11:MJA11"/>
    <mergeCell ref="MJB11:MJC11"/>
    <mergeCell ref="MJD11:MJE11"/>
    <mergeCell ref="MJF11:MJG11"/>
    <mergeCell ref="MJH11:MJI11"/>
    <mergeCell ref="MIP11:MIQ11"/>
    <mergeCell ref="MIR11:MIS11"/>
    <mergeCell ref="MIT11:MIU11"/>
    <mergeCell ref="MIV11:MIW11"/>
    <mergeCell ref="MIX11:MIY11"/>
    <mergeCell ref="MNP11:MNQ11"/>
    <mergeCell ref="MNR11:MNS11"/>
    <mergeCell ref="MNT11:MNU11"/>
    <mergeCell ref="MNV11:MNW11"/>
    <mergeCell ref="MNX11:MNY11"/>
    <mergeCell ref="MNF11:MNG11"/>
    <mergeCell ref="MNH11:MNI11"/>
    <mergeCell ref="MNJ11:MNK11"/>
    <mergeCell ref="MNL11:MNM11"/>
    <mergeCell ref="MNN11:MNO11"/>
    <mergeCell ref="MMV11:MMW11"/>
    <mergeCell ref="MMX11:MMY11"/>
    <mergeCell ref="MMZ11:MNA11"/>
    <mergeCell ref="MNB11:MNC11"/>
    <mergeCell ref="MND11:MNE11"/>
    <mergeCell ref="MML11:MMM11"/>
    <mergeCell ref="MMN11:MMO11"/>
    <mergeCell ref="MMP11:MMQ11"/>
    <mergeCell ref="MMR11:MMS11"/>
    <mergeCell ref="MMT11:MMU11"/>
    <mergeCell ref="MMB11:MMC11"/>
    <mergeCell ref="MMD11:MME11"/>
    <mergeCell ref="MMF11:MMG11"/>
    <mergeCell ref="MMH11:MMI11"/>
    <mergeCell ref="MMJ11:MMK11"/>
    <mergeCell ref="MLR11:MLS11"/>
    <mergeCell ref="MLT11:MLU11"/>
    <mergeCell ref="MLV11:MLW11"/>
    <mergeCell ref="MLX11:MLY11"/>
    <mergeCell ref="MLZ11:MMA11"/>
    <mergeCell ref="MLH11:MLI11"/>
    <mergeCell ref="MLJ11:MLK11"/>
    <mergeCell ref="MLL11:MLM11"/>
    <mergeCell ref="MLN11:MLO11"/>
    <mergeCell ref="MLP11:MLQ11"/>
    <mergeCell ref="MQH11:MQI11"/>
    <mergeCell ref="MQJ11:MQK11"/>
    <mergeCell ref="MQL11:MQM11"/>
    <mergeCell ref="MQN11:MQO11"/>
    <mergeCell ref="MQP11:MQQ11"/>
    <mergeCell ref="MPX11:MPY11"/>
    <mergeCell ref="MPZ11:MQA11"/>
    <mergeCell ref="MQB11:MQC11"/>
    <mergeCell ref="MQD11:MQE11"/>
    <mergeCell ref="MQF11:MQG11"/>
    <mergeCell ref="MPN11:MPO11"/>
    <mergeCell ref="MPP11:MPQ11"/>
    <mergeCell ref="MPR11:MPS11"/>
    <mergeCell ref="MPT11:MPU11"/>
    <mergeCell ref="MPV11:MPW11"/>
    <mergeCell ref="MPD11:MPE11"/>
    <mergeCell ref="MPF11:MPG11"/>
    <mergeCell ref="MPH11:MPI11"/>
    <mergeCell ref="MPJ11:MPK11"/>
    <mergeCell ref="MPL11:MPM11"/>
    <mergeCell ref="MOT11:MOU11"/>
    <mergeCell ref="MOV11:MOW11"/>
    <mergeCell ref="MOX11:MOY11"/>
    <mergeCell ref="MOZ11:MPA11"/>
    <mergeCell ref="MPB11:MPC11"/>
    <mergeCell ref="MOJ11:MOK11"/>
    <mergeCell ref="MOL11:MOM11"/>
    <mergeCell ref="MON11:MOO11"/>
    <mergeCell ref="MOP11:MOQ11"/>
    <mergeCell ref="MOR11:MOS11"/>
    <mergeCell ref="MNZ11:MOA11"/>
    <mergeCell ref="MOB11:MOC11"/>
    <mergeCell ref="MOD11:MOE11"/>
    <mergeCell ref="MOF11:MOG11"/>
    <mergeCell ref="MOH11:MOI11"/>
    <mergeCell ref="MSZ11:MTA11"/>
    <mergeCell ref="MTB11:MTC11"/>
    <mergeCell ref="MTD11:MTE11"/>
    <mergeCell ref="MTF11:MTG11"/>
    <mergeCell ref="MTH11:MTI11"/>
    <mergeCell ref="MSP11:MSQ11"/>
    <mergeCell ref="MSR11:MSS11"/>
    <mergeCell ref="MST11:MSU11"/>
    <mergeCell ref="MSV11:MSW11"/>
    <mergeCell ref="MSX11:MSY11"/>
    <mergeCell ref="MSF11:MSG11"/>
    <mergeCell ref="MSH11:MSI11"/>
    <mergeCell ref="MSJ11:MSK11"/>
    <mergeCell ref="MSL11:MSM11"/>
    <mergeCell ref="MSN11:MSO11"/>
    <mergeCell ref="MRV11:MRW11"/>
    <mergeCell ref="MRX11:MRY11"/>
    <mergeCell ref="MRZ11:MSA11"/>
    <mergeCell ref="MSB11:MSC11"/>
    <mergeCell ref="MSD11:MSE11"/>
    <mergeCell ref="MRL11:MRM11"/>
    <mergeCell ref="MRN11:MRO11"/>
    <mergeCell ref="MRP11:MRQ11"/>
    <mergeCell ref="MRR11:MRS11"/>
    <mergeCell ref="MRT11:MRU11"/>
    <mergeCell ref="MRB11:MRC11"/>
    <mergeCell ref="MRD11:MRE11"/>
    <mergeCell ref="MRF11:MRG11"/>
    <mergeCell ref="MRH11:MRI11"/>
    <mergeCell ref="MRJ11:MRK11"/>
    <mergeCell ref="MQR11:MQS11"/>
    <mergeCell ref="MQT11:MQU11"/>
    <mergeCell ref="MQV11:MQW11"/>
    <mergeCell ref="MQX11:MQY11"/>
    <mergeCell ref="MQZ11:MRA11"/>
    <mergeCell ref="MVR11:MVS11"/>
    <mergeCell ref="MVT11:MVU11"/>
    <mergeCell ref="MVV11:MVW11"/>
    <mergeCell ref="MVX11:MVY11"/>
    <mergeCell ref="MVZ11:MWA11"/>
    <mergeCell ref="MVH11:MVI11"/>
    <mergeCell ref="MVJ11:MVK11"/>
    <mergeCell ref="MVL11:MVM11"/>
    <mergeCell ref="MVN11:MVO11"/>
    <mergeCell ref="MVP11:MVQ11"/>
    <mergeCell ref="MUX11:MUY11"/>
    <mergeCell ref="MUZ11:MVA11"/>
    <mergeCell ref="MVB11:MVC11"/>
    <mergeCell ref="MVD11:MVE11"/>
    <mergeCell ref="MVF11:MVG11"/>
    <mergeCell ref="MUN11:MUO11"/>
    <mergeCell ref="MUP11:MUQ11"/>
    <mergeCell ref="MUR11:MUS11"/>
    <mergeCell ref="MUT11:MUU11"/>
    <mergeCell ref="MUV11:MUW11"/>
    <mergeCell ref="MUD11:MUE11"/>
    <mergeCell ref="MUF11:MUG11"/>
    <mergeCell ref="MUH11:MUI11"/>
    <mergeCell ref="MUJ11:MUK11"/>
    <mergeCell ref="MUL11:MUM11"/>
    <mergeCell ref="MTT11:MTU11"/>
    <mergeCell ref="MTV11:MTW11"/>
    <mergeCell ref="MTX11:MTY11"/>
    <mergeCell ref="MTZ11:MUA11"/>
    <mergeCell ref="MUB11:MUC11"/>
    <mergeCell ref="MTJ11:MTK11"/>
    <mergeCell ref="MTL11:MTM11"/>
    <mergeCell ref="MTN11:MTO11"/>
    <mergeCell ref="MTP11:MTQ11"/>
    <mergeCell ref="MTR11:MTS11"/>
    <mergeCell ref="MYJ11:MYK11"/>
    <mergeCell ref="MYL11:MYM11"/>
    <mergeCell ref="MYN11:MYO11"/>
    <mergeCell ref="MYP11:MYQ11"/>
    <mergeCell ref="MYR11:MYS11"/>
    <mergeCell ref="MXZ11:MYA11"/>
    <mergeCell ref="MYB11:MYC11"/>
    <mergeCell ref="MYD11:MYE11"/>
    <mergeCell ref="MYF11:MYG11"/>
    <mergeCell ref="MYH11:MYI11"/>
    <mergeCell ref="MXP11:MXQ11"/>
    <mergeCell ref="MXR11:MXS11"/>
    <mergeCell ref="MXT11:MXU11"/>
    <mergeCell ref="MXV11:MXW11"/>
    <mergeCell ref="MXX11:MXY11"/>
    <mergeCell ref="MXF11:MXG11"/>
    <mergeCell ref="MXH11:MXI11"/>
    <mergeCell ref="MXJ11:MXK11"/>
    <mergeCell ref="MXL11:MXM11"/>
    <mergeCell ref="MXN11:MXO11"/>
    <mergeCell ref="MWV11:MWW11"/>
    <mergeCell ref="MWX11:MWY11"/>
    <mergeCell ref="MWZ11:MXA11"/>
    <mergeCell ref="MXB11:MXC11"/>
    <mergeCell ref="MXD11:MXE11"/>
    <mergeCell ref="MWL11:MWM11"/>
    <mergeCell ref="MWN11:MWO11"/>
    <mergeCell ref="MWP11:MWQ11"/>
    <mergeCell ref="MWR11:MWS11"/>
    <mergeCell ref="MWT11:MWU11"/>
    <mergeCell ref="MWB11:MWC11"/>
    <mergeCell ref="MWD11:MWE11"/>
    <mergeCell ref="MWF11:MWG11"/>
    <mergeCell ref="MWH11:MWI11"/>
    <mergeCell ref="MWJ11:MWK11"/>
    <mergeCell ref="NBB11:NBC11"/>
    <mergeCell ref="NBD11:NBE11"/>
    <mergeCell ref="NBF11:NBG11"/>
    <mergeCell ref="NBH11:NBI11"/>
    <mergeCell ref="NBJ11:NBK11"/>
    <mergeCell ref="NAR11:NAS11"/>
    <mergeCell ref="NAT11:NAU11"/>
    <mergeCell ref="NAV11:NAW11"/>
    <mergeCell ref="NAX11:NAY11"/>
    <mergeCell ref="NAZ11:NBA11"/>
    <mergeCell ref="NAH11:NAI11"/>
    <mergeCell ref="NAJ11:NAK11"/>
    <mergeCell ref="NAL11:NAM11"/>
    <mergeCell ref="NAN11:NAO11"/>
    <mergeCell ref="NAP11:NAQ11"/>
    <mergeCell ref="MZX11:MZY11"/>
    <mergeCell ref="MZZ11:NAA11"/>
    <mergeCell ref="NAB11:NAC11"/>
    <mergeCell ref="NAD11:NAE11"/>
    <mergeCell ref="NAF11:NAG11"/>
    <mergeCell ref="MZN11:MZO11"/>
    <mergeCell ref="MZP11:MZQ11"/>
    <mergeCell ref="MZR11:MZS11"/>
    <mergeCell ref="MZT11:MZU11"/>
    <mergeCell ref="MZV11:MZW11"/>
    <mergeCell ref="MZD11:MZE11"/>
    <mergeCell ref="MZF11:MZG11"/>
    <mergeCell ref="MZH11:MZI11"/>
    <mergeCell ref="MZJ11:MZK11"/>
    <mergeCell ref="MZL11:MZM11"/>
    <mergeCell ref="MYT11:MYU11"/>
    <mergeCell ref="MYV11:MYW11"/>
    <mergeCell ref="MYX11:MYY11"/>
    <mergeCell ref="MYZ11:MZA11"/>
    <mergeCell ref="MZB11:MZC11"/>
    <mergeCell ref="NDT11:NDU11"/>
    <mergeCell ref="NDV11:NDW11"/>
    <mergeCell ref="NDX11:NDY11"/>
    <mergeCell ref="NDZ11:NEA11"/>
    <mergeCell ref="NEB11:NEC11"/>
    <mergeCell ref="NDJ11:NDK11"/>
    <mergeCell ref="NDL11:NDM11"/>
    <mergeCell ref="NDN11:NDO11"/>
    <mergeCell ref="NDP11:NDQ11"/>
    <mergeCell ref="NDR11:NDS11"/>
    <mergeCell ref="NCZ11:NDA11"/>
    <mergeCell ref="NDB11:NDC11"/>
    <mergeCell ref="NDD11:NDE11"/>
    <mergeCell ref="NDF11:NDG11"/>
    <mergeCell ref="NDH11:NDI11"/>
    <mergeCell ref="NCP11:NCQ11"/>
    <mergeCell ref="NCR11:NCS11"/>
    <mergeCell ref="NCT11:NCU11"/>
    <mergeCell ref="NCV11:NCW11"/>
    <mergeCell ref="NCX11:NCY11"/>
    <mergeCell ref="NCF11:NCG11"/>
    <mergeCell ref="NCH11:NCI11"/>
    <mergeCell ref="NCJ11:NCK11"/>
    <mergeCell ref="NCL11:NCM11"/>
    <mergeCell ref="NCN11:NCO11"/>
    <mergeCell ref="NBV11:NBW11"/>
    <mergeCell ref="NBX11:NBY11"/>
    <mergeCell ref="NBZ11:NCA11"/>
    <mergeCell ref="NCB11:NCC11"/>
    <mergeCell ref="NCD11:NCE11"/>
    <mergeCell ref="NBL11:NBM11"/>
    <mergeCell ref="NBN11:NBO11"/>
    <mergeCell ref="NBP11:NBQ11"/>
    <mergeCell ref="NBR11:NBS11"/>
    <mergeCell ref="NBT11:NBU11"/>
    <mergeCell ref="NGL11:NGM11"/>
    <mergeCell ref="NGN11:NGO11"/>
    <mergeCell ref="NGP11:NGQ11"/>
    <mergeCell ref="NGR11:NGS11"/>
    <mergeCell ref="NGT11:NGU11"/>
    <mergeCell ref="NGB11:NGC11"/>
    <mergeCell ref="NGD11:NGE11"/>
    <mergeCell ref="NGF11:NGG11"/>
    <mergeCell ref="NGH11:NGI11"/>
    <mergeCell ref="NGJ11:NGK11"/>
    <mergeCell ref="NFR11:NFS11"/>
    <mergeCell ref="NFT11:NFU11"/>
    <mergeCell ref="NFV11:NFW11"/>
    <mergeCell ref="NFX11:NFY11"/>
    <mergeCell ref="NFZ11:NGA11"/>
    <mergeCell ref="NFH11:NFI11"/>
    <mergeCell ref="NFJ11:NFK11"/>
    <mergeCell ref="NFL11:NFM11"/>
    <mergeCell ref="NFN11:NFO11"/>
    <mergeCell ref="NFP11:NFQ11"/>
    <mergeCell ref="NEX11:NEY11"/>
    <mergeCell ref="NEZ11:NFA11"/>
    <mergeCell ref="NFB11:NFC11"/>
    <mergeCell ref="NFD11:NFE11"/>
    <mergeCell ref="NFF11:NFG11"/>
    <mergeCell ref="NEN11:NEO11"/>
    <mergeCell ref="NEP11:NEQ11"/>
    <mergeCell ref="NER11:NES11"/>
    <mergeCell ref="NET11:NEU11"/>
    <mergeCell ref="NEV11:NEW11"/>
    <mergeCell ref="NED11:NEE11"/>
    <mergeCell ref="NEF11:NEG11"/>
    <mergeCell ref="NEH11:NEI11"/>
    <mergeCell ref="NEJ11:NEK11"/>
    <mergeCell ref="NEL11:NEM11"/>
    <mergeCell ref="NJD11:NJE11"/>
    <mergeCell ref="NJF11:NJG11"/>
    <mergeCell ref="NJH11:NJI11"/>
    <mergeCell ref="NJJ11:NJK11"/>
    <mergeCell ref="NJL11:NJM11"/>
    <mergeCell ref="NIT11:NIU11"/>
    <mergeCell ref="NIV11:NIW11"/>
    <mergeCell ref="NIX11:NIY11"/>
    <mergeCell ref="NIZ11:NJA11"/>
    <mergeCell ref="NJB11:NJC11"/>
    <mergeCell ref="NIJ11:NIK11"/>
    <mergeCell ref="NIL11:NIM11"/>
    <mergeCell ref="NIN11:NIO11"/>
    <mergeCell ref="NIP11:NIQ11"/>
    <mergeCell ref="NIR11:NIS11"/>
    <mergeCell ref="NHZ11:NIA11"/>
    <mergeCell ref="NIB11:NIC11"/>
    <mergeCell ref="NID11:NIE11"/>
    <mergeCell ref="NIF11:NIG11"/>
    <mergeCell ref="NIH11:NII11"/>
    <mergeCell ref="NHP11:NHQ11"/>
    <mergeCell ref="NHR11:NHS11"/>
    <mergeCell ref="NHT11:NHU11"/>
    <mergeCell ref="NHV11:NHW11"/>
    <mergeCell ref="NHX11:NHY11"/>
    <mergeCell ref="NHF11:NHG11"/>
    <mergeCell ref="NHH11:NHI11"/>
    <mergeCell ref="NHJ11:NHK11"/>
    <mergeCell ref="NHL11:NHM11"/>
    <mergeCell ref="NHN11:NHO11"/>
    <mergeCell ref="NGV11:NGW11"/>
    <mergeCell ref="NGX11:NGY11"/>
    <mergeCell ref="NGZ11:NHA11"/>
    <mergeCell ref="NHB11:NHC11"/>
    <mergeCell ref="NHD11:NHE11"/>
    <mergeCell ref="NLV11:NLW11"/>
    <mergeCell ref="NLX11:NLY11"/>
    <mergeCell ref="NLZ11:NMA11"/>
    <mergeCell ref="NMB11:NMC11"/>
    <mergeCell ref="NMD11:NME11"/>
    <mergeCell ref="NLL11:NLM11"/>
    <mergeCell ref="NLN11:NLO11"/>
    <mergeCell ref="NLP11:NLQ11"/>
    <mergeCell ref="NLR11:NLS11"/>
    <mergeCell ref="NLT11:NLU11"/>
    <mergeCell ref="NLB11:NLC11"/>
    <mergeCell ref="NLD11:NLE11"/>
    <mergeCell ref="NLF11:NLG11"/>
    <mergeCell ref="NLH11:NLI11"/>
    <mergeCell ref="NLJ11:NLK11"/>
    <mergeCell ref="NKR11:NKS11"/>
    <mergeCell ref="NKT11:NKU11"/>
    <mergeCell ref="NKV11:NKW11"/>
    <mergeCell ref="NKX11:NKY11"/>
    <mergeCell ref="NKZ11:NLA11"/>
    <mergeCell ref="NKH11:NKI11"/>
    <mergeCell ref="NKJ11:NKK11"/>
    <mergeCell ref="NKL11:NKM11"/>
    <mergeCell ref="NKN11:NKO11"/>
    <mergeCell ref="NKP11:NKQ11"/>
    <mergeCell ref="NJX11:NJY11"/>
    <mergeCell ref="NJZ11:NKA11"/>
    <mergeCell ref="NKB11:NKC11"/>
    <mergeCell ref="NKD11:NKE11"/>
    <mergeCell ref="NKF11:NKG11"/>
    <mergeCell ref="NJN11:NJO11"/>
    <mergeCell ref="NJP11:NJQ11"/>
    <mergeCell ref="NJR11:NJS11"/>
    <mergeCell ref="NJT11:NJU11"/>
    <mergeCell ref="NJV11:NJW11"/>
    <mergeCell ref="NON11:NOO11"/>
    <mergeCell ref="NOP11:NOQ11"/>
    <mergeCell ref="NOR11:NOS11"/>
    <mergeCell ref="NOT11:NOU11"/>
    <mergeCell ref="NOV11:NOW11"/>
    <mergeCell ref="NOD11:NOE11"/>
    <mergeCell ref="NOF11:NOG11"/>
    <mergeCell ref="NOH11:NOI11"/>
    <mergeCell ref="NOJ11:NOK11"/>
    <mergeCell ref="NOL11:NOM11"/>
    <mergeCell ref="NNT11:NNU11"/>
    <mergeCell ref="NNV11:NNW11"/>
    <mergeCell ref="NNX11:NNY11"/>
    <mergeCell ref="NNZ11:NOA11"/>
    <mergeCell ref="NOB11:NOC11"/>
    <mergeCell ref="NNJ11:NNK11"/>
    <mergeCell ref="NNL11:NNM11"/>
    <mergeCell ref="NNN11:NNO11"/>
    <mergeCell ref="NNP11:NNQ11"/>
    <mergeCell ref="NNR11:NNS11"/>
    <mergeCell ref="NMZ11:NNA11"/>
    <mergeCell ref="NNB11:NNC11"/>
    <mergeCell ref="NND11:NNE11"/>
    <mergeCell ref="NNF11:NNG11"/>
    <mergeCell ref="NNH11:NNI11"/>
    <mergeCell ref="NMP11:NMQ11"/>
    <mergeCell ref="NMR11:NMS11"/>
    <mergeCell ref="NMT11:NMU11"/>
    <mergeCell ref="NMV11:NMW11"/>
    <mergeCell ref="NMX11:NMY11"/>
    <mergeCell ref="NMF11:NMG11"/>
    <mergeCell ref="NMH11:NMI11"/>
    <mergeCell ref="NMJ11:NMK11"/>
    <mergeCell ref="NML11:NMM11"/>
    <mergeCell ref="NMN11:NMO11"/>
    <mergeCell ref="NRF11:NRG11"/>
    <mergeCell ref="NRH11:NRI11"/>
    <mergeCell ref="NRJ11:NRK11"/>
    <mergeCell ref="NRL11:NRM11"/>
    <mergeCell ref="NRN11:NRO11"/>
    <mergeCell ref="NQV11:NQW11"/>
    <mergeCell ref="NQX11:NQY11"/>
    <mergeCell ref="NQZ11:NRA11"/>
    <mergeCell ref="NRB11:NRC11"/>
    <mergeCell ref="NRD11:NRE11"/>
    <mergeCell ref="NQL11:NQM11"/>
    <mergeCell ref="NQN11:NQO11"/>
    <mergeCell ref="NQP11:NQQ11"/>
    <mergeCell ref="NQR11:NQS11"/>
    <mergeCell ref="NQT11:NQU11"/>
    <mergeCell ref="NQB11:NQC11"/>
    <mergeCell ref="NQD11:NQE11"/>
    <mergeCell ref="NQF11:NQG11"/>
    <mergeCell ref="NQH11:NQI11"/>
    <mergeCell ref="NQJ11:NQK11"/>
    <mergeCell ref="NPR11:NPS11"/>
    <mergeCell ref="NPT11:NPU11"/>
    <mergeCell ref="NPV11:NPW11"/>
    <mergeCell ref="NPX11:NPY11"/>
    <mergeCell ref="NPZ11:NQA11"/>
    <mergeCell ref="NPH11:NPI11"/>
    <mergeCell ref="NPJ11:NPK11"/>
    <mergeCell ref="NPL11:NPM11"/>
    <mergeCell ref="NPN11:NPO11"/>
    <mergeCell ref="NPP11:NPQ11"/>
    <mergeCell ref="NOX11:NOY11"/>
    <mergeCell ref="NOZ11:NPA11"/>
    <mergeCell ref="NPB11:NPC11"/>
    <mergeCell ref="NPD11:NPE11"/>
    <mergeCell ref="NPF11:NPG11"/>
    <mergeCell ref="NTX11:NTY11"/>
    <mergeCell ref="NTZ11:NUA11"/>
    <mergeCell ref="NUB11:NUC11"/>
    <mergeCell ref="NUD11:NUE11"/>
    <mergeCell ref="NUF11:NUG11"/>
    <mergeCell ref="NTN11:NTO11"/>
    <mergeCell ref="NTP11:NTQ11"/>
    <mergeCell ref="NTR11:NTS11"/>
    <mergeCell ref="NTT11:NTU11"/>
    <mergeCell ref="NTV11:NTW11"/>
    <mergeCell ref="NTD11:NTE11"/>
    <mergeCell ref="NTF11:NTG11"/>
    <mergeCell ref="NTH11:NTI11"/>
    <mergeCell ref="NTJ11:NTK11"/>
    <mergeCell ref="NTL11:NTM11"/>
    <mergeCell ref="NST11:NSU11"/>
    <mergeCell ref="NSV11:NSW11"/>
    <mergeCell ref="NSX11:NSY11"/>
    <mergeCell ref="NSZ11:NTA11"/>
    <mergeCell ref="NTB11:NTC11"/>
    <mergeCell ref="NSJ11:NSK11"/>
    <mergeCell ref="NSL11:NSM11"/>
    <mergeCell ref="NSN11:NSO11"/>
    <mergeCell ref="NSP11:NSQ11"/>
    <mergeCell ref="NSR11:NSS11"/>
    <mergeCell ref="NRZ11:NSA11"/>
    <mergeCell ref="NSB11:NSC11"/>
    <mergeCell ref="NSD11:NSE11"/>
    <mergeCell ref="NSF11:NSG11"/>
    <mergeCell ref="NSH11:NSI11"/>
    <mergeCell ref="NRP11:NRQ11"/>
    <mergeCell ref="NRR11:NRS11"/>
    <mergeCell ref="NRT11:NRU11"/>
    <mergeCell ref="NRV11:NRW11"/>
    <mergeCell ref="NRX11:NRY11"/>
    <mergeCell ref="NWP11:NWQ11"/>
    <mergeCell ref="NWR11:NWS11"/>
    <mergeCell ref="NWT11:NWU11"/>
    <mergeCell ref="NWV11:NWW11"/>
    <mergeCell ref="NWX11:NWY11"/>
    <mergeCell ref="NWF11:NWG11"/>
    <mergeCell ref="NWH11:NWI11"/>
    <mergeCell ref="NWJ11:NWK11"/>
    <mergeCell ref="NWL11:NWM11"/>
    <mergeCell ref="NWN11:NWO11"/>
    <mergeCell ref="NVV11:NVW11"/>
    <mergeCell ref="NVX11:NVY11"/>
    <mergeCell ref="NVZ11:NWA11"/>
    <mergeCell ref="NWB11:NWC11"/>
    <mergeCell ref="NWD11:NWE11"/>
    <mergeCell ref="NVL11:NVM11"/>
    <mergeCell ref="NVN11:NVO11"/>
    <mergeCell ref="NVP11:NVQ11"/>
    <mergeCell ref="NVR11:NVS11"/>
    <mergeCell ref="NVT11:NVU11"/>
    <mergeCell ref="NVB11:NVC11"/>
    <mergeCell ref="NVD11:NVE11"/>
    <mergeCell ref="NVF11:NVG11"/>
    <mergeCell ref="NVH11:NVI11"/>
    <mergeCell ref="NVJ11:NVK11"/>
    <mergeCell ref="NUR11:NUS11"/>
    <mergeCell ref="NUT11:NUU11"/>
    <mergeCell ref="NUV11:NUW11"/>
    <mergeCell ref="NUX11:NUY11"/>
    <mergeCell ref="NUZ11:NVA11"/>
    <mergeCell ref="NUH11:NUI11"/>
    <mergeCell ref="NUJ11:NUK11"/>
    <mergeCell ref="NUL11:NUM11"/>
    <mergeCell ref="NUN11:NUO11"/>
    <mergeCell ref="NUP11:NUQ11"/>
    <mergeCell ref="NZH11:NZI11"/>
    <mergeCell ref="NZJ11:NZK11"/>
    <mergeCell ref="NZL11:NZM11"/>
    <mergeCell ref="NZN11:NZO11"/>
    <mergeCell ref="NZP11:NZQ11"/>
    <mergeCell ref="NYX11:NYY11"/>
    <mergeCell ref="NYZ11:NZA11"/>
    <mergeCell ref="NZB11:NZC11"/>
    <mergeCell ref="NZD11:NZE11"/>
    <mergeCell ref="NZF11:NZG11"/>
    <mergeCell ref="NYN11:NYO11"/>
    <mergeCell ref="NYP11:NYQ11"/>
    <mergeCell ref="NYR11:NYS11"/>
    <mergeCell ref="NYT11:NYU11"/>
    <mergeCell ref="NYV11:NYW11"/>
    <mergeCell ref="NYD11:NYE11"/>
    <mergeCell ref="NYF11:NYG11"/>
    <mergeCell ref="NYH11:NYI11"/>
    <mergeCell ref="NYJ11:NYK11"/>
    <mergeCell ref="NYL11:NYM11"/>
    <mergeCell ref="NXT11:NXU11"/>
    <mergeCell ref="NXV11:NXW11"/>
    <mergeCell ref="NXX11:NXY11"/>
    <mergeCell ref="NXZ11:NYA11"/>
    <mergeCell ref="NYB11:NYC11"/>
    <mergeCell ref="NXJ11:NXK11"/>
    <mergeCell ref="NXL11:NXM11"/>
    <mergeCell ref="NXN11:NXO11"/>
    <mergeCell ref="NXP11:NXQ11"/>
    <mergeCell ref="NXR11:NXS11"/>
    <mergeCell ref="NWZ11:NXA11"/>
    <mergeCell ref="NXB11:NXC11"/>
    <mergeCell ref="NXD11:NXE11"/>
    <mergeCell ref="NXF11:NXG11"/>
    <mergeCell ref="NXH11:NXI11"/>
    <mergeCell ref="OBZ11:OCA11"/>
    <mergeCell ref="OCB11:OCC11"/>
    <mergeCell ref="OCD11:OCE11"/>
    <mergeCell ref="OCF11:OCG11"/>
    <mergeCell ref="OCH11:OCI11"/>
    <mergeCell ref="OBP11:OBQ11"/>
    <mergeCell ref="OBR11:OBS11"/>
    <mergeCell ref="OBT11:OBU11"/>
    <mergeCell ref="OBV11:OBW11"/>
    <mergeCell ref="OBX11:OBY11"/>
    <mergeCell ref="OBF11:OBG11"/>
    <mergeCell ref="OBH11:OBI11"/>
    <mergeCell ref="OBJ11:OBK11"/>
    <mergeCell ref="OBL11:OBM11"/>
    <mergeCell ref="OBN11:OBO11"/>
    <mergeCell ref="OAV11:OAW11"/>
    <mergeCell ref="OAX11:OAY11"/>
    <mergeCell ref="OAZ11:OBA11"/>
    <mergeCell ref="OBB11:OBC11"/>
    <mergeCell ref="OBD11:OBE11"/>
    <mergeCell ref="OAL11:OAM11"/>
    <mergeCell ref="OAN11:OAO11"/>
    <mergeCell ref="OAP11:OAQ11"/>
    <mergeCell ref="OAR11:OAS11"/>
    <mergeCell ref="OAT11:OAU11"/>
    <mergeCell ref="OAB11:OAC11"/>
    <mergeCell ref="OAD11:OAE11"/>
    <mergeCell ref="OAF11:OAG11"/>
    <mergeCell ref="OAH11:OAI11"/>
    <mergeCell ref="OAJ11:OAK11"/>
    <mergeCell ref="NZR11:NZS11"/>
    <mergeCell ref="NZT11:NZU11"/>
    <mergeCell ref="NZV11:NZW11"/>
    <mergeCell ref="NZX11:NZY11"/>
    <mergeCell ref="NZZ11:OAA11"/>
    <mergeCell ref="OER11:OES11"/>
    <mergeCell ref="OET11:OEU11"/>
    <mergeCell ref="OEV11:OEW11"/>
    <mergeCell ref="OEX11:OEY11"/>
    <mergeCell ref="OEZ11:OFA11"/>
    <mergeCell ref="OEH11:OEI11"/>
    <mergeCell ref="OEJ11:OEK11"/>
    <mergeCell ref="OEL11:OEM11"/>
    <mergeCell ref="OEN11:OEO11"/>
    <mergeCell ref="OEP11:OEQ11"/>
    <mergeCell ref="ODX11:ODY11"/>
    <mergeCell ref="ODZ11:OEA11"/>
    <mergeCell ref="OEB11:OEC11"/>
    <mergeCell ref="OED11:OEE11"/>
    <mergeCell ref="OEF11:OEG11"/>
    <mergeCell ref="ODN11:ODO11"/>
    <mergeCell ref="ODP11:ODQ11"/>
    <mergeCell ref="ODR11:ODS11"/>
    <mergeCell ref="ODT11:ODU11"/>
    <mergeCell ref="ODV11:ODW11"/>
    <mergeCell ref="ODD11:ODE11"/>
    <mergeCell ref="ODF11:ODG11"/>
    <mergeCell ref="ODH11:ODI11"/>
    <mergeCell ref="ODJ11:ODK11"/>
    <mergeCell ref="ODL11:ODM11"/>
    <mergeCell ref="OCT11:OCU11"/>
    <mergeCell ref="OCV11:OCW11"/>
    <mergeCell ref="OCX11:OCY11"/>
    <mergeCell ref="OCZ11:ODA11"/>
    <mergeCell ref="ODB11:ODC11"/>
    <mergeCell ref="OCJ11:OCK11"/>
    <mergeCell ref="OCL11:OCM11"/>
    <mergeCell ref="OCN11:OCO11"/>
    <mergeCell ref="OCP11:OCQ11"/>
    <mergeCell ref="OCR11:OCS11"/>
    <mergeCell ref="OHJ11:OHK11"/>
    <mergeCell ref="OHL11:OHM11"/>
    <mergeCell ref="OHN11:OHO11"/>
    <mergeCell ref="OHP11:OHQ11"/>
    <mergeCell ref="OHR11:OHS11"/>
    <mergeCell ref="OGZ11:OHA11"/>
    <mergeCell ref="OHB11:OHC11"/>
    <mergeCell ref="OHD11:OHE11"/>
    <mergeCell ref="OHF11:OHG11"/>
    <mergeCell ref="OHH11:OHI11"/>
    <mergeCell ref="OGP11:OGQ11"/>
    <mergeCell ref="OGR11:OGS11"/>
    <mergeCell ref="OGT11:OGU11"/>
    <mergeCell ref="OGV11:OGW11"/>
    <mergeCell ref="OGX11:OGY11"/>
    <mergeCell ref="OGF11:OGG11"/>
    <mergeCell ref="OGH11:OGI11"/>
    <mergeCell ref="OGJ11:OGK11"/>
    <mergeCell ref="OGL11:OGM11"/>
    <mergeCell ref="OGN11:OGO11"/>
    <mergeCell ref="OFV11:OFW11"/>
    <mergeCell ref="OFX11:OFY11"/>
    <mergeCell ref="OFZ11:OGA11"/>
    <mergeCell ref="OGB11:OGC11"/>
    <mergeCell ref="OGD11:OGE11"/>
    <mergeCell ref="OFL11:OFM11"/>
    <mergeCell ref="OFN11:OFO11"/>
    <mergeCell ref="OFP11:OFQ11"/>
    <mergeCell ref="OFR11:OFS11"/>
    <mergeCell ref="OFT11:OFU11"/>
    <mergeCell ref="OFB11:OFC11"/>
    <mergeCell ref="OFD11:OFE11"/>
    <mergeCell ref="OFF11:OFG11"/>
    <mergeCell ref="OFH11:OFI11"/>
    <mergeCell ref="OFJ11:OFK11"/>
    <mergeCell ref="OKB11:OKC11"/>
    <mergeCell ref="OKD11:OKE11"/>
    <mergeCell ref="OKF11:OKG11"/>
    <mergeCell ref="OKH11:OKI11"/>
    <mergeCell ref="OKJ11:OKK11"/>
    <mergeCell ref="OJR11:OJS11"/>
    <mergeCell ref="OJT11:OJU11"/>
    <mergeCell ref="OJV11:OJW11"/>
    <mergeCell ref="OJX11:OJY11"/>
    <mergeCell ref="OJZ11:OKA11"/>
    <mergeCell ref="OJH11:OJI11"/>
    <mergeCell ref="OJJ11:OJK11"/>
    <mergeCell ref="OJL11:OJM11"/>
    <mergeCell ref="OJN11:OJO11"/>
    <mergeCell ref="OJP11:OJQ11"/>
    <mergeCell ref="OIX11:OIY11"/>
    <mergeCell ref="OIZ11:OJA11"/>
    <mergeCell ref="OJB11:OJC11"/>
    <mergeCell ref="OJD11:OJE11"/>
    <mergeCell ref="OJF11:OJG11"/>
    <mergeCell ref="OIN11:OIO11"/>
    <mergeCell ref="OIP11:OIQ11"/>
    <mergeCell ref="OIR11:OIS11"/>
    <mergeCell ref="OIT11:OIU11"/>
    <mergeCell ref="OIV11:OIW11"/>
    <mergeCell ref="OID11:OIE11"/>
    <mergeCell ref="OIF11:OIG11"/>
    <mergeCell ref="OIH11:OII11"/>
    <mergeCell ref="OIJ11:OIK11"/>
    <mergeCell ref="OIL11:OIM11"/>
    <mergeCell ref="OHT11:OHU11"/>
    <mergeCell ref="OHV11:OHW11"/>
    <mergeCell ref="OHX11:OHY11"/>
    <mergeCell ref="OHZ11:OIA11"/>
    <mergeCell ref="OIB11:OIC11"/>
    <mergeCell ref="OMT11:OMU11"/>
    <mergeCell ref="OMV11:OMW11"/>
    <mergeCell ref="OMX11:OMY11"/>
    <mergeCell ref="OMZ11:ONA11"/>
    <mergeCell ref="ONB11:ONC11"/>
    <mergeCell ref="OMJ11:OMK11"/>
    <mergeCell ref="OML11:OMM11"/>
    <mergeCell ref="OMN11:OMO11"/>
    <mergeCell ref="OMP11:OMQ11"/>
    <mergeCell ref="OMR11:OMS11"/>
    <mergeCell ref="OLZ11:OMA11"/>
    <mergeCell ref="OMB11:OMC11"/>
    <mergeCell ref="OMD11:OME11"/>
    <mergeCell ref="OMF11:OMG11"/>
    <mergeCell ref="OMH11:OMI11"/>
    <mergeCell ref="OLP11:OLQ11"/>
    <mergeCell ref="OLR11:OLS11"/>
    <mergeCell ref="OLT11:OLU11"/>
    <mergeCell ref="OLV11:OLW11"/>
    <mergeCell ref="OLX11:OLY11"/>
    <mergeCell ref="OLF11:OLG11"/>
    <mergeCell ref="OLH11:OLI11"/>
    <mergeCell ref="OLJ11:OLK11"/>
    <mergeCell ref="OLL11:OLM11"/>
    <mergeCell ref="OLN11:OLO11"/>
    <mergeCell ref="OKV11:OKW11"/>
    <mergeCell ref="OKX11:OKY11"/>
    <mergeCell ref="OKZ11:OLA11"/>
    <mergeCell ref="OLB11:OLC11"/>
    <mergeCell ref="OLD11:OLE11"/>
    <mergeCell ref="OKL11:OKM11"/>
    <mergeCell ref="OKN11:OKO11"/>
    <mergeCell ref="OKP11:OKQ11"/>
    <mergeCell ref="OKR11:OKS11"/>
    <mergeCell ref="OKT11:OKU11"/>
    <mergeCell ref="OPL11:OPM11"/>
    <mergeCell ref="OPN11:OPO11"/>
    <mergeCell ref="OPP11:OPQ11"/>
    <mergeCell ref="OPR11:OPS11"/>
    <mergeCell ref="OPT11:OPU11"/>
    <mergeCell ref="OPB11:OPC11"/>
    <mergeCell ref="OPD11:OPE11"/>
    <mergeCell ref="OPF11:OPG11"/>
    <mergeCell ref="OPH11:OPI11"/>
    <mergeCell ref="OPJ11:OPK11"/>
    <mergeCell ref="OOR11:OOS11"/>
    <mergeCell ref="OOT11:OOU11"/>
    <mergeCell ref="OOV11:OOW11"/>
    <mergeCell ref="OOX11:OOY11"/>
    <mergeCell ref="OOZ11:OPA11"/>
    <mergeCell ref="OOH11:OOI11"/>
    <mergeCell ref="OOJ11:OOK11"/>
    <mergeCell ref="OOL11:OOM11"/>
    <mergeCell ref="OON11:OOO11"/>
    <mergeCell ref="OOP11:OOQ11"/>
    <mergeCell ref="ONX11:ONY11"/>
    <mergeCell ref="ONZ11:OOA11"/>
    <mergeCell ref="OOB11:OOC11"/>
    <mergeCell ref="OOD11:OOE11"/>
    <mergeCell ref="OOF11:OOG11"/>
    <mergeCell ref="ONN11:ONO11"/>
    <mergeCell ref="ONP11:ONQ11"/>
    <mergeCell ref="ONR11:ONS11"/>
    <mergeCell ref="ONT11:ONU11"/>
    <mergeCell ref="ONV11:ONW11"/>
    <mergeCell ref="OND11:ONE11"/>
    <mergeCell ref="ONF11:ONG11"/>
    <mergeCell ref="ONH11:ONI11"/>
    <mergeCell ref="ONJ11:ONK11"/>
    <mergeCell ref="ONL11:ONM11"/>
    <mergeCell ref="OSD11:OSE11"/>
    <mergeCell ref="OSF11:OSG11"/>
    <mergeCell ref="OSH11:OSI11"/>
    <mergeCell ref="OSJ11:OSK11"/>
    <mergeCell ref="OSL11:OSM11"/>
    <mergeCell ref="ORT11:ORU11"/>
    <mergeCell ref="ORV11:ORW11"/>
    <mergeCell ref="ORX11:ORY11"/>
    <mergeCell ref="ORZ11:OSA11"/>
    <mergeCell ref="OSB11:OSC11"/>
    <mergeCell ref="ORJ11:ORK11"/>
    <mergeCell ref="ORL11:ORM11"/>
    <mergeCell ref="ORN11:ORO11"/>
    <mergeCell ref="ORP11:ORQ11"/>
    <mergeCell ref="ORR11:ORS11"/>
    <mergeCell ref="OQZ11:ORA11"/>
    <mergeCell ref="ORB11:ORC11"/>
    <mergeCell ref="ORD11:ORE11"/>
    <mergeCell ref="ORF11:ORG11"/>
    <mergeCell ref="ORH11:ORI11"/>
    <mergeCell ref="OQP11:OQQ11"/>
    <mergeCell ref="OQR11:OQS11"/>
    <mergeCell ref="OQT11:OQU11"/>
    <mergeCell ref="OQV11:OQW11"/>
    <mergeCell ref="OQX11:OQY11"/>
    <mergeCell ref="OQF11:OQG11"/>
    <mergeCell ref="OQH11:OQI11"/>
    <mergeCell ref="OQJ11:OQK11"/>
    <mergeCell ref="OQL11:OQM11"/>
    <mergeCell ref="OQN11:OQO11"/>
    <mergeCell ref="OPV11:OPW11"/>
    <mergeCell ref="OPX11:OPY11"/>
    <mergeCell ref="OPZ11:OQA11"/>
    <mergeCell ref="OQB11:OQC11"/>
    <mergeCell ref="OQD11:OQE11"/>
    <mergeCell ref="OUV11:OUW11"/>
    <mergeCell ref="OUX11:OUY11"/>
    <mergeCell ref="OUZ11:OVA11"/>
    <mergeCell ref="OVB11:OVC11"/>
    <mergeCell ref="OVD11:OVE11"/>
    <mergeCell ref="OUL11:OUM11"/>
    <mergeCell ref="OUN11:OUO11"/>
    <mergeCell ref="OUP11:OUQ11"/>
    <mergeCell ref="OUR11:OUS11"/>
    <mergeCell ref="OUT11:OUU11"/>
    <mergeCell ref="OUB11:OUC11"/>
    <mergeCell ref="OUD11:OUE11"/>
    <mergeCell ref="OUF11:OUG11"/>
    <mergeCell ref="OUH11:OUI11"/>
    <mergeCell ref="OUJ11:OUK11"/>
    <mergeCell ref="OTR11:OTS11"/>
    <mergeCell ref="OTT11:OTU11"/>
    <mergeCell ref="OTV11:OTW11"/>
    <mergeCell ref="OTX11:OTY11"/>
    <mergeCell ref="OTZ11:OUA11"/>
    <mergeCell ref="OTH11:OTI11"/>
    <mergeCell ref="OTJ11:OTK11"/>
    <mergeCell ref="OTL11:OTM11"/>
    <mergeCell ref="OTN11:OTO11"/>
    <mergeCell ref="OTP11:OTQ11"/>
    <mergeCell ref="OSX11:OSY11"/>
    <mergeCell ref="OSZ11:OTA11"/>
    <mergeCell ref="OTB11:OTC11"/>
    <mergeCell ref="OTD11:OTE11"/>
    <mergeCell ref="OTF11:OTG11"/>
    <mergeCell ref="OSN11:OSO11"/>
    <mergeCell ref="OSP11:OSQ11"/>
    <mergeCell ref="OSR11:OSS11"/>
    <mergeCell ref="OST11:OSU11"/>
    <mergeCell ref="OSV11:OSW11"/>
    <mergeCell ref="OXN11:OXO11"/>
    <mergeCell ref="OXP11:OXQ11"/>
    <mergeCell ref="OXR11:OXS11"/>
    <mergeCell ref="OXT11:OXU11"/>
    <mergeCell ref="OXV11:OXW11"/>
    <mergeCell ref="OXD11:OXE11"/>
    <mergeCell ref="OXF11:OXG11"/>
    <mergeCell ref="OXH11:OXI11"/>
    <mergeCell ref="OXJ11:OXK11"/>
    <mergeCell ref="OXL11:OXM11"/>
    <mergeCell ref="OWT11:OWU11"/>
    <mergeCell ref="OWV11:OWW11"/>
    <mergeCell ref="OWX11:OWY11"/>
    <mergeCell ref="OWZ11:OXA11"/>
    <mergeCell ref="OXB11:OXC11"/>
    <mergeCell ref="OWJ11:OWK11"/>
    <mergeCell ref="OWL11:OWM11"/>
    <mergeCell ref="OWN11:OWO11"/>
    <mergeCell ref="OWP11:OWQ11"/>
    <mergeCell ref="OWR11:OWS11"/>
    <mergeCell ref="OVZ11:OWA11"/>
    <mergeCell ref="OWB11:OWC11"/>
    <mergeCell ref="OWD11:OWE11"/>
    <mergeCell ref="OWF11:OWG11"/>
    <mergeCell ref="OWH11:OWI11"/>
    <mergeCell ref="OVP11:OVQ11"/>
    <mergeCell ref="OVR11:OVS11"/>
    <mergeCell ref="OVT11:OVU11"/>
    <mergeCell ref="OVV11:OVW11"/>
    <mergeCell ref="OVX11:OVY11"/>
    <mergeCell ref="OVF11:OVG11"/>
    <mergeCell ref="OVH11:OVI11"/>
    <mergeCell ref="OVJ11:OVK11"/>
    <mergeCell ref="OVL11:OVM11"/>
    <mergeCell ref="OVN11:OVO11"/>
    <mergeCell ref="PAF11:PAG11"/>
    <mergeCell ref="PAH11:PAI11"/>
    <mergeCell ref="PAJ11:PAK11"/>
    <mergeCell ref="PAL11:PAM11"/>
    <mergeCell ref="PAN11:PAO11"/>
    <mergeCell ref="OZV11:OZW11"/>
    <mergeCell ref="OZX11:OZY11"/>
    <mergeCell ref="OZZ11:PAA11"/>
    <mergeCell ref="PAB11:PAC11"/>
    <mergeCell ref="PAD11:PAE11"/>
    <mergeCell ref="OZL11:OZM11"/>
    <mergeCell ref="OZN11:OZO11"/>
    <mergeCell ref="OZP11:OZQ11"/>
    <mergeCell ref="OZR11:OZS11"/>
    <mergeCell ref="OZT11:OZU11"/>
    <mergeCell ref="OZB11:OZC11"/>
    <mergeCell ref="OZD11:OZE11"/>
    <mergeCell ref="OZF11:OZG11"/>
    <mergeCell ref="OZH11:OZI11"/>
    <mergeCell ref="OZJ11:OZK11"/>
    <mergeCell ref="OYR11:OYS11"/>
    <mergeCell ref="OYT11:OYU11"/>
    <mergeCell ref="OYV11:OYW11"/>
    <mergeCell ref="OYX11:OYY11"/>
    <mergeCell ref="OYZ11:OZA11"/>
    <mergeCell ref="OYH11:OYI11"/>
    <mergeCell ref="OYJ11:OYK11"/>
    <mergeCell ref="OYL11:OYM11"/>
    <mergeCell ref="OYN11:OYO11"/>
    <mergeCell ref="OYP11:OYQ11"/>
    <mergeCell ref="OXX11:OXY11"/>
    <mergeCell ref="OXZ11:OYA11"/>
    <mergeCell ref="OYB11:OYC11"/>
    <mergeCell ref="OYD11:OYE11"/>
    <mergeCell ref="OYF11:OYG11"/>
    <mergeCell ref="PCX11:PCY11"/>
    <mergeCell ref="PCZ11:PDA11"/>
    <mergeCell ref="PDB11:PDC11"/>
    <mergeCell ref="PDD11:PDE11"/>
    <mergeCell ref="PDF11:PDG11"/>
    <mergeCell ref="PCN11:PCO11"/>
    <mergeCell ref="PCP11:PCQ11"/>
    <mergeCell ref="PCR11:PCS11"/>
    <mergeCell ref="PCT11:PCU11"/>
    <mergeCell ref="PCV11:PCW11"/>
    <mergeCell ref="PCD11:PCE11"/>
    <mergeCell ref="PCF11:PCG11"/>
    <mergeCell ref="PCH11:PCI11"/>
    <mergeCell ref="PCJ11:PCK11"/>
    <mergeCell ref="PCL11:PCM11"/>
    <mergeCell ref="PBT11:PBU11"/>
    <mergeCell ref="PBV11:PBW11"/>
    <mergeCell ref="PBX11:PBY11"/>
    <mergeCell ref="PBZ11:PCA11"/>
    <mergeCell ref="PCB11:PCC11"/>
    <mergeCell ref="PBJ11:PBK11"/>
    <mergeCell ref="PBL11:PBM11"/>
    <mergeCell ref="PBN11:PBO11"/>
    <mergeCell ref="PBP11:PBQ11"/>
    <mergeCell ref="PBR11:PBS11"/>
    <mergeCell ref="PAZ11:PBA11"/>
    <mergeCell ref="PBB11:PBC11"/>
    <mergeCell ref="PBD11:PBE11"/>
    <mergeCell ref="PBF11:PBG11"/>
    <mergeCell ref="PBH11:PBI11"/>
    <mergeCell ref="PAP11:PAQ11"/>
    <mergeCell ref="PAR11:PAS11"/>
    <mergeCell ref="PAT11:PAU11"/>
    <mergeCell ref="PAV11:PAW11"/>
    <mergeCell ref="PAX11:PAY11"/>
    <mergeCell ref="PFP11:PFQ11"/>
    <mergeCell ref="PFR11:PFS11"/>
    <mergeCell ref="PFT11:PFU11"/>
    <mergeCell ref="PFV11:PFW11"/>
    <mergeCell ref="PFX11:PFY11"/>
    <mergeCell ref="PFF11:PFG11"/>
    <mergeCell ref="PFH11:PFI11"/>
    <mergeCell ref="PFJ11:PFK11"/>
    <mergeCell ref="PFL11:PFM11"/>
    <mergeCell ref="PFN11:PFO11"/>
    <mergeCell ref="PEV11:PEW11"/>
    <mergeCell ref="PEX11:PEY11"/>
    <mergeCell ref="PEZ11:PFA11"/>
    <mergeCell ref="PFB11:PFC11"/>
    <mergeCell ref="PFD11:PFE11"/>
    <mergeCell ref="PEL11:PEM11"/>
    <mergeCell ref="PEN11:PEO11"/>
    <mergeCell ref="PEP11:PEQ11"/>
    <mergeCell ref="PER11:PES11"/>
    <mergeCell ref="PET11:PEU11"/>
    <mergeCell ref="PEB11:PEC11"/>
    <mergeCell ref="PED11:PEE11"/>
    <mergeCell ref="PEF11:PEG11"/>
    <mergeCell ref="PEH11:PEI11"/>
    <mergeCell ref="PEJ11:PEK11"/>
    <mergeCell ref="PDR11:PDS11"/>
    <mergeCell ref="PDT11:PDU11"/>
    <mergeCell ref="PDV11:PDW11"/>
    <mergeCell ref="PDX11:PDY11"/>
    <mergeCell ref="PDZ11:PEA11"/>
    <mergeCell ref="PDH11:PDI11"/>
    <mergeCell ref="PDJ11:PDK11"/>
    <mergeCell ref="PDL11:PDM11"/>
    <mergeCell ref="PDN11:PDO11"/>
    <mergeCell ref="PDP11:PDQ11"/>
    <mergeCell ref="PIH11:PII11"/>
    <mergeCell ref="PIJ11:PIK11"/>
    <mergeCell ref="PIL11:PIM11"/>
    <mergeCell ref="PIN11:PIO11"/>
    <mergeCell ref="PIP11:PIQ11"/>
    <mergeCell ref="PHX11:PHY11"/>
    <mergeCell ref="PHZ11:PIA11"/>
    <mergeCell ref="PIB11:PIC11"/>
    <mergeCell ref="PID11:PIE11"/>
    <mergeCell ref="PIF11:PIG11"/>
    <mergeCell ref="PHN11:PHO11"/>
    <mergeCell ref="PHP11:PHQ11"/>
    <mergeCell ref="PHR11:PHS11"/>
    <mergeCell ref="PHT11:PHU11"/>
    <mergeCell ref="PHV11:PHW11"/>
    <mergeCell ref="PHD11:PHE11"/>
    <mergeCell ref="PHF11:PHG11"/>
    <mergeCell ref="PHH11:PHI11"/>
    <mergeCell ref="PHJ11:PHK11"/>
    <mergeCell ref="PHL11:PHM11"/>
    <mergeCell ref="PGT11:PGU11"/>
    <mergeCell ref="PGV11:PGW11"/>
    <mergeCell ref="PGX11:PGY11"/>
    <mergeCell ref="PGZ11:PHA11"/>
    <mergeCell ref="PHB11:PHC11"/>
    <mergeCell ref="PGJ11:PGK11"/>
    <mergeCell ref="PGL11:PGM11"/>
    <mergeCell ref="PGN11:PGO11"/>
    <mergeCell ref="PGP11:PGQ11"/>
    <mergeCell ref="PGR11:PGS11"/>
    <mergeCell ref="PFZ11:PGA11"/>
    <mergeCell ref="PGB11:PGC11"/>
    <mergeCell ref="PGD11:PGE11"/>
    <mergeCell ref="PGF11:PGG11"/>
    <mergeCell ref="PGH11:PGI11"/>
    <mergeCell ref="PKZ11:PLA11"/>
    <mergeCell ref="PLB11:PLC11"/>
    <mergeCell ref="PLD11:PLE11"/>
    <mergeCell ref="PLF11:PLG11"/>
    <mergeCell ref="PLH11:PLI11"/>
    <mergeCell ref="PKP11:PKQ11"/>
    <mergeCell ref="PKR11:PKS11"/>
    <mergeCell ref="PKT11:PKU11"/>
    <mergeCell ref="PKV11:PKW11"/>
    <mergeCell ref="PKX11:PKY11"/>
    <mergeCell ref="PKF11:PKG11"/>
    <mergeCell ref="PKH11:PKI11"/>
    <mergeCell ref="PKJ11:PKK11"/>
    <mergeCell ref="PKL11:PKM11"/>
    <mergeCell ref="PKN11:PKO11"/>
    <mergeCell ref="PJV11:PJW11"/>
    <mergeCell ref="PJX11:PJY11"/>
    <mergeCell ref="PJZ11:PKA11"/>
    <mergeCell ref="PKB11:PKC11"/>
    <mergeCell ref="PKD11:PKE11"/>
    <mergeCell ref="PJL11:PJM11"/>
    <mergeCell ref="PJN11:PJO11"/>
    <mergeCell ref="PJP11:PJQ11"/>
    <mergeCell ref="PJR11:PJS11"/>
    <mergeCell ref="PJT11:PJU11"/>
    <mergeCell ref="PJB11:PJC11"/>
    <mergeCell ref="PJD11:PJE11"/>
    <mergeCell ref="PJF11:PJG11"/>
    <mergeCell ref="PJH11:PJI11"/>
    <mergeCell ref="PJJ11:PJK11"/>
    <mergeCell ref="PIR11:PIS11"/>
    <mergeCell ref="PIT11:PIU11"/>
    <mergeCell ref="PIV11:PIW11"/>
    <mergeCell ref="PIX11:PIY11"/>
    <mergeCell ref="PIZ11:PJA11"/>
    <mergeCell ref="PNR11:PNS11"/>
    <mergeCell ref="PNT11:PNU11"/>
    <mergeCell ref="PNV11:PNW11"/>
    <mergeCell ref="PNX11:PNY11"/>
    <mergeCell ref="PNZ11:POA11"/>
    <mergeCell ref="PNH11:PNI11"/>
    <mergeCell ref="PNJ11:PNK11"/>
    <mergeCell ref="PNL11:PNM11"/>
    <mergeCell ref="PNN11:PNO11"/>
    <mergeCell ref="PNP11:PNQ11"/>
    <mergeCell ref="PMX11:PMY11"/>
    <mergeCell ref="PMZ11:PNA11"/>
    <mergeCell ref="PNB11:PNC11"/>
    <mergeCell ref="PND11:PNE11"/>
    <mergeCell ref="PNF11:PNG11"/>
    <mergeCell ref="PMN11:PMO11"/>
    <mergeCell ref="PMP11:PMQ11"/>
    <mergeCell ref="PMR11:PMS11"/>
    <mergeCell ref="PMT11:PMU11"/>
    <mergeCell ref="PMV11:PMW11"/>
    <mergeCell ref="PMD11:PME11"/>
    <mergeCell ref="PMF11:PMG11"/>
    <mergeCell ref="PMH11:PMI11"/>
    <mergeCell ref="PMJ11:PMK11"/>
    <mergeCell ref="PML11:PMM11"/>
    <mergeCell ref="PLT11:PLU11"/>
    <mergeCell ref="PLV11:PLW11"/>
    <mergeCell ref="PLX11:PLY11"/>
    <mergeCell ref="PLZ11:PMA11"/>
    <mergeCell ref="PMB11:PMC11"/>
    <mergeCell ref="PLJ11:PLK11"/>
    <mergeCell ref="PLL11:PLM11"/>
    <mergeCell ref="PLN11:PLO11"/>
    <mergeCell ref="PLP11:PLQ11"/>
    <mergeCell ref="PLR11:PLS11"/>
    <mergeCell ref="PQJ11:PQK11"/>
    <mergeCell ref="PQL11:PQM11"/>
    <mergeCell ref="PQN11:PQO11"/>
    <mergeCell ref="PQP11:PQQ11"/>
    <mergeCell ref="PQR11:PQS11"/>
    <mergeCell ref="PPZ11:PQA11"/>
    <mergeCell ref="PQB11:PQC11"/>
    <mergeCell ref="PQD11:PQE11"/>
    <mergeCell ref="PQF11:PQG11"/>
    <mergeCell ref="PQH11:PQI11"/>
    <mergeCell ref="PPP11:PPQ11"/>
    <mergeCell ref="PPR11:PPS11"/>
    <mergeCell ref="PPT11:PPU11"/>
    <mergeCell ref="PPV11:PPW11"/>
    <mergeCell ref="PPX11:PPY11"/>
    <mergeCell ref="PPF11:PPG11"/>
    <mergeCell ref="PPH11:PPI11"/>
    <mergeCell ref="PPJ11:PPK11"/>
    <mergeCell ref="PPL11:PPM11"/>
    <mergeCell ref="PPN11:PPO11"/>
    <mergeCell ref="POV11:POW11"/>
    <mergeCell ref="POX11:POY11"/>
    <mergeCell ref="POZ11:PPA11"/>
    <mergeCell ref="PPB11:PPC11"/>
    <mergeCell ref="PPD11:PPE11"/>
    <mergeCell ref="POL11:POM11"/>
    <mergeCell ref="PON11:POO11"/>
    <mergeCell ref="POP11:POQ11"/>
    <mergeCell ref="POR11:POS11"/>
    <mergeCell ref="POT11:POU11"/>
    <mergeCell ref="POB11:POC11"/>
    <mergeCell ref="POD11:POE11"/>
    <mergeCell ref="POF11:POG11"/>
    <mergeCell ref="POH11:POI11"/>
    <mergeCell ref="POJ11:POK11"/>
    <mergeCell ref="PTB11:PTC11"/>
    <mergeCell ref="PTD11:PTE11"/>
    <mergeCell ref="PTF11:PTG11"/>
    <mergeCell ref="PTH11:PTI11"/>
    <mergeCell ref="PTJ11:PTK11"/>
    <mergeCell ref="PSR11:PSS11"/>
    <mergeCell ref="PST11:PSU11"/>
    <mergeCell ref="PSV11:PSW11"/>
    <mergeCell ref="PSX11:PSY11"/>
    <mergeCell ref="PSZ11:PTA11"/>
    <mergeCell ref="PSH11:PSI11"/>
    <mergeCell ref="PSJ11:PSK11"/>
    <mergeCell ref="PSL11:PSM11"/>
    <mergeCell ref="PSN11:PSO11"/>
    <mergeCell ref="PSP11:PSQ11"/>
    <mergeCell ref="PRX11:PRY11"/>
    <mergeCell ref="PRZ11:PSA11"/>
    <mergeCell ref="PSB11:PSC11"/>
    <mergeCell ref="PSD11:PSE11"/>
    <mergeCell ref="PSF11:PSG11"/>
    <mergeCell ref="PRN11:PRO11"/>
    <mergeCell ref="PRP11:PRQ11"/>
    <mergeCell ref="PRR11:PRS11"/>
    <mergeCell ref="PRT11:PRU11"/>
    <mergeCell ref="PRV11:PRW11"/>
    <mergeCell ref="PRD11:PRE11"/>
    <mergeCell ref="PRF11:PRG11"/>
    <mergeCell ref="PRH11:PRI11"/>
    <mergeCell ref="PRJ11:PRK11"/>
    <mergeCell ref="PRL11:PRM11"/>
    <mergeCell ref="PQT11:PQU11"/>
    <mergeCell ref="PQV11:PQW11"/>
    <mergeCell ref="PQX11:PQY11"/>
    <mergeCell ref="PQZ11:PRA11"/>
    <mergeCell ref="PRB11:PRC11"/>
    <mergeCell ref="PVT11:PVU11"/>
    <mergeCell ref="PVV11:PVW11"/>
    <mergeCell ref="PVX11:PVY11"/>
    <mergeCell ref="PVZ11:PWA11"/>
    <mergeCell ref="PWB11:PWC11"/>
    <mergeCell ref="PVJ11:PVK11"/>
    <mergeCell ref="PVL11:PVM11"/>
    <mergeCell ref="PVN11:PVO11"/>
    <mergeCell ref="PVP11:PVQ11"/>
    <mergeCell ref="PVR11:PVS11"/>
    <mergeCell ref="PUZ11:PVA11"/>
    <mergeCell ref="PVB11:PVC11"/>
    <mergeCell ref="PVD11:PVE11"/>
    <mergeCell ref="PVF11:PVG11"/>
    <mergeCell ref="PVH11:PVI11"/>
    <mergeCell ref="PUP11:PUQ11"/>
    <mergeCell ref="PUR11:PUS11"/>
    <mergeCell ref="PUT11:PUU11"/>
    <mergeCell ref="PUV11:PUW11"/>
    <mergeCell ref="PUX11:PUY11"/>
    <mergeCell ref="PUF11:PUG11"/>
    <mergeCell ref="PUH11:PUI11"/>
    <mergeCell ref="PUJ11:PUK11"/>
    <mergeCell ref="PUL11:PUM11"/>
    <mergeCell ref="PUN11:PUO11"/>
    <mergeCell ref="PTV11:PTW11"/>
    <mergeCell ref="PTX11:PTY11"/>
    <mergeCell ref="PTZ11:PUA11"/>
    <mergeCell ref="PUB11:PUC11"/>
    <mergeCell ref="PUD11:PUE11"/>
    <mergeCell ref="PTL11:PTM11"/>
    <mergeCell ref="PTN11:PTO11"/>
    <mergeCell ref="PTP11:PTQ11"/>
    <mergeCell ref="PTR11:PTS11"/>
    <mergeCell ref="PTT11:PTU11"/>
    <mergeCell ref="PYL11:PYM11"/>
    <mergeCell ref="PYN11:PYO11"/>
    <mergeCell ref="PYP11:PYQ11"/>
    <mergeCell ref="PYR11:PYS11"/>
    <mergeCell ref="PYT11:PYU11"/>
    <mergeCell ref="PYB11:PYC11"/>
    <mergeCell ref="PYD11:PYE11"/>
    <mergeCell ref="PYF11:PYG11"/>
    <mergeCell ref="PYH11:PYI11"/>
    <mergeCell ref="PYJ11:PYK11"/>
    <mergeCell ref="PXR11:PXS11"/>
    <mergeCell ref="PXT11:PXU11"/>
    <mergeCell ref="PXV11:PXW11"/>
    <mergeCell ref="PXX11:PXY11"/>
    <mergeCell ref="PXZ11:PYA11"/>
    <mergeCell ref="PXH11:PXI11"/>
    <mergeCell ref="PXJ11:PXK11"/>
    <mergeCell ref="PXL11:PXM11"/>
    <mergeCell ref="PXN11:PXO11"/>
    <mergeCell ref="PXP11:PXQ11"/>
    <mergeCell ref="PWX11:PWY11"/>
    <mergeCell ref="PWZ11:PXA11"/>
    <mergeCell ref="PXB11:PXC11"/>
    <mergeCell ref="PXD11:PXE11"/>
    <mergeCell ref="PXF11:PXG11"/>
    <mergeCell ref="PWN11:PWO11"/>
    <mergeCell ref="PWP11:PWQ11"/>
    <mergeCell ref="PWR11:PWS11"/>
    <mergeCell ref="PWT11:PWU11"/>
    <mergeCell ref="PWV11:PWW11"/>
    <mergeCell ref="PWD11:PWE11"/>
    <mergeCell ref="PWF11:PWG11"/>
    <mergeCell ref="PWH11:PWI11"/>
    <mergeCell ref="PWJ11:PWK11"/>
    <mergeCell ref="PWL11:PWM11"/>
    <mergeCell ref="QBD11:QBE11"/>
    <mergeCell ref="QBF11:QBG11"/>
    <mergeCell ref="QBH11:QBI11"/>
    <mergeCell ref="QBJ11:QBK11"/>
    <mergeCell ref="QBL11:QBM11"/>
    <mergeCell ref="QAT11:QAU11"/>
    <mergeCell ref="QAV11:QAW11"/>
    <mergeCell ref="QAX11:QAY11"/>
    <mergeCell ref="QAZ11:QBA11"/>
    <mergeCell ref="QBB11:QBC11"/>
    <mergeCell ref="QAJ11:QAK11"/>
    <mergeCell ref="QAL11:QAM11"/>
    <mergeCell ref="QAN11:QAO11"/>
    <mergeCell ref="QAP11:QAQ11"/>
    <mergeCell ref="QAR11:QAS11"/>
    <mergeCell ref="PZZ11:QAA11"/>
    <mergeCell ref="QAB11:QAC11"/>
    <mergeCell ref="QAD11:QAE11"/>
    <mergeCell ref="QAF11:QAG11"/>
    <mergeCell ref="QAH11:QAI11"/>
    <mergeCell ref="PZP11:PZQ11"/>
    <mergeCell ref="PZR11:PZS11"/>
    <mergeCell ref="PZT11:PZU11"/>
    <mergeCell ref="PZV11:PZW11"/>
    <mergeCell ref="PZX11:PZY11"/>
    <mergeCell ref="PZF11:PZG11"/>
    <mergeCell ref="PZH11:PZI11"/>
    <mergeCell ref="PZJ11:PZK11"/>
    <mergeCell ref="PZL11:PZM11"/>
    <mergeCell ref="PZN11:PZO11"/>
    <mergeCell ref="PYV11:PYW11"/>
    <mergeCell ref="PYX11:PYY11"/>
    <mergeCell ref="PYZ11:PZA11"/>
    <mergeCell ref="PZB11:PZC11"/>
    <mergeCell ref="PZD11:PZE11"/>
    <mergeCell ref="QDV11:QDW11"/>
    <mergeCell ref="QDX11:QDY11"/>
    <mergeCell ref="QDZ11:QEA11"/>
    <mergeCell ref="QEB11:QEC11"/>
    <mergeCell ref="QED11:QEE11"/>
    <mergeCell ref="QDL11:QDM11"/>
    <mergeCell ref="QDN11:QDO11"/>
    <mergeCell ref="QDP11:QDQ11"/>
    <mergeCell ref="QDR11:QDS11"/>
    <mergeCell ref="QDT11:QDU11"/>
    <mergeCell ref="QDB11:QDC11"/>
    <mergeCell ref="QDD11:QDE11"/>
    <mergeCell ref="QDF11:QDG11"/>
    <mergeCell ref="QDH11:QDI11"/>
    <mergeCell ref="QDJ11:QDK11"/>
    <mergeCell ref="QCR11:QCS11"/>
    <mergeCell ref="QCT11:QCU11"/>
    <mergeCell ref="QCV11:QCW11"/>
    <mergeCell ref="QCX11:QCY11"/>
    <mergeCell ref="QCZ11:QDA11"/>
    <mergeCell ref="QCH11:QCI11"/>
    <mergeCell ref="QCJ11:QCK11"/>
    <mergeCell ref="QCL11:QCM11"/>
    <mergeCell ref="QCN11:QCO11"/>
    <mergeCell ref="QCP11:QCQ11"/>
    <mergeCell ref="QBX11:QBY11"/>
    <mergeCell ref="QBZ11:QCA11"/>
    <mergeCell ref="QCB11:QCC11"/>
    <mergeCell ref="QCD11:QCE11"/>
    <mergeCell ref="QCF11:QCG11"/>
    <mergeCell ref="QBN11:QBO11"/>
    <mergeCell ref="QBP11:QBQ11"/>
    <mergeCell ref="QBR11:QBS11"/>
    <mergeCell ref="QBT11:QBU11"/>
    <mergeCell ref="QBV11:QBW11"/>
    <mergeCell ref="QGN11:QGO11"/>
    <mergeCell ref="QGP11:QGQ11"/>
    <mergeCell ref="QGR11:QGS11"/>
    <mergeCell ref="QGT11:QGU11"/>
    <mergeCell ref="QGV11:QGW11"/>
    <mergeCell ref="QGD11:QGE11"/>
    <mergeCell ref="QGF11:QGG11"/>
    <mergeCell ref="QGH11:QGI11"/>
    <mergeCell ref="QGJ11:QGK11"/>
    <mergeCell ref="QGL11:QGM11"/>
    <mergeCell ref="QFT11:QFU11"/>
    <mergeCell ref="QFV11:QFW11"/>
    <mergeCell ref="QFX11:QFY11"/>
    <mergeCell ref="QFZ11:QGA11"/>
    <mergeCell ref="QGB11:QGC11"/>
    <mergeCell ref="QFJ11:QFK11"/>
    <mergeCell ref="QFL11:QFM11"/>
    <mergeCell ref="QFN11:QFO11"/>
    <mergeCell ref="QFP11:QFQ11"/>
    <mergeCell ref="QFR11:QFS11"/>
    <mergeCell ref="QEZ11:QFA11"/>
    <mergeCell ref="QFB11:QFC11"/>
    <mergeCell ref="QFD11:QFE11"/>
    <mergeCell ref="QFF11:QFG11"/>
    <mergeCell ref="QFH11:QFI11"/>
    <mergeCell ref="QEP11:QEQ11"/>
    <mergeCell ref="QER11:QES11"/>
    <mergeCell ref="QET11:QEU11"/>
    <mergeCell ref="QEV11:QEW11"/>
    <mergeCell ref="QEX11:QEY11"/>
    <mergeCell ref="QEF11:QEG11"/>
    <mergeCell ref="QEH11:QEI11"/>
    <mergeCell ref="QEJ11:QEK11"/>
    <mergeCell ref="QEL11:QEM11"/>
    <mergeCell ref="QEN11:QEO11"/>
    <mergeCell ref="QJF11:QJG11"/>
    <mergeCell ref="QJH11:QJI11"/>
    <mergeCell ref="QJJ11:QJK11"/>
    <mergeCell ref="QJL11:QJM11"/>
    <mergeCell ref="QJN11:QJO11"/>
    <mergeCell ref="QIV11:QIW11"/>
    <mergeCell ref="QIX11:QIY11"/>
    <mergeCell ref="QIZ11:QJA11"/>
    <mergeCell ref="QJB11:QJC11"/>
    <mergeCell ref="QJD11:QJE11"/>
    <mergeCell ref="QIL11:QIM11"/>
    <mergeCell ref="QIN11:QIO11"/>
    <mergeCell ref="QIP11:QIQ11"/>
    <mergeCell ref="QIR11:QIS11"/>
    <mergeCell ref="QIT11:QIU11"/>
    <mergeCell ref="QIB11:QIC11"/>
    <mergeCell ref="QID11:QIE11"/>
    <mergeCell ref="QIF11:QIG11"/>
    <mergeCell ref="QIH11:QII11"/>
    <mergeCell ref="QIJ11:QIK11"/>
    <mergeCell ref="QHR11:QHS11"/>
    <mergeCell ref="QHT11:QHU11"/>
    <mergeCell ref="QHV11:QHW11"/>
    <mergeCell ref="QHX11:QHY11"/>
    <mergeCell ref="QHZ11:QIA11"/>
    <mergeCell ref="QHH11:QHI11"/>
    <mergeCell ref="QHJ11:QHK11"/>
    <mergeCell ref="QHL11:QHM11"/>
    <mergeCell ref="QHN11:QHO11"/>
    <mergeCell ref="QHP11:QHQ11"/>
    <mergeCell ref="QGX11:QGY11"/>
    <mergeCell ref="QGZ11:QHA11"/>
    <mergeCell ref="QHB11:QHC11"/>
    <mergeCell ref="QHD11:QHE11"/>
    <mergeCell ref="QHF11:QHG11"/>
    <mergeCell ref="QLX11:QLY11"/>
    <mergeCell ref="QLZ11:QMA11"/>
    <mergeCell ref="QMB11:QMC11"/>
    <mergeCell ref="QMD11:QME11"/>
    <mergeCell ref="QMF11:QMG11"/>
    <mergeCell ref="QLN11:QLO11"/>
    <mergeCell ref="QLP11:QLQ11"/>
    <mergeCell ref="QLR11:QLS11"/>
    <mergeCell ref="QLT11:QLU11"/>
    <mergeCell ref="QLV11:QLW11"/>
    <mergeCell ref="QLD11:QLE11"/>
    <mergeCell ref="QLF11:QLG11"/>
    <mergeCell ref="QLH11:QLI11"/>
    <mergeCell ref="QLJ11:QLK11"/>
    <mergeCell ref="QLL11:QLM11"/>
    <mergeCell ref="QKT11:QKU11"/>
    <mergeCell ref="QKV11:QKW11"/>
    <mergeCell ref="QKX11:QKY11"/>
    <mergeCell ref="QKZ11:QLA11"/>
    <mergeCell ref="QLB11:QLC11"/>
    <mergeCell ref="QKJ11:QKK11"/>
    <mergeCell ref="QKL11:QKM11"/>
    <mergeCell ref="QKN11:QKO11"/>
    <mergeCell ref="QKP11:QKQ11"/>
    <mergeCell ref="QKR11:QKS11"/>
    <mergeCell ref="QJZ11:QKA11"/>
    <mergeCell ref="QKB11:QKC11"/>
    <mergeCell ref="QKD11:QKE11"/>
    <mergeCell ref="QKF11:QKG11"/>
    <mergeCell ref="QKH11:QKI11"/>
    <mergeCell ref="QJP11:QJQ11"/>
    <mergeCell ref="QJR11:QJS11"/>
    <mergeCell ref="QJT11:QJU11"/>
    <mergeCell ref="QJV11:QJW11"/>
    <mergeCell ref="QJX11:QJY11"/>
    <mergeCell ref="QOP11:QOQ11"/>
    <mergeCell ref="QOR11:QOS11"/>
    <mergeCell ref="QOT11:QOU11"/>
    <mergeCell ref="QOV11:QOW11"/>
    <mergeCell ref="QOX11:QOY11"/>
    <mergeCell ref="QOF11:QOG11"/>
    <mergeCell ref="QOH11:QOI11"/>
    <mergeCell ref="QOJ11:QOK11"/>
    <mergeCell ref="QOL11:QOM11"/>
    <mergeCell ref="QON11:QOO11"/>
    <mergeCell ref="QNV11:QNW11"/>
    <mergeCell ref="QNX11:QNY11"/>
    <mergeCell ref="QNZ11:QOA11"/>
    <mergeCell ref="QOB11:QOC11"/>
    <mergeCell ref="QOD11:QOE11"/>
    <mergeCell ref="QNL11:QNM11"/>
    <mergeCell ref="QNN11:QNO11"/>
    <mergeCell ref="QNP11:QNQ11"/>
    <mergeCell ref="QNR11:QNS11"/>
    <mergeCell ref="QNT11:QNU11"/>
    <mergeCell ref="QNB11:QNC11"/>
    <mergeCell ref="QND11:QNE11"/>
    <mergeCell ref="QNF11:QNG11"/>
    <mergeCell ref="QNH11:QNI11"/>
    <mergeCell ref="QNJ11:QNK11"/>
    <mergeCell ref="QMR11:QMS11"/>
    <mergeCell ref="QMT11:QMU11"/>
    <mergeCell ref="QMV11:QMW11"/>
    <mergeCell ref="QMX11:QMY11"/>
    <mergeCell ref="QMZ11:QNA11"/>
    <mergeCell ref="QMH11:QMI11"/>
    <mergeCell ref="QMJ11:QMK11"/>
    <mergeCell ref="QML11:QMM11"/>
    <mergeCell ref="QMN11:QMO11"/>
    <mergeCell ref="QMP11:QMQ11"/>
    <mergeCell ref="QRH11:QRI11"/>
    <mergeCell ref="QRJ11:QRK11"/>
    <mergeCell ref="QRL11:QRM11"/>
    <mergeCell ref="QRN11:QRO11"/>
    <mergeCell ref="QRP11:QRQ11"/>
    <mergeCell ref="QQX11:QQY11"/>
    <mergeCell ref="QQZ11:QRA11"/>
    <mergeCell ref="QRB11:QRC11"/>
    <mergeCell ref="QRD11:QRE11"/>
    <mergeCell ref="QRF11:QRG11"/>
    <mergeCell ref="QQN11:QQO11"/>
    <mergeCell ref="QQP11:QQQ11"/>
    <mergeCell ref="QQR11:QQS11"/>
    <mergeCell ref="QQT11:QQU11"/>
    <mergeCell ref="QQV11:QQW11"/>
    <mergeCell ref="QQD11:QQE11"/>
    <mergeCell ref="QQF11:QQG11"/>
    <mergeCell ref="QQH11:QQI11"/>
    <mergeCell ref="QQJ11:QQK11"/>
    <mergeCell ref="QQL11:QQM11"/>
    <mergeCell ref="QPT11:QPU11"/>
    <mergeCell ref="QPV11:QPW11"/>
    <mergeCell ref="QPX11:QPY11"/>
    <mergeCell ref="QPZ11:QQA11"/>
    <mergeCell ref="QQB11:QQC11"/>
    <mergeCell ref="QPJ11:QPK11"/>
    <mergeCell ref="QPL11:QPM11"/>
    <mergeCell ref="QPN11:QPO11"/>
    <mergeCell ref="QPP11:QPQ11"/>
    <mergeCell ref="QPR11:QPS11"/>
    <mergeCell ref="QOZ11:QPA11"/>
    <mergeCell ref="QPB11:QPC11"/>
    <mergeCell ref="QPD11:QPE11"/>
    <mergeCell ref="QPF11:QPG11"/>
    <mergeCell ref="QPH11:QPI11"/>
    <mergeCell ref="QTZ11:QUA11"/>
    <mergeCell ref="QUB11:QUC11"/>
    <mergeCell ref="QUD11:QUE11"/>
    <mergeCell ref="QUF11:QUG11"/>
    <mergeCell ref="QUH11:QUI11"/>
    <mergeCell ref="QTP11:QTQ11"/>
    <mergeCell ref="QTR11:QTS11"/>
    <mergeCell ref="QTT11:QTU11"/>
    <mergeCell ref="QTV11:QTW11"/>
    <mergeCell ref="QTX11:QTY11"/>
    <mergeCell ref="QTF11:QTG11"/>
    <mergeCell ref="QTH11:QTI11"/>
    <mergeCell ref="QTJ11:QTK11"/>
    <mergeCell ref="QTL11:QTM11"/>
    <mergeCell ref="QTN11:QTO11"/>
    <mergeCell ref="QSV11:QSW11"/>
    <mergeCell ref="QSX11:QSY11"/>
    <mergeCell ref="QSZ11:QTA11"/>
    <mergeCell ref="QTB11:QTC11"/>
    <mergeCell ref="QTD11:QTE11"/>
    <mergeCell ref="QSL11:QSM11"/>
    <mergeCell ref="QSN11:QSO11"/>
    <mergeCell ref="QSP11:QSQ11"/>
    <mergeCell ref="QSR11:QSS11"/>
    <mergeCell ref="QST11:QSU11"/>
    <mergeCell ref="QSB11:QSC11"/>
    <mergeCell ref="QSD11:QSE11"/>
    <mergeCell ref="QSF11:QSG11"/>
    <mergeCell ref="QSH11:QSI11"/>
    <mergeCell ref="QSJ11:QSK11"/>
    <mergeCell ref="QRR11:QRS11"/>
    <mergeCell ref="QRT11:QRU11"/>
    <mergeCell ref="QRV11:QRW11"/>
    <mergeCell ref="QRX11:QRY11"/>
    <mergeCell ref="QRZ11:QSA11"/>
    <mergeCell ref="QWR11:QWS11"/>
    <mergeCell ref="QWT11:QWU11"/>
    <mergeCell ref="QWV11:QWW11"/>
    <mergeCell ref="QWX11:QWY11"/>
    <mergeCell ref="QWZ11:QXA11"/>
    <mergeCell ref="QWH11:QWI11"/>
    <mergeCell ref="QWJ11:QWK11"/>
    <mergeCell ref="QWL11:QWM11"/>
    <mergeCell ref="QWN11:QWO11"/>
    <mergeCell ref="QWP11:QWQ11"/>
    <mergeCell ref="QVX11:QVY11"/>
    <mergeCell ref="QVZ11:QWA11"/>
    <mergeCell ref="QWB11:QWC11"/>
    <mergeCell ref="QWD11:QWE11"/>
    <mergeCell ref="QWF11:QWG11"/>
    <mergeCell ref="QVN11:QVO11"/>
    <mergeCell ref="QVP11:QVQ11"/>
    <mergeCell ref="QVR11:QVS11"/>
    <mergeCell ref="QVT11:QVU11"/>
    <mergeCell ref="QVV11:QVW11"/>
    <mergeCell ref="QVD11:QVE11"/>
    <mergeCell ref="QVF11:QVG11"/>
    <mergeCell ref="QVH11:QVI11"/>
    <mergeCell ref="QVJ11:QVK11"/>
    <mergeCell ref="QVL11:QVM11"/>
    <mergeCell ref="QUT11:QUU11"/>
    <mergeCell ref="QUV11:QUW11"/>
    <mergeCell ref="QUX11:QUY11"/>
    <mergeCell ref="QUZ11:QVA11"/>
    <mergeCell ref="QVB11:QVC11"/>
    <mergeCell ref="QUJ11:QUK11"/>
    <mergeCell ref="QUL11:QUM11"/>
    <mergeCell ref="QUN11:QUO11"/>
    <mergeCell ref="QUP11:QUQ11"/>
    <mergeCell ref="QUR11:QUS11"/>
    <mergeCell ref="QZJ11:QZK11"/>
    <mergeCell ref="QZL11:QZM11"/>
    <mergeCell ref="QZN11:QZO11"/>
    <mergeCell ref="QZP11:QZQ11"/>
    <mergeCell ref="QZR11:QZS11"/>
    <mergeCell ref="QYZ11:QZA11"/>
    <mergeCell ref="QZB11:QZC11"/>
    <mergeCell ref="QZD11:QZE11"/>
    <mergeCell ref="QZF11:QZG11"/>
    <mergeCell ref="QZH11:QZI11"/>
    <mergeCell ref="QYP11:QYQ11"/>
    <mergeCell ref="QYR11:QYS11"/>
    <mergeCell ref="QYT11:QYU11"/>
    <mergeCell ref="QYV11:QYW11"/>
    <mergeCell ref="QYX11:QYY11"/>
    <mergeCell ref="QYF11:QYG11"/>
    <mergeCell ref="QYH11:QYI11"/>
    <mergeCell ref="QYJ11:QYK11"/>
    <mergeCell ref="QYL11:QYM11"/>
    <mergeCell ref="QYN11:QYO11"/>
    <mergeCell ref="QXV11:QXW11"/>
    <mergeCell ref="QXX11:QXY11"/>
    <mergeCell ref="QXZ11:QYA11"/>
    <mergeCell ref="QYB11:QYC11"/>
    <mergeCell ref="QYD11:QYE11"/>
    <mergeCell ref="QXL11:QXM11"/>
    <mergeCell ref="QXN11:QXO11"/>
    <mergeCell ref="QXP11:QXQ11"/>
    <mergeCell ref="QXR11:QXS11"/>
    <mergeCell ref="QXT11:QXU11"/>
    <mergeCell ref="QXB11:QXC11"/>
    <mergeCell ref="QXD11:QXE11"/>
    <mergeCell ref="QXF11:QXG11"/>
    <mergeCell ref="QXH11:QXI11"/>
    <mergeCell ref="QXJ11:QXK11"/>
    <mergeCell ref="RCB11:RCC11"/>
    <mergeCell ref="RCD11:RCE11"/>
    <mergeCell ref="RCF11:RCG11"/>
    <mergeCell ref="RCH11:RCI11"/>
    <mergeCell ref="RCJ11:RCK11"/>
    <mergeCell ref="RBR11:RBS11"/>
    <mergeCell ref="RBT11:RBU11"/>
    <mergeCell ref="RBV11:RBW11"/>
    <mergeCell ref="RBX11:RBY11"/>
    <mergeCell ref="RBZ11:RCA11"/>
    <mergeCell ref="RBH11:RBI11"/>
    <mergeCell ref="RBJ11:RBK11"/>
    <mergeCell ref="RBL11:RBM11"/>
    <mergeCell ref="RBN11:RBO11"/>
    <mergeCell ref="RBP11:RBQ11"/>
    <mergeCell ref="RAX11:RAY11"/>
    <mergeCell ref="RAZ11:RBA11"/>
    <mergeCell ref="RBB11:RBC11"/>
    <mergeCell ref="RBD11:RBE11"/>
    <mergeCell ref="RBF11:RBG11"/>
    <mergeCell ref="RAN11:RAO11"/>
    <mergeCell ref="RAP11:RAQ11"/>
    <mergeCell ref="RAR11:RAS11"/>
    <mergeCell ref="RAT11:RAU11"/>
    <mergeCell ref="RAV11:RAW11"/>
    <mergeCell ref="RAD11:RAE11"/>
    <mergeCell ref="RAF11:RAG11"/>
    <mergeCell ref="RAH11:RAI11"/>
    <mergeCell ref="RAJ11:RAK11"/>
    <mergeCell ref="RAL11:RAM11"/>
    <mergeCell ref="QZT11:QZU11"/>
    <mergeCell ref="QZV11:QZW11"/>
    <mergeCell ref="QZX11:QZY11"/>
    <mergeCell ref="QZZ11:RAA11"/>
    <mergeCell ref="RAB11:RAC11"/>
    <mergeCell ref="RET11:REU11"/>
    <mergeCell ref="REV11:REW11"/>
    <mergeCell ref="REX11:REY11"/>
    <mergeCell ref="REZ11:RFA11"/>
    <mergeCell ref="RFB11:RFC11"/>
    <mergeCell ref="REJ11:REK11"/>
    <mergeCell ref="REL11:REM11"/>
    <mergeCell ref="REN11:REO11"/>
    <mergeCell ref="REP11:REQ11"/>
    <mergeCell ref="RER11:RES11"/>
    <mergeCell ref="RDZ11:REA11"/>
    <mergeCell ref="REB11:REC11"/>
    <mergeCell ref="RED11:REE11"/>
    <mergeCell ref="REF11:REG11"/>
    <mergeCell ref="REH11:REI11"/>
    <mergeCell ref="RDP11:RDQ11"/>
    <mergeCell ref="RDR11:RDS11"/>
    <mergeCell ref="RDT11:RDU11"/>
    <mergeCell ref="RDV11:RDW11"/>
    <mergeCell ref="RDX11:RDY11"/>
    <mergeCell ref="RDF11:RDG11"/>
    <mergeCell ref="RDH11:RDI11"/>
    <mergeCell ref="RDJ11:RDK11"/>
    <mergeCell ref="RDL11:RDM11"/>
    <mergeCell ref="RDN11:RDO11"/>
    <mergeCell ref="RCV11:RCW11"/>
    <mergeCell ref="RCX11:RCY11"/>
    <mergeCell ref="RCZ11:RDA11"/>
    <mergeCell ref="RDB11:RDC11"/>
    <mergeCell ref="RDD11:RDE11"/>
    <mergeCell ref="RCL11:RCM11"/>
    <mergeCell ref="RCN11:RCO11"/>
    <mergeCell ref="RCP11:RCQ11"/>
    <mergeCell ref="RCR11:RCS11"/>
    <mergeCell ref="RCT11:RCU11"/>
    <mergeCell ref="RHL11:RHM11"/>
    <mergeCell ref="RHN11:RHO11"/>
    <mergeCell ref="RHP11:RHQ11"/>
    <mergeCell ref="RHR11:RHS11"/>
    <mergeCell ref="RHT11:RHU11"/>
    <mergeCell ref="RHB11:RHC11"/>
    <mergeCell ref="RHD11:RHE11"/>
    <mergeCell ref="RHF11:RHG11"/>
    <mergeCell ref="RHH11:RHI11"/>
    <mergeCell ref="RHJ11:RHK11"/>
    <mergeCell ref="RGR11:RGS11"/>
    <mergeCell ref="RGT11:RGU11"/>
    <mergeCell ref="RGV11:RGW11"/>
    <mergeCell ref="RGX11:RGY11"/>
    <mergeCell ref="RGZ11:RHA11"/>
    <mergeCell ref="RGH11:RGI11"/>
    <mergeCell ref="RGJ11:RGK11"/>
    <mergeCell ref="RGL11:RGM11"/>
    <mergeCell ref="RGN11:RGO11"/>
    <mergeCell ref="RGP11:RGQ11"/>
    <mergeCell ref="RFX11:RFY11"/>
    <mergeCell ref="RFZ11:RGA11"/>
    <mergeCell ref="RGB11:RGC11"/>
    <mergeCell ref="RGD11:RGE11"/>
    <mergeCell ref="RGF11:RGG11"/>
    <mergeCell ref="RFN11:RFO11"/>
    <mergeCell ref="RFP11:RFQ11"/>
    <mergeCell ref="RFR11:RFS11"/>
    <mergeCell ref="RFT11:RFU11"/>
    <mergeCell ref="RFV11:RFW11"/>
    <mergeCell ref="RFD11:RFE11"/>
    <mergeCell ref="RFF11:RFG11"/>
    <mergeCell ref="RFH11:RFI11"/>
    <mergeCell ref="RFJ11:RFK11"/>
    <mergeCell ref="RFL11:RFM11"/>
    <mergeCell ref="RKD11:RKE11"/>
    <mergeCell ref="RKF11:RKG11"/>
    <mergeCell ref="RKH11:RKI11"/>
    <mergeCell ref="RKJ11:RKK11"/>
    <mergeCell ref="RKL11:RKM11"/>
    <mergeCell ref="RJT11:RJU11"/>
    <mergeCell ref="RJV11:RJW11"/>
    <mergeCell ref="RJX11:RJY11"/>
    <mergeCell ref="RJZ11:RKA11"/>
    <mergeCell ref="RKB11:RKC11"/>
    <mergeCell ref="RJJ11:RJK11"/>
    <mergeCell ref="RJL11:RJM11"/>
    <mergeCell ref="RJN11:RJO11"/>
    <mergeCell ref="RJP11:RJQ11"/>
    <mergeCell ref="RJR11:RJS11"/>
    <mergeCell ref="RIZ11:RJA11"/>
    <mergeCell ref="RJB11:RJC11"/>
    <mergeCell ref="RJD11:RJE11"/>
    <mergeCell ref="RJF11:RJG11"/>
    <mergeCell ref="RJH11:RJI11"/>
    <mergeCell ref="RIP11:RIQ11"/>
    <mergeCell ref="RIR11:RIS11"/>
    <mergeCell ref="RIT11:RIU11"/>
    <mergeCell ref="RIV11:RIW11"/>
    <mergeCell ref="RIX11:RIY11"/>
    <mergeCell ref="RIF11:RIG11"/>
    <mergeCell ref="RIH11:RII11"/>
    <mergeCell ref="RIJ11:RIK11"/>
    <mergeCell ref="RIL11:RIM11"/>
    <mergeCell ref="RIN11:RIO11"/>
    <mergeCell ref="RHV11:RHW11"/>
    <mergeCell ref="RHX11:RHY11"/>
    <mergeCell ref="RHZ11:RIA11"/>
    <mergeCell ref="RIB11:RIC11"/>
    <mergeCell ref="RID11:RIE11"/>
    <mergeCell ref="RMV11:RMW11"/>
    <mergeCell ref="RMX11:RMY11"/>
    <mergeCell ref="RMZ11:RNA11"/>
    <mergeCell ref="RNB11:RNC11"/>
    <mergeCell ref="RND11:RNE11"/>
    <mergeCell ref="RML11:RMM11"/>
    <mergeCell ref="RMN11:RMO11"/>
    <mergeCell ref="RMP11:RMQ11"/>
    <mergeCell ref="RMR11:RMS11"/>
    <mergeCell ref="RMT11:RMU11"/>
    <mergeCell ref="RMB11:RMC11"/>
    <mergeCell ref="RMD11:RME11"/>
    <mergeCell ref="RMF11:RMG11"/>
    <mergeCell ref="RMH11:RMI11"/>
    <mergeCell ref="RMJ11:RMK11"/>
    <mergeCell ref="RLR11:RLS11"/>
    <mergeCell ref="RLT11:RLU11"/>
    <mergeCell ref="RLV11:RLW11"/>
    <mergeCell ref="RLX11:RLY11"/>
    <mergeCell ref="RLZ11:RMA11"/>
    <mergeCell ref="RLH11:RLI11"/>
    <mergeCell ref="RLJ11:RLK11"/>
    <mergeCell ref="RLL11:RLM11"/>
    <mergeCell ref="RLN11:RLO11"/>
    <mergeCell ref="RLP11:RLQ11"/>
    <mergeCell ref="RKX11:RKY11"/>
    <mergeCell ref="RKZ11:RLA11"/>
    <mergeCell ref="RLB11:RLC11"/>
    <mergeCell ref="RLD11:RLE11"/>
    <mergeCell ref="RLF11:RLG11"/>
    <mergeCell ref="RKN11:RKO11"/>
    <mergeCell ref="RKP11:RKQ11"/>
    <mergeCell ref="RKR11:RKS11"/>
    <mergeCell ref="RKT11:RKU11"/>
    <mergeCell ref="RKV11:RKW11"/>
    <mergeCell ref="RPN11:RPO11"/>
    <mergeCell ref="RPP11:RPQ11"/>
    <mergeCell ref="RPR11:RPS11"/>
    <mergeCell ref="RPT11:RPU11"/>
    <mergeCell ref="RPV11:RPW11"/>
    <mergeCell ref="RPD11:RPE11"/>
    <mergeCell ref="RPF11:RPG11"/>
    <mergeCell ref="RPH11:RPI11"/>
    <mergeCell ref="RPJ11:RPK11"/>
    <mergeCell ref="RPL11:RPM11"/>
    <mergeCell ref="ROT11:ROU11"/>
    <mergeCell ref="ROV11:ROW11"/>
    <mergeCell ref="ROX11:ROY11"/>
    <mergeCell ref="ROZ11:RPA11"/>
    <mergeCell ref="RPB11:RPC11"/>
    <mergeCell ref="ROJ11:ROK11"/>
    <mergeCell ref="ROL11:ROM11"/>
    <mergeCell ref="RON11:ROO11"/>
    <mergeCell ref="ROP11:ROQ11"/>
    <mergeCell ref="ROR11:ROS11"/>
    <mergeCell ref="RNZ11:ROA11"/>
    <mergeCell ref="ROB11:ROC11"/>
    <mergeCell ref="ROD11:ROE11"/>
    <mergeCell ref="ROF11:ROG11"/>
    <mergeCell ref="ROH11:ROI11"/>
    <mergeCell ref="RNP11:RNQ11"/>
    <mergeCell ref="RNR11:RNS11"/>
    <mergeCell ref="RNT11:RNU11"/>
    <mergeCell ref="RNV11:RNW11"/>
    <mergeCell ref="RNX11:RNY11"/>
    <mergeCell ref="RNF11:RNG11"/>
    <mergeCell ref="RNH11:RNI11"/>
    <mergeCell ref="RNJ11:RNK11"/>
    <mergeCell ref="RNL11:RNM11"/>
    <mergeCell ref="RNN11:RNO11"/>
    <mergeCell ref="RSF11:RSG11"/>
    <mergeCell ref="RSH11:RSI11"/>
    <mergeCell ref="RSJ11:RSK11"/>
    <mergeCell ref="RSL11:RSM11"/>
    <mergeCell ref="RSN11:RSO11"/>
    <mergeCell ref="RRV11:RRW11"/>
    <mergeCell ref="RRX11:RRY11"/>
    <mergeCell ref="RRZ11:RSA11"/>
    <mergeCell ref="RSB11:RSC11"/>
    <mergeCell ref="RSD11:RSE11"/>
    <mergeCell ref="RRL11:RRM11"/>
    <mergeCell ref="RRN11:RRO11"/>
    <mergeCell ref="RRP11:RRQ11"/>
    <mergeCell ref="RRR11:RRS11"/>
    <mergeCell ref="RRT11:RRU11"/>
    <mergeCell ref="RRB11:RRC11"/>
    <mergeCell ref="RRD11:RRE11"/>
    <mergeCell ref="RRF11:RRG11"/>
    <mergeCell ref="RRH11:RRI11"/>
    <mergeCell ref="RRJ11:RRK11"/>
    <mergeCell ref="RQR11:RQS11"/>
    <mergeCell ref="RQT11:RQU11"/>
    <mergeCell ref="RQV11:RQW11"/>
    <mergeCell ref="RQX11:RQY11"/>
    <mergeCell ref="RQZ11:RRA11"/>
    <mergeCell ref="RQH11:RQI11"/>
    <mergeCell ref="RQJ11:RQK11"/>
    <mergeCell ref="RQL11:RQM11"/>
    <mergeCell ref="RQN11:RQO11"/>
    <mergeCell ref="RQP11:RQQ11"/>
    <mergeCell ref="RPX11:RPY11"/>
    <mergeCell ref="RPZ11:RQA11"/>
    <mergeCell ref="RQB11:RQC11"/>
    <mergeCell ref="RQD11:RQE11"/>
    <mergeCell ref="RQF11:RQG11"/>
    <mergeCell ref="RUX11:RUY11"/>
    <mergeCell ref="RUZ11:RVA11"/>
    <mergeCell ref="RVB11:RVC11"/>
    <mergeCell ref="RVD11:RVE11"/>
    <mergeCell ref="RVF11:RVG11"/>
    <mergeCell ref="RUN11:RUO11"/>
    <mergeCell ref="RUP11:RUQ11"/>
    <mergeCell ref="RUR11:RUS11"/>
    <mergeCell ref="RUT11:RUU11"/>
    <mergeCell ref="RUV11:RUW11"/>
    <mergeCell ref="RUD11:RUE11"/>
    <mergeCell ref="RUF11:RUG11"/>
    <mergeCell ref="RUH11:RUI11"/>
    <mergeCell ref="RUJ11:RUK11"/>
    <mergeCell ref="RUL11:RUM11"/>
    <mergeCell ref="RTT11:RTU11"/>
    <mergeCell ref="RTV11:RTW11"/>
    <mergeCell ref="RTX11:RTY11"/>
    <mergeCell ref="RTZ11:RUA11"/>
    <mergeCell ref="RUB11:RUC11"/>
    <mergeCell ref="RTJ11:RTK11"/>
    <mergeCell ref="RTL11:RTM11"/>
    <mergeCell ref="RTN11:RTO11"/>
    <mergeCell ref="RTP11:RTQ11"/>
    <mergeCell ref="RTR11:RTS11"/>
    <mergeCell ref="RSZ11:RTA11"/>
    <mergeCell ref="RTB11:RTC11"/>
    <mergeCell ref="RTD11:RTE11"/>
    <mergeCell ref="RTF11:RTG11"/>
    <mergeCell ref="RTH11:RTI11"/>
    <mergeCell ref="RSP11:RSQ11"/>
    <mergeCell ref="RSR11:RSS11"/>
    <mergeCell ref="RST11:RSU11"/>
    <mergeCell ref="RSV11:RSW11"/>
    <mergeCell ref="RSX11:RSY11"/>
    <mergeCell ref="RXP11:RXQ11"/>
    <mergeCell ref="RXR11:RXS11"/>
    <mergeCell ref="RXT11:RXU11"/>
    <mergeCell ref="RXV11:RXW11"/>
    <mergeCell ref="RXX11:RXY11"/>
    <mergeCell ref="RXF11:RXG11"/>
    <mergeCell ref="RXH11:RXI11"/>
    <mergeCell ref="RXJ11:RXK11"/>
    <mergeCell ref="RXL11:RXM11"/>
    <mergeCell ref="RXN11:RXO11"/>
    <mergeCell ref="RWV11:RWW11"/>
    <mergeCell ref="RWX11:RWY11"/>
    <mergeCell ref="RWZ11:RXA11"/>
    <mergeCell ref="RXB11:RXC11"/>
    <mergeCell ref="RXD11:RXE11"/>
    <mergeCell ref="RWL11:RWM11"/>
    <mergeCell ref="RWN11:RWO11"/>
    <mergeCell ref="RWP11:RWQ11"/>
    <mergeCell ref="RWR11:RWS11"/>
    <mergeCell ref="RWT11:RWU11"/>
    <mergeCell ref="RWB11:RWC11"/>
    <mergeCell ref="RWD11:RWE11"/>
    <mergeCell ref="RWF11:RWG11"/>
    <mergeCell ref="RWH11:RWI11"/>
    <mergeCell ref="RWJ11:RWK11"/>
    <mergeCell ref="RVR11:RVS11"/>
    <mergeCell ref="RVT11:RVU11"/>
    <mergeCell ref="RVV11:RVW11"/>
    <mergeCell ref="RVX11:RVY11"/>
    <mergeCell ref="RVZ11:RWA11"/>
    <mergeCell ref="RVH11:RVI11"/>
    <mergeCell ref="RVJ11:RVK11"/>
    <mergeCell ref="RVL11:RVM11"/>
    <mergeCell ref="RVN11:RVO11"/>
    <mergeCell ref="RVP11:RVQ11"/>
    <mergeCell ref="SAH11:SAI11"/>
    <mergeCell ref="SAJ11:SAK11"/>
    <mergeCell ref="SAL11:SAM11"/>
    <mergeCell ref="SAN11:SAO11"/>
    <mergeCell ref="SAP11:SAQ11"/>
    <mergeCell ref="RZX11:RZY11"/>
    <mergeCell ref="RZZ11:SAA11"/>
    <mergeCell ref="SAB11:SAC11"/>
    <mergeCell ref="SAD11:SAE11"/>
    <mergeCell ref="SAF11:SAG11"/>
    <mergeCell ref="RZN11:RZO11"/>
    <mergeCell ref="RZP11:RZQ11"/>
    <mergeCell ref="RZR11:RZS11"/>
    <mergeCell ref="RZT11:RZU11"/>
    <mergeCell ref="RZV11:RZW11"/>
    <mergeCell ref="RZD11:RZE11"/>
    <mergeCell ref="RZF11:RZG11"/>
    <mergeCell ref="RZH11:RZI11"/>
    <mergeCell ref="RZJ11:RZK11"/>
    <mergeCell ref="RZL11:RZM11"/>
    <mergeCell ref="RYT11:RYU11"/>
    <mergeCell ref="RYV11:RYW11"/>
    <mergeCell ref="RYX11:RYY11"/>
    <mergeCell ref="RYZ11:RZA11"/>
    <mergeCell ref="RZB11:RZC11"/>
    <mergeCell ref="RYJ11:RYK11"/>
    <mergeCell ref="RYL11:RYM11"/>
    <mergeCell ref="RYN11:RYO11"/>
    <mergeCell ref="RYP11:RYQ11"/>
    <mergeCell ref="RYR11:RYS11"/>
    <mergeCell ref="RXZ11:RYA11"/>
    <mergeCell ref="RYB11:RYC11"/>
    <mergeCell ref="RYD11:RYE11"/>
    <mergeCell ref="RYF11:RYG11"/>
    <mergeCell ref="RYH11:RYI11"/>
    <mergeCell ref="SCZ11:SDA11"/>
    <mergeCell ref="SDB11:SDC11"/>
    <mergeCell ref="SDD11:SDE11"/>
    <mergeCell ref="SDF11:SDG11"/>
    <mergeCell ref="SDH11:SDI11"/>
    <mergeCell ref="SCP11:SCQ11"/>
    <mergeCell ref="SCR11:SCS11"/>
    <mergeCell ref="SCT11:SCU11"/>
    <mergeCell ref="SCV11:SCW11"/>
    <mergeCell ref="SCX11:SCY11"/>
    <mergeCell ref="SCF11:SCG11"/>
    <mergeCell ref="SCH11:SCI11"/>
    <mergeCell ref="SCJ11:SCK11"/>
    <mergeCell ref="SCL11:SCM11"/>
    <mergeCell ref="SCN11:SCO11"/>
    <mergeCell ref="SBV11:SBW11"/>
    <mergeCell ref="SBX11:SBY11"/>
    <mergeCell ref="SBZ11:SCA11"/>
    <mergeCell ref="SCB11:SCC11"/>
    <mergeCell ref="SCD11:SCE11"/>
    <mergeCell ref="SBL11:SBM11"/>
    <mergeCell ref="SBN11:SBO11"/>
    <mergeCell ref="SBP11:SBQ11"/>
    <mergeCell ref="SBR11:SBS11"/>
    <mergeCell ref="SBT11:SBU11"/>
    <mergeCell ref="SBB11:SBC11"/>
    <mergeCell ref="SBD11:SBE11"/>
    <mergeCell ref="SBF11:SBG11"/>
    <mergeCell ref="SBH11:SBI11"/>
    <mergeCell ref="SBJ11:SBK11"/>
    <mergeCell ref="SAR11:SAS11"/>
    <mergeCell ref="SAT11:SAU11"/>
    <mergeCell ref="SAV11:SAW11"/>
    <mergeCell ref="SAX11:SAY11"/>
    <mergeCell ref="SAZ11:SBA11"/>
    <mergeCell ref="SFR11:SFS11"/>
    <mergeCell ref="SFT11:SFU11"/>
    <mergeCell ref="SFV11:SFW11"/>
    <mergeCell ref="SFX11:SFY11"/>
    <mergeCell ref="SFZ11:SGA11"/>
    <mergeCell ref="SFH11:SFI11"/>
    <mergeCell ref="SFJ11:SFK11"/>
    <mergeCell ref="SFL11:SFM11"/>
    <mergeCell ref="SFN11:SFO11"/>
    <mergeCell ref="SFP11:SFQ11"/>
    <mergeCell ref="SEX11:SEY11"/>
    <mergeCell ref="SEZ11:SFA11"/>
    <mergeCell ref="SFB11:SFC11"/>
    <mergeCell ref="SFD11:SFE11"/>
    <mergeCell ref="SFF11:SFG11"/>
    <mergeCell ref="SEN11:SEO11"/>
    <mergeCell ref="SEP11:SEQ11"/>
    <mergeCell ref="SER11:SES11"/>
    <mergeCell ref="SET11:SEU11"/>
    <mergeCell ref="SEV11:SEW11"/>
    <mergeCell ref="SED11:SEE11"/>
    <mergeCell ref="SEF11:SEG11"/>
    <mergeCell ref="SEH11:SEI11"/>
    <mergeCell ref="SEJ11:SEK11"/>
    <mergeCell ref="SEL11:SEM11"/>
    <mergeCell ref="SDT11:SDU11"/>
    <mergeCell ref="SDV11:SDW11"/>
    <mergeCell ref="SDX11:SDY11"/>
    <mergeCell ref="SDZ11:SEA11"/>
    <mergeCell ref="SEB11:SEC11"/>
    <mergeCell ref="SDJ11:SDK11"/>
    <mergeCell ref="SDL11:SDM11"/>
    <mergeCell ref="SDN11:SDO11"/>
    <mergeCell ref="SDP11:SDQ11"/>
    <mergeCell ref="SDR11:SDS11"/>
    <mergeCell ref="SIJ11:SIK11"/>
    <mergeCell ref="SIL11:SIM11"/>
    <mergeCell ref="SIN11:SIO11"/>
    <mergeCell ref="SIP11:SIQ11"/>
    <mergeCell ref="SIR11:SIS11"/>
    <mergeCell ref="SHZ11:SIA11"/>
    <mergeCell ref="SIB11:SIC11"/>
    <mergeCell ref="SID11:SIE11"/>
    <mergeCell ref="SIF11:SIG11"/>
    <mergeCell ref="SIH11:SII11"/>
    <mergeCell ref="SHP11:SHQ11"/>
    <mergeCell ref="SHR11:SHS11"/>
    <mergeCell ref="SHT11:SHU11"/>
    <mergeCell ref="SHV11:SHW11"/>
    <mergeCell ref="SHX11:SHY11"/>
    <mergeCell ref="SHF11:SHG11"/>
    <mergeCell ref="SHH11:SHI11"/>
    <mergeCell ref="SHJ11:SHK11"/>
    <mergeCell ref="SHL11:SHM11"/>
    <mergeCell ref="SHN11:SHO11"/>
    <mergeCell ref="SGV11:SGW11"/>
    <mergeCell ref="SGX11:SGY11"/>
    <mergeCell ref="SGZ11:SHA11"/>
    <mergeCell ref="SHB11:SHC11"/>
    <mergeCell ref="SHD11:SHE11"/>
    <mergeCell ref="SGL11:SGM11"/>
    <mergeCell ref="SGN11:SGO11"/>
    <mergeCell ref="SGP11:SGQ11"/>
    <mergeCell ref="SGR11:SGS11"/>
    <mergeCell ref="SGT11:SGU11"/>
    <mergeCell ref="SGB11:SGC11"/>
    <mergeCell ref="SGD11:SGE11"/>
    <mergeCell ref="SGF11:SGG11"/>
    <mergeCell ref="SGH11:SGI11"/>
    <mergeCell ref="SGJ11:SGK11"/>
    <mergeCell ref="SLB11:SLC11"/>
    <mergeCell ref="SLD11:SLE11"/>
    <mergeCell ref="SLF11:SLG11"/>
    <mergeCell ref="SLH11:SLI11"/>
    <mergeCell ref="SLJ11:SLK11"/>
    <mergeCell ref="SKR11:SKS11"/>
    <mergeCell ref="SKT11:SKU11"/>
    <mergeCell ref="SKV11:SKW11"/>
    <mergeCell ref="SKX11:SKY11"/>
    <mergeCell ref="SKZ11:SLA11"/>
    <mergeCell ref="SKH11:SKI11"/>
    <mergeCell ref="SKJ11:SKK11"/>
    <mergeCell ref="SKL11:SKM11"/>
    <mergeCell ref="SKN11:SKO11"/>
    <mergeCell ref="SKP11:SKQ11"/>
    <mergeCell ref="SJX11:SJY11"/>
    <mergeCell ref="SJZ11:SKA11"/>
    <mergeCell ref="SKB11:SKC11"/>
    <mergeCell ref="SKD11:SKE11"/>
    <mergeCell ref="SKF11:SKG11"/>
    <mergeCell ref="SJN11:SJO11"/>
    <mergeCell ref="SJP11:SJQ11"/>
    <mergeCell ref="SJR11:SJS11"/>
    <mergeCell ref="SJT11:SJU11"/>
    <mergeCell ref="SJV11:SJW11"/>
    <mergeCell ref="SJD11:SJE11"/>
    <mergeCell ref="SJF11:SJG11"/>
    <mergeCell ref="SJH11:SJI11"/>
    <mergeCell ref="SJJ11:SJK11"/>
    <mergeCell ref="SJL11:SJM11"/>
    <mergeCell ref="SIT11:SIU11"/>
    <mergeCell ref="SIV11:SIW11"/>
    <mergeCell ref="SIX11:SIY11"/>
    <mergeCell ref="SIZ11:SJA11"/>
    <mergeCell ref="SJB11:SJC11"/>
    <mergeCell ref="SNT11:SNU11"/>
    <mergeCell ref="SNV11:SNW11"/>
    <mergeCell ref="SNX11:SNY11"/>
    <mergeCell ref="SNZ11:SOA11"/>
    <mergeCell ref="SOB11:SOC11"/>
    <mergeCell ref="SNJ11:SNK11"/>
    <mergeCell ref="SNL11:SNM11"/>
    <mergeCell ref="SNN11:SNO11"/>
    <mergeCell ref="SNP11:SNQ11"/>
    <mergeCell ref="SNR11:SNS11"/>
    <mergeCell ref="SMZ11:SNA11"/>
    <mergeCell ref="SNB11:SNC11"/>
    <mergeCell ref="SND11:SNE11"/>
    <mergeCell ref="SNF11:SNG11"/>
    <mergeCell ref="SNH11:SNI11"/>
    <mergeCell ref="SMP11:SMQ11"/>
    <mergeCell ref="SMR11:SMS11"/>
    <mergeCell ref="SMT11:SMU11"/>
    <mergeCell ref="SMV11:SMW11"/>
    <mergeCell ref="SMX11:SMY11"/>
    <mergeCell ref="SMF11:SMG11"/>
    <mergeCell ref="SMH11:SMI11"/>
    <mergeCell ref="SMJ11:SMK11"/>
    <mergeCell ref="SML11:SMM11"/>
    <mergeCell ref="SMN11:SMO11"/>
    <mergeCell ref="SLV11:SLW11"/>
    <mergeCell ref="SLX11:SLY11"/>
    <mergeCell ref="SLZ11:SMA11"/>
    <mergeCell ref="SMB11:SMC11"/>
    <mergeCell ref="SMD11:SME11"/>
    <mergeCell ref="SLL11:SLM11"/>
    <mergeCell ref="SLN11:SLO11"/>
    <mergeCell ref="SLP11:SLQ11"/>
    <mergeCell ref="SLR11:SLS11"/>
    <mergeCell ref="SLT11:SLU11"/>
    <mergeCell ref="SQL11:SQM11"/>
    <mergeCell ref="SQN11:SQO11"/>
    <mergeCell ref="SQP11:SQQ11"/>
    <mergeCell ref="SQR11:SQS11"/>
    <mergeCell ref="SQT11:SQU11"/>
    <mergeCell ref="SQB11:SQC11"/>
    <mergeCell ref="SQD11:SQE11"/>
    <mergeCell ref="SQF11:SQG11"/>
    <mergeCell ref="SQH11:SQI11"/>
    <mergeCell ref="SQJ11:SQK11"/>
    <mergeCell ref="SPR11:SPS11"/>
    <mergeCell ref="SPT11:SPU11"/>
    <mergeCell ref="SPV11:SPW11"/>
    <mergeCell ref="SPX11:SPY11"/>
    <mergeCell ref="SPZ11:SQA11"/>
    <mergeCell ref="SPH11:SPI11"/>
    <mergeCell ref="SPJ11:SPK11"/>
    <mergeCell ref="SPL11:SPM11"/>
    <mergeCell ref="SPN11:SPO11"/>
    <mergeCell ref="SPP11:SPQ11"/>
    <mergeCell ref="SOX11:SOY11"/>
    <mergeCell ref="SOZ11:SPA11"/>
    <mergeCell ref="SPB11:SPC11"/>
    <mergeCell ref="SPD11:SPE11"/>
    <mergeCell ref="SPF11:SPG11"/>
    <mergeCell ref="SON11:SOO11"/>
    <mergeCell ref="SOP11:SOQ11"/>
    <mergeCell ref="SOR11:SOS11"/>
    <mergeCell ref="SOT11:SOU11"/>
    <mergeCell ref="SOV11:SOW11"/>
    <mergeCell ref="SOD11:SOE11"/>
    <mergeCell ref="SOF11:SOG11"/>
    <mergeCell ref="SOH11:SOI11"/>
    <mergeCell ref="SOJ11:SOK11"/>
    <mergeCell ref="SOL11:SOM11"/>
    <mergeCell ref="STD11:STE11"/>
    <mergeCell ref="STF11:STG11"/>
    <mergeCell ref="STH11:STI11"/>
    <mergeCell ref="STJ11:STK11"/>
    <mergeCell ref="STL11:STM11"/>
    <mergeCell ref="SST11:SSU11"/>
    <mergeCell ref="SSV11:SSW11"/>
    <mergeCell ref="SSX11:SSY11"/>
    <mergeCell ref="SSZ11:STA11"/>
    <mergeCell ref="STB11:STC11"/>
    <mergeCell ref="SSJ11:SSK11"/>
    <mergeCell ref="SSL11:SSM11"/>
    <mergeCell ref="SSN11:SSO11"/>
    <mergeCell ref="SSP11:SSQ11"/>
    <mergeCell ref="SSR11:SSS11"/>
    <mergeCell ref="SRZ11:SSA11"/>
    <mergeCell ref="SSB11:SSC11"/>
    <mergeCell ref="SSD11:SSE11"/>
    <mergeCell ref="SSF11:SSG11"/>
    <mergeCell ref="SSH11:SSI11"/>
    <mergeCell ref="SRP11:SRQ11"/>
    <mergeCell ref="SRR11:SRS11"/>
    <mergeCell ref="SRT11:SRU11"/>
    <mergeCell ref="SRV11:SRW11"/>
    <mergeCell ref="SRX11:SRY11"/>
    <mergeCell ref="SRF11:SRG11"/>
    <mergeCell ref="SRH11:SRI11"/>
    <mergeCell ref="SRJ11:SRK11"/>
    <mergeCell ref="SRL11:SRM11"/>
    <mergeCell ref="SRN11:SRO11"/>
    <mergeCell ref="SQV11:SQW11"/>
    <mergeCell ref="SQX11:SQY11"/>
    <mergeCell ref="SQZ11:SRA11"/>
    <mergeCell ref="SRB11:SRC11"/>
    <mergeCell ref="SRD11:SRE11"/>
    <mergeCell ref="SVV11:SVW11"/>
    <mergeCell ref="SVX11:SVY11"/>
    <mergeCell ref="SVZ11:SWA11"/>
    <mergeCell ref="SWB11:SWC11"/>
    <mergeCell ref="SWD11:SWE11"/>
    <mergeCell ref="SVL11:SVM11"/>
    <mergeCell ref="SVN11:SVO11"/>
    <mergeCell ref="SVP11:SVQ11"/>
    <mergeCell ref="SVR11:SVS11"/>
    <mergeCell ref="SVT11:SVU11"/>
    <mergeCell ref="SVB11:SVC11"/>
    <mergeCell ref="SVD11:SVE11"/>
    <mergeCell ref="SVF11:SVG11"/>
    <mergeCell ref="SVH11:SVI11"/>
    <mergeCell ref="SVJ11:SVK11"/>
    <mergeCell ref="SUR11:SUS11"/>
    <mergeCell ref="SUT11:SUU11"/>
    <mergeCell ref="SUV11:SUW11"/>
    <mergeCell ref="SUX11:SUY11"/>
    <mergeCell ref="SUZ11:SVA11"/>
    <mergeCell ref="SUH11:SUI11"/>
    <mergeCell ref="SUJ11:SUK11"/>
    <mergeCell ref="SUL11:SUM11"/>
    <mergeCell ref="SUN11:SUO11"/>
    <mergeCell ref="SUP11:SUQ11"/>
    <mergeCell ref="STX11:STY11"/>
    <mergeCell ref="STZ11:SUA11"/>
    <mergeCell ref="SUB11:SUC11"/>
    <mergeCell ref="SUD11:SUE11"/>
    <mergeCell ref="SUF11:SUG11"/>
    <mergeCell ref="STN11:STO11"/>
    <mergeCell ref="STP11:STQ11"/>
    <mergeCell ref="STR11:STS11"/>
    <mergeCell ref="STT11:STU11"/>
    <mergeCell ref="STV11:STW11"/>
    <mergeCell ref="SYN11:SYO11"/>
    <mergeCell ref="SYP11:SYQ11"/>
    <mergeCell ref="SYR11:SYS11"/>
    <mergeCell ref="SYT11:SYU11"/>
    <mergeCell ref="SYV11:SYW11"/>
    <mergeCell ref="SYD11:SYE11"/>
    <mergeCell ref="SYF11:SYG11"/>
    <mergeCell ref="SYH11:SYI11"/>
    <mergeCell ref="SYJ11:SYK11"/>
    <mergeCell ref="SYL11:SYM11"/>
    <mergeCell ref="SXT11:SXU11"/>
    <mergeCell ref="SXV11:SXW11"/>
    <mergeCell ref="SXX11:SXY11"/>
    <mergeCell ref="SXZ11:SYA11"/>
    <mergeCell ref="SYB11:SYC11"/>
    <mergeCell ref="SXJ11:SXK11"/>
    <mergeCell ref="SXL11:SXM11"/>
    <mergeCell ref="SXN11:SXO11"/>
    <mergeCell ref="SXP11:SXQ11"/>
    <mergeCell ref="SXR11:SXS11"/>
    <mergeCell ref="SWZ11:SXA11"/>
    <mergeCell ref="SXB11:SXC11"/>
    <mergeCell ref="SXD11:SXE11"/>
    <mergeCell ref="SXF11:SXG11"/>
    <mergeCell ref="SXH11:SXI11"/>
    <mergeCell ref="SWP11:SWQ11"/>
    <mergeCell ref="SWR11:SWS11"/>
    <mergeCell ref="SWT11:SWU11"/>
    <mergeCell ref="SWV11:SWW11"/>
    <mergeCell ref="SWX11:SWY11"/>
    <mergeCell ref="SWF11:SWG11"/>
    <mergeCell ref="SWH11:SWI11"/>
    <mergeCell ref="SWJ11:SWK11"/>
    <mergeCell ref="SWL11:SWM11"/>
    <mergeCell ref="SWN11:SWO11"/>
    <mergeCell ref="TBF11:TBG11"/>
    <mergeCell ref="TBH11:TBI11"/>
    <mergeCell ref="TBJ11:TBK11"/>
    <mergeCell ref="TBL11:TBM11"/>
    <mergeCell ref="TBN11:TBO11"/>
    <mergeCell ref="TAV11:TAW11"/>
    <mergeCell ref="TAX11:TAY11"/>
    <mergeCell ref="TAZ11:TBA11"/>
    <mergeCell ref="TBB11:TBC11"/>
    <mergeCell ref="TBD11:TBE11"/>
    <mergeCell ref="TAL11:TAM11"/>
    <mergeCell ref="TAN11:TAO11"/>
    <mergeCell ref="TAP11:TAQ11"/>
    <mergeCell ref="TAR11:TAS11"/>
    <mergeCell ref="TAT11:TAU11"/>
    <mergeCell ref="TAB11:TAC11"/>
    <mergeCell ref="TAD11:TAE11"/>
    <mergeCell ref="TAF11:TAG11"/>
    <mergeCell ref="TAH11:TAI11"/>
    <mergeCell ref="TAJ11:TAK11"/>
    <mergeCell ref="SZR11:SZS11"/>
    <mergeCell ref="SZT11:SZU11"/>
    <mergeCell ref="SZV11:SZW11"/>
    <mergeCell ref="SZX11:SZY11"/>
    <mergeCell ref="SZZ11:TAA11"/>
    <mergeCell ref="SZH11:SZI11"/>
    <mergeCell ref="SZJ11:SZK11"/>
    <mergeCell ref="SZL11:SZM11"/>
    <mergeCell ref="SZN11:SZO11"/>
    <mergeCell ref="SZP11:SZQ11"/>
    <mergeCell ref="SYX11:SYY11"/>
    <mergeCell ref="SYZ11:SZA11"/>
    <mergeCell ref="SZB11:SZC11"/>
    <mergeCell ref="SZD11:SZE11"/>
    <mergeCell ref="SZF11:SZG11"/>
    <mergeCell ref="TDX11:TDY11"/>
    <mergeCell ref="TDZ11:TEA11"/>
    <mergeCell ref="TEB11:TEC11"/>
    <mergeCell ref="TED11:TEE11"/>
    <mergeCell ref="TEF11:TEG11"/>
    <mergeCell ref="TDN11:TDO11"/>
    <mergeCell ref="TDP11:TDQ11"/>
    <mergeCell ref="TDR11:TDS11"/>
    <mergeCell ref="TDT11:TDU11"/>
    <mergeCell ref="TDV11:TDW11"/>
    <mergeCell ref="TDD11:TDE11"/>
    <mergeCell ref="TDF11:TDG11"/>
    <mergeCell ref="TDH11:TDI11"/>
    <mergeCell ref="TDJ11:TDK11"/>
    <mergeCell ref="TDL11:TDM11"/>
    <mergeCell ref="TCT11:TCU11"/>
    <mergeCell ref="TCV11:TCW11"/>
    <mergeCell ref="TCX11:TCY11"/>
    <mergeCell ref="TCZ11:TDA11"/>
    <mergeCell ref="TDB11:TDC11"/>
    <mergeCell ref="TCJ11:TCK11"/>
    <mergeCell ref="TCL11:TCM11"/>
    <mergeCell ref="TCN11:TCO11"/>
    <mergeCell ref="TCP11:TCQ11"/>
    <mergeCell ref="TCR11:TCS11"/>
    <mergeCell ref="TBZ11:TCA11"/>
    <mergeCell ref="TCB11:TCC11"/>
    <mergeCell ref="TCD11:TCE11"/>
    <mergeCell ref="TCF11:TCG11"/>
    <mergeCell ref="TCH11:TCI11"/>
    <mergeCell ref="TBP11:TBQ11"/>
    <mergeCell ref="TBR11:TBS11"/>
    <mergeCell ref="TBT11:TBU11"/>
    <mergeCell ref="TBV11:TBW11"/>
    <mergeCell ref="TBX11:TBY11"/>
    <mergeCell ref="TGP11:TGQ11"/>
    <mergeCell ref="TGR11:TGS11"/>
    <mergeCell ref="TGT11:TGU11"/>
    <mergeCell ref="TGV11:TGW11"/>
    <mergeCell ref="TGX11:TGY11"/>
    <mergeCell ref="TGF11:TGG11"/>
    <mergeCell ref="TGH11:TGI11"/>
    <mergeCell ref="TGJ11:TGK11"/>
    <mergeCell ref="TGL11:TGM11"/>
    <mergeCell ref="TGN11:TGO11"/>
    <mergeCell ref="TFV11:TFW11"/>
    <mergeCell ref="TFX11:TFY11"/>
    <mergeCell ref="TFZ11:TGA11"/>
    <mergeCell ref="TGB11:TGC11"/>
    <mergeCell ref="TGD11:TGE11"/>
    <mergeCell ref="TFL11:TFM11"/>
    <mergeCell ref="TFN11:TFO11"/>
    <mergeCell ref="TFP11:TFQ11"/>
    <mergeCell ref="TFR11:TFS11"/>
    <mergeCell ref="TFT11:TFU11"/>
    <mergeCell ref="TFB11:TFC11"/>
    <mergeCell ref="TFD11:TFE11"/>
    <mergeCell ref="TFF11:TFG11"/>
    <mergeCell ref="TFH11:TFI11"/>
    <mergeCell ref="TFJ11:TFK11"/>
    <mergeCell ref="TER11:TES11"/>
    <mergeCell ref="TET11:TEU11"/>
    <mergeCell ref="TEV11:TEW11"/>
    <mergeCell ref="TEX11:TEY11"/>
    <mergeCell ref="TEZ11:TFA11"/>
    <mergeCell ref="TEH11:TEI11"/>
    <mergeCell ref="TEJ11:TEK11"/>
    <mergeCell ref="TEL11:TEM11"/>
    <mergeCell ref="TEN11:TEO11"/>
    <mergeCell ref="TEP11:TEQ11"/>
    <mergeCell ref="TJH11:TJI11"/>
    <mergeCell ref="TJJ11:TJK11"/>
    <mergeCell ref="TJL11:TJM11"/>
    <mergeCell ref="TJN11:TJO11"/>
    <mergeCell ref="TJP11:TJQ11"/>
    <mergeCell ref="TIX11:TIY11"/>
    <mergeCell ref="TIZ11:TJA11"/>
    <mergeCell ref="TJB11:TJC11"/>
    <mergeCell ref="TJD11:TJE11"/>
    <mergeCell ref="TJF11:TJG11"/>
    <mergeCell ref="TIN11:TIO11"/>
    <mergeCell ref="TIP11:TIQ11"/>
    <mergeCell ref="TIR11:TIS11"/>
    <mergeCell ref="TIT11:TIU11"/>
    <mergeCell ref="TIV11:TIW11"/>
    <mergeCell ref="TID11:TIE11"/>
    <mergeCell ref="TIF11:TIG11"/>
    <mergeCell ref="TIH11:TII11"/>
    <mergeCell ref="TIJ11:TIK11"/>
    <mergeCell ref="TIL11:TIM11"/>
    <mergeCell ref="THT11:THU11"/>
    <mergeCell ref="THV11:THW11"/>
    <mergeCell ref="THX11:THY11"/>
    <mergeCell ref="THZ11:TIA11"/>
    <mergeCell ref="TIB11:TIC11"/>
    <mergeCell ref="THJ11:THK11"/>
    <mergeCell ref="THL11:THM11"/>
    <mergeCell ref="THN11:THO11"/>
    <mergeCell ref="THP11:THQ11"/>
    <mergeCell ref="THR11:THS11"/>
    <mergeCell ref="TGZ11:THA11"/>
    <mergeCell ref="THB11:THC11"/>
    <mergeCell ref="THD11:THE11"/>
    <mergeCell ref="THF11:THG11"/>
    <mergeCell ref="THH11:THI11"/>
    <mergeCell ref="TLZ11:TMA11"/>
    <mergeCell ref="TMB11:TMC11"/>
    <mergeCell ref="TMD11:TME11"/>
    <mergeCell ref="TMF11:TMG11"/>
    <mergeCell ref="TMH11:TMI11"/>
    <mergeCell ref="TLP11:TLQ11"/>
    <mergeCell ref="TLR11:TLS11"/>
    <mergeCell ref="TLT11:TLU11"/>
    <mergeCell ref="TLV11:TLW11"/>
    <mergeCell ref="TLX11:TLY11"/>
    <mergeCell ref="TLF11:TLG11"/>
    <mergeCell ref="TLH11:TLI11"/>
    <mergeCell ref="TLJ11:TLK11"/>
    <mergeCell ref="TLL11:TLM11"/>
    <mergeCell ref="TLN11:TLO11"/>
    <mergeCell ref="TKV11:TKW11"/>
    <mergeCell ref="TKX11:TKY11"/>
    <mergeCell ref="TKZ11:TLA11"/>
    <mergeCell ref="TLB11:TLC11"/>
    <mergeCell ref="TLD11:TLE11"/>
    <mergeCell ref="TKL11:TKM11"/>
    <mergeCell ref="TKN11:TKO11"/>
    <mergeCell ref="TKP11:TKQ11"/>
    <mergeCell ref="TKR11:TKS11"/>
    <mergeCell ref="TKT11:TKU11"/>
    <mergeCell ref="TKB11:TKC11"/>
    <mergeCell ref="TKD11:TKE11"/>
    <mergeCell ref="TKF11:TKG11"/>
    <mergeCell ref="TKH11:TKI11"/>
    <mergeCell ref="TKJ11:TKK11"/>
    <mergeCell ref="TJR11:TJS11"/>
    <mergeCell ref="TJT11:TJU11"/>
    <mergeCell ref="TJV11:TJW11"/>
    <mergeCell ref="TJX11:TJY11"/>
    <mergeCell ref="TJZ11:TKA11"/>
    <mergeCell ref="TOR11:TOS11"/>
    <mergeCell ref="TOT11:TOU11"/>
    <mergeCell ref="TOV11:TOW11"/>
    <mergeCell ref="TOX11:TOY11"/>
    <mergeCell ref="TOZ11:TPA11"/>
    <mergeCell ref="TOH11:TOI11"/>
    <mergeCell ref="TOJ11:TOK11"/>
    <mergeCell ref="TOL11:TOM11"/>
    <mergeCell ref="TON11:TOO11"/>
    <mergeCell ref="TOP11:TOQ11"/>
    <mergeCell ref="TNX11:TNY11"/>
    <mergeCell ref="TNZ11:TOA11"/>
    <mergeCell ref="TOB11:TOC11"/>
    <mergeCell ref="TOD11:TOE11"/>
    <mergeCell ref="TOF11:TOG11"/>
    <mergeCell ref="TNN11:TNO11"/>
    <mergeCell ref="TNP11:TNQ11"/>
    <mergeCell ref="TNR11:TNS11"/>
    <mergeCell ref="TNT11:TNU11"/>
    <mergeCell ref="TNV11:TNW11"/>
    <mergeCell ref="TND11:TNE11"/>
    <mergeCell ref="TNF11:TNG11"/>
    <mergeCell ref="TNH11:TNI11"/>
    <mergeCell ref="TNJ11:TNK11"/>
    <mergeCell ref="TNL11:TNM11"/>
    <mergeCell ref="TMT11:TMU11"/>
    <mergeCell ref="TMV11:TMW11"/>
    <mergeCell ref="TMX11:TMY11"/>
    <mergeCell ref="TMZ11:TNA11"/>
    <mergeCell ref="TNB11:TNC11"/>
    <mergeCell ref="TMJ11:TMK11"/>
    <mergeCell ref="TML11:TMM11"/>
    <mergeCell ref="TMN11:TMO11"/>
    <mergeCell ref="TMP11:TMQ11"/>
    <mergeCell ref="TMR11:TMS11"/>
    <mergeCell ref="TRJ11:TRK11"/>
    <mergeCell ref="TRL11:TRM11"/>
    <mergeCell ref="TRN11:TRO11"/>
    <mergeCell ref="TRP11:TRQ11"/>
    <mergeCell ref="TRR11:TRS11"/>
    <mergeCell ref="TQZ11:TRA11"/>
    <mergeCell ref="TRB11:TRC11"/>
    <mergeCell ref="TRD11:TRE11"/>
    <mergeCell ref="TRF11:TRG11"/>
    <mergeCell ref="TRH11:TRI11"/>
    <mergeCell ref="TQP11:TQQ11"/>
    <mergeCell ref="TQR11:TQS11"/>
    <mergeCell ref="TQT11:TQU11"/>
    <mergeCell ref="TQV11:TQW11"/>
    <mergeCell ref="TQX11:TQY11"/>
    <mergeCell ref="TQF11:TQG11"/>
    <mergeCell ref="TQH11:TQI11"/>
    <mergeCell ref="TQJ11:TQK11"/>
    <mergeCell ref="TQL11:TQM11"/>
    <mergeCell ref="TQN11:TQO11"/>
    <mergeCell ref="TPV11:TPW11"/>
    <mergeCell ref="TPX11:TPY11"/>
    <mergeCell ref="TPZ11:TQA11"/>
    <mergeCell ref="TQB11:TQC11"/>
    <mergeCell ref="TQD11:TQE11"/>
    <mergeCell ref="TPL11:TPM11"/>
    <mergeCell ref="TPN11:TPO11"/>
    <mergeCell ref="TPP11:TPQ11"/>
    <mergeCell ref="TPR11:TPS11"/>
    <mergeCell ref="TPT11:TPU11"/>
    <mergeCell ref="TPB11:TPC11"/>
    <mergeCell ref="TPD11:TPE11"/>
    <mergeCell ref="TPF11:TPG11"/>
    <mergeCell ref="TPH11:TPI11"/>
    <mergeCell ref="TPJ11:TPK11"/>
    <mergeCell ref="TUB11:TUC11"/>
    <mergeCell ref="TUD11:TUE11"/>
    <mergeCell ref="TUF11:TUG11"/>
    <mergeCell ref="TUH11:TUI11"/>
    <mergeCell ref="TUJ11:TUK11"/>
    <mergeCell ref="TTR11:TTS11"/>
    <mergeCell ref="TTT11:TTU11"/>
    <mergeCell ref="TTV11:TTW11"/>
    <mergeCell ref="TTX11:TTY11"/>
    <mergeCell ref="TTZ11:TUA11"/>
    <mergeCell ref="TTH11:TTI11"/>
    <mergeCell ref="TTJ11:TTK11"/>
    <mergeCell ref="TTL11:TTM11"/>
    <mergeCell ref="TTN11:TTO11"/>
    <mergeCell ref="TTP11:TTQ11"/>
    <mergeCell ref="TSX11:TSY11"/>
    <mergeCell ref="TSZ11:TTA11"/>
    <mergeCell ref="TTB11:TTC11"/>
    <mergeCell ref="TTD11:TTE11"/>
    <mergeCell ref="TTF11:TTG11"/>
    <mergeCell ref="TSN11:TSO11"/>
    <mergeCell ref="TSP11:TSQ11"/>
    <mergeCell ref="TSR11:TSS11"/>
    <mergeCell ref="TST11:TSU11"/>
    <mergeCell ref="TSV11:TSW11"/>
    <mergeCell ref="TSD11:TSE11"/>
    <mergeCell ref="TSF11:TSG11"/>
    <mergeCell ref="TSH11:TSI11"/>
    <mergeCell ref="TSJ11:TSK11"/>
    <mergeCell ref="TSL11:TSM11"/>
    <mergeCell ref="TRT11:TRU11"/>
    <mergeCell ref="TRV11:TRW11"/>
    <mergeCell ref="TRX11:TRY11"/>
    <mergeCell ref="TRZ11:TSA11"/>
    <mergeCell ref="TSB11:TSC11"/>
    <mergeCell ref="TWT11:TWU11"/>
    <mergeCell ref="TWV11:TWW11"/>
    <mergeCell ref="TWX11:TWY11"/>
    <mergeCell ref="TWZ11:TXA11"/>
    <mergeCell ref="TXB11:TXC11"/>
    <mergeCell ref="TWJ11:TWK11"/>
    <mergeCell ref="TWL11:TWM11"/>
    <mergeCell ref="TWN11:TWO11"/>
    <mergeCell ref="TWP11:TWQ11"/>
    <mergeCell ref="TWR11:TWS11"/>
    <mergeCell ref="TVZ11:TWA11"/>
    <mergeCell ref="TWB11:TWC11"/>
    <mergeCell ref="TWD11:TWE11"/>
    <mergeCell ref="TWF11:TWG11"/>
    <mergeCell ref="TWH11:TWI11"/>
    <mergeCell ref="TVP11:TVQ11"/>
    <mergeCell ref="TVR11:TVS11"/>
    <mergeCell ref="TVT11:TVU11"/>
    <mergeCell ref="TVV11:TVW11"/>
    <mergeCell ref="TVX11:TVY11"/>
    <mergeCell ref="TVF11:TVG11"/>
    <mergeCell ref="TVH11:TVI11"/>
    <mergeCell ref="TVJ11:TVK11"/>
    <mergeCell ref="TVL11:TVM11"/>
    <mergeCell ref="TVN11:TVO11"/>
    <mergeCell ref="TUV11:TUW11"/>
    <mergeCell ref="TUX11:TUY11"/>
    <mergeCell ref="TUZ11:TVA11"/>
    <mergeCell ref="TVB11:TVC11"/>
    <mergeCell ref="TVD11:TVE11"/>
    <mergeCell ref="TUL11:TUM11"/>
    <mergeCell ref="TUN11:TUO11"/>
    <mergeCell ref="TUP11:TUQ11"/>
    <mergeCell ref="TUR11:TUS11"/>
    <mergeCell ref="TUT11:TUU11"/>
    <mergeCell ref="TZL11:TZM11"/>
    <mergeCell ref="TZN11:TZO11"/>
    <mergeCell ref="TZP11:TZQ11"/>
    <mergeCell ref="TZR11:TZS11"/>
    <mergeCell ref="TZT11:TZU11"/>
    <mergeCell ref="TZB11:TZC11"/>
    <mergeCell ref="TZD11:TZE11"/>
    <mergeCell ref="TZF11:TZG11"/>
    <mergeCell ref="TZH11:TZI11"/>
    <mergeCell ref="TZJ11:TZK11"/>
    <mergeCell ref="TYR11:TYS11"/>
    <mergeCell ref="TYT11:TYU11"/>
    <mergeCell ref="TYV11:TYW11"/>
    <mergeCell ref="TYX11:TYY11"/>
    <mergeCell ref="TYZ11:TZA11"/>
    <mergeCell ref="TYH11:TYI11"/>
    <mergeCell ref="TYJ11:TYK11"/>
    <mergeCell ref="TYL11:TYM11"/>
    <mergeCell ref="TYN11:TYO11"/>
    <mergeCell ref="TYP11:TYQ11"/>
    <mergeCell ref="TXX11:TXY11"/>
    <mergeCell ref="TXZ11:TYA11"/>
    <mergeCell ref="TYB11:TYC11"/>
    <mergeCell ref="TYD11:TYE11"/>
    <mergeCell ref="TYF11:TYG11"/>
    <mergeCell ref="TXN11:TXO11"/>
    <mergeCell ref="TXP11:TXQ11"/>
    <mergeCell ref="TXR11:TXS11"/>
    <mergeCell ref="TXT11:TXU11"/>
    <mergeCell ref="TXV11:TXW11"/>
    <mergeCell ref="TXD11:TXE11"/>
    <mergeCell ref="TXF11:TXG11"/>
    <mergeCell ref="TXH11:TXI11"/>
    <mergeCell ref="TXJ11:TXK11"/>
    <mergeCell ref="TXL11:TXM11"/>
    <mergeCell ref="UCD11:UCE11"/>
    <mergeCell ref="UCF11:UCG11"/>
    <mergeCell ref="UCH11:UCI11"/>
    <mergeCell ref="UCJ11:UCK11"/>
    <mergeCell ref="UCL11:UCM11"/>
    <mergeCell ref="UBT11:UBU11"/>
    <mergeCell ref="UBV11:UBW11"/>
    <mergeCell ref="UBX11:UBY11"/>
    <mergeCell ref="UBZ11:UCA11"/>
    <mergeCell ref="UCB11:UCC11"/>
    <mergeCell ref="UBJ11:UBK11"/>
    <mergeCell ref="UBL11:UBM11"/>
    <mergeCell ref="UBN11:UBO11"/>
    <mergeCell ref="UBP11:UBQ11"/>
    <mergeCell ref="UBR11:UBS11"/>
    <mergeCell ref="UAZ11:UBA11"/>
    <mergeCell ref="UBB11:UBC11"/>
    <mergeCell ref="UBD11:UBE11"/>
    <mergeCell ref="UBF11:UBG11"/>
    <mergeCell ref="UBH11:UBI11"/>
    <mergeCell ref="UAP11:UAQ11"/>
    <mergeCell ref="UAR11:UAS11"/>
    <mergeCell ref="UAT11:UAU11"/>
    <mergeCell ref="UAV11:UAW11"/>
    <mergeCell ref="UAX11:UAY11"/>
    <mergeCell ref="UAF11:UAG11"/>
    <mergeCell ref="UAH11:UAI11"/>
    <mergeCell ref="UAJ11:UAK11"/>
    <mergeCell ref="UAL11:UAM11"/>
    <mergeCell ref="UAN11:UAO11"/>
    <mergeCell ref="TZV11:TZW11"/>
    <mergeCell ref="TZX11:TZY11"/>
    <mergeCell ref="TZZ11:UAA11"/>
    <mergeCell ref="UAB11:UAC11"/>
    <mergeCell ref="UAD11:UAE11"/>
    <mergeCell ref="UEV11:UEW11"/>
    <mergeCell ref="UEX11:UEY11"/>
    <mergeCell ref="UEZ11:UFA11"/>
    <mergeCell ref="UFB11:UFC11"/>
    <mergeCell ref="UFD11:UFE11"/>
    <mergeCell ref="UEL11:UEM11"/>
    <mergeCell ref="UEN11:UEO11"/>
    <mergeCell ref="UEP11:UEQ11"/>
    <mergeCell ref="UER11:UES11"/>
    <mergeCell ref="UET11:UEU11"/>
    <mergeCell ref="UEB11:UEC11"/>
    <mergeCell ref="UED11:UEE11"/>
    <mergeCell ref="UEF11:UEG11"/>
    <mergeCell ref="UEH11:UEI11"/>
    <mergeCell ref="UEJ11:UEK11"/>
    <mergeCell ref="UDR11:UDS11"/>
    <mergeCell ref="UDT11:UDU11"/>
    <mergeCell ref="UDV11:UDW11"/>
    <mergeCell ref="UDX11:UDY11"/>
    <mergeCell ref="UDZ11:UEA11"/>
    <mergeCell ref="UDH11:UDI11"/>
    <mergeCell ref="UDJ11:UDK11"/>
    <mergeCell ref="UDL11:UDM11"/>
    <mergeCell ref="UDN11:UDO11"/>
    <mergeCell ref="UDP11:UDQ11"/>
    <mergeCell ref="UCX11:UCY11"/>
    <mergeCell ref="UCZ11:UDA11"/>
    <mergeCell ref="UDB11:UDC11"/>
    <mergeCell ref="UDD11:UDE11"/>
    <mergeCell ref="UDF11:UDG11"/>
    <mergeCell ref="UCN11:UCO11"/>
    <mergeCell ref="UCP11:UCQ11"/>
    <mergeCell ref="UCR11:UCS11"/>
    <mergeCell ref="UCT11:UCU11"/>
    <mergeCell ref="UCV11:UCW11"/>
    <mergeCell ref="UHN11:UHO11"/>
    <mergeCell ref="UHP11:UHQ11"/>
    <mergeCell ref="UHR11:UHS11"/>
    <mergeCell ref="UHT11:UHU11"/>
    <mergeCell ref="UHV11:UHW11"/>
    <mergeCell ref="UHD11:UHE11"/>
    <mergeCell ref="UHF11:UHG11"/>
    <mergeCell ref="UHH11:UHI11"/>
    <mergeCell ref="UHJ11:UHK11"/>
    <mergeCell ref="UHL11:UHM11"/>
    <mergeCell ref="UGT11:UGU11"/>
    <mergeCell ref="UGV11:UGW11"/>
    <mergeCell ref="UGX11:UGY11"/>
    <mergeCell ref="UGZ11:UHA11"/>
    <mergeCell ref="UHB11:UHC11"/>
    <mergeCell ref="UGJ11:UGK11"/>
    <mergeCell ref="UGL11:UGM11"/>
    <mergeCell ref="UGN11:UGO11"/>
    <mergeCell ref="UGP11:UGQ11"/>
    <mergeCell ref="UGR11:UGS11"/>
    <mergeCell ref="UFZ11:UGA11"/>
    <mergeCell ref="UGB11:UGC11"/>
    <mergeCell ref="UGD11:UGE11"/>
    <mergeCell ref="UGF11:UGG11"/>
    <mergeCell ref="UGH11:UGI11"/>
    <mergeCell ref="UFP11:UFQ11"/>
    <mergeCell ref="UFR11:UFS11"/>
    <mergeCell ref="UFT11:UFU11"/>
    <mergeCell ref="UFV11:UFW11"/>
    <mergeCell ref="UFX11:UFY11"/>
    <mergeCell ref="UFF11:UFG11"/>
    <mergeCell ref="UFH11:UFI11"/>
    <mergeCell ref="UFJ11:UFK11"/>
    <mergeCell ref="UFL11:UFM11"/>
    <mergeCell ref="UFN11:UFO11"/>
    <mergeCell ref="UKF11:UKG11"/>
    <mergeCell ref="UKH11:UKI11"/>
    <mergeCell ref="UKJ11:UKK11"/>
    <mergeCell ref="UKL11:UKM11"/>
    <mergeCell ref="UKN11:UKO11"/>
    <mergeCell ref="UJV11:UJW11"/>
    <mergeCell ref="UJX11:UJY11"/>
    <mergeCell ref="UJZ11:UKA11"/>
    <mergeCell ref="UKB11:UKC11"/>
    <mergeCell ref="UKD11:UKE11"/>
    <mergeCell ref="UJL11:UJM11"/>
    <mergeCell ref="UJN11:UJO11"/>
    <mergeCell ref="UJP11:UJQ11"/>
    <mergeCell ref="UJR11:UJS11"/>
    <mergeCell ref="UJT11:UJU11"/>
    <mergeCell ref="UJB11:UJC11"/>
    <mergeCell ref="UJD11:UJE11"/>
    <mergeCell ref="UJF11:UJG11"/>
    <mergeCell ref="UJH11:UJI11"/>
    <mergeCell ref="UJJ11:UJK11"/>
    <mergeCell ref="UIR11:UIS11"/>
    <mergeCell ref="UIT11:UIU11"/>
    <mergeCell ref="UIV11:UIW11"/>
    <mergeCell ref="UIX11:UIY11"/>
    <mergeCell ref="UIZ11:UJA11"/>
    <mergeCell ref="UIH11:UII11"/>
    <mergeCell ref="UIJ11:UIK11"/>
    <mergeCell ref="UIL11:UIM11"/>
    <mergeCell ref="UIN11:UIO11"/>
    <mergeCell ref="UIP11:UIQ11"/>
    <mergeCell ref="UHX11:UHY11"/>
    <mergeCell ref="UHZ11:UIA11"/>
    <mergeCell ref="UIB11:UIC11"/>
    <mergeCell ref="UID11:UIE11"/>
    <mergeCell ref="UIF11:UIG11"/>
    <mergeCell ref="UMX11:UMY11"/>
    <mergeCell ref="UMZ11:UNA11"/>
    <mergeCell ref="UNB11:UNC11"/>
    <mergeCell ref="UND11:UNE11"/>
    <mergeCell ref="UNF11:UNG11"/>
    <mergeCell ref="UMN11:UMO11"/>
    <mergeCell ref="UMP11:UMQ11"/>
    <mergeCell ref="UMR11:UMS11"/>
    <mergeCell ref="UMT11:UMU11"/>
    <mergeCell ref="UMV11:UMW11"/>
    <mergeCell ref="UMD11:UME11"/>
    <mergeCell ref="UMF11:UMG11"/>
    <mergeCell ref="UMH11:UMI11"/>
    <mergeCell ref="UMJ11:UMK11"/>
    <mergeCell ref="UML11:UMM11"/>
    <mergeCell ref="ULT11:ULU11"/>
    <mergeCell ref="ULV11:ULW11"/>
    <mergeCell ref="ULX11:ULY11"/>
    <mergeCell ref="ULZ11:UMA11"/>
    <mergeCell ref="UMB11:UMC11"/>
    <mergeCell ref="ULJ11:ULK11"/>
    <mergeCell ref="ULL11:ULM11"/>
    <mergeCell ref="ULN11:ULO11"/>
    <mergeCell ref="ULP11:ULQ11"/>
    <mergeCell ref="ULR11:ULS11"/>
    <mergeCell ref="UKZ11:ULA11"/>
    <mergeCell ref="ULB11:ULC11"/>
    <mergeCell ref="ULD11:ULE11"/>
    <mergeCell ref="ULF11:ULG11"/>
    <mergeCell ref="ULH11:ULI11"/>
    <mergeCell ref="UKP11:UKQ11"/>
    <mergeCell ref="UKR11:UKS11"/>
    <mergeCell ref="UKT11:UKU11"/>
    <mergeCell ref="UKV11:UKW11"/>
    <mergeCell ref="UKX11:UKY11"/>
    <mergeCell ref="UPP11:UPQ11"/>
    <mergeCell ref="UPR11:UPS11"/>
    <mergeCell ref="UPT11:UPU11"/>
    <mergeCell ref="UPV11:UPW11"/>
    <mergeCell ref="UPX11:UPY11"/>
    <mergeCell ref="UPF11:UPG11"/>
    <mergeCell ref="UPH11:UPI11"/>
    <mergeCell ref="UPJ11:UPK11"/>
    <mergeCell ref="UPL11:UPM11"/>
    <mergeCell ref="UPN11:UPO11"/>
    <mergeCell ref="UOV11:UOW11"/>
    <mergeCell ref="UOX11:UOY11"/>
    <mergeCell ref="UOZ11:UPA11"/>
    <mergeCell ref="UPB11:UPC11"/>
    <mergeCell ref="UPD11:UPE11"/>
    <mergeCell ref="UOL11:UOM11"/>
    <mergeCell ref="UON11:UOO11"/>
    <mergeCell ref="UOP11:UOQ11"/>
    <mergeCell ref="UOR11:UOS11"/>
    <mergeCell ref="UOT11:UOU11"/>
    <mergeCell ref="UOB11:UOC11"/>
    <mergeCell ref="UOD11:UOE11"/>
    <mergeCell ref="UOF11:UOG11"/>
    <mergeCell ref="UOH11:UOI11"/>
    <mergeCell ref="UOJ11:UOK11"/>
    <mergeCell ref="UNR11:UNS11"/>
    <mergeCell ref="UNT11:UNU11"/>
    <mergeCell ref="UNV11:UNW11"/>
    <mergeCell ref="UNX11:UNY11"/>
    <mergeCell ref="UNZ11:UOA11"/>
    <mergeCell ref="UNH11:UNI11"/>
    <mergeCell ref="UNJ11:UNK11"/>
    <mergeCell ref="UNL11:UNM11"/>
    <mergeCell ref="UNN11:UNO11"/>
    <mergeCell ref="UNP11:UNQ11"/>
    <mergeCell ref="USH11:USI11"/>
    <mergeCell ref="USJ11:USK11"/>
    <mergeCell ref="USL11:USM11"/>
    <mergeCell ref="USN11:USO11"/>
    <mergeCell ref="USP11:USQ11"/>
    <mergeCell ref="URX11:URY11"/>
    <mergeCell ref="URZ11:USA11"/>
    <mergeCell ref="USB11:USC11"/>
    <mergeCell ref="USD11:USE11"/>
    <mergeCell ref="USF11:USG11"/>
    <mergeCell ref="URN11:URO11"/>
    <mergeCell ref="URP11:URQ11"/>
    <mergeCell ref="URR11:URS11"/>
    <mergeCell ref="URT11:URU11"/>
    <mergeCell ref="URV11:URW11"/>
    <mergeCell ref="URD11:URE11"/>
    <mergeCell ref="URF11:URG11"/>
    <mergeCell ref="URH11:URI11"/>
    <mergeCell ref="URJ11:URK11"/>
    <mergeCell ref="URL11:URM11"/>
    <mergeCell ref="UQT11:UQU11"/>
    <mergeCell ref="UQV11:UQW11"/>
    <mergeCell ref="UQX11:UQY11"/>
    <mergeCell ref="UQZ11:URA11"/>
    <mergeCell ref="URB11:URC11"/>
    <mergeCell ref="UQJ11:UQK11"/>
    <mergeCell ref="UQL11:UQM11"/>
    <mergeCell ref="UQN11:UQO11"/>
    <mergeCell ref="UQP11:UQQ11"/>
    <mergeCell ref="UQR11:UQS11"/>
    <mergeCell ref="UPZ11:UQA11"/>
    <mergeCell ref="UQB11:UQC11"/>
    <mergeCell ref="UQD11:UQE11"/>
    <mergeCell ref="UQF11:UQG11"/>
    <mergeCell ref="UQH11:UQI11"/>
    <mergeCell ref="UUZ11:UVA11"/>
    <mergeCell ref="UVB11:UVC11"/>
    <mergeCell ref="UVD11:UVE11"/>
    <mergeCell ref="UVF11:UVG11"/>
    <mergeCell ref="UVH11:UVI11"/>
    <mergeCell ref="UUP11:UUQ11"/>
    <mergeCell ref="UUR11:UUS11"/>
    <mergeCell ref="UUT11:UUU11"/>
    <mergeCell ref="UUV11:UUW11"/>
    <mergeCell ref="UUX11:UUY11"/>
    <mergeCell ref="UUF11:UUG11"/>
    <mergeCell ref="UUH11:UUI11"/>
    <mergeCell ref="UUJ11:UUK11"/>
    <mergeCell ref="UUL11:UUM11"/>
    <mergeCell ref="UUN11:UUO11"/>
    <mergeCell ref="UTV11:UTW11"/>
    <mergeCell ref="UTX11:UTY11"/>
    <mergeCell ref="UTZ11:UUA11"/>
    <mergeCell ref="UUB11:UUC11"/>
    <mergeCell ref="UUD11:UUE11"/>
    <mergeCell ref="UTL11:UTM11"/>
    <mergeCell ref="UTN11:UTO11"/>
    <mergeCell ref="UTP11:UTQ11"/>
    <mergeCell ref="UTR11:UTS11"/>
    <mergeCell ref="UTT11:UTU11"/>
    <mergeCell ref="UTB11:UTC11"/>
    <mergeCell ref="UTD11:UTE11"/>
    <mergeCell ref="UTF11:UTG11"/>
    <mergeCell ref="UTH11:UTI11"/>
    <mergeCell ref="UTJ11:UTK11"/>
    <mergeCell ref="USR11:USS11"/>
    <mergeCell ref="UST11:USU11"/>
    <mergeCell ref="USV11:USW11"/>
    <mergeCell ref="USX11:USY11"/>
    <mergeCell ref="USZ11:UTA11"/>
    <mergeCell ref="UXR11:UXS11"/>
    <mergeCell ref="UXT11:UXU11"/>
    <mergeCell ref="UXV11:UXW11"/>
    <mergeCell ref="UXX11:UXY11"/>
    <mergeCell ref="UXZ11:UYA11"/>
    <mergeCell ref="UXH11:UXI11"/>
    <mergeCell ref="UXJ11:UXK11"/>
    <mergeCell ref="UXL11:UXM11"/>
    <mergeCell ref="UXN11:UXO11"/>
    <mergeCell ref="UXP11:UXQ11"/>
    <mergeCell ref="UWX11:UWY11"/>
    <mergeCell ref="UWZ11:UXA11"/>
    <mergeCell ref="UXB11:UXC11"/>
    <mergeCell ref="UXD11:UXE11"/>
    <mergeCell ref="UXF11:UXG11"/>
    <mergeCell ref="UWN11:UWO11"/>
    <mergeCell ref="UWP11:UWQ11"/>
    <mergeCell ref="UWR11:UWS11"/>
    <mergeCell ref="UWT11:UWU11"/>
    <mergeCell ref="UWV11:UWW11"/>
    <mergeCell ref="UWD11:UWE11"/>
    <mergeCell ref="UWF11:UWG11"/>
    <mergeCell ref="UWH11:UWI11"/>
    <mergeCell ref="UWJ11:UWK11"/>
    <mergeCell ref="UWL11:UWM11"/>
    <mergeCell ref="UVT11:UVU11"/>
    <mergeCell ref="UVV11:UVW11"/>
    <mergeCell ref="UVX11:UVY11"/>
    <mergeCell ref="UVZ11:UWA11"/>
    <mergeCell ref="UWB11:UWC11"/>
    <mergeCell ref="UVJ11:UVK11"/>
    <mergeCell ref="UVL11:UVM11"/>
    <mergeCell ref="UVN11:UVO11"/>
    <mergeCell ref="UVP11:UVQ11"/>
    <mergeCell ref="UVR11:UVS11"/>
    <mergeCell ref="VAJ11:VAK11"/>
    <mergeCell ref="VAL11:VAM11"/>
    <mergeCell ref="VAN11:VAO11"/>
    <mergeCell ref="VAP11:VAQ11"/>
    <mergeCell ref="VAR11:VAS11"/>
    <mergeCell ref="UZZ11:VAA11"/>
    <mergeCell ref="VAB11:VAC11"/>
    <mergeCell ref="VAD11:VAE11"/>
    <mergeCell ref="VAF11:VAG11"/>
    <mergeCell ref="VAH11:VAI11"/>
    <mergeCell ref="UZP11:UZQ11"/>
    <mergeCell ref="UZR11:UZS11"/>
    <mergeCell ref="UZT11:UZU11"/>
    <mergeCell ref="UZV11:UZW11"/>
    <mergeCell ref="UZX11:UZY11"/>
    <mergeCell ref="UZF11:UZG11"/>
    <mergeCell ref="UZH11:UZI11"/>
    <mergeCell ref="UZJ11:UZK11"/>
    <mergeCell ref="UZL11:UZM11"/>
    <mergeCell ref="UZN11:UZO11"/>
    <mergeCell ref="UYV11:UYW11"/>
    <mergeCell ref="UYX11:UYY11"/>
    <mergeCell ref="UYZ11:UZA11"/>
    <mergeCell ref="UZB11:UZC11"/>
    <mergeCell ref="UZD11:UZE11"/>
    <mergeCell ref="UYL11:UYM11"/>
    <mergeCell ref="UYN11:UYO11"/>
    <mergeCell ref="UYP11:UYQ11"/>
    <mergeCell ref="UYR11:UYS11"/>
    <mergeCell ref="UYT11:UYU11"/>
    <mergeCell ref="UYB11:UYC11"/>
    <mergeCell ref="UYD11:UYE11"/>
    <mergeCell ref="UYF11:UYG11"/>
    <mergeCell ref="UYH11:UYI11"/>
    <mergeCell ref="UYJ11:UYK11"/>
    <mergeCell ref="VDB11:VDC11"/>
    <mergeCell ref="VDD11:VDE11"/>
    <mergeCell ref="VDF11:VDG11"/>
    <mergeCell ref="VDH11:VDI11"/>
    <mergeCell ref="VDJ11:VDK11"/>
    <mergeCell ref="VCR11:VCS11"/>
    <mergeCell ref="VCT11:VCU11"/>
    <mergeCell ref="VCV11:VCW11"/>
    <mergeCell ref="VCX11:VCY11"/>
    <mergeCell ref="VCZ11:VDA11"/>
    <mergeCell ref="VCH11:VCI11"/>
    <mergeCell ref="VCJ11:VCK11"/>
    <mergeCell ref="VCL11:VCM11"/>
    <mergeCell ref="VCN11:VCO11"/>
    <mergeCell ref="VCP11:VCQ11"/>
    <mergeCell ref="VBX11:VBY11"/>
    <mergeCell ref="VBZ11:VCA11"/>
    <mergeCell ref="VCB11:VCC11"/>
    <mergeCell ref="VCD11:VCE11"/>
    <mergeCell ref="VCF11:VCG11"/>
    <mergeCell ref="VBN11:VBO11"/>
    <mergeCell ref="VBP11:VBQ11"/>
    <mergeCell ref="VBR11:VBS11"/>
    <mergeCell ref="VBT11:VBU11"/>
    <mergeCell ref="VBV11:VBW11"/>
    <mergeCell ref="VBD11:VBE11"/>
    <mergeCell ref="VBF11:VBG11"/>
    <mergeCell ref="VBH11:VBI11"/>
    <mergeCell ref="VBJ11:VBK11"/>
    <mergeCell ref="VBL11:VBM11"/>
    <mergeCell ref="VAT11:VAU11"/>
    <mergeCell ref="VAV11:VAW11"/>
    <mergeCell ref="VAX11:VAY11"/>
    <mergeCell ref="VAZ11:VBA11"/>
    <mergeCell ref="VBB11:VBC11"/>
    <mergeCell ref="VFT11:VFU11"/>
    <mergeCell ref="VFV11:VFW11"/>
    <mergeCell ref="VFX11:VFY11"/>
    <mergeCell ref="VFZ11:VGA11"/>
    <mergeCell ref="VGB11:VGC11"/>
    <mergeCell ref="VFJ11:VFK11"/>
    <mergeCell ref="VFL11:VFM11"/>
    <mergeCell ref="VFN11:VFO11"/>
    <mergeCell ref="VFP11:VFQ11"/>
    <mergeCell ref="VFR11:VFS11"/>
    <mergeCell ref="VEZ11:VFA11"/>
    <mergeCell ref="VFB11:VFC11"/>
    <mergeCell ref="VFD11:VFE11"/>
    <mergeCell ref="VFF11:VFG11"/>
    <mergeCell ref="VFH11:VFI11"/>
    <mergeCell ref="VEP11:VEQ11"/>
    <mergeCell ref="VER11:VES11"/>
    <mergeCell ref="VET11:VEU11"/>
    <mergeCell ref="VEV11:VEW11"/>
    <mergeCell ref="VEX11:VEY11"/>
    <mergeCell ref="VEF11:VEG11"/>
    <mergeCell ref="VEH11:VEI11"/>
    <mergeCell ref="VEJ11:VEK11"/>
    <mergeCell ref="VEL11:VEM11"/>
    <mergeCell ref="VEN11:VEO11"/>
    <mergeCell ref="VDV11:VDW11"/>
    <mergeCell ref="VDX11:VDY11"/>
    <mergeCell ref="VDZ11:VEA11"/>
    <mergeCell ref="VEB11:VEC11"/>
    <mergeCell ref="VED11:VEE11"/>
    <mergeCell ref="VDL11:VDM11"/>
    <mergeCell ref="VDN11:VDO11"/>
    <mergeCell ref="VDP11:VDQ11"/>
    <mergeCell ref="VDR11:VDS11"/>
    <mergeCell ref="VDT11:VDU11"/>
    <mergeCell ref="VIL11:VIM11"/>
    <mergeCell ref="VIN11:VIO11"/>
    <mergeCell ref="VIP11:VIQ11"/>
    <mergeCell ref="VIR11:VIS11"/>
    <mergeCell ref="VIT11:VIU11"/>
    <mergeCell ref="VIB11:VIC11"/>
    <mergeCell ref="VID11:VIE11"/>
    <mergeCell ref="VIF11:VIG11"/>
    <mergeCell ref="VIH11:VII11"/>
    <mergeCell ref="VIJ11:VIK11"/>
    <mergeCell ref="VHR11:VHS11"/>
    <mergeCell ref="VHT11:VHU11"/>
    <mergeCell ref="VHV11:VHW11"/>
    <mergeCell ref="VHX11:VHY11"/>
    <mergeCell ref="VHZ11:VIA11"/>
    <mergeCell ref="VHH11:VHI11"/>
    <mergeCell ref="VHJ11:VHK11"/>
    <mergeCell ref="VHL11:VHM11"/>
    <mergeCell ref="VHN11:VHO11"/>
    <mergeCell ref="VHP11:VHQ11"/>
    <mergeCell ref="VGX11:VGY11"/>
    <mergeCell ref="VGZ11:VHA11"/>
    <mergeCell ref="VHB11:VHC11"/>
    <mergeCell ref="VHD11:VHE11"/>
    <mergeCell ref="VHF11:VHG11"/>
    <mergeCell ref="VGN11:VGO11"/>
    <mergeCell ref="VGP11:VGQ11"/>
    <mergeCell ref="VGR11:VGS11"/>
    <mergeCell ref="VGT11:VGU11"/>
    <mergeCell ref="VGV11:VGW11"/>
    <mergeCell ref="VGD11:VGE11"/>
    <mergeCell ref="VGF11:VGG11"/>
    <mergeCell ref="VGH11:VGI11"/>
    <mergeCell ref="VGJ11:VGK11"/>
    <mergeCell ref="VGL11:VGM11"/>
    <mergeCell ref="VLD11:VLE11"/>
    <mergeCell ref="VLF11:VLG11"/>
    <mergeCell ref="VLH11:VLI11"/>
    <mergeCell ref="VLJ11:VLK11"/>
    <mergeCell ref="VLL11:VLM11"/>
    <mergeCell ref="VKT11:VKU11"/>
    <mergeCell ref="VKV11:VKW11"/>
    <mergeCell ref="VKX11:VKY11"/>
    <mergeCell ref="VKZ11:VLA11"/>
    <mergeCell ref="VLB11:VLC11"/>
    <mergeCell ref="VKJ11:VKK11"/>
    <mergeCell ref="VKL11:VKM11"/>
    <mergeCell ref="VKN11:VKO11"/>
    <mergeCell ref="VKP11:VKQ11"/>
    <mergeCell ref="VKR11:VKS11"/>
    <mergeCell ref="VJZ11:VKA11"/>
    <mergeCell ref="VKB11:VKC11"/>
    <mergeCell ref="VKD11:VKE11"/>
    <mergeCell ref="VKF11:VKG11"/>
    <mergeCell ref="VKH11:VKI11"/>
    <mergeCell ref="VJP11:VJQ11"/>
    <mergeCell ref="VJR11:VJS11"/>
    <mergeCell ref="VJT11:VJU11"/>
    <mergeCell ref="VJV11:VJW11"/>
    <mergeCell ref="VJX11:VJY11"/>
    <mergeCell ref="VJF11:VJG11"/>
    <mergeCell ref="VJH11:VJI11"/>
    <mergeCell ref="VJJ11:VJK11"/>
    <mergeCell ref="VJL11:VJM11"/>
    <mergeCell ref="VJN11:VJO11"/>
    <mergeCell ref="VIV11:VIW11"/>
    <mergeCell ref="VIX11:VIY11"/>
    <mergeCell ref="VIZ11:VJA11"/>
    <mergeCell ref="VJB11:VJC11"/>
    <mergeCell ref="VJD11:VJE11"/>
    <mergeCell ref="VNV11:VNW11"/>
    <mergeCell ref="VNX11:VNY11"/>
    <mergeCell ref="VNZ11:VOA11"/>
    <mergeCell ref="VOB11:VOC11"/>
    <mergeCell ref="VOD11:VOE11"/>
    <mergeCell ref="VNL11:VNM11"/>
    <mergeCell ref="VNN11:VNO11"/>
    <mergeCell ref="VNP11:VNQ11"/>
    <mergeCell ref="VNR11:VNS11"/>
    <mergeCell ref="VNT11:VNU11"/>
    <mergeCell ref="VNB11:VNC11"/>
    <mergeCell ref="VND11:VNE11"/>
    <mergeCell ref="VNF11:VNG11"/>
    <mergeCell ref="VNH11:VNI11"/>
    <mergeCell ref="VNJ11:VNK11"/>
    <mergeCell ref="VMR11:VMS11"/>
    <mergeCell ref="VMT11:VMU11"/>
    <mergeCell ref="VMV11:VMW11"/>
    <mergeCell ref="VMX11:VMY11"/>
    <mergeCell ref="VMZ11:VNA11"/>
    <mergeCell ref="VMH11:VMI11"/>
    <mergeCell ref="VMJ11:VMK11"/>
    <mergeCell ref="VML11:VMM11"/>
    <mergeCell ref="VMN11:VMO11"/>
    <mergeCell ref="VMP11:VMQ11"/>
    <mergeCell ref="VLX11:VLY11"/>
    <mergeCell ref="VLZ11:VMA11"/>
    <mergeCell ref="VMB11:VMC11"/>
    <mergeCell ref="VMD11:VME11"/>
    <mergeCell ref="VMF11:VMG11"/>
    <mergeCell ref="VLN11:VLO11"/>
    <mergeCell ref="VLP11:VLQ11"/>
    <mergeCell ref="VLR11:VLS11"/>
    <mergeCell ref="VLT11:VLU11"/>
    <mergeCell ref="VLV11:VLW11"/>
    <mergeCell ref="VQN11:VQO11"/>
    <mergeCell ref="VQP11:VQQ11"/>
    <mergeCell ref="VQR11:VQS11"/>
    <mergeCell ref="VQT11:VQU11"/>
    <mergeCell ref="VQV11:VQW11"/>
    <mergeCell ref="VQD11:VQE11"/>
    <mergeCell ref="VQF11:VQG11"/>
    <mergeCell ref="VQH11:VQI11"/>
    <mergeCell ref="VQJ11:VQK11"/>
    <mergeCell ref="VQL11:VQM11"/>
    <mergeCell ref="VPT11:VPU11"/>
    <mergeCell ref="VPV11:VPW11"/>
    <mergeCell ref="VPX11:VPY11"/>
    <mergeCell ref="VPZ11:VQA11"/>
    <mergeCell ref="VQB11:VQC11"/>
    <mergeCell ref="VPJ11:VPK11"/>
    <mergeCell ref="VPL11:VPM11"/>
    <mergeCell ref="VPN11:VPO11"/>
    <mergeCell ref="VPP11:VPQ11"/>
    <mergeCell ref="VPR11:VPS11"/>
    <mergeCell ref="VOZ11:VPA11"/>
    <mergeCell ref="VPB11:VPC11"/>
    <mergeCell ref="VPD11:VPE11"/>
    <mergeCell ref="VPF11:VPG11"/>
    <mergeCell ref="VPH11:VPI11"/>
    <mergeCell ref="VOP11:VOQ11"/>
    <mergeCell ref="VOR11:VOS11"/>
    <mergeCell ref="VOT11:VOU11"/>
    <mergeCell ref="VOV11:VOW11"/>
    <mergeCell ref="VOX11:VOY11"/>
    <mergeCell ref="VOF11:VOG11"/>
    <mergeCell ref="VOH11:VOI11"/>
    <mergeCell ref="VOJ11:VOK11"/>
    <mergeCell ref="VOL11:VOM11"/>
    <mergeCell ref="VON11:VOO11"/>
    <mergeCell ref="VTF11:VTG11"/>
    <mergeCell ref="VTH11:VTI11"/>
    <mergeCell ref="VTJ11:VTK11"/>
    <mergeCell ref="VTL11:VTM11"/>
    <mergeCell ref="VTN11:VTO11"/>
    <mergeCell ref="VSV11:VSW11"/>
    <mergeCell ref="VSX11:VSY11"/>
    <mergeCell ref="VSZ11:VTA11"/>
    <mergeCell ref="VTB11:VTC11"/>
    <mergeCell ref="VTD11:VTE11"/>
    <mergeCell ref="VSL11:VSM11"/>
    <mergeCell ref="VSN11:VSO11"/>
    <mergeCell ref="VSP11:VSQ11"/>
    <mergeCell ref="VSR11:VSS11"/>
    <mergeCell ref="VST11:VSU11"/>
    <mergeCell ref="VSB11:VSC11"/>
    <mergeCell ref="VSD11:VSE11"/>
    <mergeCell ref="VSF11:VSG11"/>
    <mergeCell ref="VSH11:VSI11"/>
    <mergeCell ref="VSJ11:VSK11"/>
    <mergeCell ref="VRR11:VRS11"/>
    <mergeCell ref="VRT11:VRU11"/>
    <mergeCell ref="VRV11:VRW11"/>
    <mergeCell ref="VRX11:VRY11"/>
    <mergeCell ref="VRZ11:VSA11"/>
    <mergeCell ref="VRH11:VRI11"/>
    <mergeCell ref="VRJ11:VRK11"/>
    <mergeCell ref="VRL11:VRM11"/>
    <mergeCell ref="VRN11:VRO11"/>
    <mergeCell ref="VRP11:VRQ11"/>
    <mergeCell ref="VQX11:VQY11"/>
    <mergeCell ref="VQZ11:VRA11"/>
    <mergeCell ref="VRB11:VRC11"/>
    <mergeCell ref="VRD11:VRE11"/>
    <mergeCell ref="VRF11:VRG11"/>
    <mergeCell ref="VVX11:VVY11"/>
    <mergeCell ref="VVZ11:VWA11"/>
    <mergeCell ref="VWB11:VWC11"/>
    <mergeCell ref="VWD11:VWE11"/>
    <mergeCell ref="VWF11:VWG11"/>
    <mergeCell ref="VVN11:VVO11"/>
    <mergeCell ref="VVP11:VVQ11"/>
    <mergeCell ref="VVR11:VVS11"/>
    <mergeCell ref="VVT11:VVU11"/>
    <mergeCell ref="VVV11:VVW11"/>
    <mergeCell ref="VVD11:VVE11"/>
    <mergeCell ref="VVF11:VVG11"/>
    <mergeCell ref="VVH11:VVI11"/>
    <mergeCell ref="VVJ11:VVK11"/>
    <mergeCell ref="VVL11:VVM11"/>
    <mergeCell ref="VUT11:VUU11"/>
    <mergeCell ref="VUV11:VUW11"/>
    <mergeCell ref="VUX11:VUY11"/>
    <mergeCell ref="VUZ11:VVA11"/>
    <mergeCell ref="VVB11:VVC11"/>
    <mergeCell ref="VUJ11:VUK11"/>
    <mergeCell ref="VUL11:VUM11"/>
    <mergeCell ref="VUN11:VUO11"/>
    <mergeCell ref="VUP11:VUQ11"/>
    <mergeCell ref="VUR11:VUS11"/>
    <mergeCell ref="VTZ11:VUA11"/>
    <mergeCell ref="VUB11:VUC11"/>
    <mergeCell ref="VUD11:VUE11"/>
    <mergeCell ref="VUF11:VUG11"/>
    <mergeCell ref="VUH11:VUI11"/>
    <mergeCell ref="VTP11:VTQ11"/>
    <mergeCell ref="VTR11:VTS11"/>
    <mergeCell ref="VTT11:VTU11"/>
    <mergeCell ref="VTV11:VTW11"/>
    <mergeCell ref="VTX11:VTY11"/>
    <mergeCell ref="VYP11:VYQ11"/>
    <mergeCell ref="VYR11:VYS11"/>
    <mergeCell ref="VYT11:VYU11"/>
    <mergeCell ref="VYV11:VYW11"/>
    <mergeCell ref="VYX11:VYY11"/>
    <mergeCell ref="VYF11:VYG11"/>
    <mergeCell ref="VYH11:VYI11"/>
    <mergeCell ref="VYJ11:VYK11"/>
    <mergeCell ref="VYL11:VYM11"/>
    <mergeCell ref="VYN11:VYO11"/>
    <mergeCell ref="VXV11:VXW11"/>
    <mergeCell ref="VXX11:VXY11"/>
    <mergeCell ref="VXZ11:VYA11"/>
    <mergeCell ref="VYB11:VYC11"/>
    <mergeCell ref="VYD11:VYE11"/>
    <mergeCell ref="VXL11:VXM11"/>
    <mergeCell ref="VXN11:VXO11"/>
    <mergeCell ref="VXP11:VXQ11"/>
    <mergeCell ref="VXR11:VXS11"/>
    <mergeCell ref="VXT11:VXU11"/>
    <mergeCell ref="VXB11:VXC11"/>
    <mergeCell ref="VXD11:VXE11"/>
    <mergeCell ref="VXF11:VXG11"/>
    <mergeCell ref="VXH11:VXI11"/>
    <mergeCell ref="VXJ11:VXK11"/>
    <mergeCell ref="VWR11:VWS11"/>
    <mergeCell ref="VWT11:VWU11"/>
    <mergeCell ref="VWV11:VWW11"/>
    <mergeCell ref="VWX11:VWY11"/>
    <mergeCell ref="VWZ11:VXA11"/>
    <mergeCell ref="VWH11:VWI11"/>
    <mergeCell ref="VWJ11:VWK11"/>
    <mergeCell ref="VWL11:VWM11"/>
    <mergeCell ref="VWN11:VWO11"/>
    <mergeCell ref="VWP11:VWQ11"/>
    <mergeCell ref="WBH11:WBI11"/>
    <mergeCell ref="WBJ11:WBK11"/>
    <mergeCell ref="WBL11:WBM11"/>
    <mergeCell ref="WBN11:WBO11"/>
    <mergeCell ref="WBP11:WBQ11"/>
    <mergeCell ref="WAX11:WAY11"/>
    <mergeCell ref="WAZ11:WBA11"/>
    <mergeCell ref="WBB11:WBC11"/>
    <mergeCell ref="WBD11:WBE11"/>
    <mergeCell ref="WBF11:WBG11"/>
    <mergeCell ref="WAN11:WAO11"/>
    <mergeCell ref="WAP11:WAQ11"/>
    <mergeCell ref="WAR11:WAS11"/>
    <mergeCell ref="WAT11:WAU11"/>
    <mergeCell ref="WAV11:WAW11"/>
    <mergeCell ref="WAD11:WAE11"/>
    <mergeCell ref="WAF11:WAG11"/>
    <mergeCell ref="WAH11:WAI11"/>
    <mergeCell ref="WAJ11:WAK11"/>
    <mergeCell ref="WAL11:WAM11"/>
    <mergeCell ref="VZT11:VZU11"/>
    <mergeCell ref="VZV11:VZW11"/>
    <mergeCell ref="VZX11:VZY11"/>
    <mergeCell ref="VZZ11:WAA11"/>
    <mergeCell ref="WAB11:WAC11"/>
    <mergeCell ref="VZJ11:VZK11"/>
    <mergeCell ref="VZL11:VZM11"/>
    <mergeCell ref="VZN11:VZO11"/>
    <mergeCell ref="VZP11:VZQ11"/>
    <mergeCell ref="VZR11:VZS11"/>
    <mergeCell ref="VYZ11:VZA11"/>
    <mergeCell ref="VZB11:VZC11"/>
    <mergeCell ref="VZD11:VZE11"/>
    <mergeCell ref="VZF11:VZG11"/>
    <mergeCell ref="VZH11:VZI11"/>
    <mergeCell ref="WDZ11:WEA11"/>
    <mergeCell ref="WEB11:WEC11"/>
    <mergeCell ref="WED11:WEE11"/>
    <mergeCell ref="WEF11:WEG11"/>
    <mergeCell ref="WEH11:WEI11"/>
    <mergeCell ref="WDP11:WDQ11"/>
    <mergeCell ref="WDR11:WDS11"/>
    <mergeCell ref="WDT11:WDU11"/>
    <mergeCell ref="WDV11:WDW11"/>
    <mergeCell ref="WDX11:WDY11"/>
    <mergeCell ref="WDF11:WDG11"/>
    <mergeCell ref="WDH11:WDI11"/>
    <mergeCell ref="WDJ11:WDK11"/>
    <mergeCell ref="WDL11:WDM11"/>
    <mergeCell ref="WDN11:WDO11"/>
    <mergeCell ref="WCV11:WCW11"/>
    <mergeCell ref="WCX11:WCY11"/>
    <mergeCell ref="WCZ11:WDA11"/>
    <mergeCell ref="WDB11:WDC11"/>
    <mergeCell ref="WDD11:WDE11"/>
    <mergeCell ref="WCL11:WCM11"/>
    <mergeCell ref="WCN11:WCO11"/>
    <mergeCell ref="WCP11:WCQ11"/>
    <mergeCell ref="WCR11:WCS11"/>
    <mergeCell ref="WCT11:WCU11"/>
    <mergeCell ref="WCB11:WCC11"/>
    <mergeCell ref="WCD11:WCE11"/>
    <mergeCell ref="WCF11:WCG11"/>
    <mergeCell ref="WCH11:WCI11"/>
    <mergeCell ref="WCJ11:WCK11"/>
    <mergeCell ref="WBR11:WBS11"/>
    <mergeCell ref="WBT11:WBU11"/>
    <mergeCell ref="WBV11:WBW11"/>
    <mergeCell ref="WBX11:WBY11"/>
    <mergeCell ref="WBZ11:WCA11"/>
    <mergeCell ref="WGR11:WGS11"/>
    <mergeCell ref="WGT11:WGU11"/>
    <mergeCell ref="WGV11:WGW11"/>
    <mergeCell ref="WGX11:WGY11"/>
    <mergeCell ref="WGZ11:WHA11"/>
    <mergeCell ref="WGH11:WGI11"/>
    <mergeCell ref="WGJ11:WGK11"/>
    <mergeCell ref="WGL11:WGM11"/>
    <mergeCell ref="WGN11:WGO11"/>
    <mergeCell ref="WGP11:WGQ11"/>
    <mergeCell ref="WFX11:WFY11"/>
    <mergeCell ref="WFZ11:WGA11"/>
    <mergeCell ref="WGB11:WGC11"/>
    <mergeCell ref="WGD11:WGE11"/>
    <mergeCell ref="WGF11:WGG11"/>
    <mergeCell ref="WFN11:WFO11"/>
    <mergeCell ref="WFP11:WFQ11"/>
    <mergeCell ref="WFR11:WFS11"/>
    <mergeCell ref="WFT11:WFU11"/>
    <mergeCell ref="WFV11:WFW11"/>
    <mergeCell ref="WFD11:WFE11"/>
    <mergeCell ref="WFF11:WFG11"/>
    <mergeCell ref="WFH11:WFI11"/>
    <mergeCell ref="WFJ11:WFK11"/>
    <mergeCell ref="WFL11:WFM11"/>
    <mergeCell ref="WET11:WEU11"/>
    <mergeCell ref="WEV11:WEW11"/>
    <mergeCell ref="WEX11:WEY11"/>
    <mergeCell ref="WEZ11:WFA11"/>
    <mergeCell ref="WFB11:WFC11"/>
    <mergeCell ref="WEJ11:WEK11"/>
    <mergeCell ref="WEL11:WEM11"/>
    <mergeCell ref="WEN11:WEO11"/>
    <mergeCell ref="WEP11:WEQ11"/>
    <mergeCell ref="WER11:WES11"/>
    <mergeCell ref="WJJ11:WJK11"/>
    <mergeCell ref="WJL11:WJM11"/>
    <mergeCell ref="WJN11:WJO11"/>
    <mergeCell ref="WJP11:WJQ11"/>
    <mergeCell ref="WJR11:WJS11"/>
    <mergeCell ref="WIZ11:WJA11"/>
    <mergeCell ref="WJB11:WJC11"/>
    <mergeCell ref="WJD11:WJE11"/>
    <mergeCell ref="WJF11:WJG11"/>
    <mergeCell ref="WJH11:WJI11"/>
    <mergeCell ref="WIP11:WIQ11"/>
    <mergeCell ref="WIR11:WIS11"/>
    <mergeCell ref="WIT11:WIU11"/>
    <mergeCell ref="WIV11:WIW11"/>
    <mergeCell ref="WIX11:WIY11"/>
    <mergeCell ref="WIF11:WIG11"/>
    <mergeCell ref="WIH11:WII11"/>
    <mergeCell ref="WIJ11:WIK11"/>
    <mergeCell ref="WIL11:WIM11"/>
    <mergeCell ref="WIN11:WIO11"/>
    <mergeCell ref="WHV11:WHW11"/>
    <mergeCell ref="WHX11:WHY11"/>
    <mergeCell ref="WHZ11:WIA11"/>
    <mergeCell ref="WIB11:WIC11"/>
    <mergeCell ref="WID11:WIE11"/>
    <mergeCell ref="WHL11:WHM11"/>
    <mergeCell ref="WHN11:WHO11"/>
    <mergeCell ref="WHP11:WHQ11"/>
    <mergeCell ref="WHR11:WHS11"/>
    <mergeCell ref="WHT11:WHU11"/>
    <mergeCell ref="WHB11:WHC11"/>
    <mergeCell ref="WHD11:WHE11"/>
    <mergeCell ref="WHF11:WHG11"/>
    <mergeCell ref="WHH11:WHI11"/>
    <mergeCell ref="WHJ11:WHK11"/>
    <mergeCell ref="WMT11:WMU11"/>
    <mergeCell ref="WMB11:WMC11"/>
    <mergeCell ref="WMD11:WME11"/>
    <mergeCell ref="WMF11:WMG11"/>
    <mergeCell ref="WMH11:WMI11"/>
    <mergeCell ref="WMJ11:WMK11"/>
    <mergeCell ref="WLR11:WLS11"/>
    <mergeCell ref="WLT11:WLU11"/>
    <mergeCell ref="WLV11:WLW11"/>
    <mergeCell ref="WLX11:WLY11"/>
    <mergeCell ref="WLZ11:WMA11"/>
    <mergeCell ref="WLH11:WLI11"/>
    <mergeCell ref="WLJ11:WLK11"/>
    <mergeCell ref="WLL11:WLM11"/>
    <mergeCell ref="WLN11:WLO11"/>
    <mergeCell ref="WLP11:WLQ11"/>
    <mergeCell ref="WKX11:WKY11"/>
    <mergeCell ref="WKZ11:WLA11"/>
    <mergeCell ref="WLB11:WLC11"/>
    <mergeCell ref="WLD11:WLE11"/>
    <mergeCell ref="WLF11:WLG11"/>
    <mergeCell ref="WKN11:WKO11"/>
    <mergeCell ref="WKP11:WKQ11"/>
    <mergeCell ref="WKR11:WKS11"/>
    <mergeCell ref="WKT11:WKU11"/>
    <mergeCell ref="WKV11:WKW11"/>
    <mergeCell ref="WKD11:WKE11"/>
    <mergeCell ref="WKF11:WKG11"/>
    <mergeCell ref="WKH11:WKI11"/>
    <mergeCell ref="WKJ11:WKK11"/>
    <mergeCell ref="WKL11:WKM11"/>
    <mergeCell ref="WJT11:WJU11"/>
    <mergeCell ref="WJV11:WJW11"/>
    <mergeCell ref="WJX11:WJY11"/>
    <mergeCell ref="WJZ11:WKA11"/>
    <mergeCell ref="WKB11:WKC11"/>
    <mergeCell ref="XAF11:XAG11"/>
    <mergeCell ref="WZN11:WZO11"/>
    <mergeCell ref="WZP11:WZQ11"/>
    <mergeCell ref="WZR11:WZS11"/>
    <mergeCell ref="WZT11:WZU11"/>
    <mergeCell ref="WZV11:WZW11"/>
    <mergeCell ref="WZD11:WZE11"/>
    <mergeCell ref="WZF11:WZG11"/>
    <mergeCell ref="WZH11:WZI11"/>
    <mergeCell ref="WZJ11:WZK11"/>
    <mergeCell ref="WZL11:WZM11"/>
    <mergeCell ref="WYT11:WYU11"/>
    <mergeCell ref="WYV11:WYW11"/>
    <mergeCell ref="WYX11:WYY11"/>
    <mergeCell ref="WYZ11:WZA11"/>
    <mergeCell ref="WZB11:WZC11"/>
    <mergeCell ref="WYJ11:WYK11"/>
    <mergeCell ref="WYL11:WYM11"/>
    <mergeCell ref="WYN11:WYO11"/>
    <mergeCell ref="WYP11:WYQ11"/>
    <mergeCell ref="WYR11:WYS11"/>
    <mergeCell ref="WXZ11:WYA11"/>
    <mergeCell ref="WYB11:WYC11"/>
    <mergeCell ref="WYD11:WYE11"/>
    <mergeCell ref="WYF11:WYG11"/>
    <mergeCell ref="WYH11:WYI11"/>
    <mergeCell ref="WXP11:WXQ11"/>
    <mergeCell ref="WXR11:WXS11"/>
    <mergeCell ref="WXT11:WXU11"/>
    <mergeCell ref="WXV11:WXW11"/>
    <mergeCell ref="WXX11:WXY11"/>
    <mergeCell ref="WXF11:WXG11"/>
    <mergeCell ref="CH12:CI12"/>
    <mergeCell ref="CJ12:CK12"/>
    <mergeCell ref="WVP11:WVQ11"/>
    <mergeCell ref="WUX11:WUY11"/>
    <mergeCell ref="WUZ11:WVA11"/>
    <mergeCell ref="WVB11:WVC11"/>
    <mergeCell ref="WVD11:WVE11"/>
    <mergeCell ref="WVF11:WVG11"/>
    <mergeCell ref="WUN11:WUO11"/>
    <mergeCell ref="WUP11:WUQ11"/>
    <mergeCell ref="WUR11:WUS11"/>
    <mergeCell ref="WUT11:WUU11"/>
    <mergeCell ref="WUV11:WUW11"/>
    <mergeCell ref="WUD11:WUE11"/>
    <mergeCell ref="WUF11:WUG11"/>
    <mergeCell ref="WUH11:WUI11"/>
    <mergeCell ref="WUJ11:WUK11"/>
    <mergeCell ref="WUL11:WUM11"/>
    <mergeCell ref="WTT11:WTU11"/>
    <mergeCell ref="WTV11:WTW11"/>
    <mergeCell ref="WTX11:WTY11"/>
    <mergeCell ref="WTZ11:WUA11"/>
    <mergeCell ref="WUB11:WUC11"/>
    <mergeCell ref="WTJ11:WTK11"/>
    <mergeCell ref="WTL11:WTM11"/>
    <mergeCell ref="WTN11:WTO11"/>
    <mergeCell ref="WTP11:WTQ11"/>
    <mergeCell ref="WTR11:WTS11"/>
    <mergeCell ref="WSZ11:WTA11"/>
    <mergeCell ref="WTB11:WTC11"/>
    <mergeCell ref="WTD11:WTE11"/>
    <mergeCell ref="WTF11:WTG11"/>
    <mergeCell ref="AT12:AU12"/>
    <mergeCell ref="AV12:AW12"/>
    <mergeCell ref="AX12:AY12"/>
    <mergeCell ref="AZ12:BA12"/>
    <mergeCell ref="BB12:BC12"/>
    <mergeCell ref="AJ12:AK12"/>
    <mergeCell ref="AL12:AM12"/>
    <mergeCell ref="AN12:AO12"/>
    <mergeCell ref="AP12:AQ12"/>
    <mergeCell ref="AR12:AS12"/>
    <mergeCell ref="AH12:AI12"/>
    <mergeCell ref="WTH11:WTI11"/>
    <mergeCell ref="WSP11:WSQ11"/>
    <mergeCell ref="WSR11:WSS11"/>
    <mergeCell ref="WST11:WSU11"/>
    <mergeCell ref="WSV11:WSW11"/>
    <mergeCell ref="WSX11:WSY11"/>
    <mergeCell ref="WSF11:WSG11"/>
    <mergeCell ref="WSH11:WSI11"/>
    <mergeCell ref="WSJ11:WSK11"/>
    <mergeCell ref="WSL11:WSM11"/>
    <mergeCell ref="WSN11:WSO11"/>
    <mergeCell ref="WRV11:WRW11"/>
    <mergeCell ref="WRX11:WRY11"/>
    <mergeCell ref="WRZ11:WSA11"/>
    <mergeCell ref="WSB11:WSC11"/>
    <mergeCell ref="WSD11:WSE11"/>
    <mergeCell ref="WRL11:WRM11"/>
    <mergeCell ref="WRN11:WRO11"/>
    <mergeCell ref="WRP11:WRQ11"/>
    <mergeCell ref="WRR11:WRS11"/>
    <mergeCell ref="WRT11:WRU11"/>
    <mergeCell ref="WRB11:WRC11"/>
    <mergeCell ref="WRD11:WRE11"/>
    <mergeCell ref="WRF11:WRG11"/>
    <mergeCell ref="WRH11:WRI11"/>
    <mergeCell ref="WRJ11:WRK11"/>
    <mergeCell ref="WQR11:WQS11"/>
    <mergeCell ref="WQT11:WQU11"/>
    <mergeCell ref="WQV11:WQW11"/>
    <mergeCell ref="WQX11:WQY11"/>
    <mergeCell ref="WQZ11:WRA11"/>
    <mergeCell ref="WQH11:WQI11"/>
    <mergeCell ref="WQJ11:WQK11"/>
    <mergeCell ref="WQL11:WQM11"/>
    <mergeCell ref="WQN11:WQO11"/>
    <mergeCell ref="WQP11:WQQ11"/>
    <mergeCell ref="CL12:CM12"/>
    <mergeCell ref="WPX11:WPY11"/>
    <mergeCell ref="WPZ11:WQA11"/>
    <mergeCell ref="WQB11:WQC11"/>
    <mergeCell ref="WQD11:WQE11"/>
    <mergeCell ref="WQF11:WQG11"/>
    <mergeCell ref="WPN11:WPO11"/>
    <mergeCell ref="WPP11:WPQ11"/>
    <mergeCell ref="WPR11:WPS11"/>
    <mergeCell ref="WPT11:WPU11"/>
    <mergeCell ref="WPV11:WPW11"/>
    <mergeCell ref="WPD11:WPE11"/>
    <mergeCell ref="WPF11:WPG11"/>
    <mergeCell ref="WPH11:WPI11"/>
    <mergeCell ref="WPJ11:WPK11"/>
    <mergeCell ref="WPL11:WPM11"/>
    <mergeCell ref="WOT11:WOU11"/>
    <mergeCell ref="WWD11:WWE11"/>
    <mergeCell ref="WWF11:WWG11"/>
    <mergeCell ref="WWH11:WWI11"/>
    <mergeCell ref="WWJ11:WWK11"/>
    <mergeCell ref="WVR11:WVS11"/>
    <mergeCell ref="WVT11:WVU11"/>
    <mergeCell ref="WVV11:WVW11"/>
    <mergeCell ref="WVX11:WVY11"/>
    <mergeCell ref="WVZ11:WWA11"/>
    <mergeCell ref="WVH11:WVI11"/>
    <mergeCell ref="WVJ11:WVK11"/>
    <mergeCell ref="WVL11:WVM11"/>
    <mergeCell ref="WVN11:WVO11"/>
    <mergeCell ref="EZ12:FA12"/>
    <mergeCell ref="FB12:FC12"/>
    <mergeCell ref="FD12:FE12"/>
    <mergeCell ref="BX12:BY12"/>
    <mergeCell ref="BZ12:CA12"/>
    <mergeCell ref="CB12:CC12"/>
    <mergeCell ref="CD12:CE12"/>
    <mergeCell ref="CF12:CG12"/>
    <mergeCell ref="BN12:BO12"/>
    <mergeCell ref="BP12:BQ12"/>
    <mergeCell ref="BR12:BS12"/>
    <mergeCell ref="BT12:BU12"/>
    <mergeCell ref="BV12:BW12"/>
    <mergeCell ref="BD12:BE12"/>
    <mergeCell ref="BF12:BG12"/>
    <mergeCell ref="BH12:BI12"/>
    <mergeCell ref="BJ12:BK12"/>
    <mergeCell ref="BL12:BM12"/>
    <mergeCell ref="WOV11:WOW11"/>
    <mergeCell ref="WOX11:WOY11"/>
    <mergeCell ref="WOZ11:WPA11"/>
    <mergeCell ref="WPB11:WPC11"/>
    <mergeCell ref="WOJ11:WOK11"/>
    <mergeCell ref="WOL11:WOM11"/>
    <mergeCell ref="WON11:WOO11"/>
    <mergeCell ref="WOP11:WOQ11"/>
    <mergeCell ref="WOR11:WOS11"/>
    <mergeCell ref="WNZ11:WOA11"/>
    <mergeCell ref="WOB11:WOC11"/>
    <mergeCell ref="WOD11:WOE11"/>
    <mergeCell ref="WOF11:WOG11"/>
    <mergeCell ref="WOH11:WOI11"/>
    <mergeCell ref="WNP11:WNQ11"/>
    <mergeCell ref="WNR11:WNS11"/>
    <mergeCell ref="WNT11:WNU11"/>
    <mergeCell ref="WNV11:WNW11"/>
    <mergeCell ref="WNX11:WNY11"/>
    <mergeCell ref="WNF11:WNG11"/>
    <mergeCell ref="WNH11:WNI11"/>
    <mergeCell ref="WNJ11:WNK11"/>
    <mergeCell ref="WNL11:WNM11"/>
    <mergeCell ref="WNN11:WNO11"/>
    <mergeCell ref="WMV11:WMW11"/>
    <mergeCell ref="WMX11:WMY11"/>
    <mergeCell ref="WMZ11:WNA11"/>
    <mergeCell ref="WNB11:WNC11"/>
    <mergeCell ref="WND11:WNE11"/>
    <mergeCell ref="WML11:WMM11"/>
    <mergeCell ref="WMN11:WMO11"/>
    <mergeCell ref="WMP11:WMQ11"/>
    <mergeCell ref="WMR11:WMS11"/>
    <mergeCell ref="DL12:DM12"/>
    <mergeCell ref="DN12:DO12"/>
    <mergeCell ref="DP12:DQ12"/>
    <mergeCell ref="DR12:DS12"/>
    <mergeCell ref="DT12:DU12"/>
    <mergeCell ref="DB12:DC12"/>
    <mergeCell ref="DD12:DE12"/>
    <mergeCell ref="DF12:DG12"/>
    <mergeCell ref="DH12:DI12"/>
    <mergeCell ref="DJ12:DK12"/>
    <mergeCell ref="CR12:CS12"/>
    <mergeCell ref="CT12:CU12"/>
    <mergeCell ref="CV12:CW12"/>
    <mergeCell ref="CX12:CY12"/>
    <mergeCell ref="CZ12:DA12"/>
    <mergeCell ref="HR12:HS12"/>
    <mergeCell ref="CN12:CO12"/>
    <mergeCell ref="CP12:CQ12"/>
    <mergeCell ref="XCF11:XCG11"/>
    <mergeCell ref="XCH11:XCI11"/>
    <mergeCell ref="XBV11:XBW11"/>
    <mergeCell ref="XBX11:XBY11"/>
    <mergeCell ref="XBZ11:XCA11"/>
    <mergeCell ref="XCB11:XCC11"/>
    <mergeCell ref="XCD11:XCE11"/>
    <mergeCell ref="XBL11:XBM11"/>
    <mergeCell ref="XBN11:XBO11"/>
    <mergeCell ref="XBP11:XBQ11"/>
    <mergeCell ref="XBR11:XBS11"/>
    <mergeCell ref="XBT11:XBU11"/>
    <mergeCell ref="XBB11:XBC11"/>
    <mergeCell ref="XBD11:XBE11"/>
    <mergeCell ref="XBF11:XBG11"/>
    <mergeCell ref="XBH11:XBI11"/>
    <mergeCell ref="XBJ11:XBK11"/>
    <mergeCell ref="XAR11:XAS11"/>
    <mergeCell ref="XAT11:XAU11"/>
    <mergeCell ref="XAV11:XAW11"/>
    <mergeCell ref="XAX11:XAY11"/>
    <mergeCell ref="XAZ11:XBA11"/>
    <mergeCell ref="XAH11:XAI11"/>
    <mergeCell ref="XAJ11:XAK11"/>
    <mergeCell ref="XAL11:XAM11"/>
    <mergeCell ref="XAN11:XAO11"/>
    <mergeCell ref="XAP11:XAQ11"/>
    <mergeCell ref="WZX11:WZY11"/>
    <mergeCell ref="WZZ11:XAA11"/>
    <mergeCell ref="XAB11:XAC11"/>
    <mergeCell ref="XAD11:XAE11"/>
    <mergeCell ref="WXH11:WXI11"/>
    <mergeCell ref="WXJ11:WXK11"/>
    <mergeCell ref="WXL11:WXM11"/>
    <mergeCell ref="WXN11:WXO11"/>
    <mergeCell ref="WWV11:WWW11"/>
    <mergeCell ref="WWX11:WWY11"/>
    <mergeCell ref="WWZ11:WXA11"/>
    <mergeCell ref="WXB11:WXC11"/>
    <mergeCell ref="WXD11:WXE11"/>
    <mergeCell ref="WWL11:WWM11"/>
    <mergeCell ref="WWN11:WWO11"/>
    <mergeCell ref="WWP11:WWQ11"/>
    <mergeCell ref="WWR11:WWS11"/>
    <mergeCell ref="WWT11:WWU11"/>
    <mergeCell ref="WWB11:WWC11"/>
    <mergeCell ref="GN12:GO12"/>
    <mergeCell ref="GP12:GQ12"/>
    <mergeCell ref="GR12:GS12"/>
    <mergeCell ref="GT12:GU12"/>
    <mergeCell ref="GV12:GW12"/>
    <mergeCell ref="GD12:GE12"/>
    <mergeCell ref="GF12:GG12"/>
    <mergeCell ref="GH12:GI12"/>
    <mergeCell ref="GJ12:GK12"/>
    <mergeCell ref="GL12:GM12"/>
    <mergeCell ref="FT12:FU12"/>
    <mergeCell ref="FV12:FW12"/>
    <mergeCell ref="FX12:FY12"/>
    <mergeCell ref="FZ12:GA12"/>
    <mergeCell ref="GB12:GC12"/>
    <mergeCell ref="FJ12:FK12"/>
    <mergeCell ref="FL12:FM12"/>
    <mergeCell ref="FN12:FO12"/>
    <mergeCell ref="FP12:FQ12"/>
    <mergeCell ref="FR12:FS12"/>
    <mergeCell ref="FF12:FG12"/>
    <mergeCell ref="FH12:FI12"/>
    <mergeCell ref="EP12:EQ12"/>
    <mergeCell ref="ER12:ES12"/>
    <mergeCell ref="ET12:EU12"/>
    <mergeCell ref="EV12:EW12"/>
    <mergeCell ref="EX12:EY12"/>
    <mergeCell ref="EF12:EG12"/>
    <mergeCell ref="EH12:EI12"/>
    <mergeCell ref="EJ12:EK12"/>
    <mergeCell ref="EL12:EM12"/>
    <mergeCell ref="EN12:EO12"/>
    <mergeCell ref="DV12:DW12"/>
    <mergeCell ref="DX12:DY12"/>
    <mergeCell ref="DZ12:EA12"/>
    <mergeCell ref="EB12:EC12"/>
    <mergeCell ref="ED12:EE12"/>
    <mergeCell ref="JF12:JG12"/>
    <mergeCell ref="JH12:JI12"/>
    <mergeCell ref="JJ12:JK12"/>
    <mergeCell ref="JL12:JM12"/>
    <mergeCell ref="JN12:JO12"/>
    <mergeCell ref="IV12:IW12"/>
    <mergeCell ref="IX12:IY12"/>
    <mergeCell ref="IZ12:JA12"/>
    <mergeCell ref="JB12:JC12"/>
    <mergeCell ref="JD12:JE12"/>
    <mergeCell ref="IL12:IM12"/>
    <mergeCell ref="IN12:IO12"/>
    <mergeCell ref="IP12:IQ12"/>
    <mergeCell ref="IR12:IS12"/>
    <mergeCell ref="IT12:IU12"/>
    <mergeCell ref="IB12:IC12"/>
    <mergeCell ref="ID12:IE12"/>
    <mergeCell ref="IF12:IG12"/>
    <mergeCell ref="IH12:II12"/>
    <mergeCell ref="IJ12:IK12"/>
    <mergeCell ref="HT12:HU12"/>
    <mergeCell ref="HV12:HW12"/>
    <mergeCell ref="HX12:HY12"/>
    <mergeCell ref="HZ12:IA12"/>
    <mergeCell ref="HH12:HI12"/>
    <mergeCell ref="HJ12:HK12"/>
    <mergeCell ref="HL12:HM12"/>
    <mergeCell ref="HN12:HO12"/>
    <mergeCell ref="HP12:HQ12"/>
    <mergeCell ref="GX12:GY12"/>
    <mergeCell ref="GZ12:HA12"/>
    <mergeCell ref="HB12:HC12"/>
    <mergeCell ref="HD12:HE12"/>
    <mergeCell ref="HF12:HG12"/>
    <mergeCell ref="LX12:LY12"/>
    <mergeCell ref="LZ12:MA12"/>
    <mergeCell ref="MB12:MC12"/>
    <mergeCell ref="MD12:ME12"/>
    <mergeCell ref="MF12:MG12"/>
    <mergeCell ref="LN12:LO12"/>
    <mergeCell ref="LP12:LQ12"/>
    <mergeCell ref="LR12:LS12"/>
    <mergeCell ref="LT12:LU12"/>
    <mergeCell ref="LV12:LW12"/>
    <mergeCell ref="LD12:LE12"/>
    <mergeCell ref="LF12:LG12"/>
    <mergeCell ref="LH12:LI12"/>
    <mergeCell ref="LJ12:LK12"/>
    <mergeCell ref="LL12:LM12"/>
    <mergeCell ref="KT12:KU12"/>
    <mergeCell ref="KV12:KW12"/>
    <mergeCell ref="KX12:KY12"/>
    <mergeCell ref="KZ12:LA12"/>
    <mergeCell ref="LB12:LC12"/>
    <mergeCell ref="KJ12:KK12"/>
    <mergeCell ref="KL12:KM12"/>
    <mergeCell ref="KN12:KO12"/>
    <mergeCell ref="KP12:KQ12"/>
    <mergeCell ref="KR12:KS12"/>
    <mergeCell ref="JZ12:KA12"/>
    <mergeCell ref="KB12:KC12"/>
    <mergeCell ref="KD12:KE12"/>
    <mergeCell ref="KF12:KG12"/>
    <mergeCell ref="KH12:KI12"/>
    <mergeCell ref="JP12:JQ12"/>
    <mergeCell ref="JR12:JS12"/>
    <mergeCell ref="JT12:JU12"/>
    <mergeCell ref="JV12:JW12"/>
    <mergeCell ref="JX12:JY12"/>
    <mergeCell ref="OP12:OQ12"/>
    <mergeCell ref="OR12:OS12"/>
    <mergeCell ref="OT12:OU12"/>
    <mergeCell ref="OV12:OW12"/>
    <mergeCell ref="OX12:OY12"/>
    <mergeCell ref="OF12:OG12"/>
    <mergeCell ref="OH12:OI12"/>
    <mergeCell ref="OJ12:OK12"/>
    <mergeCell ref="OL12:OM12"/>
    <mergeCell ref="ON12:OO12"/>
    <mergeCell ref="NV12:NW12"/>
    <mergeCell ref="NX12:NY12"/>
    <mergeCell ref="NZ12:OA12"/>
    <mergeCell ref="OB12:OC12"/>
    <mergeCell ref="OD12:OE12"/>
    <mergeCell ref="NL12:NM12"/>
    <mergeCell ref="NN12:NO12"/>
    <mergeCell ref="NP12:NQ12"/>
    <mergeCell ref="NR12:NS12"/>
    <mergeCell ref="NT12:NU12"/>
    <mergeCell ref="NB12:NC12"/>
    <mergeCell ref="ND12:NE12"/>
    <mergeCell ref="NF12:NG12"/>
    <mergeCell ref="NH12:NI12"/>
    <mergeCell ref="NJ12:NK12"/>
    <mergeCell ref="MR12:MS12"/>
    <mergeCell ref="MT12:MU12"/>
    <mergeCell ref="MV12:MW12"/>
    <mergeCell ref="MX12:MY12"/>
    <mergeCell ref="MZ12:NA12"/>
    <mergeCell ref="MH12:MI12"/>
    <mergeCell ref="MJ12:MK12"/>
    <mergeCell ref="ML12:MM12"/>
    <mergeCell ref="MN12:MO12"/>
    <mergeCell ref="MP12:MQ12"/>
    <mergeCell ref="RH12:RI12"/>
    <mergeCell ref="RJ12:RK12"/>
    <mergeCell ref="RL12:RM12"/>
    <mergeCell ref="RN12:RO12"/>
    <mergeCell ref="RP12:RQ12"/>
    <mergeCell ref="QX12:QY12"/>
    <mergeCell ref="QZ12:RA12"/>
    <mergeCell ref="RB12:RC12"/>
    <mergeCell ref="RD12:RE12"/>
    <mergeCell ref="RF12:RG12"/>
    <mergeCell ref="QN12:QO12"/>
    <mergeCell ref="QP12:QQ12"/>
    <mergeCell ref="QR12:QS12"/>
    <mergeCell ref="QT12:QU12"/>
    <mergeCell ref="QV12:QW12"/>
    <mergeCell ref="QD12:QE12"/>
    <mergeCell ref="QF12:QG12"/>
    <mergeCell ref="QH12:QI12"/>
    <mergeCell ref="QJ12:QK12"/>
    <mergeCell ref="QL12:QM12"/>
    <mergeCell ref="PT12:PU12"/>
    <mergeCell ref="PV12:PW12"/>
    <mergeCell ref="PX12:PY12"/>
    <mergeCell ref="PZ12:QA12"/>
    <mergeCell ref="QB12:QC12"/>
    <mergeCell ref="PJ12:PK12"/>
    <mergeCell ref="PL12:PM12"/>
    <mergeCell ref="PN12:PO12"/>
    <mergeCell ref="PP12:PQ12"/>
    <mergeCell ref="PR12:PS12"/>
    <mergeCell ref="OZ12:PA12"/>
    <mergeCell ref="PB12:PC12"/>
    <mergeCell ref="PD12:PE12"/>
    <mergeCell ref="PF12:PG12"/>
    <mergeCell ref="PH12:PI12"/>
    <mergeCell ref="TZ12:UA12"/>
    <mergeCell ref="UB12:UC12"/>
    <mergeCell ref="UD12:UE12"/>
    <mergeCell ref="UF12:UG12"/>
    <mergeCell ref="UH12:UI12"/>
    <mergeCell ref="TP12:TQ12"/>
    <mergeCell ref="TR12:TS12"/>
    <mergeCell ref="TT12:TU12"/>
    <mergeCell ref="TV12:TW12"/>
    <mergeCell ref="TX12:TY12"/>
    <mergeCell ref="TF12:TG12"/>
    <mergeCell ref="TH12:TI12"/>
    <mergeCell ref="TJ12:TK12"/>
    <mergeCell ref="TL12:TM12"/>
    <mergeCell ref="TN12:TO12"/>
    <mergeCell ref="SV12:SW12"/>
    <mergeCell ref="SX12:SY12"/>
    <mergeCell ref="SZ12:TA12"/>
    <mergeCell ref="TB12:TC12"/>
    <mergeCell ref="TD12:TE12"/>
    <mergeCell ref="SL12:SM12"/>
    <mergeCell ref="SN12:SO12"/>
    <mergeCell ref="SP12:SQ12"/>
    <mergeCell ref="SR12:SS12"/>
    <mergeCell ref="ST12:SU12"/>
    <mergeCell ref="SB12:SC12"/>
    <mergeCell ref="SD12:SE12"/>
    <mergeCell ref="SF12:SG12"/>
    <mergeCell ref="SH12:SI12"/>
    <mergeCell ref="SJ12:SK12"/>
    <mergeCell ref="RR12:RS12"/>
    <mergeCell ref="RT12:RU12"/>
    <mergeCell ref="RV12:RW12"/>
    <mergeCell ref="RX12:RY12"/>
    <mergeCell ref="RZ12:SA12"/>
    <mergeCell ref="WR12:WS12"/>
    <mergeCell ref="WT12:WU12"/>
    <mergeCell ref="WV12:WW12"/>
    <mergeCell ref="WX12:WY12"/>
    <mergeCell ref="WZ12:XA12"/>
    <mergeCell ref="WH12:WI12"/>
    <mergeCell ref="WJ12:WK12"/>
    <mergeCell ref="WL12:WM12"/>
    <mergeCell ref="WN12:WO12"/>
    <mergeCell ref="WP12:WQ12"/>
    <mergeCell ref="VX12:VY12"/>
    <mergeCell ref="VZ12:WA12"/>
    <mergeCell ref="WB12:WC12"/>
    <mergeCell ref="WD12:WE12"/>
    <mergeCell ref="WF12:WG12"/>
    <mergeCell ref="VN12:VO12"/>
    <mergeCell ref="VP12:VQ12"/>
    <mergeCell ref="VR12:VS12"/>
    <mergeCell ref="VT12:VU12"/>
    <mergeCell ref="VV12:VW12"/>
    <mergeCell ref="VD12:VE12"/>
    <mergeCell ref="VF12:VG12"/>
    <mergeCell ref="VH12:VI12"/>
    <mergeCell ref="VJ12:VK12"/>
    <mergeCell ref="VL12:VM12"/>
    <mergeCell ref="UT12:UU12"/>
    <mergeCell ref="UV12:UW12"/>
    <mergeCell ref="UX12:UY12"/>
    <mergeCell ref="UZ12:VA12"/>
    <mergeCell ref="VB12:VC12"/>
    <mergeCell ref="UJ12:UK12"/>
    <mergeCell ref="UL12:UM12"/>
    <mergeCell ref="UN12:UO12"/>
    <mergeCell ref="UP12:UQ12"/>
    <mergeCell ref="UR12:US12"/>
    <mergeCell ref="ZJ12:ZK12"/>
    <mergeCell ref="ZL12:ZM12"/>
    <mergeCell ref="ZN12:ZO12"/>
    <mergeCell ref="ZP12:ZQ12"/>
    <mergeCell ref="ZR12:ZS12"/>
    <mergeCell ref="YZ12:ZA12"/>
    <mergeCell ref="ZB12:ZC12"/>
    <mergeCell ref="ZD12:ZE12"/>
    <mergeCell ref="ZF12:ZG12"/>
    <mergeCell ref="ZH12:ZI12"/>
    <mergeCell ref="YP12:YQ12"/>
    <mergeCell ref="YR12:YS12"/>
    <mergeCell ref="YT12:YU12"/>
    <mergeCell ref="YV12:YW12"/>
    <mergeCell ref="YX12:YY12"/>
    <mergeCell ref="YF12:YG12"/>
    <mergeCell ref="YH12:YI12"/>
    <mergeCell ref="YJ12:YK12"/>
    <mergeCell ref="YL12:YM12"/>
    <mergeCell ref="YN12:YO12"/>
    <mergeCell ref="XV12:XW12"/>
    <mergeCell ref="XX12:XY12"/>
    <mergeCell ref="XZ12:YA12"/>
    <mergeCell ref="YB12:YC12"/>
    <mergeCell ref="YD12:YE12"/>
    <mergeCell ref="XL12:XM12"/>
    <mergeCell ref="XN12:XO12"/>
    <mergeCell ref="XP12:XQ12"/>
    <mergeCell ref="XR12:XS12"/>
    <mergeCell ref="XT12:XU12"/>
    <mergeCell ref="XB12:XC12"/>
    <mergeCell ref="XD12:XE12"/>
    <mergeCell ref="XF12:XG12"/>
    <mergeCell ref="XH12:XI12"/>
    <mergeCell ref="XJ12:XK12"/>
    <mergeCell ref="ACB12:ACC12"/>
    <mergeCell ref="ACD12:ACE12"/>
    <mergeCell ref="ACF12:ACG12"/>
    <mergeCell ref="ACH12:ACI12"/>
    <mergeCell ref="ACJ12:ACK12"/>
    <mergeCell ref="ABR12:ABS12"/>
    <mergeCell ref="ABT12:ABU12"/>
    <mergeCell ref="ABV12:ABW12"/>
    <mergeCell ref="ABX12:ABY12"/>
    <mergeCell ref="ABZ12:ACA12"/>
    <mergeCell ref="ABH12:ABI12"/>
    <mergeCell ref="ABJ12:ABK12"/>
    <mergeCell ref="ABL12:ABM12"/>
    <mergeCell ref="ABN12:ABO12"/>
    <mergeCell ref="ABP12:ABQ12"/>
    <mergeCell ref="AAX12:AAY12"/>
    <mergeCell ref="AAZ12:ABA12"/>
    <mergeCell ref="ABB12:ABC12"/>
    <mergeCell ref="ABD12:ABE12"/>
    <mergeCell ref="ABF12:ABG12"/>
    <mergeCell ref="AAN12:AAO12"/>
    <mergeCell ref="AAP12:AAQ12"/>
    <mergeCell ref="AAR12:AAS12"/>
    <mergeCell ref="AAT12:AAU12"/>
    <mergeCell ref="AAV12:AAW12"/>
    <mergeCell ref="AAD12:AAE12"/>
    <mergeCell ref="AAF12:AAG12"/>
    <mergeCell ref="AAH12:AAI12"/>
    <mergeCell ref="AAJ12:AAK12"/>
    <mergeCell ref="AAL12:AAM12"/>
    <mergeCell ref="ZT12:ZU12"/>
    <mergeCell ref="ZV12:ZW12"/>
    <mergeCell ref="ZX12:ZY12"/>
    <mergeCell ref="ZZ12:AAA12"/>
    <mergeCell ref="AAB12:AAC12"/>
    <mergeCell ref="AET12:AEU12"/>
    <mergeCell ref="AEV12:AEW12"/>
    <mergeCell ref="AEX12:AEY12"/>
    <mergeCell ref="AEZ12:AFA12"/>
    <mergeCell ref="AFB12:AFC12"/>
    <mergeCell ref="AEJ12:AEK12"/>
    <mergeCell ref="AEL12:AEM12"/>
    <mergeCell ref="AEN12:AEO12"/>
    <mergeCell ref="AEP12:AEQ12"/>
    <mergeCell ref="AER12:AES12"/>
    <mergeCell ref="ADZ12:AEA12"/>
    <mergeCell ref="AEB12:AEC12"/>
    <mergeCell ref="AED12:AEE12"/>
    <mergeCell ref="AEF12:AEG12"/>
    <mergeCell ref="AEH12:AEI12"/>
    <mergeCell ref="ADP12:ADQ12"/>
    <mergeCell ref="ADR12:ADS12"/>
    <mergeCell ref="ADT12:ADU12"/>
    <mergeCell ref="ADV12:ADW12"/>
    <mergeCell ref="ADX12:ADY12"/>
    <mergeCell ref="ADF12:ADG12"/>
    <mergeCell ref="ADH12:ADI12"/>
    <mergeCell ref="ADJ12:ADK12"/>
    <mergeCell ref="ADL12:ADM12"/>
    <mergeCell ref="ADN12:ADO12"/>
    <mergeCell ref="ACV12:ACW12"/>
    <mergeCell ref="ACX12:ACY12"/>
    <mergeCell ref="ACZ12:ADA12"/>
    <mergeCell ref="ADB12:ADC12"/>
    <mergeCell ref="ADD12:ADE12"/>
    <mergeCell ref="ACL12:ACM12"/>
    <mergeCell ref="ACN12:ACO12"/>
    <mergeCell ref="ACP12:ACQ12"/>
    <mergeCell ref="ACR12:ACS12"/>
    <mergeCell ref="ACT12:ACU12"/>
    <mergeCell ref="AHL12:AHM12"/>
    <mergeCell ref="AHN12:AHO12"/>
    <mergeCell ref="AHP12:AHQ12"/>
    <mergeCell ref="AHR12:AHS12"/>
    <mergeCell ref="AHT12:AHU12"/>
    <mergeCell ref="AHB12:AHC12"/>
    <mergeCell ref="AHD12:AHE12"/>
    <mergeCell ref="AHF12:AHG12"/>
    <mergeCell ref="AHH12:AHI12"/>
    <mergeCell ref="AHJ12:AHK12"/>
    <mergeCell ref="AGR12:AGS12"/>
    <mergeCell ref="AGT12:AGU12"/>
    <mergeCell ref="AGV12:AGW12"/>
    <mergeCell ref="AGX12:AGY12"/>
    <mergeCell ref="AGZ12:AHA12"/>
    <mergeCell ref="AGH12:AGI12"/>
    <mergeCell ref="AGJ12:AGK12"/>
    <mergeCell ref="AGL12:AGM12"/>
    <mergeCell ref="AGN12:AGO12"/>
    <mergeCell ref="AGP12:AGQ12"/>
    <mergeCell ref="AFX12:AFY12"/>
    <mergeCell ref="AFZ12:AGA12"/>
    <mergeCell ref="AGB12:AGC12"/>
    <mergeCell ref="AGD12:AGE12"/>
    <mergeCell ref="AGF12:AGG12"/>
    <mergeCell ref="AFN12:AFO12"/>
    <mergeCell ref="AFP12:AFQ12"/>
    <mergeCell ref="AFR12:AFS12"/>
    <mergeCell ref="AFT12:AFU12"/>
    <mergeCell ref="AFV12:AFW12"/>
    <mergeCell ref="AFD12:AFE12"/>
    <mergeCell ref="AFF12:AFG12"/>
    <mergeCell ref="AFH12:AFI12"/>
    <mergeCell ref="AFJ12:AFK12"/>
    <mergeCell ref="AFL12:AFM12"/>
    <mergeCell ref="AKD12:AKE12"/>
    <mergeCell ref="AKF12:AKG12"/>
    <mergeCell ref="AKH12:AKI12"/>
    <mergeCell ref="AKJ12:AKK12"/>
    <mergeCell ref="AKL12:AKM12"/>
    <mergeCell ref="AJT12:AJU12"/>
    <mergeCell ref="AJV12:AJW12"/>
    <mergeCell ref="AJX12:AJY12"/>
    <mergeCell ref="AJZ12:AKA12"/>
    <mergeCell ref="AKB12:AKC12"/>
    <mergeCell ref="AJJ12:AJK12"/>
    <mergeCell ref="AJL12:AJM12"/>
    <mergeCell ref="AJN12:AJO12"/>
    <mergeCell ref="AJP12:AJQ12"/>
    <mergeCell ref="AJR12:AJS12"/>
    <mergeCell ref="AIZ12:AJA12"/>
    <mergeCell ref="AJB12:AJC12"/>
    <mergeCell ref="AJD12:AJE12"/>
    <mergeCell ref="AJF12:AJG12"/>
    <mergeCell ref="AJH12:AJI12"/>
    <mergeCell ref="AIP12:AIQ12"/>
    <mergeCell ref="AIR12:AIS12"/>
    <mergeCell ref="AIT12:AIU12"/>
    <mergeCell ref="AIV12:AIW12"/>
    <mergeCell ref="AIX12:AIY12"/>
    <mergeCell ref="AIF12:AIG12"/>
    <mergeCell ref="AIH12:AII12"/>
    <mergeCell ref="AIJ12:AIK12"/>
    <mergeCell ref="AIL12:AIM12"/>
    <mergeCell ref="AIN12:AIO12"/>
    <mergeCell ref="AHV12:AHW12"/>
    <mergeCell ref="AHX12:AHY12"/>
    <mergeCell ref="AHZ12:AIA12"/>
    <mergeCell ref="AIB12:AIC12"/>
    <mergeCell ref="AID12:AIE12"/>
    <mergeCell ref="AMV12:AMW12"/>
    <mergeCell ref="AMX12:AMY12"/>
    <mergeCell ref="AMZ12:ANA12"/>
    <mergeCell ref="ANB12:ANC12"/>
    <mergeCell ref="AND12:ANE12"/>
    <mergeCell ref="AML12:AMM12"/>
    <mergeCell ref="AMN12:AMO12"/>
    <mergeCell ref="AMP12:AMQ12"/>
    <mergeCell ref="AMR12:AMS12"/>
    <mergeCell ref="AMT12:AMU12"/>
    <mergeCell ref="AMB12:AMC12"/>
    <mergeCell ref="AMD12:AME12"/>
    <mergeCell ref="AMF12:AMG12"/>
    <mergeCell ref="AMH12:AMI12"/>
    <mergeCell ref="AMJ12:AMK12"/>
    <mergeCell ref="ALR12:ALS12"/>
    <mergeCell ref="ALT12:ALU12"/>
    <mergeCell ref="ALV12:ALW12"/>
    <mergeCell ref="ALX12:ALY12"/>
    <mergeCell ref="ALZ12:AMA12"/>
    <mergeCell ref="ALH12:ALI12"/>
    <mergeCell ref="ALJ12:ALK12"/>
    <mergeCell ref="ALL12:ALM12"/>
    <mergeCell ref="ALN12:ALO12"/>
    <mergeCell ref="ALP12:ALQ12"/>
    <mergeCell ref="AKX12:AKY12"/>
    <mergeCell ref="AKZ12:ALA12"/>
    <mergeCell ref="ALB12:ALC12"/>
    <mergeCell ref="ALD12:ALE12"/>
    <mergeCell ref="ALF12:ALG12"/>
    <mergeCell ref="AKN12:AKO12"/>
    <mergeCell ref="AKP12:AKQ12"/>
    <mergeCell ref="AKR12:AKS12"/>
    <mergeCell ref="AKT12:AKU12"/>
    <mergeCell ref="AKV12:AKW12"/>
    <mergeCell ref="APN12:APO12"/>
    <mergeCell ref="APP12:APQ12"/>
    <mergeCell ref="APR12:APS12"/>
    <mergeCell ref="APT12:APU12"/>
    <mergeCell ref="APV12:APW12"/>
    <mergeCell ref="APD12:APE12"/>
    <mergeCell ref="APF12:APG12"/>
    <mergeCell ref="APH12:API12"/>
    <mergeCell ref="APJ12:APK12"/>
    <mergeCell ref="APL12:APM12"/>
    <mergeCell ref="AOT12:AOU12"/>
    <mergeCell ref="AOV12:AOW12"/>
    <mergeCell ref="AOX12:AOY12"/>
    <mergeCell ref="AOZ12:APA12"/>
    <mergeCell ref="APB12:APC12"/>
    <mergeCell ref="AOJ12:AOK12"/>
    <mergeCell ref="AOL12:AOM12"/>
    <mergeCell ref="AON12:AOO12"/>
    <mergeCell ref="AOP12:AOQ12"/>
    <mergeCell ref="AOR12:AOS12"/>
    <mergeCell ref="ANZ12:AOA12"/>
    <mergeCell ref="AOB12:AOC12"/>
    <mergeCell ref="AOD12:AOE12"/>
    <mergeCell ref="AOF12:AOG12"/>
    <mergeCell ref="AOH12:AOI12"/>
    <mergeCell ref="ANP12:ANQ12"/>
    <mergeCell ref="ANR12:ANS12"/>
    <mergeCell ref="ANT12:ANU12"/>
    <mergeCell ref="ANV12:ANW12"/>
    <mergeCell ref="ANX12:ANY12"/>
    <mergeCell ref="ANF12:ANG12"/>
    <mergeCell ref="ANH12:ANI12"/>
    <mergeCell ref="ANJ12:ANK12"/>
    <mergeCell ref="ANL12:ANM12"/>
    <mergeCell ref="ANN12:ANO12"/>
    <mergeCell ref="ASF12:ASG12"/>
    <mergeCell ref="ASH12:ASI12"/>
    <mergeCell ref="ASJ12:ASK12"/>
    <mergeCell ref="ASL12:ASM12"/>
    <mergeCell ref="ASN12:ASO12"/>
    <mergeCell ref="ARV12:ARW12"/>
    <mergeCell ref="ARX12:ARY12"/>
    <mergeCell ref="ARZ12:ASA12"/>
    <mergeCell ref="ASB12:ASC12"/>
    <mergeCell ref="ASD12:ASE12"/>
    <mergeCell ref="ARL12:ARM12"/>
    <mergeCell ref="ARN12:ARO12"/>
    <mergeCell ref="ARP12:ARQ12"/>
    <mergeCell ref="ARR12:ARS12"/>
    <mergeCell ref="ART12:ARU12"/>
    <mergeCell ref="ARB12:ARC12"/>
    <mergeCell ref="ARD12:ARE12"/>
    <mergeCell ref="ARF12:ARG12"/>
    <mergeCell ref="ARH12:ARI12"/>
    <mergeCell ref="ARJ12:ARK12"/>
    <mergeCell ref="AQR12:AQS12"/>
    <mergeCell ref="AQT12:AQU12"/>
    <mergeCell ref="AQV12:AQW12"/>
    <mergeCell ref="AQX12:AQY12"/>
    <mergeCell ref="AQZ12:ARA12"/>
    <mergeCell ref="AQH12:AQI12"/>
    <mergeCell ref="AQJ12:AQK12"/>
    <mergeCell ref="AQL12:AQM12"/>
    <mergeCell ref="AQN12:AQO12"/>
    <mergeCell ref="AQP12:AQQ12"/>
    <mergeCell ref="APX12:APY12"/>
    <mergeCell ref="APZ12:AQA12"/>
    <mergeCell ref="AQB12:AQC12"/>
    <mergeCell ref="AQD12:AQE12"/>
    <mergeCell ref="AQF12:AQG12"/>
    <mergeCell ref="AUX12:AUY12"/>
    <mergeCell ref="AUZ12:AVA12"/>
    <mergeCell ref="AVB12:AVC12"/>
    <mergeCell ref="AVD12:AVE12"/>
    <mergeCell ref="AVF12:AVG12"/>
    <mergeCell ref="AUN12:AUO12"/>
    <mergeCell ref="AUP12:AUQ12"/>
    <mergeCell ref="AUR12:AUS12"/>
    <mergeCell ref="AUT12:AUU12"/>
    <mergeCell ref="AUV12:AUW12"/>
    <mergeCell ref="AUD12:AUE12"/>
    <mergeCell ref="AUF12:AUG12"/>
    <mergeCell ref="AUH12:AUI12"/>
    <mergeCell ref="AUJ12:AUK12"/>
    <mergeCell ref="AUL12:AUM12"/>
    <mergeCell ref="ATT12:ATU12"/>
    <mergeCell ref="ATV12:ATW12"/>
    <mergeCell ref="ATX12:ATY12"/>
    <mergeCell ref="ATZ12:AUA12"/>
    <mergeCell ref="AUB12:AUC12"/>
    <mergeCell ref="ATJ12:ATK12"/>
    <mergeCell ref="ATL12:ATM12"/>
    <mergeCell ref="ATN12:ATO12"/>
    <mergeCell ref="ATP12:ATQ12"/>
    <mergeCell ref="ATR12:ATS12"/>
    <mergeCell ref="ASZ12:ATA12"/>
    <mergeCell ref="ATB12:ATC12"/>
    <mergeCell ref="ATD12:ATE12"/>
    <mergeCell ref="ATF12:ATG12"/>
    <mergeCell ref="ATH12:ATI12"/>
    <mergeCell ref="ASP12:ASQ12"/>
    <mergeCell ref="ASR12:ASS12"/>
    <mergeCell ref="AST12:ASU12"/>
    <mergeCell ref="ASV12:ASW12"/>
    <mergeCell ref="ASX12:ASY12"/>
    <mergeCell ref="AXP12:AXQ12"/>
    <mergeCell ref="AXR12:AXS12"/>
    <mergeCell ref="AXT12:AXU12"/>
    <mergeCell ref="AXV12:AXW12"/>
    <mergeCell ref="AXX12:AXY12"/>
    <mergeCell ref="AXF12:AXG12"/>
    <mergeCell ref="AXH12:AXI12"/>
    <mergeCell ref="AXJ12:AXK12"/>
    <mergeCell ref="AXL12:AXM12"/>
    <mergeCell ref="AXN12:AXO12"/>
    <mergeCell ref="AWV12:AWW12"/>
    <mergeCell ref="AWX12:AWY12"/>
    <mergeCell ref="AWZ12:AXA12"/>
    <mergeCell ref="AXB12:AXC12"/>
    <mergeCell ref="AXD12:AXE12"/>
    <mergeCell ref="AWL12:AWM12"/>
    <mergeCell ref="AWN12:AWO12"/>
    <mergeCell ref="AWP12:AWQ12"/>
    <mergeCell ref="AWR12:AWS12"/>
    <mergeCell ref="AWT12:AWU12"/>
    <mergeCell ref="AWB12:AWC12"/>
    <mergeCell ref="AWD12:AWE12"/>
    <mergeCell ref="AWF12:AWG12"/>
    <mergeCell ref="AWH12:AWI12"/>
    <mergeCell ref="AWJ12:AWK12"/>
    <mergeCell ref="AVR12:AVS12"/>
    <mergeCell ref="AVT12:AVU12"/>
    <mergeCell ref="AVV12:AVW12"/>
    <mergeCell ref="AVX12:AVY12"/>
    <mergeCell ref="AVZ12:AWA12"/>
    <mergeCell ref="AVH12:AVI12"/>
    <mergeCell ref="AVJ12:AVK12"/>
    <mergeCell ref="AVL12:AVM12"/>
    <mergeCell ref="AVN12:AVO12"/>
    <mergeCell ref="AVP12:AVQ12"/>
    <mergeCell ref="BAH12:BAI12"/>
    <mergeCell ref="BAJ12:BAK12"/>
    <mergeCell ref="BAL12:BAM12"/>
    <mergeCell ref="BAN12:BAO12"/>
    <mergeCell ref="BAP12:BAQ12"/>
    <mergeCell ref="AZX12:AZY12"/>
    <mergeCell ref="AZZ12:BAA12"/>
    <mergeCell ref="BAB12:BAC12"/>
    <mergeCell ref="BAD12:BAE12"/>
    <mergeCell ref="BAF12:BAG12"/>
    <mergeCell ref="AZN12:AZO12"/>
    <mergeCell ref="AZP12:AZQ12"/>
    <mergeCell ref="AZR12:AZS12"/>
    <mergeCell ref="AZT12:AZU12"/>
    <mergeCell ref="AZV12:AZW12"/>
    <mergeCell ref="AZD12:AZE12"/>
    <mergeCell ref="AZF12:AZG12"/>
    <mergeCell ref="AZH12:AZI12"/>
    <mergeCell ref="AZJ12:AZK12"/>
    <mergeCell ref="AZL12:AZM12"/>
    <mergeCell ref="AYT12:AYU12"/>
    <mergeCell ref="AYV12:AYW12"/>
    <mergeCell ref="AYX12:AYY12"/>
    <mergeCell ref="AYZ12:AZA12"/>
    <mergeCell ref="AZB12:AZC12"/>
    <mergeCell ref="AYJ12:AYK12"/>
    <mergeCell ref="AYL12:AYM12"/>
    <mergeCell ref="AYN12:AYO12"/>
    <mergeCell ref="AYP12:AYQ12"/>
    <mergeCell ref="AYR12:AYS12"/>
    <mergeCell ref="AXZ12:AYA12"/>
    <mergeCell ref="AYB12:AYC12"/>
    <mergeCell ref="AYD12:AYE12"/>
    <mergeCell ref="AYF12:AYG12"/>
    <mergeCell ref="AYH12:AYI12"/>
    <mergeCell ref="BCZ12:BDA12"/>
    <mergeCell ref="BDB12:BDC12"/>
    <mergeCell ref="BDD12:BDE12"/>
    <mergeCell ref="BDF12:BDG12"/>
    <mergeCell ref="BDH12:BDI12"/>
    <mergeCell ref="BCP12:BCQ12"/>
    <mergeCell ref="BCR12:BCS12"/>
    <mergeCell ref="BCT12:BCU12"/>
    <mergeCell ref="BCV12:BCW12"/>
    <mergeCell ref="BCX12:BCY12"/>
    <mergeCell ref="BCF12:BCG12"/>
    <mergeCell ref="BCH12:BCI12"/>
    <mergeCell ref="BCJ12:BCK12"/>
    <mergeCell ref="BCL12:BCM12"/>
    <mergeCell ref="BCN12:BCO12"/>
    <mergeCell ref="BBV12:BBW12"/>
    <mergeCell ref="BBX12:BBY12"/>
    <mergeCell ref="BBZ12:BCA12"/>
    <mergeCell ref="BCB12:BCC12"/>
    <mergeCell ref="BCD12:BCE12"/>
    <mergeCell ref="BBL12:BBM12"/>
    <mergeCell ref="BBN12:BBO12"/>
    <mergeCell ref="BBP12:BBQ12"/>
    <mergeCell ref="BBR12:BBS12"/>
    <mergeCell ref="BBT12:BBU12"/>
    <mergeCell ref="BBB12:BBC12"/>
    <mergeCell ref="BBD12:BBE12"/>
    <mergeCell ref="BBF12:BBG12"/>
    <mergeCell ref="BBH12:BBI12"/>
    <mergeCell ref="BBJ12:BBK12"/>
    <mergeCell ref="BAR12:BAS12"/>
    <mergeCell ref="BAT12:BAU12"/>
    <mergeCell ref="BAV12:BAW12"/>
    <mergeCell ref="BAX12:BAY12"/>
    <mergeCell ref="BAZ12:BBA12"/>
    <mergeCell ref="BFR12:BFS12"/>
    <mergeCell ref="BFT12:BFU12"/>
    <mergeCell ref="BFV12:BFW12"/>
    <mergeCell ref="BFX12:BFY12"/>
    <mergeCell ref="BFZ12:BGA12"/>
    <mergeCell ref="BFH12:BFI12"/>
    <mergeCell ref="BFJ12:BFK12"/>
    <mergeCell ref="BFL12:BFM12"/>
    <mergeCell ref="BFN12:BFO12"/>
    <mergeCell ref="BFP12:BFQ12"/>
    <mergeCell ref="BEX12:BEY12"/>
    <mergeCell ref="BEZ12:BFA12"/>
    <mergeCell ref="BFB12:BFC12"/>
    <mergeCell ref="BFD12:BFE12"/>
    <mergeCell ref="BFF12:BFG12"/>
    <mergeCell ref="BEN12:BEO12"/>
    <mergeCell ref="BEP12:BEQ12"/>
    <mergeCell ref="BER12:BES12"/>
    <mergeCell ref="BET12:BEU12"/>
    <mergeCell ref="BEV12:BEW12"/>
    <mergeCell ref="BED12:BEE12"/>
    <mergeCell ref="BEF12:BEG12"/>
    <mergeCell ref="BEH12:BEI12"/>
    <mergeCell ref="BEJ12:BEK12"/>
    <mergeCell ref="BEL12:BEM12"/>
    <mergeCell ref="BDT12:BDU12"/>
    <mergeCell ref="BDV12:BDW12"/>
    <mergeCell ref="BDX12:BDY12"/>
    <mergeCell ref="BDZ12:BEA12"/>
    <mergeCell ref="BEB12:BEC12"/>
    <mergeCell ref="BDJ12:BDK12"/>
    <mergeCell ref="BDL12:BDM12"/>
    <mergeCell ref="BDN12:BDO12"/>
    <mergeCell ref="BDP12:BDQ12"/>
    <mergeCell ref="BDR12:BDS12"/>
    <mergeCell ref="BIJ12:BIK12"/>
    <mergeCell ref="BIL12:BIM12"/>
    <mergeCell ref="BIN12:BIO12"/>
    <mergeCell ref="BIP12:BIQ12"/>
    <mergeCell ref="BIR12:BIS12"/>
    <mergeCell ref="BHZ12:BIA12"/>
    <mergeCell ref="BIB12:BIC12"/>
    <mergeCell ref="BID12:BIE12"/>
    <mergeCell ref="BIF12:BIG12"/>
    <mergeCell ref="BIH12:BII12"/>
    <mergeCell ref="BHP12:BHQ12"/>
    <mergeCell ref="BHR12:BHS12"/>
    <mergeCell ref="BHT12:BHU12"/>
    <mergeCell ref="BHV12:BHW12"/>
    <mergeCell ref="BHX12:BHY12"/>
    <mergeCell ref="BHF12:BHG12"/>
    <mergeCell ref="BHH12:BHI12"/>
    <mergeCell ref="BHJ12:BHK12"/>
    <mergeCell ref="BHL12:BHM12"/>
    <mergeCell ref="BHN12:BHO12"/>
    <mergeCell ref="BGV12:BGW12"/>
    <mergeCell ref="BGX12:BGY12"/>
    <mergeCell ref="BGZ12:BHA12"/>
    <mergeCell ref="BHB12:BHC12"/>
    <mergeCell ref="BHD12:BHE12"/>
    <mergeCell ref="BGL12:BGM12"/>
    <mergeCell ref="BGN12:BGO12"/>
    <mergeCell ref="BGP12:BGQ12"/>
    <mergeCell ref="BGR12:BGS12"/>
    <mergeCell ref="BGT12:BGU12"/>
    <mergeCell ref="BGB12:BGC12"/>
    <mergeCell ref="BGD12:BGE12"/>
    <mergeCell ref="BGF12:BGG12"/>
    <mergeCell ref="BGH12:BGI12"/>
    <mergeCell ref="BGJ12:BGK12"/>
    <mergeCell ref="BLB12:BLC12"/>
    <mergeCell ref="BLD12:BLE12"/>
    <mergeCell ref="BLF12:BLG12"/>
    <mergeCell ref="BLH12:BLI12"/>
    <mergeCell ref="BLJ12:BLK12"/>
    <mergeCell ref="BKR12:BKS12"/>
    <mergeCell ref="BKT12:BKU12"/>
    <mergeCell ref="BKV12:BKW12"/>
    <mergeCell ref="BKX12:BKY12"/>
    <mergeCell ref="BKZ12:BLA12"/>
    <mergeCell ref="BKH12:BKI12"/>
    <mergeCell ref="BKJ12:BKK12"/>
    <mergeCell ref="BKL12:BKM12"/>
    <mergeCell ref="BKN12:BKO12"/>
    <mergeCell ref="BKP12:BKQ12"/>
    <mergeCell ref="BJX12:BJY12"/>
    <mergeCell ref="BJZ12:BKA12"/>
    <mergeCell ref="BKB12:BKC12"/>
    <mergeCell ref="BKD12:BKE12"/>
    <mergeCell ref="BKF12:BKG12"/>
    <mergeCell ref="BJN12:BJO12"/>
    <mergeCell ref="BJP12:BJQ12"/>
    <mergeCell ref="BJR12:BJS12"/>
    <mergeCell ref="BJT12:BJU12"/>
    <mergeCell ref="BJV12:BJW12"/>
    <mergeCell ref="BJD12:BJE12"/>
    <mergeCell ref="BJF12:BJG12"/>
    <mergeCell ref="BJH12:BJI12"/>
    <mergeCell ref="BJJ12:BJK12"/>
    <mergeCell ref="BJL12:BJM12"/>
    <mergeCell ref="BIT12:BIU12"/>
    <mergeCell ref="BIV12:BIW12"/>
    <mergeCell ref="BIX12:BIY12"/>
    <mergeCell ref="BIZ12:BJA12"/>
    <mergeCell ref="BJB12:BJC12"/>
    <mergeCell ref="BNT12:BNU12"/>
    <mergeCell ref="BNV12:BNW12"/>
    <mergeCell ref="BNX12:BNY12"/>
    <mergeCell ref="BNZ12:BOA12"/>
    <mergeCell ref="BOB12:BOC12"/>
    <mergeCell ref="BNJ12:BNK12"/>
    <mergeCell ref="BNL12:BNM12"/>
    <mergeCell ref="BNN12:BNO12"/>
    <mergeCell ref="BNP12:BNQ12"/>
    <mergeCell ref="BNR12:BNS12"/>
    <mergeCell ref="BMZ12:BNA12"/>
    <mergeCell ref="BNB12:BNC12"/>
    <mergeCell ref="BND12:BNE12"/>
    <mergeCell ref="BNF12:BNG12"/>
    <mergeCell ref="BNH12:BNI12"/>
    <mergeCell ref="BMP12:BMQ12"/>
    <mergeCell ref="BMR12:BMS12"/>
    <mergeCell ref="BMT12:BMU12"/>
    <mergeCell ref="BMV12:BMW12"/>
    <mergeCell ref="BMX12:BMY12"/>
    <mergeCell ref="BMF12:BMG12"/>
    <mergeCell ref="BMH12:BMI12"/>
    <mergeCell ref="BMJ12:BMK12"/>
    <mergeCell ref="BML12:BMM12"/>
    <mergeCell ref="BMN12:BMO12"/>
    <mergeCell ref="BLV12:BLW12"/>
    <mergeCell ref="BLX12:BLY12"/>
    <mergeCell ref="BLZ12:BMA12"/>
    <mergeCell ref="BMB12:BMC12"/>
    <mergeCell ref="BMD12:BME12"/>
    <mergeCell ref="BLL12:BLM12"/>
    <mergeCell ref="BLN12:BLO12"/>
    <mergeCell ref="BLP12:BLQ12"/>
    <mergeCell ref="BLR12:BLS12"/>
    <mergeCell ref="BLT12:BLU12"/>
    <mergeCell ref="BQL12:BQM12"/>
    <mergeCell ref="BQN12:BQO12"/>
    <mergeCell ref="BQP12:BQQ12"/>
    <mergeCell ref="BQR12:BQS12"/>
    <mergeCell ref="BQT12:BQU12"/>
    <mergeCell ref="BQB12:BQC12"/>
    <mergeCell ref="BQD12:BQE12"/>
    <mergeCell ref="BQF12:BQG12"/>
    <mergeCell ref="BQH12:BQI12"/>
    <mergeCell ref="BQJ12:BQK12"/>
    <mergeCell ref="BPR12:BPS12"/>
    <mergeCell ref="BPT12:BPU12"/>
    <mergeCell ref="BPV12:BPW12"/>
    <mergeCell ref="BPX12:BPY12"/>
    <mergeCell ref="BPZ12:BQA12"/>
    <mergeCell ref="BPH12:BPI12"/>
    <mergeCell ref="BPJ12:BPK12"/>
    <mergeCell ref="BPL12:BPM12"/>
    <mergeCell ref="BPN12:BPO12"/>
    <mergeCell ref="BPP12:BPQ12"/>
    <mergeCell ref="BOX12:BOY12"/>
    <mergeCell ref="BOZ12:BPA12"/>
    <mergeCell ref="BPB12:BPC12"/>
    <mergeCell ref="BPD12:BPE12"/>
    <mergeCell ref="BPF12:BPG12"/>
    <mergeCell ref="BON12:BOO12"/>
    <mergeCell ref="BOP12:BOQ12"/>
    <mergeCell ref="BOR12:BOS12"/>
    <mergeCell ref="BOT12:BOU12"/>
    <mergeCell ref="BOV12:BOW12"/>
    <mergeCell ref="BOD12:BOE12"/>
    <mergeCell ref="BOF12:BOG12"/>
    <mergeCell ref="BOH12:BOI12"/>
    <mergeCell ref="BOJ12:BOK12"/>
    <mergeCell ref="BOL12:BOM12"/>
    <mergeCell ref="BTD12:BTE12"/>
    <mergeCell ref="BTF12:BTG12"/>
    <mergeCell ref="BTH12:BTI12"/>
    <mergeCell ref="BTJ12:BTK12"/>
    <mergeCell ref="BTL12:BTM12"/>
    <mergeCell ref="BST12:BSU12"/>
    <mergeCell ref="BSV12:BSW12"/>
    <mergeCell ref="BSX12:BSY12"/>
    <mergeCell ref="BSZ12:BTA12"/>
    <mergeCell ref="BTB12:BTC12"/>
    <mergeCell ref="BSJ12:BSK12"/>
    <mergeCell ref="BSL12:BSM12"/>
    <mergeCell ref="BSN12:BSO12"/>
    <mergeCell ref="BSP12:BSQ12"/>
    <mergeCell ref="BSR12:BSS12"/>
    <mergeCell ref="BRZ12:BSA12"/>
    <mergeCell ref="BSB12:BSC12"/>
    <mergeCell ref="BSD12:BSE12"/>
    <mergeCell ref="BSF12:BSG12"/>
    <mergeCell ref="BSH12:BSI12"/>
    <mergeCell ref="BRP12:BRQ12"/>
    <mergeCell ref="BRR12:BRS12"/>
    <mergeCell ref="BRT12:BRU12"/>
    <mergeCell ref="BRV12:BRW12"/>
    <mergeCell ref="BRX12:BRY12"/>
    <mergeCell ref="BRF12:BRG12"/>
    <mergeCell ref="BRH12:BRI12"/>
    <mergeCell ref="BRJ12:BRK12"/>
    <mergeCell ref="BRL12:BRM12"/>
    <mergeCell ref="BRN12:BRO12"/>
    <mergeCell ref="BQV12:BQW12"/>
    <mergeCell ref="BQX12:BQY12"/>
    <mergeCell ref="BQZ12:BRA12"/>
    <mergeCell ref="BRB12:BRC12"/>
    <mergeCell ref="BRD12:BRE12"/>
    <mergeCell ref="BVV12:BVW12"/>
    <mergeCell ref="BVX12:BVY12"/>
    <mergeCell ref="BVZ12:BWA12"/>
    <mergeCell ref="BWB12:BWC12"/>
    <mergeCell ref="BWD12:BWE12"/>
    <mergeCell ref="BVL12:BVM12"/>
    <mergeCell ref="BVN12:BVO12"/>
    <mergeCell ref="BVP12:BVQ12"/>
    <mergeCell ref="BVR12:BVS12"/>
    <mergeCell ref="BVT12:BVU12"/>
    <mergeCell ref="BVB12:BVC12"/>
    <mergeCell ref="BVD12:BVE12"/>
    <mergeCell ref="BVF12:BVG12"/>
    <mergeCell ref="BVH12:BVI12"/>
    <mergeCell ref="BVJ12:BVK12"/>
    <mergeCell ref="BUR12:BUS12"/>
    <mergeCell ref="BUT12:BUU12"/>
    <mergeCell ref="BUV12:BUW12"/>
    <mergeCell ref="BUX12:BUY12"/>
    <mergeCell ref="BUZ12:BVA12"/>
    <mergeCell ref="BUH12:BUI12"/>
    <mergeCell ref="BUJ12:BUK12"/>
    <mergeCell ref="BUL12:BUM12"/>
    <mergeCell ref="BUN12:BUO12"/>
    <mergeCell ref="BUP12:BUQ12"/>
    <mergeCell ref="BTX12:BTY12"/>
    <mergeCell ref="BTZ12:BUA12"/>
    <mergeCell ref="BUB12:BUC12"/>
    <mergeCell ref="BUD12:BUE12"/>
    <mergeCell ref="BUF12:BUG12"/>
    <mergeCell ref="BTN12:BTO12"/>
    <mergeCell ref="BTP12:BTQ12"/>
    <mergeCell ref="BTR12:BTS12"/>
    <mergeCell ref="BTT12:BTU12"/>
    <mergeCell ref="BTV12:BTW12"/>
    <mergeCell ref="BYN12:BYO12"/>
    <mergeCell ref="BYP12:BYQ12"/>
    <mergeCell ref="BYR12:BYS12"/>
    <mergeCell ref="BYT12:BYU12"/>
    <mergeCell ref="BYV12:BYW12"/>
    <mergeCell ref="BYD12:BYE12"/>
    <mergeCell ref="BYF12:BYG12"/>
    <mergeCell ref="BYH12:BYI12"/>
    <mergeCell ref="BYJ12:BYK12"/>
    <mergeCell ref="BYL12:BYM12"/>
    <mergeCell ref="BXT12:BXU12"/>
    <mergeCell ref="BXV12:BXW12"/>
    <mergeCell ref="BXX12:BXY12"/>
    <mergeCell ref="BXZ12:BYA12"/>
    <mergeCell ref="BYB12:BYC12"/>
    <mergeCell ref="BXJ12:BXK12"/>
    <mergeCell ref="BXL12:BXM12"/>
    <mergeCell ref="BXN12:BXO12"/>
    <mergeCell ref="BXP12:BXQ12"/>
    <mergeCell ref="BXR12:BXS12"/>
    <mergeCell ref="BWZ12:BXA12"/>
    <mergeCell ref="BXB12:BXC12"/>
    <mergeCell ref="BXD12:BXE12"/>
    <mergeCell ref="BXF12:BXG12"/>
    <mergeCell ref="BXH12:BXI12"/>
    <mergeCell ref="BWP12:BWQ12"/>
    <mergeCell ref="BWR12:BWS12"/>
    <mergeCell ref="BWT12:BWU12"/>
    <mergeCell ref="BWV12:BWW12"/>
    <mergeCell ref="BWX12:BWY12"/>
    <mergeCell ref="BWF12:BWG12"/>
    <mergeCell ref="BWH12:BWI12"/>
    <mergeCell ref="BWJ12:BWK12"/>
    <mergeCell ref="BWL12:BWM12"/>
    <mergeCell ref="BWN12:BWO12"/>
    <mergeCell ref="CBF12:CBG12"/>
    <mergeCell ref="CBH12:CBI12"/>
    <mergeCell ref="CBJ12:CBK12"/>
    <mergeCell ref="CBL12:CBM12"/>
    <mergeCell ref="CBN12:CBO12"/>
    <mergeCell ref="CAV12:CAW12"/>
    <mergeCell ref="CAX12:CAY12"/>
    <mergeCell ref="CAZ12:CBA12"/>
    <mergeCell ref="CBB12:CBC12"/>
    <mergeCell ref="CBD12:CBE12"/>
    <mergeCell ref="CAL12:CAM12"/>
    <mergeCell ref="CAN12:CAO12"/>
    <mergeCell ref="CAP12:CAQ12"/>
    <mergeCell ref="CAR12:CAS12"/>
    <mergeCell ref="CAT12:CAU12"/>
    <mergeCell ref="CAB12:CAC12"/>
    <mergeCell ref="CAD12:CAE12"/>
    <mergeCell ref="CAF12:CAG12"/>
    <mergeCell ref="CAH12:CAI12"/>
    <mergeCell ref="CAJ12:CAK12"/>
    <mergeCell ref="BZR12:BZS12"/>
    <mergeCell ref="BZT12:BZU12"/>
    <mergeCell ref="BZV12:BZW12"/>
    <mergeCell ref="BZX12:BZY12"/>
    <mergeCell ref="BZZ12:CAA12"/>
    <mergeCell ref="BZH12:BZI12"/>
    <mergeCell ref="BZJ12:BZK12"/>
    <mergeCell ref="BZL12:BZM12"/>
    <mergeCell ref="BZN12:BZO12"/>
    <mergeCell ref="BZP12:BZQ12"/>
    <mergeCell ref="BYX12:BYY12"/>
    <mergeCell ref="BYZ12:BZA12"/>
    <mergeCell ref="BZB12:BZC12"/>
    <mergeCell ref="BZD12:BZE12"/>
    <mergeCell ref="BZF12:BZG12"/>
    <mergeCell ref="CDX12:CDY12"/>
    <mergeCell ref="CDZ12:CEA12"/>
    <mergeCell ref="CEB12:CEC12"/>
    <mergeCell ref="CED12:CEE12"/>
    <mergeCell ref="CEF12:CEG12"/>
    <mergeCell ref="CDN12:CDO12"/>
    <mergeCell ref="CDP12:CDQ12"/>
    <mergeCell ref="CDR12:CDS12"/>
    <mergeCell ref="CDT12:CDU12"/>
    <mergeCell ref="CDV12:CDW12"/>
    <mergeCell ref="CDD12:CDE12"/>
    <mergeCell ref="CDF12:CDG12"/>
    <mergeCell ref="CDH12:CDI12"/>
    <mergeCell ref="CDJ12:CDK12"/>
    <mergeCell ref="CDL12:CDM12"/>
    <mergeCell ref="CCT12:CCU12"/>
    <mergeCell ref="CCV12:CCW12"/>
    <mergeCell ref="CCX12:CCY12"/>
    <mergeCell ref="CCZ12:CDA12"/>
    <mergeCell ref="CDB12:CDC12"/>
    <mergeCell ref="CCJ12:CCK12"/>
    <mergeCell ref="CCL12:CCM12"/>
    <mergeCell ref="CCN12:CCO12"/>
    <mergeCell ref="CCP12:CCQ12"/>
    <mergeCell ref="CCR12:CCS12"/>
    <mergeCell ref="CBZ12:CCA12"/>
    <mergeCell ref="CCB12:CCC12"/>
    <mergeCell ref="CCD12:CCE12"/>
    <mergeCell ref="CCF12:CCG12"/>
    <mergeCell ref="CCH12:CCI12"/>
    <mergeCell ref="CBP12:CBQ12"/>
    <mergeCell ref="CBR12:CBS12"/>
    <mergeCell ref="CBT12:CBU12"/>
    <mergeCell ref="CBV12:CBW12"/>
    <mergeCell ref="CBX12:CBY12"/>
    <mergeCell ref="CGP12:CGQ12"/>
    <mergeCell ref="CGR12:CGS12"/>
    <mergeCell ref="CGT12:CGU12"/>
    <mergeCell ref="CGV12:CGW12"/>
    <mergeCell ref="CGX12:CGY12"/>
    <mergeCell ref="CGF12:CGG12"/>
    <mergeCell ref="CGH12:CGI12"/>
    <mergeCell ref="CGJ12:CGK12"/>
    <mergeCell ref="CGL12:CGM12"/>
    <mergeCell ref="CGN12:CGO12"/>
    <mergeCell ref="CFV12:CFW12"/>
    <mergeCell ref="CFX12:CFY12"/>
    <mergeCell ref="CFZ12:CGA12"/>
    <mergeCell ref="CGB12:CGC12"/>
    <mergeCell ref="CGD12:CGE12"/>
    <mergeCell ref="CFL12:CFM12"/>
    <mergeCell ref="CFN12:CFO12"/>
    <mergeCell ref="CFP12:CFQ12"/>
    <mergeCell ref="CFR12:CFS12"/>
    <mergeCell ref="CFT12:CFU12"/>
    <mergeCell ref="CFB12:CFC12"/>
    <mergeCell ref="CFD12:CFE12"/>
    <mergeCell ref="CFF12:CFG12"/>
    <mergeCell ref="CFH12:CFI12"/>
    <mergeCell ref="CFJ12:CFK12"/>
    <mergeCell ref="CER12:CES12"/>
    <mergeCell ref="CET12:CEU12"/>
    <mergeCell ref="CEV12:CEW12"/>
    <mergeCell ref="CEX12:CEY12"/>
    <mergeCell ref="CEZ12:CFA12"/>
    <mergeCell ref="CEH12:CEI12"/>
    <mergeCell ref="CEJ12:CEK12"/>
    <mergeCell ref="CEL12:CEM12"/>
    <mergeCell ref="CEN12:CEO12"/>
    <mergeCell ref="CEP12:CEQ12"/>
    <mergeCell ref="CJH12:CJI12"/>
    <mergeCell ref="CJJ12:CJK12"/>
    <mergeCell ref="CJL12:CJM12"/>
    <mergeCell ref="CJN12:CJO12"/>
    <mergeCell ref="CJP12:CJQ12"/>
    <mergeCell ref="CIX12:CIY12"/>
    <mergeCell ref="CIZ12:CJA12"/>
    <mergeCell ref="CJB12:CJC12"/>
    <mergeCell ref="CJD12:CJE12"/>
    <mergeCell ref="CJF12:CJG12"/>
    <mergeCell ref="CIN12:CIO12"/>
    <mergeCell ref="CIP12:CIQ12"/>
    <mergeCell ref="CIR12:CIS12"/>
    <mergeCell ref="CIT12:CIU12"/>
    <mergeCell ref="CIV12:CIW12"/>
    <mergeCell ref="CID12:CIE12"/>
    <mergeCell ref="CIF12:CIG12"/>
    <mergeCell ref="CIH12:CII12"/>
    <mergeCell ref="CIJ12:CIK12"/>
    <mergeCell ref="CIL12:CIM12"/>
    <mergeCell ref="CHT12:CHU12"/>
    <mergeCell ref="CHV12:CHW12"/>
    <mergeCell ref="CHX12:CHY12"/>
    <mergeCell ref="CHZ12:CIA12"/>
    <mergeCell ref="CIB12:CIC12"/>
    <mergeCell ref="CHJ12:CHK12"/>
    <mergeCell ref="CHL12:CHM12"/>
    <mergeCell ref="CHN12:CHO12"/>
    <mergeCell ref="CHP12:CHQ12"/>
    <mergeCell ref="CHR12:CHS12"/>
    <mergeCell ref="CGZ12:CHA12"/>
    <mergeCell ref="CHB12:CHC12"/>
    <mergeCell ref="CHD12:CHE12"/>
    <mergeCell ref="CHF12:CHG12"/>
    <mergeCell ref="CHH12:CHI12"/>
    <mergeCell ref="CLZ12:CMA12"/>
    <mergeCell ref="CMB12:CMC12"/>
    <mergeCell ref="CMD12:CME12"/>
    <mergeCell ref="CMF12:CMG12"/>
    <mergeCell ref="CMH12:CMI12"/>
    <mergeCell ref="CLP12:CLQ12"/>
    <mergeCell ref="CLR12:CLS12"/>
    <mergeCell ref="CLT12:CLU12"/>
    <mergeCell ref="CLV12:CLW12"/>
    <mergeCell ref="CLX12:CLY12"/>
    <mergeCell ref="CLF12:CLG12"/>
    <mergeCell ref="CLH12:CLI12"/>
    <mergeCell ref="CLJ12:CLK12"/>
    <mergeCell ref="CLL12:CLM12"/>
    <mergeCell ref="CLN12:CLO12"/>
    <mergeCell ref="CKV12:CKW12"/>
    <mergeCell ref="CKX12:CKY12"/>
    <mergeCell ref="CKZ12:CLA12"/>
    <mergeCell ref="CLB12:CLC12"/>
    <mergeCell ref="CLD12:CLE12"/>
    <mergeCell ref="CKL12:CKM12"/>
    <mergeCell ref="CKN12:CKO12"/>
    <mergeCell ref="CKP12:CKQ12"/>
    <mergeCell ref="CKR12:CKS12"/>
    <mergeCell ref="CKT12:CKU12"/>
    <mergeCell ref="CKB12:CKC12"/>
    <mergeCell ref="CKD12:CKE12"/>
    <mergeCell ref="CKF12:CKG12"/>
    <mergeCell ref="CKH12:CKI12"/>
    <mergeCell ref="CKJ12:CKK12"/>
    <mergeCell ref="CJR12:CJS12"/>
    <mergeCell ref="CJT12:CJU12"/>
    <mergeCell ref="CJV12:CJW12"/>
    <mergeCell ref="CJX12:CJY12"/>
    <mergeCell ref="CJZ12:CKA12"/>
    <mergeCell ref="COR12:COS12"/>
    <mergeCell ref="COT12:COU12"/>
    <mergeCell ref="COV12:COW12"/>
    <mergeCell ref="COX12:COY12"/>
    <mergeCell ref="COZ12:CPA12"/>
    <mergeCell ref="COH12:COI12"/>
    <mergeCell ref="COJ12:COK12"/>
    <mergeCell ref="COL12:COM12"/>
    <mergeCell ref="CON12:COO12"/>
    <mergeCell ref="COP12:COQ12"/>
    <mergeCell ref="CNX12:CNY12"/>
    <mergeCell ref="CNZ12:COA12"/>
    <mergeCell ref="COB12:COC12"/>
    <mergeCell ref="COD12:COE12"/>
    <mergeCell ref="COF12:COG12"/>
    <mergeCell ref="CNN12:CNO12"/>
    <mergeCell ref="CNP12:CNQ12"/>
    <mergeCell ref="CNR12:CNS12"/>
    <mergeCell ref="CNT12:CNU12"/>
    <mergeCell ref="CNV12:CNW12"/>
    <mergeCell ref="CND12:CNE12"/>
    <mergeCell ref="CNF12:CNG12"/>
    <mergeCell ref="CNH12:CNI12"/>
    <mergeCell ref="CNJ12:CNK12"/>
    <mergeCell ref="CNL12:CNM12"/>
    <mergeCell ref="CMT12:CMU12"/>
    <mergeCell ref="CMV12:CMW12"/>
    <mergeCell ref="CMX12:CMY12"/>
    <mergeCell ref="CMZ12:CNA12"/>
    <mergeCell ref="CNB12:CNC12"/>
    <mergeCell ref="CMJ12:CMK12"/>
    <mergeCell ref="CML12:CMM12"/>
    <mergeCell ref="CMN12:CMO12"/>
    <mergeCell ref="CMP12:CMQ12"/>
    <mergeCell ref="CMR12:CMS12"/>
    <mergeCell ref="CRJ12:CRK12"/>
    <mergeCell ref="CRL12:CRM12"/>
    <mergeCell ref="CRN12:CRO12"/>
    <mergeCell ref="CRP12:CRQ12"/>
    <mergeCell ref="CRR12:CRS12"/>
    <mergeCell ref="CQZ12:CRA12"/>
    <mergeCell ref="CRB12:CRC12"/>
    <mergeCell ref="CRD12:CRE12"/>
    <mergeCell ref="CRF12:CRG12"/>
    <mergeCell ref="CRH12:CRI12"/>
    <mergeCell ref="CQP12:CQQ12"/>
    <mergeCell ref="CQR12:CQS12"/>
    <mergeCell ref="CQT12:CQU12"/>
    <mergeCell ref="CQV12:CQW12"/>
    <mergeCell ref="CQX12:CQY12"/>
    <mergeCell ref="CQF12:CQG12"/>
    <mergeCell ref="CQH12:CQI12"/>
    <mergeCell ref="CQJ12:CQK12"/>
    <mergeCell ref="CQL12:CQM12"/>
    <mergeCell ref="CQN12:CQO12"/>
    <mergeCell ref="CPV12:CPW12"/>
    <mergeCell ref="CPX12:CPY12"/>
    <mergeCell ref="CPZ12:CQA12"/>
    <mergeCell ref="CQB12:CQC12"/>
    <mergeCell ref="CQD12:CQE12"/>
    <mergeCell ref="CPL12:CPM12"/>
    <mergeCell ref="CPN12:CPO12"/>
    <mergeCell ref="CPP12:CPQ12"/>
    <mergeCell ref="CPR12:CPS12"/>
    <mergeCell ref="CPT12:CPU12"/>
    <mergeCell ref="CPB12:CPC12"/>
    <mergeCell ref="CPD12:CPE12"/>
    <mergeCell ref="CPF12:CPG12"/>
    <mergeCell ref="CPH12:CPI12"/>
    <mergeCell ref="CPJ12:CPK12"/>
    <mergeCell ref="CUB12:CUC12"/>
    <mergeCell ref="CUD12:CUE12"/>
    <mergeCell ref="CUF12:CUG12"/>
    <mergeCell ref="CUH12:CUI12"/>
    <mergeCell ref="CUJ12:CUK12"/>
    <mergeCell ref="CTR12:CTS12"/>
    <mergeCell ref="CTT12:CTU12"/>
    <mergeCell ref="CTV12:CTW12"/>
    <mergeCell ref="CTX12:CTY12"/>
    <mergeCell ref="CTZ12:CUA12"/>
    <mergeCell ref="CTH12:CTI12"/>
    <mergeCell ref="CTJ12:CTK12"/>
    <mergeCell ref="CTL12:CTM12"/>
    <mergeCell ref="CTN12:CTO12"/>
    <mergeCell ref="CTP12:CTQ12"/>
    <mergeCell ref="CSX12:CSY12"/>
    <mergeCell ref="CSZ12:CTA12"/>
    <mergeCell ref="CTB12:CTC12"/>
    <mergeCell ref="CTD12:CTE12"/>
    <mergeCell ref="CTF12:CTG12"/>
    <mergeCell ref="CSN12:CSO12"/>
    <mergeCell ref="CSP12:CSQ12"/>
    <mergeCell ref="CSR12:CSS12"/>
    <mergeCell ref="CST12:CSU12"/>
    <mergeCell ref="CSV12:CSW12"/>
    <mergeCell ref="CSD12:CSE12"/>
    <mergeCell ref="CSF12:CSG12"/>
    <mergeCell ref="CSH12:CSI12"/>
    <mergeCell ref="CSJ12:CSK12"/>
    <mergeCell ref="CSL12:CSM12"/>
    <mergeCell ref="CRT12:CRU12"/>
    <mergeCell ref="CRV12:CRW12"/>
    <mergeCell ref="CRX12:CRY12"/>
    <mergeCell ref="CRZ12:CSA12"/>
    <mergeCell ref="CSB12:CSC12"/>
    <mergeCell ref="CWT12:CWU12"/>
    <mergeCell ref="CWV12:CWW12"/>
    <mergeCell ref="CWX12:CWY12"/>
    <mergeCell ref="CWZ12:CXA12"/>
    <mergeCell ref="CXB12:CXC12"/>
    <mergeCell ref="CWJ12:CWK12"/>
    <mergeCell ref="CWL12:CWM12"/>
    <mergeCell ref="CWN12:CWO12"/>
    <mergeCell ref="CWP12:CWQ12"/>
    <mergeCell ref="CWR12:CWS12"/>
    <mergeCell ref="CVZ12:CWA12"/>
    <mergeCell ref="CWB12:CWC12"/>
    <mergeCell ref="CWD12:CWE12"/>
    <mergeCell ref="CWF12:CWG12"/>
    <mergeCell ref="CWH12:CWI12"/>
    <mergeCell ref="CVP12:CVQ12"/>
    <mergeCell ref="CVR12:CVS12"/>
    <mergeCell ref="CVT12:CVU12"/>
    <mergeCell ref="CVV12:CVW12"/>
    <mergeCell ref="CVX12:CVY12"/>
    <mergeCell ref="CVF12:CVG12"/>
    <mergeCell ref="CVH12:CVI12"/>
    <mergeCell ref="CVJ12:CVK12"/>
    <mergeCell ref="CVL12:CVM12"/>
    <mergeCell ref="CVN12:CVO12"/>
    <mergeCell ref="CUV12:CUW12"/>
    <mergeCell ref="CUX12:CUY12"/>
    <mergeCell ref="CUZ12:CVA12"/>
    <mergeCell ref="CVB12:CVC12"/>
    <mergeCell ref="CVD12:CVE12"/>
    <mergeCell ref="CUL12:CUM12"/>
    <mergeCell ref="CUN12:CUO12"/>
    <mergeCell ref="CUP12:CUQ12"/>
    <mergeCell ref="CUR12:CUS12"/>
    <mergeCell ref="CUT12:CUU12"/>
    <mergeCell ref="CZL12:CZM12"/>
    <mergeCell ref="CZN12:CZO12"/>
    <mergeCell ref="CZP12:CZQ12"/>
    <mergeCell ref="CZR12:CZS12"/>
    <mergeCell ref="CZT12:CZU12"/>
    <mergeCell ref="CZB12:CZC12"/>
    <mergeCell ref="CZD12:CZE12"/>
    <mergeCell ref="CZF12:CZG12"/>
    <mergeCell ref="CZH12:CZI12"/>
    <mergeCell ref="CZJ12:CZK12"/>
    <mergeCell ref="CYR12:CYS12"/>
    <mergeCell ref="CYT12:CYU12"/>
    <mergeCell ref="CYV12:CYW12"/>
    <mergeCell ref="CYX12:CYY12"/>
    <mergeCell ref="CYZ12:CZA12"/>
    <mergeCell ref="CYH12:CYI12"/>
    <mergeCell ref="CYJ12:CYK12"/>
    <mergeCell ref="CYL12:CYM12"/>
    <mergeCell ref="CYN12:CYO12"/>
    <mergeCell ref="CYP12:CYQ12"/>
    <mergeCell ref="CXX12:CXY12"/>
    <mergeCell ref="CXZ12:CYA12"/>
    <mergeCell ref="CYB12:CYC12"/>
    <mergeCell ref="CYD12:CYE12"/>
    <mergeCell ref="CYF12:CYG12"/>
    <mergeCell ref="CXN12:CXO12"/>
    <mergeCell ref="CXP12:CXQ12"/>
    <mergeCell ref="CXR12:CXS12"/>
    <mergeCell ref="CXT12:CXU12"/>
    <mergeCell ref="CXV12:CXW12"/>
    <mergeCell ref="CXD12:CXE12"/>
    <mergeCell ref="CXF12:CXG12"/>
    <mergeCell ref="CXH12:CXI12"/>
    <mergeCell ref="CXJ12:CXK12"/>
    <mergeCell ref="CXL12:CXM12"/>
    <mergeCell ref="DCD12:DCE12"/>
    <mergeCell ref="DCF12:DCG12"/>
    <mergeCell ref="DCH12:DCI12"/>
    <mergeCell ref="DCJ12:DCK12"/>
    <mergeCell ref="DCL12:DCM12"/>
    <mergeCell ref="DBT12:DBU12"/>
    <mergeCell ref="DBV12:DBW12"/>
    <mergeCell ref="DBX12:DBY12"/>
    <mergeCell ref="DBZ12:DCA12"/>
    <mergeCell ref="DCB12:DCC12"/>
    <mergeCell ref="DBJ12:DBK12"/>
    <mergeCell ref="DBL12:DBM12"/>
    <mergeCell ref="DBN12:DBO12"/>
    <mergeCell ref="DBP12:DBQ12"/>
    <mergeCell ref="DBR12:DBS12"/>
    <mergeCell ref="DAZ12:DBA12"/>
    <mergeCell ref="DBB12:DBC12"/>
    <mergeCell ref="DBD12:DBE12"/>
    <mergeCell ref="DBF12:DBG12"/>
    <mergeCell ref="DBH12:DBI12"/>
    <mergeCell ref="DAP12:DAQ12"/>
    <mergeCell ref="DAR12:DAS12"/>
    <mergeCell ref="DAT12:DAU12"/>
    <mergeCell ref="DAV12:DAW12"/>
    <mergeCell ref="DAX12:DAY12"/>
    <mergeCell ref="DAF12:DAG12"/>
    <mergeCell ref="DAH12:DAI12"/>
    <mergeCell ref="DAJ12:DAK12"/>
    <mergeCell ref="DAL12:DAM12"/>
    <mergeCell ref="DAN12:DAO12"/>
    <mergeCell ref="CZV12:CZW12"/>
    <mergeCell ref="CZX12:CZY12"/>
    <mergeCell ref="CZZ12:DAA12"/>
    <mergeCell ref="DAB12:DAC12"/>
    <mergeCell ref="DAD12:DAE12"/>
    <mergeCell ref="DEV12:DEW12"/>
    <mergeCell ref="DEX12:DEY12"/>
    <mergeCell ref="DEZ12:DFA12"/>
    <mergeCell ref="DFB12:DFC12"/>
    <mergeCell ref="DFD12:DFE12"/>
    <mergeCell ref="DEL12:DEM12"/>
    <mergeCell ref="DEN12:DEO12"/>
    <mergeCell ref="DEP12:DEQ12"/>
    <mergeCell ref="DER12:DES12"/>
    <mergeCell ref="DET12:DEU12"/>
    <mergeCell ref="DEB12:DEC12"/>
    <mergeCell ref="DED12:DEE12"/>
    <mergeCell ref="DEF12:DEG12"/>
    <mergeCell ref="DEH12:DEI12"/>
    <mergeCell ref="DEJ12:DEK12"/>
    <mergeCell ref="DDR12:DDS12"/>
    <mergeCell ref="DDT12:DDU12"/>
    <mergeCell ref="DDV12:DDW12"/>
    <mergeCell ref="DDX12:DDY12"/>
    <mergeCell ref="DDZ12:DEA12"/>
    <mergeCell ref="DDH12:DDI12"/>
    <mergeCell ref="DDJ12:DDK12"/>
    <mergeCell ref="DDL12:DDM12"/>
    <mergeCell ref="DDN12:DDO12"/>
    <mergeCell ref="DDP12:DDQ12"/>
    <mergeCell ref="DCX12:DCY12"/>
    <mergeCell ref="DCZ12:DDA12"/>
    <mergeCell ref="DDB12:DDC12"/>
    <mergeCell ref="DDD12:DDE12"/>
    <mergeCell ref="DDF12:DDG12"/>
    <mergeCell ref="DCN12:DCO12"/>
    <mergeCell ref="DCP12:DCQ12"/>
    <mergeCell ref="DCR12:DCS12"/>
    <mergeCell ref="DCT12:DCU12"/>
    <mergeCell ref="DCV12:DCW12"/>
    <mergeCell ref="DHN12:DHO12"/>
    <mergeCell ref="DHP12:DHQ12"/>
    <mergeCell ref="DHR12:DHS12"/>
    <mergeCell ref="DHT12:DHU12"/>
    <mergeCell ref="DHV12:DHW12"/>
    <mergeCell ref="DHD12:DHE12"/>
    <mergeCell ref="DHF12:DHG12"/>
    <mergeCell ref="DHH12:DHI12"/>
    <mergeCell ref="DHJ12:DHK12"/>
    <mergeCell ref="DHL12:DHM12"/>
    <mergeCell ref="DGT12:DGU12"/>
    <mergeCell ref="DGV12:DGW12"/>
    <mergeCell ref="DGX12:DGY12"/>
    <mergeCell ref="DGZ12:DHA12"/>
    <mergeCell ref="DHB12:DHC12"/>
    <mergeCell ref="DGJ12:DGK12"/>
    <mergeCell ref="DGL12:DGM12"/>
    <mergeCell ref="DGN12:DGO12"/>
    <mergeCell ref="DGP12:DGQ12"/>
    <mergeCell ref="DGR12:DGS12"/>
    <mergeCell ref="DFZ12:DGA12"/>
    <mergeCell ref="DGB12:DGC12"/>
    <mergeCell ref="DGD12:DGE12"/>
    <mergeCell ref="DGF12:DGG12"/>
    <mergeCell ref="DGH12:DGI12"/>
    <mergeCell ref="DFP12:DFQ12"/>
    <mergeCell ref="DFR12:DFS12"/>
    <mergeCell ref="DFT12:DFU12"/>
    <mergeCell ref="DFV12:DFW12"/>
    <mergeCell ref="DFX12:DFY12"/>
    <mergeCell ref="DFF12:DFG12"/>
    <mergeCell ref="DFH12:DFI12"/>
    <mergeCell ref="DFJ12:DFK12"/>
    <mergeCell ref="DFL12:DFM12"/>
    <mergeCell ref="DFN12:DFO12"/>
    <mergeCell ref="DKF12:DKG12"/>
    <mergeCell ref="DKH12:DKI12"/>
    <mergeCell ref="DKJ12:DKK12"/>
    <mergeCell ref="DKL12:DKM12"/>
    <mergeCell ref="DKN12:DKO12"/>
    <mergeCell ref="DJV12:DJW12"/>
    <mergeCell ref="DJX12:DJY12"/>
    <mergeCell ref="DJZ12:DKA12"/>
    <mergeCell ref="DKB12:DKC12"/>
    <mergeCell ref="DKD12:DKE12"/>
    <mergeCell ref="DJL12:DJM12"/>
    <mergeCell ref="DJN12:DJO12"/>
    <mergeCell ref="DJP12:DJQ12"/>
    <mergeCell ref="DJR12:DJS12"/>
    <mergeCell ref="DJT12:DJU12"/>
    <mergeCell ref="DJB12:DJC12"/>
    <mergeCell ref="DJD12:DJE12"/>
    <mergeCell ref="DJF12:DJG12"/>
    <mergeCell ref="DJH12:DJI12"/>
    <mergeCell ref="DJJ12:DJK12"/>
    <mergeCell ref="DIR12:DIS12"/>
    <mergeCell ref="DIT12:DIU12"/>
    <mergeCell ref="DIV12:DIW12"/>
    <mergeCell ref="DIX12:DIY12"/>
    <mergeCell ref="DIZ12:DJA12"/>
    <mergeCell ref="DIH12:DII12"/>
    <mergeCell ref="DIJ12:DIK12"/>
    <mergeCell ref="DIL12:DIM12"/>
    <mergeCell ref="DIN12:DIO12"/>
    <mergeCell ref="DIP12:DIQ12"/>
    <mergeCell ref="DHX12:DHY12"/>
    <mergeCell ref="DHZ12:DIA12"/>
    <mergeCell ref="DIB12:DIC12"/>
    <mergeCell ref="DID12:DIE12"/>
    <mergeCell ref="DIF12:DIG12"/>
    <mergeCell ref="DMX12:DMY12"/>
    <mergeCell ref="DMZ12:DNA12"/>
    <mergeCell ref="DNB12:DNC12"/>
    <mergeCell ref="DND12:DNE12"/>
    <mergeCell ref="DNF12:DNG12"/>
    <mergeCell ref="DMN12:DMO12"/>
    <mergeCell ref="DMP12:DMQ12"/>
    <mergeCell ref="DMR12:DMS12"/>
    <mergeCell ref="DMT12:DMU12"/>
    <mergeCell ref="DMV12:DMW12"/>
    <mergeCell ref="DMD12:DME12"/>
    <mergeCell ref="DMF12:DMG12"/>
    <mergeCell ref="DMH12:DMI12"/>
    <mergeCell ref="DMJ12:DMK12"/>
    <mergeCell ref="DML12:DMM12"/>
    <mergeCell ref="DLT12:DLU12"/>
    <mergeCell ref="DLV12:DLW12"/>
    <mergeCell ref="DLX12:DLY12"/>
    <mergeCell ref="DLZ12:DMA12"/>
    <mergeCell ref="DMB12:DMC12"/>
    <mergeCell ref="DLJ12:DLK12"/>
    <mergeCell ref="DLL12:DLM12"/>
    <mergeCell ref="DLN12:DLO12"/>
    <mergeCell ref="DLP12:DLQ12"/>
    <mergeCell ref="DLR12:DLS12"/>
    <mergeCell ref="DKZ12:DLA12"/>
    <mergeCell ref="DLB12:DLC12"/>
    <mergeCell ref="DLD12:DLE12"/>
    <mergeCell ref="DLF12:DLG12"/>
    <mergeCell ref="DLH12:DLI12"/>
    <mergeCell ref="DKP12:DKQ12"/>
    <mergeCell ref="DKR12:DKS12"/>
    <mergeCell ref="DKT12:DKU12"/>
    <mergeCell ref="DKV12:DKW12"/>
    <mergeCell ref="DKX12:DKY12"/>
    <mergeCell ref="DPP12:DPQ12"/>
    <mergeCell ref="DPR12:DPS12"/>
    <mergeCell ref="DPT12:DPU12"/>
    <mergeCell ref="DPV12:DPW12"/>
    <mergeCell ref="DPX12:DPY12"/>
    <mergeCell ref="DPF12:DPG12"/>
    <mergeCell ref="DPH12:DPI12"/>
    <mergeCell ref="DPJ12:DPK12"/>
    <mergeCell ref="DPL12:DPM12"/>
    <mergeCell ref="DPN12:DPO12"/>
    <mergeCell ref="DOV12:DOW12"/>
    <mergeCell ref="DOX12:DOY12"/>
    <mergeCell ref="DOZ12:DPA12"/>
    <mergeCell ref="DPB12:DPC12"/>
    <mergeCell ref="DPD12:DPE12"/>
    <mergeCell ref="DOL12:DOM12"/>
    <mergeCell ref="DON12:DOO12"/>
    <mergeCell ref="DOP12:DOQ12"/>
    <mergeCell ref="DOR12:DOS12"/>
    <mergeCell ref="DOT12:DOU12"/>
    <mergeCell ref="DOB12:DOC12"/>
    <mergeCell ref="DOD12:DOE12"/>
    <mergeCell ref="DOF12:DOG12"/>
    <mergeCell ref="DOH12:DOI12"/>
    <mergeCell ref="DOJ12:DOK12"/>
    <mergeCell ref="DNR12:DNS12"/>
    <mergeCell ref="DNT12:DNU12"/>
    <mergeCell ref="DNV12:DNW12"/>
    <mergeCell ref="DNX12:DNY12"/>
    <mergeCell ref="DNZ12:DOA12"/>
    <mergeCell ref="DNH12:DNI12"/>
    <mergeCell ref="DNJ12:DNK12"/>
    <mergeCell ref="DNL12:DNM12"/>
    <mergeCell ref="DNN12:DNO12"/>
    <mergeCell ref="DNP12:DNQ12"/>
    <mergeCell ref="DSH12:DSI12"/>
    <mergeCell ref="DSJ12:DSK12"/>
    <mergeCell ref="DSL12:DSM12"/>
    <mergeCell ref="DSN12:DSO12"/>
    <mergeCell ref="DSP12:DSQ12"/>
    <mergeCell ref="DRX12:DRY12"/>
    <mergeCell ref="DRZ12:DSA12"/>
    <mergeCell ref="DSB12:DSC12"/>
    <mergeCell ref="DSD12:DSE12"/>
    <mergeCell ref="DSF12:DSG12"/>
    <mergeCell ref="DRN12:DRO12"/>
    <mergeCell ref="DRP12:DRQ12"/>
    <mergeCell ref="DRR12:DRS12"/>
    <mergeCell ref="DRT12:DRU12"/>
    <mergeCell ref="DRV12:DRW12"/>
    <mergeCell ref="DRD12:DRE12"/>
    <mergeCell ref="DRF12:DRG12"/>
    <mergeCell ref="DRH12:DRI12"/>
    <mergeCell ref="DRJ12:DRK12"/>
    <mergeCell ref="DRL12:DRM12"/>
    <mergeCell ref="DQT12:DQU12"/>
    <mergeCell ref="DQV12:DQW12"/>
    <mergeCell ref="DQX12:DQY12"/>
    <mergeCell ref="DQZ12:DRA12"/>
    <mergeCell ref="DRB12:DRC12"/>
    <mergeCell ref="DQJ12:DQK12"/>
    <mergeCell ref="DQL12:DQM12"/>
    <mergeCell ref="DQN12:DQO12"/>
    <mergeCell ref="DQP12:DQQ12"/>
    <mergeCell ref="DQR12:DQS12"/>
    <mergeCell ref="DPZ12:DQA12"/>
    <mergeCell ref="DQB12:DQC12"/>
    <mergeCell ref="DQD12:DQE12"/>
    <mergeCell ref="DQF12:DQG12"/>
    <mergeCell ref="DQH12:DQI12"/>
    <mergeCell ref="DUZ12:DVA12"/>
    <mergeCell ref="DVB12:DVC12"/>
    <mergeCell ref="DVD12:DVE12"/>
    <mergeCell ref="DVF12:DVG12"/>
    <mergeCell ref="DVH12:DVI12"/>
    <mergeCell ref="DUP12:DUQ12"/>
    <mergeCell ref="DUR12:DUS12"/>
    <mergeCell ref="DUT12:DUU12"/>
    <mergeCell ref="DUV12:DUW12"/>
    <mergeCell ref="DUX12:DUY12"/>
    <mergeCell ref="DUF12:DUG12"/>
    <mergeCell ref="DUH12:DUI12"/>
    <mergeCell ref="DUJ12:DUK12"/>
    <mergeCell ref="DUL12:DUM12"/>
    <mergeCell ref="DUN12:DUO12"/>
    <mergeCell ref="DTV12:DTW12"/>
    <mergeCell ref="DTX12:DTY12"/>
    <mergeCell ref="DTZ12:DUA12"/>
    <mergeCell ref="DUB12:DUC12"/>
    <mergeCell ref="DUD12:DUE12"/>
    <mergeCell ref="DTL12:DTM12"/>
    <mergeCell ref="DTN12:DTO12"/>
    <mergeCell ref="DTP12:DTQ12"/>
    <mergeCell ref="DTR12:DTS12"/>
    <mergeCell ref="DTT12:DTU12"/>
    <mergeCell ref="DTB12:DTC12"/>
    <mergeCell ref="DTD12:DTE12"/>
    <mergeCell ref="DTF12:DTG12"/>
    <mergeCell ref="DTH12:DTI12"/>
    <mergeCell ref="DTJ12:DTK12"/>
    <mergeCell ref="DSR12:DSS12"/>
    <mergeCell ref="DST12:DSU12"/>
    <mergeCell ref="DSV12:DSW12"/>
    <mergeCell ref="DSX12:DSY12"/>
    <mergeCell ref="DSZ12:DTA12"/>
    <mergeCell ref="DXR12:DXS12"/>
    <mergeCell ref="DXT12:DXU12"/>
    <mergeCell ref="DXV12:DXW12"/>
    <mergeCell ref="DXX12:DXY12"/>
    <mergeCell ref="DXZ12:DYA12"/>
    <mergeCell ref="DXH12:DXI12"/>
    <mergeCell ref="DXJ12:DXK12"/>
    <mergeCell ref="DXL12:DXM12"/>
    <mergeCell ref="DXN12:DXO12"/>
    <mergeCell ref="DXP12:DXQ12"/>
    <mergeCell ref="DWX12:DWY12"/>
    <mergeCell ref="DWZ12:DXA12"/>
    <mergeCell ref="DXB12:DXC12"/>
    <mergeCell ref="DXD12:DXE12"/>
    <mergeCell ref="DXF12:DXG12"/>
    <mergeCell ref="DWN12:DWO12"/>
    <mergeCell ref="DWP12:DWQ12"/>
    <mergeCell ref="DWR12:DWS12"/>
    <mergeCell ref="DWT12:DWU12"/>
    <mergeCell ref="DWV12:DWW12"/>
    <mergeCell ref="DWD12:DWE12"/>
    <mergeCell ref="DWF12:DWG12"/>
    <mergeCell ref="DWH12:DWI12"/>
    <mergeCell ref="DWJ12:DWK12"/>
    <mergeCell ref="DWL12:DWM12"/>
    <mergeCell ref="DVT12:DVU12"/>
    <mergeCell ref="DVV12:DVW12"/>
    <mergeCell ref="DVX12:DVY12"/>
    <mergeCell ref="DVZ12:DWA12"/>
    <mergeCell ref="DWB12:DWC12"/>
    <mergeCell ref="DVJ12:DVK12"/>
    <mergeCell ref="DVL12:DVM12"/>
    <mergeCell ref="DVN12:DVO12"/>
    <mergeCell ref="DVP12:DVQ12"/>
    <mergeCell ref="DVR12:DVS12"/>
    <mergeCell ref="EAJ12:EAK12"/>
    <mergeCell ref="EAL12:EAM12"/>
    <mergeCell ref="EAN12:EAO12"/>
    <mergeCell ref="EAP12:EAQ12"/>
    <mergeCell ref="EAR12:EAS12"/>
    <mergeCell ref="DZZ12:EAA12"/>
    <mergeCell ref="EAB12:EAC12"/>
    <mergeCell ref="EAD12:EAE12"/>
    <mergeCell ref="EAF12:EAG12"/>
    <mergeCell ref="EAH12:EAI12"/>
    <mergeCell ref="DZP12:DZQ12"/>
    <mergeCell ref="DZR12:DZS12"/>
    <mergeCell ref="DZT12:DZU12"/>
    <mergeCell ref="DZV12:DZW12"/>
    <mergeCell ref="DZX12:DZY12"/>
    <mergeCell ref="DZF12:DZG12"/>
    <mergeCell ref="DZH12:DZI12"/>
    <mergeCell ref="DZJ12:DZK12"/>
    <mergeCell ref="DZL12:DZM12"/>
    <mergeCell ref="DZN12:DZO12"/>
    <mergeCell ref="DYV12:DYW12"/>
    <mergeCell ref="DYX12:DYY12"/>
    <mergeCell ref="DYZ12:DZA12"/>
    <mergeCell ref="DZB12:DZC12"/>
    <mergeCell ref="DZD12:DZE12"/>
    <mergeCell ref="DYL12:DYM12"/>
    <mergeCell ref="DYN12:DYO12"/>
    <mergeCell ref="DYP12:DYQ12"/>
    <mergeCell ref="DYR12:DYS12"/>
    <mergeCell ref="DYT12:DYU12"/>
    <mergeCell ref="DYB12:DYC12"/>
    <mergeCell ref="DYD12:DYE12"/>
    <mergeCell ref="DYF12:DYG12"/>
    <mergeCell ref="DYH12:DYI12"/>
    <mergeCell ref="DYJ12:DYK12"/>
    <mergeCell ref="EDB12:EDC12"/>
    <mergeCell ref="EDD12:EDE12"/>
    <mergeCell ref="EDF12:EDG12"/>
    <mergeCell ref="EDH12:EDI12"/>
    <mergeCell ref="EDJ12:EDK12"/>
    <mergeCell ref="ECR12:ECS12"/>
    <mergeCell ref="ECT12:ECU12"/>
    <mergeCell ref="ECV12:ECW12"/>
    <mergeCell ref="ECX12:ECY12"/>
    <mergeCell ref="ECZ12:EDA12"/>
    <mergeCell ref="ECH12:ECI12"/>
    <mergeCell ref="ECJ12:ECK12"/>
    <mergeCell ref="ECL12:ECM12"/>
    <mergeCell ref="ECN12:ECO12"/>
    <mergeCell ref="ECP12:ECQ12"/>
    <mergeCell ref="EBX12:EBY12"/>
    <mergeCell ref="EBZ12:ECA12"/>
    <mergeCell ref="ECB12:ECC12"/>
    <mergeCell ref="ECD12:ECE12"/>
    <mergeCell ref="ECF12:ECG12"/>
    <mergeCell ref="EBN12:EBO12"/>
    <mergeCell ref="EBP12:EBQ12"/>
    <mergeCell ref="EBR12:EBS12"/>
    <mergeCell ref="EBT12:EBU12"/>
    <mergeCell ref="EBV12:EBW12"/>
    <mergeCell ref="EBD12:EBE12"/>
    <mergeCell ref="EBF12:EBG12"/>
    <mergeCell ref="EBH12:EBI12"/>
    <mergeCell ref="EBJ12:EBK12"/>
    <mergeCell ref="EBL12:EBM12"/>
    <mergeCell ref="EAT12:EAU12"/>
    <mergeCell ref="EAV12:EAW12"/>
    <mergeCell ref="EAX12:EAY12"/>
    <mergeCell ref="EAZ12:EBA12"/>
    <mergeCell ref="EBB12:EBC12"/>
    <mergeCell ref="EFT12:EFU12"/>
    <mergeCell ref="EFV12:EFW12"/>
    <mergeCell ref="EFX12:EFY12"/>
    <mergeCell ref="EFZ12:EGA12"/>
    <mergeCell ref="EGB12:EGC12"/>
    <mergeCell ref="EFJ12:EFK12"/>
    <mergeCell ref="EFL12:EFM12"/>
    <mergeCell ref="EFN12:EFO12"/>
    <mergeCell ref="EFP12:EFQ12"/>
    <mergeCell ref="EFR12:EFS12"/>
    <mergeCell ref="EEZ12:EFA12"/>
    <mergeCell ref="EFB12:EFC12"/>
    <mergeCell ref="EFD12:EFE12"/>
    <mergeCell ref="EFF12:EFG12"/>
    <mergeCell ref="EFH12:EFI12"/>
    <mergeCell ref="EEP12:EEQ12"/>
    <mergeCell ref="EER12:EES12"/>
    <mergeCell ref="EET12:EEU12"/>
    <mergeCell ref="EEV12:EEW12"/>
    <mergeCell ref="EEX12:EEY12"/>
    <mergeCell ref="EEF12:EEG12"/>
    <mergeCell ref="EEH12:EEI12"/>
    <mergeCell ref="EEJ12:EEK12"/>
    <mergeCell ref="EEL12:EEM12"/>
    <mergeCell ref="EEN12:EEO12"/>
    <mergeCell ref="EDV12:EDW12"/>
    <mergeCell ref="EDX12:EDY12"/>
    <mergeCell ref="EDZ12:EEA12"/>
    <mergeCell ref="EEB12:EEC12"/>
    <mergeCell ref="EED12:EEE12"/>
    <mergeCell ref="EDL12:EDM12"/>
    <mergeCell ref="EDN12:EDO12"/>
    <mergeCell ref="EDP12:EDQ12"/>
    <mergeCell ref="EDR12:EDS12"/>
    <mergeCell ref="EDT12:EDU12"/>
    <mergeCell ref="EIL12:EIM12"/>
    <mergeCell ref="EIN12:EIO12"/>
    <mergeCell ref="EIP12:EIQ12"/>
    <mergeCell ref="EIR12:EIS12"/>
    <mergeCell ref="EIT12:EIU12"/>
    <mergeCell ref="EIB12:EIC12"/>
    <mergeCell ref="EID12:EIE12"/>
    <mergeCell ref="EIF12:EIG12"/>
    <mergeCell ref="EIH12:EII12"/>
    <mergeCell ref="EIJ12:EIK12"/>
    <mergeCell ref="EHR12:EHS12"/>
    <mergeCell ref="EHT12:EHU12"/>
    <mergeCell ref="EHV12:EHW12"/>
    <mergeCell ref="EHX12:EHY12"/>
    <mergeCell ref="EHZ12:EIA12"/>
    <mergeCell ref="EHH12:EHI12"/>
    <mergeCell ref="EHJ12:EHK12"/>
    <mergeCell ref="EHL12:EHM12"/>
    <mergeCell ref="EHN12:EHO12"/>
    <mergeCell ref="EHP12:EHQ12"/>
    <mergeCell ref="EGX12:EGY12"/>
    <mergeCell ref="EGZ12:EHA12"/>
    <mergeCell ref="EHB12:EHC12"/>
    <mergeCell ref="EHD12:EHE12"/>
    <mergeCell ref="EHF12:EHG12"/>
    <mergeCell ref="EGN12:EGO12"/>
    <mergeCell ref="EGP12:EGQ12"/>
    <mergeCell ref="EGR12:EGS12"/>
    <mergeCell ref="EGT12:EGU12"/>
    <mergeCell ref="EGV12:EGW12"/>
    <mergeCell ref="EGD12:EGE12"/>
    <mergeCell ref="EGF12:EGG12"/>
    <mergeCell ref="EGH12:EGI12"/>
    <mergeCell ref="EGJ12:EGK12"/>
    <mergeCell ref="EGL12:EGM12"/>
    <mergeCell ref="ELD12:ELE12"/>
    <mergeCell ref="ELF12:ELG12"/>
    <mergeCell ref="ELH12:ELI12"/>
    <mergeCell ref="ELJ12:ELK12"/>
    <mergeCell ref="ELL12:ELM12"/>
    <mergeCell ref="EKT12:EKU12"/>
    <mergeCell ref="EKV12:EKW12"/>
    <mergeCell ref="EKX12:EKY12"/>
    <mergeCell ref="EKZ12:ELA12"/>
    <mergeCell ref="ELB12:ELC12"/>
    <mergeCell ref="EKJ12:EKK12"/>
    <mergeCell ref="EKL12:EKM12"/>
    <mergeCell ref="EKN12:EKO12"/>
    <mergeCell ref="EKP12:EKQ12"/>
    <mergeCell ref="EKR12:EKS12"/>
    <mergeCell ref="EJZ12:EKA12"/>
    <mergeCell ref="EKB12:EKC12"/>
    <mergeCell ref="EKD12:EKE12"/>
    <mergeCell ref="EKF12:EKG12"/>
    <mergeCell ref="EKH12:EKI12"/>
    <mergeCell ref="EJP12:EJQ12"/>
    <mergeCell ref="EJR12:EJS12"/>
    <mergeCell ref="EJT12:EJU12"/>
    <mergeCell ref="EJV12:EJW12"/>
    <mergeCell ref="EJX12:EJY12"/>
    <mergeCell ref="EJF12:EJG12"/>
    <mergeCell ref="EJH12:EJI12"/>
    <mergeCell ref="EJJ12:EJK12"/>
    <mergeCell ref="EJL12:EJM12"/>
    <mergeCell ref="EJN12:EJO12"/>
    <mergeCell ref="EIV12:EIW12"/>
    <mergeCell ref="EIX12:EIY12"/>
    <mergeCell ref="EIZ12:EJA12"/>
    <mergeCell ref="EJB12:EJC12"/>
    <mergeCell ref="EJD12:EJE12"/>
    <mergeCell ref="ENV12:ENW12"/>
    <mergeCell ref="ENX12:ENY12"/>
    <mergeCell ref="ENZ12:EOA12"/>
    <mergeCell ref="EOB12:EOC12"/>
    <mergeCell ref="EOD12:EOE12"/>
    <mergeCell ref="ENL12:ENM12"/>
    <mergeCell ref="ENN12:ENO12"/>
    <mergeCell ref="ENP12:ENQ12"/>
    <mergeCell ref="ENR12:ENS12"/>
    <mergeCell ref="ENT12:ENU12"/>
    <mergeCell ref="ENB12:ENC12"/>
    <mergeCell ref="END12:ENE12"/>
    <mergeCell ref="ENF12:ENG12"/>
    <mergeCell ref="ENH12:ENI12"/>
    <mergeCell ref="ENJ12:ENK12"/>
    <mergeCell ref="EMR12:EMS12"/>
    <mergeCell ref="EMT12:EMU12"/>
    <mergeCell ref="EMV12:EMW12"/>
    <mergeCell ref="EMX12:EMY12"/>
    <mergeCell ref="EMZ12:ENA12"/>
    <mergeCell ref="EMH12:EMI12"/>
    <mergeCell ref="EMJ12:EMK12"/>
    <mergeCell ref="EML12:EMM12"/>
    <mergeCell ref="EMN12:EMO12"/>
    <mergeCell ref="EMP12:EMQ12"/>
    <mergeCell ref="ELX12:ELY12"/>
    <mergeCell ref="ELZ12:EMA12"/>
    <mergeCell ref="EMB12:EMC12"/>
    <mergeCell ref="EMD12:EME12"/>
    <mergeCell ref="EMF12:EMG12"/>
    <mergeCell ref="ELN12:ELO12"/>
    <mergeCell ref="ELP12:ELQ12"/>
    <mergeCell ref="ELR12:ELS12"/>
    <mergeCell ref="ELT12:ELU12"/>
    <mergeCell ref="ELV12:ELW12"/>
    <mergeCell ref="EQN12:EQO12"/>
    <mergeCell ref="EQP12:EQQ12"/>
    <mergeCell ref="EQR12:EQS12"/>
    <mergeCell ref="EQT12:EQU12"/>
    <mergeCell ref="EQV12:EQW12"/>
    <mergeCell ref="EQD12:EQE12"/>
    <mergeCell ref="EQF12:EQG12"/>
    <mergeCell ref="EQH12:EQI12"/>
    <mergeCell ref="EQJ12:EQK12"/>
    <mergeCell ref="EQL12:EQM12"/>
    <mergeCell ref="EPT12:EPU12"/>
    <mergeCell ref="EPV12:EPW12"/>
    <mergeCell ref="EPX12:EPY12"/>
    <mergeCell ref="EPZ12:EQA12"/>
    <mergeCell ref="EQB12:EQC12"/>
    <mergeCell ref="EPJ12:EPK12"/>
    <mergeCell ref="EPL12:EPM12"/>
    <mergeCell ref="EPN12:EPO12"/>
    <mergeCell ref="EPP12:EPQ12"/>
    <mergeCell ref="EPR12:EPS12"/>
    <mergeCell ref="EOZ12:EPA12"/>
    <mergeCell ref="EPB12:EPC12"/>
    <mergeCell ref="EPD12:EPE12"/>
    <mergeCell ref="EPF12:EPG12"/>
    <mergeCell ref="EPH12:EPI12"/>
    <mergeCell ref="EOP12:EOQ12"/>
    <mergeCell ref="EOR12:EOS12"/>
    <mergeCell ref="EOT12:EOU12"/>
    <mergeCell ref="EOV12:EOW12"/>
    <mergeCell ref="EOX12:EOY12"/>
    <mergeCell ref="EOF12:EOG12"/>
    <mergeCell ref="EOH12:EOI12"/>
    <mergeCell ref="EOJ12:EOK12"/>
    <mergeCell ref="EOL12:EOM12"/>
    <mergeCell ref="EON12:EOO12"/>
    <mergeCell ref="ETF12:ETG12"/>
    <mergeCell ref="ETH12:ETI12"/>
    <mergeCell ref="ETJ12:ETK12"/>
    <mergeCell ref="ETL12:ETM12"/>
    <mergeCell ref="ETN12:ETO12"/>
    <mergeCell ref="ESV12:ESW12"/>
    <mergeCell ref="ESX12:ESY12"/>
    <mergeCell ref="ESZ12:ETA12"/>
    <mergeCell ref="ETB12:ETC12"/>
    <mergeCell ref="ETD12:ETE12"/>
    <mergeCell ref="ESL12:ESM12"/>
    <mergeCell ref="ESN12:ESO12"/>
    <mergeCell ref="ESP12:ESQ12"/>
    <mergeCell ref="ESR12:ESS12"/>
    <mergeCell ref="EST12:ESU12"/>
    <mergeCell ref="ESB12:ESC12"/>
    <mergeCell ref="ESD12:ESE12"/>
    <mergeCell ref="ESF12:ESG12"/>
    <mergeCell ref="ESH12:ESI12"/>
    <mergeCell ref="ESJ12:ESK12"/>
    <mergeCell ref="ERR12:ERS12"/>
    <mergeCell ref="ERT12:ERU12"/>
    <mergeCell ref="ERV12:ERW12"/>
    <mergeCell ref="ERX12:ERY12"/>
    <mergeCell ref="ERZ12:ESA12"/>
    <mergeCell ref="ERH12:ERI12"/>
    <mergeCell ref="ERJ12:ERK12"/>
    <mergeCell ref="ERL12:ERM12"/>
    <mergeCell ref="ERN12:ERO12"/>
    <mergeCell ref="ERP12:ERQ12"/>
    <mergeCell ref="EQX12:EQY12"/>
    <mergeCell ref="EQZ12:ERA12"/>
    <mergeCell ref="ERB12:ERC12"/>
    <mergeCell ref="ERD12:ERE12"/>
    <mergeCell ref="ERF12:ERG12"/>
    <mergeCell ref="EVX12:EVY12"/>
    <mergeCell ref="EVZ12:EWA12"/>
    <mergeCell ref="EWB12:EWC12"/>
    <mergeCell ref="EWD12:EWE12"/>
    <mergeCell ref="EWF12:EWG12"/>
    <mergeCell ref="EVN12:EVO12"/>
    <mergeCell ref="EVP12:EVQ12"/>
    <mergeCell ref="EVR12:EVS12"/>
    <mergeCell ref="EVT12:EVU12"/>
    <mergeCell ref="EVV12:EVW12"/>
    <mergeCell ref="EVD12:EVE12"/>
    <mergeCell ref="EVF12:EVG12"/>
    <mergeCell ref="EVH12:EVI12"/>
    <mergeCell ref="EVJ12:EVK12"/>
    <mergeCell ref="EVL12:EVM12"/>
    <mergeCell ref="EUT12:EUU12"/>
    <mergeCell ref="EUV12:EUW12"/>
    <mergeCell ref="EUX12:EUY12"/>
    <mergeCell ref="EUZ12:EVA12"/>
    <mergeCell ref="EVB12:EVC12"/>
    <mergeCell ref="EUJ12:EUK12"/>
    <mergeCell ref="EUL12:EUM12"/>
    <mergeCell ref="EUN12:EUO12"/>
    <mergeCell ref="EUP12:EUQ12"/>
    <mergeCell ref="EUR12:EUS12"/>
    <mergeCell ref="ETZ12:EUA12"/>
    <mergeCell ref="EUB12:EUC12"/>
    <mergeCell ref="EUD12:EUE12"/>
    <mergeCell ref="EUF12:EUG12"/>
    <mergeCell ref="EUH12:EUI12"/>
    <mergeCell ref="ETP12:ETQ12"/>
    <mergeCell ref="ETR12:ETS12"/>
    <mergeCell ref="ETT12:ETU12"/>
    <mergeCell ref="ETV12:ETW12"/>
    <mergeCell ref="ETX12:ETY12"/>
    <mergeCell ref="EYP12:EYQ12"/>
    <mergeCell ref="EYR12:EYS12"/>
    <mergeCell ref="EYT12:EYU12"/>
    <mergeCell ref="EYV12:EYW12"/>
    <mergeCell ref="EYX12:EYY12"/>
    <mergeCell ref="EYF12:EYG12"/>
    <mergeCell ref="EYH12:EYI12"/>
    <mergeCell ref="EYJ12:EYK12"/>
    <mergeCell ref="EYL12:EYM12"/>
    <mergeCell ref="EYN12:EYO12"/>
    <mergeCell ref="EXV12:EXW12"/>
    <mergeCell ref="EXX12:EXY12"/>
    <mergeCell ref="EXZ12:EYA12"/>
    <mergeCell ref="EYB12:EYC12"/>
    <mergeCell ref="EYD12:EYE12"/>
    <mergeCell ref="EXL12:EXM12"/>
    <mergeCell ref="EXN12:EXO12"/>
    <mergeCell ref="EXP12:EXQ12"/>
    <mergeCell ref="EXR12:EXS12"/>
    <mergeCell ref="EXT12:EXU12"/>
    <mergeCell ref="EXB12:EXC12"/>
    <mergeCell ref="EXD12:EXE12"/>
    <mergeCell ref="EXF12:EXG12"/>
    <mergeCell ref="EXH12:EXI12"/>
    <mergeCell ref="EXJ12:EXK12"/>
    <mergeCell ref="EWR12:EWS12"/>
    <mergeCell ref="EWT12:EWU12"/>
    <mergeCell ref="EWV12:EWW12"/>
    <mergeCell ref="EWX12:EWY12"/>
    <mergeCell ref="EWZ12:EXA12"/>
    <mergeCell ref="EWH12:EWI12"/>
    <mergeCell ref="EWJ12:EWK12"/>
    <mergeCell ref="EWL12:EWM12"/>
    <mergeCell ref="EWN12:EWO12"/>
    <mergeCell ref="EWP12:EWQ12"/>
    <mergeCell ref="FBH12:FBI12"/>
    <mergeCell ref="FBJ12:FBK12"/>
    <mergeCell ref="FBL12:FBM12"/>
    <mergeCell ref="FBN12:FBO12"/>
    <mergeCell ref="FBP12:FBQ12"/>
    <mergeCell ref="FAX12:FAY12"/>
    <mergeCell ref="FAZ12:FBA12"/>
    <mergeCell ref="FBB12:FBC12"/>
    <mergeCell ref="FBD12:FBE12"/>
    <mergeCell ref="FBF12:FBG12"/>
    <mergeCell ref="FAN12:FAO12"/>
    <mergeCell ref="FAP12:FAQ12"/>
    <mergeCell ref="FAR12:FAS12"/>
    <mergeCell ref="FAT12:FAU12"/>
    <mergeCell ref="FAV12:FAW12"/>
    <mergeCell ref="FAD12:FAE12"/>
    <mergeCell ref="FAF12:FAG12"/>
    <mergeCell ref="FAH12:FAI12"/>
    <mergeCell ref="FAJ12:FAK12"/>
    <mergeCell ref="FAL12:FAM12"/>
    <mergeCell ref="EZT12:EZU12"/>
    <mergeCell ref="EZV12:EZW12"/>
    <mergeCell ref="EZX12:EZY12"/>
    <mergeCell ref="EZZ12:FAA12"/>
    <mergeCell ref="FAB12:FAC12"/>
    <mergeCell ref="EZJ12:EZK12"/>
    <mergeCell ref="EZL12:EZM12"/>
    <mergeCell ref="EZN12:EZO12"/>
    <mergeCell ref="EZP12:EZQ12"/>
    <mergeCell ref="EZR12:EZS12"/>
    <mergeCell ref="EYZ12:EZA12"/>
    <mergeCell ref="EZB12:EZC12"/>
    <mergeCell ref="EZD12:EZE12"/>
    <mergeCell ref="EZF12:EZG12"/>
    <mergeCell ref="EZH12:EZI12"/>
    <mergeCell ref="FDZ12:FEA12"/>
    <mergeCell ref="FEB12:FEC12"/>
    <mergeCell ref="FED12:FEE12"/>
    <mergeCell ref="FEF12:FEG12"/>
    <mergeCell ref="FEH12:FEI12"/>
    <mergeCell ref="FDP12:FDQ12"/>
    <mergeCell ref="FDR12:FDS12"/>
    <mergeCell ref="FDT12:FDU12"/>
    <mergeCell ref="FDV12:FDW12"/>
    <mergeCell ref="FDX12:FDY12"/>
    <mergeCell ref="FDF12:FDG12"/>
    <mergeCell ref="FDH12:FDI12"/>
    <mergeCell ref="FDJ12:FDK12"/>
    <mergeCell ref="FDL12:FDM12"/>
    <mergeCell ref="FDN12:FDO12"/>
    <mergeCell ref="FCV12:FCW12"/>
    <mergeCell ref="FCX12:FCY12"/>
    <mergeCell ref="FCZ12:FDA12"/>
    <mergeCell ref="FDB12:FDC12"/>
    <mergeCell ref="FDD12:FDE12"/>
    <mergeCell ref="FCL12:FCM12"/>
    <mergeCell ref="FCN12:FCO12"/>
    <mergeCell ref="FCP12:FCQ12"/>
    <mergeCell ref="FCR12:FCS12"/>
    <mergeCell ref="FCT12:FCU12"/>
    <mergeCell ref="FCB12:FCC12"/>
    <mergeCell ref="FCD12:FCE12"/>
    <mergeCell ref="FCF12:FCG12"/>
    <mergeCell ref="FCH12:FCI12"/>
    <mergeCell ref="FCJ12:FCK12"/>
    <mergeCell ref="FBR12:FBS12"/>
    <mergeCell ref="FBT12:FBU12"/>
    <mergeCell ref="FBV12:FBW12"/>
    <mergeCell ref="FBX12:FBY12"/>
    <mergeCell ref="FBZ12:FCA12"/>
    <mergeCell ref="FGR12:FGS12"/>
    <mergeCell ref="FGT12:FGU12"/>
    <mergeCell ref="FGV12:FGW12"/>
    <mergeCell ref="FGX12:FGY12"/>
    <mergeCell ref="FGZ12:FHA12"/>
    <mergeCell ref="FGH12:FGI12"/>
    <mergeCell ref="FGJ12:FGK12"/>
    <mergeCell ref="FGL12:FGM12"/>
    <mergeCell ref="FGN12:FGO12"/>
    <mergeCell ref="FGP12:FGQ12"/>
    <mergeCell ref="FFX12:FFY12"/>
    <mergeCell ref="FFZ12:FGA12"/>
    <mergeCell ref="FGB12:FGC12"/>
    <mergeCell ref="FGD12:FGE12"/>
    <mergeCell ref="FGF12:FGG12"/>
    <mergeCell ref="FFN12:FFO12"/>
    <mergeCell ref="FFP12:FFQ12"/>
    <mergeCell ref="FFR12:FFS12"/>
    <mergeCell ref="FFT12:FFU12"/>
    <mergeCell ref="FFV12:FFW12"/>
    <mergeCell ref="FFD12:FFE12"/>
    <mergeCell ref="FFF12:FFG12"/>
    <mergeCell ref="FFH12:FFI12"/>
    <mergeCell ref="FFJ12:FFK12"/>
    <mergeCell ref="FFL12:FFM12"/>
    <mergeCell ref="FET12:FEU12"/>
    <mergeCell ref="FEV12:FEW12"/>
    <mergeCell ref="FEX12:FEY12"/>
    <mergeCell ref="FEZ12:FFA12"/>
    <mergeCell ref="FFB12:FFC12"/>
    <mergeCell ref="FEJ12:FEK12"/>
    <mergeCell ref="FEL12:FEM12"/>
    <mergeCell ref="FEN12:FEO12"/>
    <mergeCell ref="FEP12:FEQ12"/>
    <mergeCell ref="FER12:FES12"/>
    <mergeCell ref="FJJ12:FJK12"/>
    <mergeCell ref="FJL12:FJM12"/>
    <mergeCell ref="FJN12:FJO12"/>
    <mergeCell ref="FJP12:FJQ12"/>
    <mergeCell ref="FJR12:FJS12"/>
    <mergeCell ref="FIZ12:FJA12"/>
    <mergeCell ref="FJB12:FJC12"/>
    <mergeCell ref="FJD12:FJE12"/>
    <mergeCell ref="FJF12:FJG12"/>
    <mergeCell ref="FJH12:FJI12"/>
    <mergeCell ref="FIP12:FIQ12"/>
    <mergeCell ref="FIR12:FIS12"/>
    <mergeCell ref="FIT12:FIU12"/>
    <mergeCell ref="FIV12:FIW12"/>
    <mergeCell ref="FIX12:FIY12"/>
    <mergeCell ref="FIF12:FIG12"/>
    <mergeCell ref="FIH12:FII12"/>
    <mergeCell ref="FIJ12:FIK12"/>
    <mergeCell ref="FIL12:FIM12"/>
    <mergeCell ref="FIN12:FIO12"/>
    <mergeCell ref="FHV12:FHW12"/>
    <mergeCell ref="FHX12:FHY12"/>
    <mergeCell ref="FHZ12:FIA12"/>
    <mergeCell ref="FIB12:FIC12"/>
    <mergeCell ref="FID12:FIE12"/>
    <mergeCell ref="FHL12:FHM12"/>
    <mergeCell ref="FHN12:FHO12"/>
    <mergeCell ref="FHP12:FHQ12"/>
    <mergeCell ref="FHR12:FHS12"/>
    <mergeCell ref="FHT12:FHU12"/>
    <mergeCell ref="FHB12:FHC12"/>
    <mergeCell ref="FHD12:FHE12"/>
    <mergeCell ref="FHF12:FHG12"/>
    <mergeCell ref="FHH12:FHI12"/>
    <mergeCell ref="FHJ12:FHK12"/>
    <mergeCell ref="FMB12:FMC12"/>
    <mergeCell ref="FMD12:FME12"/>
    <mergeCell ref="FMF12:FMG12"/>
    <mergeCell ref="FMH12:FMI12"/>
    <mergeCell ref="FMJ12:FMK12"/>
    <mergeCell ref="FLR12:FLS12"/>
    <mergeCell ref="FLT12:FLU12"/>
    <mergeCell ref="FLV12:FLW12"/>
    <mergeCell ref="FLX12:FLY12"/>
    <mergeCell ref="FLZ12:FMA12"/>
    <mergeCell ref="FLH12:FLI12"/>
    <mergeCell ref="FLJ12:FLK12"/>
    <mergeCell ref="FLL12:FLM12"/>
    <mergeCell ref="FLN12:FLO12"/>
    <mergeCell ref="FLP12:FLQ12"/>
    <mergeCell ref="FKX12:FKY12"/>
    <mergeCell ref="FKZ12:FLA12"/>
    <mergeCell ref="FLB12:FLC12"/>
    <mergeCell ref="FLD12:FLE12"/>
    <mergeCell ref="FLF12:FLG12"/>
    <mergeCell ref="FKN12:FKO12"/>
    <mergeCell ref="FKP12:FKQ12"/>
    <mergeCell ref="FKR12:FKS12"/>
    <mergeCell ref="FKT12:FKU12"/>
    <mergeCell ref="FKV12:FKW12"/>
    <mergeCell ref="FKD12:FKE12"/>
    <mergeCell ref="FKF12:FKG12"/>
    <mergeCell ref="FKH12:FKI12"/>
    <mergeCell ref="FKJ12:FKK12"/>
    <mergeCell ref="FKL12:FKM12"/>
    <mergeCell ref="FJT12:FJU12"/>
    <mergeCell ref="FJV12:FJW12"/>
    <mergeCell ref="FJX12:FJY12"/>
    <mergeCell ref="FJZ12:FKA12"/>
    <mergeCell ref="FKB12:FKC12"/>
    <mergeCell ref="FOT12:FOU12"/>
    <mergeCell ref="FOV12:FOW12"/>
    <mergeCell ref="FOX12:FOY12"/>
    <mergeCell ref="FOZ12:FPA12"/>
    <mergeCell ref="FPB12:FPC12"/>
    <mergeCell ref="FOJ12:FOK12"/>
    <mergeCell ref="FOL12:FOM12"/>
    <mergeCell ref="FON12:FOO12"/>
    <mergeCell ref="FOP12:FOQ12"/>
    <mergeCell ref="FOR12:FOS12"/>
    <mergeCell ref="FNZ12:FOA12"/>
    <mergeCell ref="FOB12:FOC12"/>
    <mergeCell ref="FOD12:FOE12"/>
    <mergeCell ref="FOF12:FOG12"/>
    <mergeCell ref="FOH12:FOI12"/>
    <mergeCell ref="FNP12:FNQ12"/>
    <mergeCell ref="FNR12:FNS12"/>
    <mergeCell ref="FNT12:FNU12"/>
    <mergeCell ref="FNV12:FNW12"/>
    <mergeCell ref="FNX12:FNY12"/>
    <mergeCell ref="FNF12:FNG12"/>
    <mergeCell ref="FNH12:FNI12"/>
    <mergeCell ref="FNJ12:FNK12"/>
    <mergeCell ref="FNL12:FNM12"/>
    <mergeCell ref="FNN12:FNO12"/>
    <mergeCell ref="FMV12:FMW12"/>
    <mergeCell ref="FMX12:FMY12"/>
    <mergeCell ref="FMZ12:FNA12"/>
    <mergeCell ref="FNB12:FNC12"/>
    <mergeCell ref="FND12:FNE12"/>
    <mergeCell ref="FML12:FMM12"/>
    <mergeCell ref="FMN12:FMO12"/>
    <mergeCell ref="FMP12:FMQ12"/>
    <mergeCell ref="FMR12:FMS12"/>
    <mergeCell ref="FMT12:FMU12"/>
    <mergeCell ref="FRL12:FRM12"/>
    <mergeCell ref="FRN12:FRO12"/>
    <mergeCell ref="FRP12:FRQ12"/>
    <mergeCell ref="FRR12:FRS12"/>
    <mergeCell ref="FRT12:FRU12"/>
    <mergeCell ref="FRB12:FRC12"/>
    <mergeCell ref="FRD12:FRE12"/>
    <mergeCell ref="FRF12:FRG12"/>
    <mergeCell ref="FRH12:FRI12"/>
    <mergeCell ref="FRJ12:FRK12"/>
    <mergeCell ref="FQR12:FQS12"/>
    <mergeCell ref="FQT12:FQU12"/>
    <mergeCell ref="FQV12:FQW12"/>
    <mergeCell ref="FQX12:FQY12"/>
    <mergeCell ref="FQZ12:FRA12"/>
    <mergeCell ref="FQH12:FQI12"/>
    <mergeCell ref="FQJ12:FQK12"/>
    <mergeCell ref="FQL12:FQM12"/>
    <mergeCell ref="FQN12:FQO12"/>
    <mergeCell ref="FQP12:FQQ12"/>
    <mergeCell ref="FPX12:FPY12"/>
    <mergeCell ref="FPZ12:FQA12"/>
    <mergeCell ref="FQB12:FQC12"/>
    <mergeCell ref="FQD12:FQE12"/>
    <mergeCell ref="FQF12:FQG12"/>
    <mergeCell ref="FPN12:FPO12"/>
    <mergeCell ref="FPP12:FPQ12"/>
    <mergeCell ref="FPR12:FPS12"/>
    <mergeCell ref="FPT12:FPU12"/>
    <mergeCell ref="FPV12:FPW12"/>
    <mergeCell ref="FPD12:FPE12"/>
    <mergeCell ref="FPF12:FPG12"/>
    <mergeCell ref="FPH12:FPI12"/>
    <mergeCell ref="FPJ12:FPK12"/>
    <mergeCell ref="FPL12:FPM12"/>
    <mergeCell ref="FUD12:FUE12"/>
    <mergeCell ref="FUF12:FUG12"/>
    <mergeCell ref="FUH12:FUI12"/>
    <mergeCell ref="FUJ12:FUK12"/>
    <mergeCell ref="FUL12:FUM12"/>
    <mergeCell ref="FTT12:FTU12"/>
    <mergeCell ref="FTV12:FTW12"/>
    <mergeCell ref="FTX12:FTY12"/>
    <mergeCell ref="FTZ12:FUA12"/>
    <mergeCell ref="FUB12:FUC12"/>
    <mergeCell ref="FTJ12:FTK12"/>
    <mergeCell ref="FTL12:FTM12"/>
    <mergeCell ref="FTN12:FTO12"/>
    <mergeCell ref="FTP12:FTQ12"/>
    <mergeCell ref="FTR12:FTS12"/>
    <mergeCell ref="FSZ12:FTA12"/>
    <mergeCell ref="FTB12:FTC12"/>
    <mergeCell ref="FTD12:FTE12"/>
    <mergeCell ref="FTF12:FTG12"/>
    <mergeCell ref="FTH12:FTI12"/>
    <mergeCell ref="FSP12:FSQ12"/>
    <mergeCell ref="FSR12:FSS12"/>
    <mergeCell ref="FST12:FSU12"/>
    <mergeCell ref="FSV12:FSW12"/>
    <mergeCell ref="FSX12:FSY12"/>
    <mergeCell ref="FSF12:FSG12"/>
    <mergeCell ref="FSH12:FSI12"/>
    <mergeCell ref="FSJ12:FSK12"/>
    <mergeCell ref="FSL12:FSM12"/>
    <mergeCell ref="FSN12:FSO12"/>
    <mergeCell ref="FRV12:FRW12"/>
    <mergeCell ref="FRX12:FRY12"/>
    <mergeCell ref="FRZ12:FSA12"/>
    <mergeCell ref="FSB12:FSC12"/>
    <mergeCell ref="FSD12:FSE12"/>
    <mergeCell ref="FWV12:FWW12"/>
    <mergeCell ref="FWX12:FWY12"/>
    <mergeCell ref="FWZ12:FXA12"/>
    <mergeCell ref="FXB12:FXC12"/>
    <mergeCell ref="FXD12:FXE12"/>
    <mergeCell ref="FWL12:FWM12"/>
    <mergeCell ref="FWN12:FWO12"/>
    <mergeCell ref="FWP12:FWQ12"/>
    <mergeCell ref="FWR12:FWS12"/>
    <mergeCell ref="FWT12:FWU12"/>
    <mergeCell ref="FWB12:FWC12"/>
    <mergeCell ref="FWD12:FWE12"/>
    <mergeCell ref="FWF12:FWG12"/>
    <mergeCell ref="FWH12:FWI12"/>
    <mergeCell ref="FWJ12:FWK12"/>
    <mergeCell ref="FVR12:FVS12"/>
    <mergeCell ref="FVT12:FVU12"/>
    <mergeCell ref="FVV12:FVW12"/>
    <mergeCell ref="FVX12:FVY12"/>
    <mergeCell ref="FVZ12:FWA12"/>
    <mergeCell ref="FVH12:FVI12"/>
    <mergeCell ref="FVJ12:FVK12"/>
    <mergeCell ref="FVL12:FVM12"/>
    <mergeCell ref="FVN12:FVO12"/>
    <mergeCell ref="FVP12:FVQ12"/>
    <mergeCell ref="FUX12:FUY12"/>
    <mergeCell ref="FUZ12:FVA12"/>
    <mergeCell ref="FVB12:FVC12"/>
    <mergeCell ref="FVD12:FVE12"/>
    <mergeCell ref="FVF12:FVG12"/>
    <mergeCell ref="FUN12:FUO12"/>
    <mergeCell ref="FUP12:FUQ12"/>
    <mergeCell ref="FUR12:FUS12"/>
    <mergeCell ref="FUT12:FUU12"/>
    <mergeCell ref="FUV12:FUW12"/>
    <mergeCell ref="FZN12:FZO12"/>
    <mergeCell ref="FZP12:FZQ12"/>
    <mergeCell ref="FZR12:FZS12"/>
    <mergeCell ref="FZT12:FZU12"/>
    <mergeCell ref="FZV12:FZW12"/>
    <mergeCell ref="FZD12:FZE12"/>
    <mergeCell ref="FZF12:FZG12"/>
    <mergeCell ref="FZH12:FZI12"/>
    <mergeCell ref="FZJ12:FZK12"/>
    <mergeCell ref="FZL12:FZM12"/>
    <mergeCell ref="FYT12:FYU12"/>
    <mergeCell ref="FYV12:FYW12"/>
    <mergeCell ref="FYX12:FYY12"/>
    <mergeCell ref="FYZ12:FZA12"/>
    <mergeCell ref="FZB12:FZC12"/>
    <mergeCell ref="FYJ12:FYK12"/>
    <mergeCell ref="FYL12:FYM12"/>
    <mergeCell ref="FYN12:FYO12"/>
    <mergeCell ref="FYP12:FYQ12"/>
    <mergeCell ref="FYR12:FYS12"/>
    <mergeCell ref="FXZ12:FYA12"/>
    <mergeCell ref="FYB12:FYC12"/>
    <mergeCell ref="FYD12:FYE12"/>
    <mergeCell ref="FYF12:FYG12"/>
    <mergeCell ref="FYH12:FYI12"/>
    <mergeCell ref="FXP12:FXQ12"/>
    <mergeCell ref="FXR12:FXS12"/>
    <mergeCell ref="FXT12:FXU12"/>
    <mergeCell ref="FXV12:FXW12"/>
    <mergeCell ref="FXX12:FXY12"/>
    <mergeCell ref="FXF12:FXG12"/>
    <mergeCell ref="FXH12:FXI12"/>
    <mergeCell ref="FXJ12:FXK12"/>
    <mergeCell ref="FXL12:FXM12"/>
    <mergeCell ref="FXN12:FXO12"/>
    <mergeCell ref="GCF12:GCG12"/>
    <mergeCell ref="GCH12:GCI12"/>
    <mergeCell ref="GCJ12:GCK12"/>
    <mergeCell ref="GCL12:GCM12"/>
    <mergeCell ref="GCN12:GCO12"/>
    <mergeCell ref="GBV12:GBW12"/>
    <mergeCell ref="GBX12:GBY12"/>
    <mergeCell ref="GBZ12:GCA12"/>
    <mergeCell ref="GCB12:GCC12"/>
    <mergeCell ref="GCD12:GCE12"/>
    <mergeCell ref="GBL12:GBM12"/>
    <mergeCell ref="GBN12:GBO12"/>
    <mergeCell ref="GBP12:GBQ12"/>
    <mergeCell ref="GBR12:GBS12"/>
    <mergeCell ref="GBT12:GBU12"/>
    <mergeCell ref="GBB12:GBC12"/>
    <mergeCell ref="GBD12:GBE12"/>
    <mergeCell ref="GBF12:GBG12"/>
    <mergeCell ref="GBH12:GBI12"/>
    <mergeCell ref="GBJ12:GBK12"/>
    <mergeCell ref="GAR12:GAS12"/>
    <mergeCell ref="GAT12:GAU12"/>
    <mergeCell ref="GAV12:GAW12"/>
    <mergeCell ref="GAX12:GAY12"/>
    <mergeCell ref="GAZ12:GBA12"/>
    <mergeCell ref="GAH12:GAI12"/>
    <mergeCell ref="GAJ12:GAK12"/>
    <mergeCell ref="GAL12:GAM12"/>
    <mergeCell ref="GAN12:GAO12"/>
    <mergeCell ref="GAP12:GAQ12"/>
    <mergeCell ref="FZX12:FZY12"/>
    <mergeCell ref="FZZ12:GAA12"/>
    <mergeCell ref="GAB12:GAC12"/>
    <mergeCell ref="GAD12:GAE12"/>
    <mergeCell ref="GAF12:GAG12"/>
    <mergeCell ref="GEX12:GEY12"/>
    <mergeCell ref="GEZ12:GFA12"/>
    <mergeCell ref="GFB12:GFC12"/>
    <mergeCell ref="GFD12:GFE12"/>
    <mergeCell ref="GFF12:GFG12"/>
    <mergeCell ref="GEN12:GEO12"/>
    <mergeCell ref="GEP12:GEQ12"/>
    <mergeCell ref="GER12:GES12"/>
    <mergeCell ref="GET12:GEU12"/>
    <mergeCell ref="GEV12:GEW12"/>
    <mergeCell ref="GED12:GEE12"/>
    <mergeCell ref="GEF12:GEG12"/>
    <mergeCell ref="GEH12:GEI12"/>
    <mergeCell ref="GEJ12:GEK12"/>
    <mergeCell ref="GEL12:GEM12"/>
    <mergeCell ref="GDT12:GDU12"/>
    <mergeCell ref="GDV12:GDW12"/>
    <mergeCell ref="GDX12:GDY12"/>
    <mergeCell ref="GDZ12:GEA12"/>
    <mergeCell ref="GEB12:GEC12"/>
    <mergeCell ref="GDJ12:GDK12"/>
    <mergeCell ref="GDL12:GDM12"/>
    <mergeCell ref="GDN12:GDO12"/>
    <mergeCell ref="GDP12:GDQ12"/>
    <mergeCell ref="GDR12:GDS12"/>
    <mergeCell ref="GCZ12:GDA12"/>
    <mergeCell ref="GDB12:GDC12"/>
    <mergeCell ref="GDD12:GDE12"/>
    <mergeCell ref="GDF12:GDG12"/>
    <mergeCell ref="GDH12:GDI12"/>
    <mergeCell ref="GCP12:GCQ12"/>
    <mergeCell ref="GCR12:GCS12"/>
    <mergeCell ref="GCT12:GCU12"/>
    <mergeCell ref="GCV12:GCW12"/>
    <mergeCell ref="GCX12:GCY12"/>
    <mergeCell ref="GHP12:GHQ12"/>
    <mergeCell ref="GHR12:GHS12"/>
    <mergeCell ref="GHT12:GHU12"/>
    <mergeCell ref="GHV12:GHW12"/>
    <mergeCell ref="GHX12:GHY12"/>
    <mergeCell ref="GHF12:GHG12"/>
    <mergeCell ref="GHH12:GHI12"/>
    <mergeCell ref="GHJ12:GHK12"/>
    <mergeCell ref="GHL12:GHM12"/>
    <mergeCell ref="GHN12:GHO12"/>
    <mergeCell ref="GGV12:GGW12"/>
    <mergeCell ref="GGX12:GGY12"/>
    <mergeCell ref="GGZ12:GHA12"/>
    <mergeCell ref="GHB12:GHC12"/>
    <mergeCell ref="GHD12:GHE12"/>
    <mergeCell ref="GGL12:GGM12"/>
    <mergeCell ref="GGN12:GGO12"/>
    <mergeCell ref="GGP12:GGQ12"/>
    <mergeCell ref="GGR12:GGS12"/>
    <mergeCell ref="GGT12:GGU12"/>
    <mergeCell ref="GGB12:GGC12"/>
    <mergeCell ref="GGD12:GGE12"/>
    <mergeCell ref="GGF12:GGG12"/>
    <mergeCell ref="GGH12:GGI12"/>
    <mergeCell ref="GGJ12:GGK12"/>
    <mergeCell ref="GFR12:GFS12"/>
    <mergeCell ref="GFT12:GFU12"/>
    <mergeCell ref="GFV12:GFW12"/>
    <mergeCell ref="GFX12:GFY12"/>
    <mergeCell ref="GFZ12:GGA12"/>
    <mergeCell ref="GFH12:GFI12"/>
    <mergeCell ref="GFJ12:GFK12"/>
    <mergeCell ref="GFL12:GFM12"/>
    <mergeCell ref="GFN12:GFO12"/>
    <mergeCell ref="GFP12:GFQ12"/>
    <mergeCell ref="GKH12:GKI12"/>
    <mergeCell ref="GKJ12:GKK12"/>
    <mergeCell ref="GKL12:GKM12"/>
    <mergeCell ref="GKN12:GKO12"/>
    <mergeCell ref="GKP12:GKQ12"/>
    <mergeCell ref="GJX12:GJY12"/>
    <mergeCell ref="GJZ12:GKA12"/>
    <mergeCell ref="GKB12:GKC12"/>
    <mergeCell ref="GKD12:GKE12"/>
    <mergeCell ref="GKF12:GKG12"/>
    <mergeCell ref="GJN12:GJO12"/>
    <mergeCell ref="GJP12:GJQ12"/>
    <mergeCell ref="GJR12:GJS12"/>
    <mergeCell ref="GJT12:GJU12"/>
    <mergeCell ref="GJV12:GJW12"/>
    <mergeCell ref="GJD12:GJE12"/>
    <mergeCell ref="GJF12:GJG12"/>
    <mergeCell ref="GJH12:GJI12"/>
    <mergeCell ref="GJJ12:GJK12"/>
    <mergeCell ref="GJL12:GJM12"/>
    <mergeCell ref="GIT12:GIU12"/>
    <mergeCell ref="GIV12:GIW12"/>
    <mergeCell ref="GIX12:GIY12"/>
    <mergeCell ref="GIZ12:GJA12"/>
    <mergeCell ref="GJB12:GJC12"/>
    <mergeCell ref="GIJ12:GIK12"/>
    <mergeCell ref="GIL12:GIM12"/>
    <mergeCell ref="GIN12:GIO12"/>
    <mergeCell ref="GIP12:GIQ12"/>
    <mergeCell ref="GIR12:GIS12"/>
    <mergeCell ref="GHZ12:GIA12"/>
    <mergeCell ref="GIB12:GIC12"/>
    <mergeCell ref="GID12:GIE12"/>
    <mergeCell ref="GIF12:GIG12"/>
    <mergeCell ref="GIH12:GII12"/>
    <mergeCell ref="GMZ12:GNA12"/>
    <mergeCell ref="GNB12:GNC12"/>
    <mergeCell ref="GND12:GNE12"/>
    <mergeCell ref="GNF12:GNG12"/>
    <mergeCell ref="GNH12:GNI12"/>
    <mergeCell ref="GMP12:GMQ12"/>
    <mergeCell ref="GMR12:GMS12"/>
    <mergeCell ref="GMT12:GMU12"/>
    <mergeCell ref="GMV12:GMW12"/>
    <mergeCell ref="GMX12:GMY12"/>
    <mergeCell ref="GMF12:GMG12"/>
    <mergeCell ref="GMH12:GMI12"/>
    <mergeCell ref="GMJ12:GMK12"/>
    <mergeCell ref="GML12:GMM12"/>
    <mergeCell ref="GMN12:GMO12"/>
    <mergeCell ref="GLV12:GLW12"/>
    <mergeCell ref="GLX12:GLY12"/>
    <mergeCell ref="GLZ12:GMA12"/>
    <mergeCell ref="GMB12:GMC12"/>
    <mergeCell ref="GMD12:GME12"/>
    <mergeCell ref="GLL12:GLM12"/>
    <mergeCell ref="GLN12:GLO12"/>
    <mergeCell ref="GLP12:GLQ12"/>
    <mergeCell ref="GLR12:GLS12"/>
    <mergeCell ref="GLT12:GLU12"/>
    <mergeCell ref="GLB12:GLC12"/>
    <mergeCell ref="GLD12:GLE12"/>
    <mergeCell ref="GLF12:GLG12"/>
    <mergeCell ref="GLH12:GLI12"/>
    <mergeCell ref="GLJ12:GLK12"/>
    <mergeCell ref="GKR12:GKS12"/>
    <mergeCell ref="GKT12:GKU12"/>
    <mergeCell ref="GKV12:GKW12"/>
    <mergeCell ref="GKX12:GKY12"/>
    <mergeCell ref="GKZ12:GLA12"/>
    <mergeCell ref="GPR12:GPS12"/>
    <mergeCell ref="GPT12:GPU12"/>
    <mergeCell ref="GPV12:GPW12"/>
    <mergeCell ref="GPX12:GPY12"/>
    <mergeCell ref="GPZ12:GQA12"/>
    <mergeCell ref="GPH12:GPI12"/>
    <mergeCell ref="GPJ12:GPK12"/>
    <mergeCell ref="GPL12:GPM12"/>
    <mergeCell ref="GPN12:GPO12"/>
    <mergeCell ref="GPP12:GPQ12"/>
    <mergeCell ref="GOX12:GOY12"/>
    <mergeCell ref="GOZ12:GPA12"/>
    <mergeCell ref="GPB12:GPC12"/>
    <mergeCell ref="GPD12:GPE12"/>
    <mergeCell ref="GPF12:GPG12"/>
    <mergeCell ref="GON12:GOO12"/>
    <mergeCell ref="GOP12:GOQ12"/>
    <mergeCell ref="GOR12:GOS12"/>
    <mergeCell ref="GOT12:GOU12"/>
    <mergeCell ref="GOV12:GOW12"/>
    <mergeCell ref="GOD12:GOE12"/>
    <mergeCell ref="GOF12:GOG12"/>
    <mergeCell ref="GOH12:GOI12"/>
    <mergeCell ref="GOJ12:GOK12"/>
    <mergeCell ref="GOL12:GOM12"/>
    <mergeCell ref="GNT12:GNU12"/>
    <mergeCell ref="GNV12:GNW12"/>
    <mergeCell ref="GNX12:GNY12"/>
    <mergeCell ref="GNZ12:GOA12"/>
    <mergeCell ref="GOB12:GOC12"/>
    <mergeCell ref="GNJ12:GNK12"/>
    <mergeCell ref="GNL12:GNM12"/>
    <mergeCell ref="GNN12:GNO12"/>
    <mergeCell ref="GNP12:GNQ12"/>
    <mergeCell ref="GNR12:GNS12"/>
    <mergeCell ref="GSJ12:GSK12"/>
    <mergeCell ref="GSL12:GSM12"/>
    <mergeCell ref="GSN12:GSO12"/>
    <mergeCell ref="GSP12:GSQ12"/>
    <mergeCell ref="GSR12:GSS12"/>
    <mergeCell ref="GRZ12:GSA12"/>
    <mergeCell ref="GSB12:GSC12"/>
    <mergeCell ref="GSD12:GSE12"/>
    <mergeCell ref="GSF12:GSG12"/>
    <mergeCell ref="GSH12:GSI12"/>
    <mergeCell ref="GRP12:GRQ12"/>
    <mergeCell ref="GRR12:GRS12"/>
    <mergeCell ref="GRT12:GRU12"/>
    <mergeCell ref="GRV12:GRW12"/>
    <mergeCell ref="GRX12:GRY12"/>
    <mergeCell ref="GRF12:GRG12"/>
    <mergeCell ref="GRH12:GRI12"/>
    <mergeCell ref="GRJ12:GRK12"/>
    <mergeCell ref="GRL12:GRM12"/>
    <mergeCell ref="GRN12:GRO12"/>
    <mergeCell ref="GQV12:GQW12"/>
    <mergeCell ref="GQX12:GQY12"/>
    <mergeCell ref="GQZ12:GRA12"/>
    <mergeCell ref="GRB12:GRC12"/>
    <mergeCell ref="GRD12:GRE12"/>
    <mergeCell ref="GQL12:GQM12"/>
    <mergeCell ref="GQN12:GQO12"/>
    <mergeCell ref="GQP12:GQQ12"/>
    <mergeCell ref="GQR12:GQS12"/>
    <mergeCell ref="GQT12:GQU12"/>
    <mergeCell ref="GQB12:GQC12"/>
    <mergeCell ref="GQD12:GQE12"/>
    <mergeCell ref="GQF12:GQG12"/>
    <mergeCell ref="GQH12:GQI12"/>
    <mergeCell ref="GQJ12:GQK12"/>
    <mergeCell ref="GVB12:GVC12"/>
    <mergeCell ref="GVD12:GVE12"/>
    <mergeCell ref="GVF12:GVG12"/>
    <mergeCell ref="GVH12:GVI12"/>
    <mergeCell ref="GVJ12:GVK12"/>
    <mergeCell ref="GUR12:GUS12"/>
    <mergeCell ref="GUT12:GUU12"/>
    <mergeCell ref="GUV12:GUW12"/>
    <mergeCell ref="GUX12:GUY12"/>
    <mergeCell ref="GUZ12:GVA12"/>
    <mergeCell ref="GUH12:GUI12"/>
    <mergeCell ref="GUJ12:GUK12"/>
    <mergeCell ref="GUL12:GUM12"/>
    <mergeCell ref="GUN12:GUO12"/>
    <mergeCell ref="GUP12:GUQ12"/>
    <mergeCell ref="GTX12:GTY12"/>
    <mergeCell ref="GTZ12:GUA12"/>
    <mergeCell ref="GUB12:GUC12"/>
    <mergeCell ref="GUD12:GUE12"/>
    <mergeCell ref="GUF12:GUG12"/>
    <mergeCell ref="GTN12:GTO12"/>
    <mergeCell ref="GTP12:GTQ12"/>
    <mergeCell ref="GTR12:GTS12"/>
    <mergeCell ref="GTT12:GTU12"/>
    <mergeCell ref="GTV12:GTW12"/>
    <mergeCell ref="GTD12:GTE12"/>
    <mergeCell ref="GTF12:GTG12"/>
    <mergeCell ref="GTH12:GTI12"/>
    <mergeCell ref="GTJ12:GTK12"/>
    <mergeCell ref="GTL12:GTM12"/>
    <mergeCell ref="GST12:GSU12"/>
    <mergeCell ref="GSV12:GSW12"/>
    <mergeCell ref="GSX12:GSY12"/>
    <mergeCell ref="GSZ12:GTA12"/>
    <mergeCell ref="GTB12:GTC12"/>
    <mergeCell ref="GXT12:GXU12"/>
    <mergeCell ref="GXV12:GXW12"/>
    <mergeCell ref="GXX12:GXY12"/>
    <mergeCell ref="GXZ12:GYA12"/>
    <mergeCell ref="GYB12:GYC12"/>
    <mergeCell ref="GXJ12:GXK12"/>
    <mergeCell ref="GXL12:GXM12"/>
    <mergeCell ref="GXN12:GXO12"/>
    <mergeCell ref="GXP12:GXQ12"/>
    <mergeCell ref="GXR12:GXS12"/>
    <mergeCell ref="GWZ12:GXA12"/>
    <mergeCell ref="GXB12:GXC12"/>
    <mergeCell ref="GXD12:GXE12"/>
    <mergeCell ref="GXF12:GXG12"/>
    <mergeCell ref="GXH12:GXI12"/>
    <mergeCell ref="GWP12:GWQ12"/>
    <mergeCell ref="GWR12:GWS12"/>
    <mergeCell ref="GWT12:GWU12"/>
    <mergeCell ref="GWV12:GWW12"/>
    <mergeCell ref="GWX12:GWY12"/>
    <mergeCell ref="GWF12:GWG12"/>
    <mergeCell ref="GWH12:GWI12"/>
    <mergeCell ref="GWJ12:GWK12"/>
    <mergeCell ref="GWL12:GWM12"/>
    <mergeCell ref="GWN12:GWO12"/>
    <mergeCell ref="GVV12:GVW12"/>
    <mergeCell ref="GVX12:GVY12"/>
    <mergeCell ref="GVZ12:GWA12"/>
    <mergeCell ref="GWB12:GWC12"/>
    <mergeCell ref="GWD12:GWE12"/>
    <mergeCell ref="GVL12:GVM12"/>
    <mergeCell ref="GVN12:GVO12"/>
    <mergeCell ref="GVP12:GVQ12"/>
    <mergeCell ref="GVR12:GVS12"/>
    <mergeCell ref="GVT12:GVU12"/>
    <mergeCell ref="HAL12:HAM12"/>
    <mergeCell ref="HAN12:HAO12"/>
    <mergeCell ref="HAP12:HAQ12"/>
    <mergeCell ref="HAR12:HAS12"/>
    <mergeCell ref="HAT12:HAU12"/>
    <mergeCell ref="HAB12:HAC12"/>
    <mergeCell ref="HAD12:HAE12"/>
    <mergeCell ref="HAF12:HAG12"/>
    <mergeCell ref="HAH12:HAI12"/>
    <mergeCell ref="HAJ12:HAK12"/>
    <mergeCell ref="GZR12:GZS12"/>
    <mergeCell ref="GZT12:GZU12"/>
    <mergeCell ref="GZV12:GZW12"/>
    <mergeCell ref="GZX12:GZY12"/>
    <mergeCell ref="GZZ12:HAA12"/>
    <mergeCell ref="GZH12:GZI12"/>
    <mergeCell ref="GZJ12:GZK12"/>
    <mergeCell ref="GZL12:GZM12"/>
    <mergeCell ref="GZN12:GZO12"/>
    <mergeCell ref="GZP12:GZQ12"/>
    <mergeCell ref="GYX12:GYY12"/>
    <mergeCell ref="GYZ12:GZA12"/>
    <mergeCell ref="GZB12:GZC12"/>
    <mergeCell ref="GZD12:GZE12"/>
    <mergeCell ref="GZF12:GZG12"/>
    <mergeCell ref="GYN12:GYO12"/>
    <mergeCell ref="GYP12:GYQ12"/>
    <mergeCell ref="GYR12:GYS12"/>
    <mergeCell ref="GYT12:GYU12"/>
    <mergeCell ref="GYV12:GYW12"/>
    <mergeCell ref="GYD12:GYE12"/>
    <mergeCell ref="GYF12:GYG12"/>
    <mergeCell ref="GYH12:GYI12"/>
    <mergeCell ref="GYJ12:GYK12"/>
    <mergeCell ref="GYL12:GYM12"/>
    <mergeCell ref="HDD12:HDE12"/>
    <mergeCell ref="HDF12:HDG12"/>
    <mergeCell ref="HDH12:HDI12"/>
    <mergeCell ref="HDJ12:HDK12"/>
    <mergeCell ref="HDL12:HDM12"/>
    <mergeCell ref="HCT12:HCU12"/>
    <mergeCell ref="HCV12:HCW12"/>
    <mergeCell ref="HCX12:HCY12"/>
    <mergeCell ref="HCZ12:HDA12"/>
    <mergeCell ref="HDB12:HDC12"/>
    <mergeCell ref="HCJ12:HCK12"/>
    <mergeCell ref="HCL12:HCM12"/>
    <mergeCell ref="HCN12:HCO12"/>
    <mergeCell ref="HCP12:HCQ12"/>
    <mergeCell ref="HCR12:HCS12"/>
    <mergeCell ref="HBZ12:HCA12"/>
    <mergeCell ref="HCB12:HCC12"/>
    <mergeCell ref="HCD12:HCE12"/>
    <mergeCell ref="HCF12:HCG12"/>
    <mergeCell ref="HCH12:HCI12"/>
    <mergeCell ref="HBP12:HBQ12"/>
    <mergeCell ref="HBR12:HBS12"/>
    <mergeCell ref="HBT12:HBU12"/>
    <mergeCell ref="HBV12:HBW12"/>
    <mergeCell ref="HBX12:HBY12"/>
    <mergeCell ref="HBF12:HBG12"/>
    <mergeCell ref="HBH12:HBI12"/>
    <mergeCell ref="HBJ12:HBK12"/>
    <mergeCell ref="HBL12:HBM12"/>
    <mergeCell ref="HBN12:HBO12"/>
    <mergeCell ref="HAV12:HAW12"/>
    <mergeCell ref="HAX12:HAY12"/>
    <mergeCell ref="HAZ12:HBA12"/>
    <mergeCell ref="HBB12:HBC12"/>
    <mergeCell ref="HBD12:HBE12"/>
    <mergeCell ref="HFV12:HFW12"/>
    <mergeCell ref="HFX12:HFY12"/>
    <mergeCell ref="HFZ12:HGA12"/>
    <mergeCell ref="HGB12:HGC12"/>
    <mergeCell ref="HGD12:HGE12"/>
    <mergeCell ref="HFL12:HFM12"/>
    <mergeCell ref="HFN12:HFO12"/>
    <mergeCell ref="HFP12:HFQ12"/>
    <mergeCell ref="HFR12:HFS12"/>
    <mergeCell ref="HFT12:HFU12"/>
    <mergeCell ref="HFB12:HFC12"/>
    <mergeCell ref="HFD12:HFE12"/>
    <mergeCell ref="HFF12:HFG12"/>
    <mergeCell ref="HFH12:HFI12"/>
    <mergeCell ref="HFJ12:HFK12"/>
    <mergeCell ref="HER12:HES12"/>
    <mergeCell ref="HET12:HEU12"/>
    <mergeCell ref="HEV12:HEW12"/>
    <mergeCell ref="HEX12:HEY12"/>
    <mergeCell ref="HEZ12:HFA12"/>
    <mergeCell ref="HEH12:HEI12"/>
    <mergeCell ref="HEJ12:HEK12"/>
    <mergeCell ref="HEL12:HEM12"/>
    <mergeCell ref="HEN12:HEO12"/>
    <mergeCell ref="HEP12:HEQ12"/>
    <mergeCell ref="HDX12:HDY12"/>
    <mergeCell ref="HDZ12:HEA12"/>
    <mergeCell ref="HEB12:HEC12"/>
    <mergeCell ref="HED12:HEE12"/>
    <mergeCell ref="HEF12:HEG12"/>
    <mergeCell ref="HDN12:HDO12"/>
    <mergeCell ref="HDP12:HDQ12"/>
    <mergeCell ref="HDR12:HDS12"/>
    <mergeCell ref="HDT12:HDU12"/>
    <mergeCell ref="HDV12:HDW12"/>
    <mergeCell ref="HIN12:HIO12"/>
    <mergeCell ref="HIP12:HIQ12"/>
    <mergeCell ref="HIR12:HIS12"/>
    <mergeCell ref="HIT12:HIU12"/>
    <mergeCell ref="HIV12:HIW12"/>
    <mergeCell ref="HID12:HIE12"/>
    <mergeCell ref="HIF12:HIG12"/>
    <mergeCell ref="HIH12:HII12"/>
    <mergeCell ref="HIJ12:HIK12"/>
    <mergeCell ref="HIL12:HIM12"/>
    <mergeCell ref="HHT12:HHU12"/>
    <mergeCell ref="HHV12:HHW12"/>
    <mergeCell ref="HHX12:HHY12"/>
    <mergeCell ref="HHZ12:HIA12"/>
    <mergeCell ref="HIB12:HIC12"/>
    <mergeCell ref="HHJ12:HHK12"/>
    <mergeCell ref="HHL12:HHM12"/>
    <mergeCell ref="HHN12:HHO12"/>
    <mergeCell ref="HHP12:HHQ12"/>
    <mergeCell ref="HHR12:HHS12"/>
    <mergeCell ref="HGZ12:HHA12"/>
    <mergeCell ref="HHB12:HHC12"/>
    <mergeCell ref="HHD12:HHE12"/>
    <mergeCell ref="HHF12:HHG12"/>
    <mergeCell ref="HHH12:HHI12"/>
    <mergeCell ref="HGP12:HGQ12"/>
    <mergeCell ref="HGR12:HGS12"/>
    <mergeCell ref="HGT12:HGU12"/>
    <mergeCell ref="HGV12:HGW12"/>
    <mergeCell ref="HGX12:HGY12"/>
    <mergeCell ref="HGF12:HGG12"/>
    <mergeCell ref="HGH12:HGI12"/>
    <mergeCell ref="HGJ12:HGK12"/>
    <mergeCell ref="HGL12:HGM12"/>
    <mergeCell ref="HGN12:HGO12"/>
    <mergeCell ref="HLF12:HLG12"/>
    <mergeCell ref="HLH12:HLI12"/>
    <mergeCell ref="HLJ12:HLK12"/>
    <mergeCell ref="HLL12:HLM12"/>
    <mergeCell ref="HLN12:HLO12"/>
    <mergeCell ref="HKV12:HKW12"/>
    <mergeCell ref="HKX12:HKY12"/>
    <mergeCell ref="HKZ12:HLA12"/>
    <mergeCell ref="HLB12:HLC12"/>
    <mergeCell ref="HLD12:HLE12"/>
    <mergeCell ref="HKL12:HKM12"/>
    <mergeCell ref="HKN12:HKO12"/>
    <mergeCell ref="HKP12:HKQ12"/>
    <mergeCell ref="HKR12:HKS12"/>
    <mergeCell ref="HKT12:HKU12"/>
    <mergeCell ref="HKB12:HKC12"/>
    <mergeCell ref="HKD12:HKE12"/>
    <mergeCell ref="HKF12:HKG12"/>
    <mergeCell ref="HKH12:HKI12"/>
    <mergeCell ref="HKJ12:HKK12"/>
    <mergeCell ref="HJR12:HJS12"/>
    <mergeCell ref="HJT12:HJU12"/>
    <mergeCell ref="HJV12:HJW12"/>
    <mergeCell ref="HJX12:HJY12"/>
    <mergeCell ref="HJZ12:HKA12"/>
    <mergeCell ref="HJH12:HJI12"/>
    <mergeCell ref="HJJ12:HJK12"/>
    <mergeCell ref="HJL12:HJM12"/>
    <mergeCell ref="HJN12:HJO12"/>
    <mergeCell ref="HJP12:HJQ12"/>
    <mergeCell ref="HIX12:HIY12"/>
    <mergeCell ref="HIZ12:HJA12"/>
    <mergeCell ref="HJB12:HJC12"/>
    <mergeCell ref="HJD12:HJE12"/>
    <mergeCell ref="HJF12:HJG12"/>
    <mergeCell ref="HNX12:HNY12"/>
    <mergeCell ref="HNZ12:HOA12"/>
    <mergeCell ref="HOB12:HOC12"/>
    <mergeCell ref="HOD12:HOE12"/>
    <mergeCell ref="HOF12:HOG12"/>
    <mergeCell ref="HNN12:HNO12"/>
    <mergeCell ref="HNP12:HNQ12"/>
    <mergeCell ref="HNR12:HNS12"/>
    <mergeCell ref="HNT12:HNU12"/>
    <mergeCell ref="HNV12:HNW12"/>
    <mergeCell ref="HND12:HNE12"/>
    <mergeCell ref="HNF12:HNG12"/>
    <mergeCell ref="HNH12:HNI12"/>
    <mergeCell ref="HNJ12:HNK12"/>
    <mergeCell ref="HNL12:HNM12"/>
    <mergeCell ref="HMT12:HMU12"/>
    <mergeCell ref="HMV12:HMW12"/>
    <mergeCell ref="HMX12:HMY12"/>
    <mergeCell ref="HMZ12:HNA12"/>
    <mergeCell ref="HNB12:HNC12"/>
    <mergeCell ref="HMJ12:HMK12"/>
    <mergeCell ref="HML12:HMM12"/>
    <mergeCell ref="HMN12:HMO12"/>
    <mergeCell ref="HMP12:HMQ12"/>
    <mergeCell ref="HMR12:HMS12"/>
    <mergeCell ref="HLZ12:HMA12"/>
    <mergeCell ref="HMB12:HMC12"/>
    <mergeCell ref="HMD12:HME12"/>
    <mergeCell ref="HMF12:HMG12"/>
    <mergeCell ref="HMH12:HMI12"/>
    <mergeCell ref="HLP12:HLQ12"/>
    <mergeCell ref="HLR12:HLS12"/>
    <mergeCell ref="HLT12:HLU12"/>
    <mergeCell ref="HLV12:HLW12"/>
    <mergeCell ref="HLX12:HLY12"/>
    <mergeCell ref="HQP12:HQQ12"/>
    <mergeCell ref="HQR12:HQS12"/>
    <mergeCell ref="HQT12:HQU12"/>
    <mergeCell ref="HQV12:HQW12"/>
    <mergeCell ref="HQX12:HQY12"/>
    <mergeCell ref="HQF12:HQG12"/>
    <mergeCell ref="HQH12:HQI12"/>
    <mergeCell ref="HQJ12:HQK12"/>
    <mergeCell ref="HQL12:HQM12"/>
    <mergeCell ref="HQN12:HQO12"/>
    <mergeCell ref="HPV12:HPW12"/>
    <mergeCell ref="HPX12:HPY12"/>
    <mergeCell ref="HPZ12:HQA12"/>
    <mergeCell ref="HQB12:HQC12"/>
    <mergeCell ref="HQD12:HQE12"/>
    <mergeCell ref="HPL12:HPM12"/>
    <mergeCell ref="HPN12:HPO12"/>
    <mergeCell ref="HPP12:HPQ12"/>
    <mergeCell ref="HPR12:HPS12"/>
    <mergeCell ref="HPT12:HPU12"/>
    <mergeCell ref="HPB12:HPC12"/>
    <mergeCell ref="HPD12:HPE12"/>
    <mergeCell ref="HPF12:HPG12"/>
    <mergeCell ref="HPH12:HPI12"/>
    <mergeCell ref="HPJ12:HPK12"/>
    <mergeCell ref="HOR12:HOS12"/>
    <mergeCell ref="HOT12:HOU12"/>
    <mergeCell ref="HOV12:HOW12"/>
    <mergeCell ref="HOX12:HOY12"/>
    <mergeCell ref="HOZ12:HPA12"/>
    <mergeCell ref="HOH12:HOI12"/>
    <mergeCell ref="HOJ12:HOK12"/>
    <mergeCell ref="HOL12:HOM12"/>
    <mergeCell ref="HON12:HOO12"/>
    <mergeCell ref="HOP12:HOQ12"/>
    <mergeCell ref="HTH12:HTI12"/>
    <mergeCell ref="HTJ12:HTK12"/>
    <mergeCell ref="HTL12:HTM12"/>
    <mergeCell ref="HTN12:HTO12"/>
    <mergeCell ref="HTP12:HTQ12"/>
    <mergeCell ref="HSX12:HSY12"/>
    <mergeCell ref="HSZ12:HTA12"/>
    <mergeCell ref="HTB12:HTC12"/>
    <mergeCell ref="HTD12:HTE12"/>
    <mergeCell ref="HTF12:HTG12"/>
    <mergeCell ref="HSN12:HSO12"/>
    <mergeCell ref="HSP12:HSQ12"/>
    <mergeCell ref="HSR12:HSS12"/>
    <mergeCell ref="HST12:HSU12"/>
    <mergeCell ref="HSV12:HSW12"/>
    <mergeCell ref="HSD12:HSE12"/>
    <mergeCell ref="HSF12:HSG12"/>
    <mergeCell ref="HSH12:HSI12"/>
    <mergeCell ref="HSJ12:HSK12"/>
    <mergeCell ref="HSL12:HSM12"/>
    <mergeCell ref="HRT12:HRU12"/>
    <mergeCell ref="HRV12:HRW12"/>
    <mergeCell ref="HRX12:HRY12"/>
    <mergeCell ref="HRZ12:HSA12"/>
    <mergeCell ref="HSB12:HSC12"/>
    <mergeCell ref="HRJ12:HRK12"/>
    <mergeCell ref="HRL12:HRM12"/>
    <mergeCell ref="HRN12:HRO12"/>
    <mergeCell ref="HRP12:HRQ12"/>
    <mergeCell ref="HRR12:HRS12"/>
    <mergeCell ref="HQZ12:HRA12"/>
    <mergeCell ref="HRB12:HRC12"/>
    <mergeCell ref="HRD12:HRE12"/>
    <mergeCell ref="HRF12:HRG12"/>
    <mergeCell ref="HRH12:HRI12"/>
    <mergeCell ref="HVZ12:HWA12"/>
    <mergeCell ref="HWB12:HWC12"/>
    <mergeCell ref="HWD12:HWE12"/>
    <mergeCell ref="HWF12:HWG12"/>
    <mergeCell ref="HWH12:HWI12"/>
    <mergeCell ref="HVP12:HVQ12"/>
    <mergeCell ref="HVR12:HVS12"/>
    <mergeCell ref="HVT12:HVU12"/>
    <mergeCell ref="HVV12:HVW12"/>
    <mergeCell ref="HVX12:HVY12"/>
    <mergeCell ref="HVF12:HVG12"/>
    <mergeCell ref="HVH12:HVI12"/>
    <mergeCell ref="HVJ12:HVK12"/>
    <mergeCell ref="HVL12:HVM12"/>
    <mergeCell ref="HVN12:HVO12"/>
    <mergeCell ref="HUV12:HUW12"/>
    <mergeCell ref="HUX12:HUY12"/>
    <mergeCell ref="HUZ12:HVA12"/>
    <mergeCell ref="HVB12:HVC12"/>
    <mergeCell ref="HVD12:HVE12"/>
    <mergeCell ref="HUL12:HUM12"/>
    <mergeCell ref="HUN12:HUO12"/>
    <mergeCell ref="HUP12:HUQ12"/>
    <mergeCell ref="HUR12:HUS12"/>
    <mergeCell ref="HUT12:HUU12"/>
    <mergeCell ref="HUB12:HUC12"/>
    <mergeCell ref="HUD12:HUE12"/>
    <mergeCell ref="HUF12:HUG12"/>
    <mergeCell ref="HUH12:HUI12"/>
    <mergeCell ref="HUJ12:HUK12"/>
    <mergeCell ref="HTR12:HTS12"/>
    <mergeCell ref="HTT12:HTU12"/>
    <mergeCell ref="HTV12:HTW12"/>
    <mergeCell ref="HTX12:HTY12"/>
    <mergeCell ref="HTZ12:HUA12"/>
    <mergeCell ref="HYR12:HYS12"/>
    <mergeCell ref="HYT12:HYU12"/>
    <mergeCell ref="HYV12:HYW12"/>
    <mergeCell ref="HYX12:HYY12"/>
    <mergeCell ref="HYZ12:HZA12"/>
    <mergeCell ref="HYH12:HYI12"/>
    <mergeCell ref="HYJ12:HYK12"/>
    <mergeCell ref="HYL12:HYM12"/>
    <mergeCell ref="HYN12:HYO12"/>
    <mergeCell ref="HYP12:HYQ12"/>
    <mergeCell ref="HXX12:HXY12"/>
    <mergeCell ref="HXZ12:HYA12"/>
    <mergeCell ref="HYB12:HYC12"/>
    <mergeCell ref="HYD12:HYE12"/>
    <mergeCell ref="HYF12:HYG12"/>
    <mergeCell ref="HXN12:HXO12"/>
    <mergeCell ref="HXP12:HXQ12"/>
    <mergeCell ref="HXR12:HXS12"/>
    <mergeCell ref="HXT12:HXU12"/>
    <mergeCell ref="HXV12:HXW12"/>
    <mergeCell ref="HXD12:HXE12"/>
    <mergeCell ref="HXF12:HXG12"/>
    <mergeCell ref="HXH12:HXI12"/>
    <mergeCell ref="HXJ12:HXK12"/>
    <mergeCell ref="HXL12:HXM12"/>
    <mergeCell ref="HWT12:HWU12"/>
    <mergeCell ref="HWV12:HWW12"/>
    <mergeCell ref="HWX12:HWY12"/>
    <mergeCell ref="HWZ12:HXA12"/>
    <mergeCell ref="HXB12:HXC12"/>
    <mergeCell ref="HWJ12:HWK12"/>
    <mergeCell ref="HWL12:HWM12"/>
    <mergeCell ref="HWN12:HWO12"/>
    <mergeCell ref="HWP12:HWQ12"/>
    <mergeCell ref="HWR12:HWS12"/>
    <mergeCell ref="IBJ12:IBK12"/>
    <mergeCell ref="IBL12:IBM12"/>
    <mergeCell ref="IBN12:IBO12"/>
    <mergeCell ref="IBP12:IBQ12"/>
    <mergeCell ref="IBR12:IBS12"/>
    <mergeCell ref="IAZ12:IBA12"/>
    <mergeCell ref="IBB12:IBC12"/>
    <mergeCell ref="IBD12:IBE12"/>
    <mergeCell ref="IBF12:IBG12"/>
    <mergeCell ref="IBH12:IBI12"/>
    <mergeCell ref="IAP12:IAQ12"/>
    <mergeCell ref="IAR12:IAS12"/>
    <mergeCell ref="IAT12:IAU12"/>
    <mergeCell ref="IAV12:IAW12"/>
    <mergeCell ref="IAX12:IAY12"/>
    <mergeCell ref="IAF12:IAG12"/>
    <mergeCell ref="IAH12:IAI12"/>
    <mergeCell ref="IAJ12:IAK12"/>
    <mergeCell ref="IAL12:IAM12"/>
    <mergeCell ref="IAN12:IAO12"/>
    <mergeCell ref="HZV12:HZW12"/>
    <mergeCell ref="HZX12:HZY12"/>
    <mergeCell ref="HZZ12:IAA12"/>
    <mergeCell ref="IAB12:IAC12"/>
    <mergeCell ref="IAD12:IAE12"/>
    <mergeCell ref="HZL12:HZM12"/>
    <mergeCell ref="HZN12:HZO12"/>
    <mergeCell ref="HZP12:HZQ12"/>
    <mergeCell ref="HZR12:HZS12"/>
    <mergeCell ref="HZT12:HZU12"/>
    <mergeCell ref="HZB12:HZC12"/>
    <mergeCell ref="HZD12:HZE12"/>
    <mergeCell ref="HZF12:HZG12"/>
    <mergeCell ref="HZH12:HZI12"/>
    <mergeCell ref="HZJ12:HZK12"/>
    <mergeCell ref="IEB12:IEC12"/>
    <mergeCell ref="IED12:IEE12"/>
    <mergeCell ref="IEF12:IEG12"/>
    <mergeCell ref="IEH12:IEI12"/>
    <mergeCell ref="IEJ12:IEK12"/>
    <mergeCell ref="IDR12:IDS12"/>
    <mergeCell ref="IDT12:IDU12"/>
    <mergeCell ref="IDV12:IDW12"/>
    <mergeCell ref="IDX12:IDY12"/>
    <mergeCell ref="IDZ12:IEA12"/>
    <mergeCell ref="IDH12:IDI12"/>
    <mergeCell ref="IDJ12:IDK12"/>
    <mergeCell ref="IDL12:IDM12"/>
    <mergeCell ref="IDN12:IDO12"/>
    <mergeCell ref="IDP12:IDQ12"/>
    <mergeCell ref="ICX12:ICY12"/>
    <mergeCell ref="ICZ12:IDA12"/>
    <mergeCell ref="IDB12:IDC12"/>
    <mergeCell ref="IDD12:IDE12"/>
    <mergeCell ref="IDF12:IDG12"/>
    <mergeCell ref="ICN12:ICO12"/>
    <mergeCell ref="ICP12:ICQ12"/>
    <mergeCell ref="ICR12:ICS12"/>
    <mergeCell ref="ICT12:ICU12"/>
    <mergeCell ref="ICV12:ICW12"/>
    <mergeCell ref="ICD12:ICE12"/>
    <mergeCell ref="ICF12:ICG12"/>
    <mergeCell ref="ICH12:ICI12"/>
    <mergeCell ref="ICJ12:ICK12"/>
    <mergeCell ref="ICL12:ICM12"/>
    <mergeCell ref="IBT12:IBU12"/>
    <mergeCell ref="IBV12:IBW12"/>
    <mergeCell ref="IBX12:IBY12"/>
    <mergeCell ref="IBZ12:ICA12"/>
    <mergeCell ref="ICB12:ICC12"/>
    <mergeCell ref="IGT12:IGU12"/>
    <mergeCell ref="IGV12:IGW12"/>
    <mergeCell ref="IGX12:IGY12"/>
    <mergeCell ref="IGZ12:IHA12"/>
    <mergeCell ref="IHB12:IHC12"/>
    <mergeCell ref="IGJ12:IGK12"/>
    <mergeCell ref="IGL12:IGM12"/>
    <mergeCell ref="IGN12:IGO12"/>
    <mergeCell ref="IGP12:IGQ12"/>
    <mergeCell ref="IGR12:IGS12"/>
    <mergeCell ref="IFZ12:IGA12"/>
    <mergeCell ref="IGB12:IGC12"/>
    <mergeCell ref="IGD12:IGE12"/>
    <mergeCell ref="IGF12:IGG12"/>
    <mergeCell ref="IGH12:IGI12"/>
    <mergeCell ref="IFP12:IFQ12"/>
    <mergeCell ref="IFR12:IFS12"/>
    <mergeCell ref="IFT12:IFU12"/>
    <mergeCell ref="IFV12:IFW12"/>
    <mergeCell ref="IFX12:IFY12"/>
    <mergeCell ref="IFF12:IFG12"/>
    <mergeCell ref="IFH12:IFI12"/>
    <mergeCell ref="IFJ12:IFK12"/>
    <mergeCell ref="IFL12:IFM12"/>
    <mergeCell ref="IFN12:IFO12"/>
    <mergeCell ref="IEV12:IEW12"/>
    <mergeCell ref="IEX12:IEY12"/>
    <mergeCell ref="IEZ12:IFA12"/>
    <mergeCell ref="IFB12:IFC12"/>
    <mergeCell ref="IFD12:IFE12"/>
    <mergeCell ref="IEL12:IEM12"/>
    <mergeCell ref="IEN12:IEO12"/>
    <mergeCell ref="IEP12:IEQ12"/>
    <mergeCell ref="IER12:IES12"/>
    <mergeCell ref="IET12:IEU12"/>
    <mergeCell ref="IJL12:IJM12"/>
    <mergeCell ref="IJN12:IJO12"/>
    <mergeCell ref="IJP12:IJQ12"/>
    <mergeCell ref="IJR12:IJS12"/>
    <mergeCell ref="IJT12:IJU12"/>
    <mergeCell ref="IJB12:IJC12"/>
    <mergeCell ref="IJD12:IJE12"/>
    <mergeCell ref="IJF12:IJG12"/>
    <mergeCell ref="IJH12:IJI12"/>
    <mergeCell ref="IJJ12:IJK12"/>
    <mergeCell ref="IIR12:IIS12"/>
    <mergeCell ref="IIT12:IIU12"/>
    <mergeCell ref="IIV12:IIW12"/>
    <mergeCell ref="IIX12:IIY12"/>
    <mergeCell ref="IIZ12:IJA12"/>
    <mergeCell ref="IIH12:III12"/>
    <mergeCell ref="IIJ12:IIK12"/>
    <mergeCell ref="IIL12:IIM12"/>
    <mergeCell ref="IIN12:IIO12"/>
    <mergeCell ref="IIP12:IIQ12"/>
    <mergeCell ref="IHX12:IHY12"/>
    <mergeCell ref="IHZ12:IIA12"/>
    <mergeCell ref="IIB12:IIC12"/>
    <mergeCell ref="IID12:IIE12"/>
    <mergeCell ref="IIF12:IIG12"/>
    <mergeCell ref="IHN12:IHO12"/>
    <mergeCell ref="IHP12:IHQ12"/>
    <mergeCell ref="IHR12:IHS12"/>
    <mergeCell ref="IHT12:IHU12"/>
    <mergeCell ref="IHV12:IHW12"/>
    <mergeCell ref="IHD12:IHE12"/>
    <mergeCell ref="IHF12:IHG12"/>
    <mergeCell ref="IHH12:IHI12"/>
    <mergeCell ref="IHJ12:IHK12"/>
    <mergeCell ref="IHL12:IHM12"/>
    <mergeCell ref="IMD12:IME12"/>
    <mergeCell ref="IMF12:IMG12"/>
    <mergeCell ref="IMH12:IMI12"/>
    <mergeCell ref="IMJ12:IMK12"/>
    <mergeCell ref="IML12:IMM12"/>
    <mergeCell ref="ILT12:ILU12"/>
    <mergeCell ref="ILV12:ILW12"/>
    <mergeCell ref="ILX12:ILY12"/>
    <mergeCell ref="ILZ12:IMA12"/>
    <mergeCell ref="IMB12:IMC12"/>
    <mergeCell ref="ILJ12:ILK12"/>
    <mergeCell ref="ILL12:ILM12"/>
    <mergeCell ref="ILN12:ILO12"/>
    <mergeCell ref="ILP12:ILQ12"/>
    <mergeCell ref="ILR12:ILS12"/>
    <mergeCell ref="IKZ12:ILA12"/>
    <mergeCell ref="ILB12:ILC12"/>
    <mergeCell ref="ILD12:ILE12"/>
    <mergeCell ref="ILF12:ILG12"/>
    <mergeCell ref="ILH12:ILI12"/>
    <mergeCell ref="IKP12:IKQ12"/>
    <mergeCell ref="IKR12:IKS12"/>
    <mergeCell ref="IKT12:IKU12"/>
    <mergeCell ref="IKV12:IKW12"/>
    <mergeCell ref="IKX12:IKY12"/>
    <mergeCell ref="IKF12:IKG12"/>
    <mergeCell ref="IKH12:IKI12"/>
    <mergeCell ref="IKJ12:IKK12"/>
    <mergeCell ref="IKL12:IKM12"/>
    <mergeCell ref="IKN12:IKO12"/>
    <mergeCell ref="IJV12:IJW12"/>
    <mergeCell ref="IJX12:IJY12"/>
    <mergeCell ref="IJZ12:IKA12"/>
    <mergeCell ref="IKB12:IKC12"/>
    <mergeCell ref="IKD12:IKE12"/>
    <mergeCell ref="IOV12:IOW12"/>
    <mergeCell ref="IOX12:IOY12"/>
    <mergeCell ref="IOZ12:IPA12"/>
    <mergeCell ref="IPB12:IPC12"/>
    <mergeCell ref="IPD12:IPE12"/>
    <mergeCell ref="IOL12:IOM12"/>
    <mergeCell ref="ION12:IOO12"/>
    <mergeCell ref="IOP12:IOQ12"/>
    <mergeCell ref="IOR12:IOS12"/>
    <mergeCell ref="IOT12:IOU12"/>
    <mergeCell ref="IOB12:IOC12"/>
    <mergeCell ref="IOD12:IOE12"/>
    <mergeCell ref="IOF12:IOG12"/>
    <mergeCell ref="IOH12:IOI12"/>
    <mergeCell ref="IOJ12:IOK12"/>
    <mergeCell ref="INR12:INS12"/>
    <mergeCell ref="INT12:INU12"/>
    <mergeCell ref="INV12:INW12"/>
    <mergeCell ref="INX12:INY12"/>
    <mergeCell ref="INZ12:IOA12"/>
    <mergeCell ref="INH12:INI12"/>
    <mergeCell ref="INJ12:INK12"/>
    <mergeCell ref="INL12:INM12"/>
    <mergeCell ref="INN12:INO12"/>
    <mergeCell ref="INP12:INQ12"/>
    <mergeCell ref="IMX12:IMY12"/>
    <mergeCell ref="IMZ12:INA12"/>
    <mergeCell ref="INB12:INC12"/>
    <mergeCell ref="IND12:INE12"/>
    <mergeCell ref="INF12:ING12"/>
    <mergeCell ref="IMN12:IMO12"/>
    <mergeCell ref="IMP12:IMQ12"/>
    <mergeCell ref="IMR12:IMS12"/>
    <mergeCell ref="IMT12:IMU12"/>
    <mergeCell ref="IMV12:IMW12"/>
    <mergeCell ref="IRN12:IRO12"/>
    <mergeCell ref="IRP12:IRQ12"/>
    <mergeCell ref="IRR12:IRS12"/>
    <mergeCell ref="IRT12:IRU12"/>
    <mergeCell ref="IRV12:IRW12"/>
    <mergeCell ref="IRD12:IRE12"/>
    <mergeCell ref="IRF12:IRG12"/>
    <mergeCell ref="IRH12:IRI12"/>
    <mergeCell ref="IRJ12:IRK12"/>
    <mergeCell ref="IRL12:IRM12"/>
    <mergeCell ref="IQT12:IQU12"/>
    <mergeCell ref="IQV12:IQW12"/>
    <mergeCell ref="IQX12:IQY12"/>
    <mergeCell ref="IQZ12:IRA12"/>
    <mergeCell ref="IRB12:IRC12"/>
    <mergeCell ref="IQJ12:IQK12"/>
    <mergeCell ref="IQL12:IQM12"/>
    <mergeCell ref="IQN12:IQO12"/>
    <mergeCell ref="IQP12:IQQ12"/>
    <mergeCell ref="IQR12:IQS12"/>
    <mergeCell ref="IPZ12:IQA12"/>
    <mergeCell ref="IQB12:IQC12"/>
    <mergeCell ref="IQD12:IQE12"/>
    <mergeCell ref="IQF12:IQG12"/>
    <mergeCell ref="IQH12:IQI12"/>
    <mergeCell ref="IPP12:IPQ12"/>
    <mergeCell ref="IPR12:IPS12"/>
    <mergeCell ref="IPT12:IPU12"/>
    <mergeCell ref="IPV12:IPW12"/>
    <mergeCell ref="IPX12:IPY12"/>
    <mergeCell ref="IPF12:IPG12"/>
    <mergeCell ref="IPH12:IPI12"/>
    <mergeCell ref="IPJ12:IPK12"/>
    <mergeCell ref="IPL12:IPM12"/>
    <mergeCell ref="IPN12:IPO12"/>
    <mergeCell ref="IUF12:IUG12"/>
    <mergeCell ref="IUH12:IUI12"/>
    <mergeCell ref="IUJ12:IUK12"/>
    <mergeCell ref="IUL12:IUM12"/>
    <mergeCell ref="IUN12:IUO12"/>
    <mergeCell ref="ITV12:ITW12"/>
    <mergeCell ref="ITX12:ITY12"/>
    <mergeCell ref="ITZ12:IUA12"/>
    <mergeCell ref="IUB12:IUC12"/>
    <mergeCell ref="IUD12:IUE12"/>
    <mergeCell ref="ITL12:ITM12"/>
    <mergeCell ref="ITN12:ITO12"/>
    <mergeCell ref="ITP12:ITQ12"/>
    <mergeCell ref="ITR12:ITS12"/>
    <mergeCell ref="ITT12:ITU12"/>
    <mergeCell ref="ITB12:ITC12"/>
    <mergeCell ref="ITD12:ITE12"/>
    <mergeCell ref="ITF12:ITG12"/>
    <mergeCell ref="ITH12:ITI12"/>
    <mergeCell ref="ITJ12:ITK12"/>
    <mergeCell ref="ISR12:ISS12"/>
    <mergeCell ref="IST12:ISU12"/>
    <mergeCell ref="ISV12:ISW12"/>
    <mergeCell ref="ISX12:ISY12"/>
    <mergeCell ref="ISZ12:ITA12"/>
    <mergeCell ref="ISH12:ISI12"/>
    <mergeCell ref="ISJ12:ISK12"/>
    <mergeCell ref="ISL12:ISM12"/>
    <mergeCell ref="ISN12:ISO12"/>
    <mergeCell ref="ISP12:ISQ12"/>
    <mergeCell ref="IRX12:IRY12"/>
    <mergeCell ref="IRZ12:ISA12"/>
    <mergeCell ref="ISB12:ISC12"/>
    <mergeCell ref="ISD12:ISE12"/>
    <mergeCell ref="ISF12:ISG12"/>
    <mergeCell ref="IWX12:IWY12"/>
    <mergeCell ref="IWZ12:IXA12"/>
    <mergeCell ref="IXB12:IXC12"/>
    <mergeCell ref="IXD12:IXE12"/>
    <mergeCell ref="IXF12:IXG12"/>
    <mergeCell ref="IWN12:IWO12"/>
    <mergeCell ref="IWP12:IWQ12"/>
    <mergeCell ref="IWR12:IWS12"/>
    <mergeCell ref="IWT12:IWU12"/>
    <mergeCell ref="IWV12:IWW12"/>
    <mergeCell ref="IWD12:IWE12"/>
    <mergeCell ref="IWF12:IWG12"/>
    <mergeCell ref="IWH12:IWI12"/>
    <mergeCell ref="IWJ12:IWK12"/>
    <mergeCell ref="IWL12:IWM12"/>
    <mergeCell ref="IVT12:IVU12"/>
    <mergeCell ref="IVV12:IVW12"/>
    <mergeCell ref="IVX12:IVY12"/>
    <mergeCell ref="IVZ12:IWA12"/>
    <mergeCell ref="IWB12:IWC12"/>
    <mergeCell ref="IVJ12:IVK12"/>
    <mergeCell ref="IVL12:IVM12"/>
    <mergeCell ref="IVN12:IVO12"/>
    <mergeCell ref="IVP12:IVQ12"/>
    <mergeCell ref="IVR12:IVS12"/>
    <mergeCell ref="IUZ12:IVA12"/>
    <mergeCell ref="IVB12:IVC12"/>
    <mergeCell ref="IVD12:IVE12"/>
    <mergeCell ref="IVF12:IVG12"/>
    <mergeCell ref="IVH12:IVI12"/>
    <mergeCell ref="IUP12:IUQ12"/>
    <mergeCell ref="IUR12:IUS12"/>
    <mergeCell ref="IUT12:IUU12"/>
    <mergeCell ref="IUV12:IUW12"/>
    <mergeCell ref="IUX12:IUY12"/>
    <mergeCell ref="IZP12:IZQ12"/>
    <mergeCell ref="IZR12:IZS12"/>
    <mergeCell ref="IZT12:IZU12"/>
    <mergeCell ref="IZV12:IZW12"/>
    <mergeCell ref="IZX12:IZY12"/>
    <mergeCell ref="IZF12:IZG12"/>
    <mergeCell ref="IZH12:IZI12"/>
    <mergeCell ref="IZJ12:IZK12"/>
    <mergeCell ref="IZL12:IZM12"/>
    <mergeCell ref="IZN12:IZO12"/>
    <mergeCell ref="IYV12:IYW12"/>
    <mergeCell ref="IYX12:IYY12"/>
    <mergeCell ref="IYZ12:IZA12"/>
    <mergeCell ref="IZB12:IZC12"/>
    <mergeCell ref="IZD12:IZE12"/>
    <mergeCell ref="IYL12:IYM12"/>
    <mergeCell ref="IYN12:IYO12"/>
    <mergeCell ref="IYP12:IYQ12"/>
    <mergeCell ref="IYR12:IYS12"/>
    <mergeCell ref="IYT12:IYU12"/>
    <mergeCell ref="IYB12:IYC12"/>
    <mergeCell ref="IYD12:IYE12"/>
    <mergeCell ref="IYF12:IYG12"/>
    <mergeCell ref="IYH12:IYI12"/>
    <mergeCell ref="IYJ12:IYK12"/>
    <mergeCell ref="IXR12:IXS12"/>
    <mergeCell ref="IXT12:IXU12"/>
    <mergeCell ref="IXV12:IXW12"/>
    <mergeCell ref="IXX12:IXY12"/>
    <mergeCell ref="IXZ12:IYA12"/>
    <mergeCell ref="IXH12:IXI12"/>
    <mergeCell ref="IXJ12:IXK12"/>
    <mergeCell ref="IXL12:IXM12"/>
    <mergeCell ref="IXN12:IXO12"/>
    <mergeCell ref="IXP12:IXQ12"/>
    <mergeCell ref="JCH12:JCI12"/>
    <mergeCell ref="JCJ12:JCK12"/>
    <mergeCell ref="JCL12:JCM12"/>
    <mergeCell ref="JCN12:JCO12"/>
    <mergeCell ref="JCP12:JCQ12"/>
    <mergeCell ref="JBX12:JBY12"/>
    <mergeCell ref="JBZ12:JCA12"/>
    <mergeCell ref="JCB12:JCC12"/>
    <mergeCell ref="JCD12:JCE12"/>
    <mergeCell ref="JCF12:JCG12"/>
    <mergeCell ref="JBN12:JBO12"/>
    <mergeCell ref="JBP12:JBQ12"/>
    <mergeCell ref="JBR12:JBS12"/>
    <mergeCell ref="JBT12:JBU12"/>
    <mergeCell ref="JBV12:JBW12"/>
    <mergeCell ref="JBD12:JBE12"/>
    <mergeCell ref="JBF12:JBG12"/>
    <mergeCell ref="JBH12:JBI12"/>
    <mergeCell ref="JBJ12:JBK12"/>
    <mergeCell ref="JBL12:JBM12"/>
    <mergeCell ref="JAT12:JAU12"/>
    <mergeCell ref="JAV12:JAW12"/>
    <mergeCell ref="JAX12:JAY12"/>
    <mergeCell ref="JAZ12:JBA12"/>
    <mergeCell ref="JBB12:JBC12"/>
    <mergeCell ref="JAJ12:JAK12"/>
    <mergeCell ref="JAL12:JAM12"/>
    <mergeCell ref="JAN12:JAO12"/>
    <mergeCell ref="JAP12:JAQ12"/>
    <mergeCell ref="JAR12:JAS12"/>
    <mergeCell ref="IZZ12:JAA12"/>
    <mergeCell ref="JAB12:JAC12"/>
    <mergeCell ref="JAD12:JAE12"/>
    <mergeCell ref="JAF12:JAG12"/>
    <mergeCell ref="JAH12:JAI12"/>
    <mergeCell ref="JEZ12:JFA12"/>
    <mergeCell ref="JFB12:JFC12"/>
    <mergeCell ref="JFD12:JFE12"/>
    <mergeCell ref="JFF12:JFG12"/>
    <mergeCell ref="JFH12:JFI12"/>
    <mergeCell ref="JEP12:JEQ12"/>
    <mergeCell ref="JER12:JES12"/>
    <mergeCell ref="JET12:JEU12"/>
    <mergeCell ref="JEV12:JEW12"/>
    <mergeCell ref="JEX12:JEY12"/>
    <mergeCell ref="JEF12:JEG12"/>
    <mergeCell ref="JEH12:JEI12"/>
    <mergeCell ref="JEJ12:JEK12"/>
    <mergeCell ref="JEL12:JEM12"/>
    <mergeCell ref="JEN12:JEO12"/>
    <mergeCell ref="JDV12:JDW12"/>
    <mergeCell ref="JDX12:JDY12"/>
    <mergeCell ref="JDZ12:JEA12"/>
    <mergeCell ref="JEB12:JEC12"/>
    <mergeCell ref="JED12:JEE12"/>
    <mergeCell ref="JDL12:JDM12"/>
    <mergeCell ref="JDN12:JDO12"/>
    <mergeCell ref="JDP12:JDQ12"/>
    <mergeCell ref="JDR12:JDS12"/>
    <mergeCell ref="JDT12:JDU12"/>
    <mergeCell ref="JDB12:JDC12"/>
    <mergeCell ref="JDD12:JDE12"/>
    <mergeCell ref="JDF12:JDG12"/>
    <mergeCell ref="JDH12:JDI12"/>
    <mergeCell ref="JDJ12:JDK12"/>
    <mergeCell ref="JCR12:JCS12"/>
    <mergeCell ref="JCT12:JCU12"/>
    <mergeCell ref="JCV12:JCW12"/>
    <mergeCell ref="JCX12:JCY12"/>
    <mergeCell ref="JCZ12:JDA12"/>
    <mergeCell ref="JHR12:JHS12"/>
    <mergeCell ref="JHT12:JHU12"/>
    <mergeCell ref="JHV12:JHW12"/>
    <mergeCell ref="JHX12:JHY12"/>
    <mergeCell ref="JHZ12:JIA12"/>
    <mergeCell ref="JHH12:JHI12"/>
    <mergeCell ref="JHJ12:JHK12"/>
    <mergeCell ref="JHL12:JHM12"/>
    <mergeCell ref="JHN12:JHO12"/>
    <mergeCell ref="JHP12:JHQ12"/>
    <mergeCell ref="JGX12:JGY12"/>
    <mergeCell ref="JGZ12:JHA12"/>
    <mergeCell ref="JHB12:JHC12"/>
    <mergeCell ref="JHD12:JHE12"/>
    <mergeCell ref="JHF12:JHG12"/>
    <mergeCell ref="JGN12:JGO12"/>
    <mergeCell ref="JGP12:JGQ12"/>
    <mergeCell ref="JGR12:JGS12"/>
    <mergeCell ref="JGT12:JGU12"/>
    <mergeCell ref="JGV12:JGW12"/>
    <mergeCell ref="JGD12:JGE12"/>
    <mergeCell ref="JGF12:JGG12"/>
    <mergeCell ref="JGH12:JGI12"/>
    <mergeCell ref="JGJ12:JGK12"/>
    <mergeCell ref="JGL12:JGM12"/>
    <mergeCell ref="JFT12:JFU12"/>
    <mergeCell ref="JFV12:JFW12"/>
    <mergeCell ref="JFX12:JFY12"/>
    <mergeCell ref="JFZ12:JGA12"/>
    <mergeCell ref="JGB12:JGC12"/>
    <mergeCell ref="JFJ12:JFK12"/>
    <mergeCell ref="JFL12:JFM12"/>
    <mergeCell ref="JFN12:JFO12"/>
    <mergeCell ref="JFP12:JFQ12"/>
    <mergeCell ref="JFR12:JFS12"/>
    <mergeCell ref="JKJ12:JKK12"/>
    <mergeCell ref="JKL12:JKM12"/>
    <mergeCell ref="JKN12:JKO12"/>
    <mergeCell ref="JKP12:JKQ12"/>
    <mergeCell ref="JKR12:JKS12"/>
    <mergeCell ref="JJZ12:JKA12"/>
    <mergeCell ref="JKB12:JKC12"/>
    <mergeCell ref="JKD12:JKE12"/>
    <mergeCell ref="JKF12:JKG12"/>
    <mergeCell ref="JKH12:JKI12"/>
    <mergeCell ref="JJP12:JJQ12"/>
    <mergeCell ref="JJR12:JJS12"/>
    <mergeCell ref="JJT12:JJU12"/>
    <mergeCell ref="JJV12:JJW12"/>
    <mergeCell ref="JJX12:JJY12"/>
    <mergeCell ref="JJF12:JJG12"/>
    <mergeCell ref="JJH12:JJI12"/>
    <mergeCell ref="JJJ12:JJK12"/>
    <mergeCell ref="JJL12:JJM12"/>
    <mergeCell ref="JJN12:JJO12"/>
    <mergeCell ref="JIV12:JIW12"/>
    <mergeCell ref="JIX12:JIY12"/>
    <mergeCell ref="JIZ12:JJA12"/>
    <mergeCell ref="JJB12:JJC12"/>
    <mergeCell ref="JJD12:JJE12"/>
    <mergeCell ref="JIL12:JIM12"/>
    <mergeCell ref="JIN12:JIO12"/>
    <mergeCell ref="JIP12:JIQ12"/>
    <mergeCell ref="JIR12:JIS12"/>
    <mergeCell ref="JIT12:JIU12"/>
    <mergeCell ref="JIB12:JIC12"/>
    <mergeCell ref="JID12:JIE12"/>
    <mergeCell ref="JIF12:JIG12"/>
    <mergeCell ref="JIH12:JII12"/>
    <mergeCell ref="JIJ12:JIK12"/>
    <mergeCell ref="JNB12:JNC12"/>
    <mergeCell ref="JND12:JNE12"/>
    <mergeCell ref="JNF12:JNG12"/>
    <mergeCell ref="JNH12:JNI12"/>
    <mergeCell ref="JNJ12:JNK12"/>
    <mergeCell ref="JMR12:JMS12"/>
    <mergeCell ref="JMT12:JMU12"/>
    <mergeCell ref="JMV12:JMW12"/>
    <mergeCell ref="JMX12:JMY12"/>
    <mergeCell ref="JMZ12:JNA12"/>
    <mergeCell ref="JMH12:JMI12"/>
    <mergeCell ref="JMJ12:JMK12"/>
    <mergeCell ref="JML12:JMM12"/>
    <mergeCell ref="JMN12:JMO12"/>
    <mergeCell ref="JMP12:JMQ12"/>
    <mergeCell ref="JLX12:JLY12"/>
    <mergeCell ref="JLZ12:JMA12"/>
    <mergeCell ref="JMB12:JMC12"/>
    <mergeCell ref="JMD12:JME12"/>
    <mergeCell ref="JMF12:JMG12"/>
    <mergeCell ref="JLN12:JLO12"/>
    <mergeCell ref="JLP12:JLQ12"/>
    <mergeCell ref="JLR12:JLS12"/>
    <mergeCell ref="JLT12:JLU12"/>
    <mergeCell ref="JLV12:JLW12"/>
    <mergeCell ref="JLD12:JLE12"/>
    <mergeCell ref="JLF12:JLG12"/>
    <mergeCell ref="JLH12:JLI12"/>
    <mergeCell ref="JLJ12:JLK12"/>
    <mergeCell ref="JLL12:JLM12"/>
    <mergeCell ref="JKT12:JKU12"/>
    <mergeCell ref="JKV12:JKW12"/>
    <mergeCell ref="JKX12:JKY12"/>
    <mergeCell ref="JKZ12:JLA12"/>
    <mergeCell ref="JLB12:JLC12"/>
    <mergeCell ref="JPT12:JPU12"/>
    <mergeCell ref="JPV12:JPW12"/>
    <mergeCell ref="JPX12:JPY12"/>
    <mergeCell ref="JPZ12:JQA12"/>
    <mergeCell ref="JQB12:JQC12"/>
    <mergeCell ref="JPJ12:JPK12"/>
    <mergeCell ref="JPL12:JPM12"/>
    <mergeCell ref="JPN12:JPO12"/>
    <mergeCell ref="JPP12:JPQ12"/>
    <mergeCell ref="JPR12:JPS12"/>
    <mergeCell ref="JOZ12:JPA12"/>
    <mergeCell ref="JPB12:JPC12"/>
    <mergeCell ref="JPD12:JPE12"/>
    <mergeCell ref="JPF12:JPG12"/>
    <mergeCell ref="JPH12:JPI12"/>
    <mergeCell ref="JOP12:JOQ12"/>
    <mergeCell ref="JOR12:JOS12"/>
    <mergeCell ref="JOT12:JOU12"/>
    <mergeCell ref="JOV12:JOW12"/>
    <mergeCell ref="JOX12:JOY12"/>
    <mergeCell ref="JOF12:JOG12"/>
    <mergeCell ref="JOH12:JOI12"/>
    <mergeCell ref="JOJ12:JOK12"/>
    <mergeCell ref="JOL12:JOM12"/>
    <mergeCell ref="JON12:JOO12"/>
    <mergeCell ref="JNV12:JNW12"/>
    <mergeCell ref="JNX12:JNY12"/>
    <mergeCell ref="JNZ12:JOA12"/>
    <mergeCell ref="JOB12:JOC12"/>
    <mergeCell ref="JOD12:JOE12"/>
    <mergeCell ref="JNL12:JNM12"/>
    <mergeCell ref="JNN12:JNO12"/>
    <mergeCell ref="JNP12:JNQ12"/>
    <mergeCell ref="JNR12:JNS12"/>
    <mergeCell ref="JNT12:JNU12"/>
    <mergeCell ref="JSL12:JSM12"/>
    <mergeCell ref="JSN12:JSO12"/>
    <mergeCell ref="JSP12:JSQ12"/>
    <mergeCell ref="JSR12:JSS12"/>
    <mergeCell ref="JST12:JSU12"/>
    <mergeCell ref="JSB12:JSC12"/>
    <mergeCell ref="JSD12:JSE12"/>
    <mergeCell ref="JSF12:JSG12"/>
    <mergeCell ref="JSH12:JSI12"/>
    <mergeCell ref="JSJ12:JSK12"/>
    <mergeCell ref="JRR12:JRS12"/>
    <mergeCell ref="JRT12:JRU12"/>
    <mergeCell ref="JRV12:JRW12"/>
    <mergeCell ref="JRX12:JRY12"/>
    <mergeCell ref="JRZ12:JSA12"/>
    <mergeCell ref="JRH12:JRI12"/>
    <mergeCell ref="JRJ12:JRK12"/>
    <mergeCell ref="JRL12:JRM12"/>
    <mergeCell ref="JRN12:JRO12"/>
    <mergeCell ref="JRP12:JRQ12"/>
    <mergeCell ref="JQX12:JQY12"/>
    <mergeCell ref="JQZ12:JRA12"/>
    <mergeCell ref="JRB12:JRC12"/>
    <mergeCell ref="JRD12:JRE12"/>
    <mergeCell ref="JRF12:JRG12"/>
    <mergeCell ref="JQN12:JQO12"/>
    <mergeCell ref="JQP12:JQQ12"/>
    <mergeCell ref="JQR12:JQS12"/>
    <mergeCell ref="JQT12:JQU12"/>
    <mergeCell ref="JQV12:JQW12"/>
    <mergeCell ref="JQD12:JQE12"/>
    <mergeCell ref="JQF12:JQG12"/>
    <mergeCell ref="JQH12:JQI12"/>
    <mergeCell ref="JQJ12:JQK12"/>
    <mergeCell ref="JQL12:JQM12"/>
    <mergeCell ref="JVD12:JVE12"/>
    <mergeCell ref="JVF12:JVG12"/>
    <mergeCell ref="JVH12:JVI12"/>
    <mergeCell ref="JVJ12:JVK12"/>
    <mergeCell ref="JVL12:JVM12"/>
    <mergeCell ref="JUT12:JUU12"/>
    <mergeCell ref="JUV12:JUW12"/>
    <mergeCell ref="JUX12:JUY12"/>
    <mergeCell ref="JUZ12:JVA12"/>
    <mergeCell ref="JVB12:JVC12"/>
    <mergeCell ref="JUJ12:JUK12"/>
    <mergeCell ref="JUL12:JUM12"/>
    <mergeCell ref="JUN12:JUO12"/>
    <mergeCell ref="JUP12:JUQ12"/>
    <mergeCell ref="JUR12:JUS12"/>
    <mergeCell ref="JTZ12:JUA12"/>
    <mergeCell ref="JUB12:JUC12"/>
    <mergeCell ref="JUD12:JUE12"/>
    <mergeCell ref="JUF12:JUG12"/>
    <mergeCell ref="JUH12:JUI12"/>
    <mergeCell ref="JTP12:JTQ12"/>
    <mergeCell ref="JTR12:JTS12"/>
    <mergeCell ref="JTT12:JTU12"/>
    <mergeCell ref="JTV12:JTW12"/>
    <mergeCell ref="JTX12:JTY12"/>
    <mergeCell ref="JTF12:JTG12"/>
    <mergeCell ref="JTH12:JTI12"/>
    <mergeCell ref="JTJ12:JTK12"/>
    <mergeCell ref="JTL12:JTM12"/>
    <mergeCell ref="JTN12:JTO12"/>
    <mergeCell ref="JSV12:JSW12"/>
    <mergeCell ref="JSX12:JSY12"/>
    <mergeCell ref="JSZ12:JTA12"/>
    <mergeCell ref="JTB12:JTC12"/>
    <mergeCell ref="JTD12:JTE12"/>
    <mergeCell ref="JXV12:JXW12"/>
    <mergeCell ref="JXX12:JXY12"/>
    <mergeCell ref="JXZ12:JYA12"/>
    <mergeCell ref="JYB12:JYC12"/>
    <mergeCell ref="JYD12:JYE12"/>
    <mergeCell ref="JXL12:JXM12"/>
    <mergeCell ref="JXN12:JXO12"/>
    <mergeCell ref="JXP12:JXQ12"/>
    <mergeCell ref="JXR12:JXS12"/>
    <mergeCell ref="JXT12:JXU12"/>
    <mergeCell ref="JXB12:JXC12"/>
    <mergeCell ref="JXD12:JXE12"/>
    <mergeCell ref="JXF12:JXG12"/>
    <mergeCell ref="JXH12:JXI12"/>
    <mergeCell ref="JXJ12:JXK12"/>
    <mergeCell ref="JWR12:JWS12"/>
    <mergeCell ref="JWT12:JWU12"/>
    <mergeCell ref="JWV12:JWW12"/>
    <mergeCell ref="JWX12:JWY12"/>
    <mergeCell ref="JWZ12:JXA12"/>
    <mergeCell ref="JWH12:JWI12"/>
    <mergeCell ref="JWJ12:JWK12"/>
    <mergeCell ref="JWL12:JWM12"/>
    <mergeCell ref="JWN12:JWO12"/>
    <mergeCell ref="JWP12:JWQ12"/>
    <mergeCell ref="JVX12:JVY12"/>
    <mergeCell ref="JVZ12:JWA12"/>
    <mergeCell ref="JWB12:JWC12"/>
    <mergeCell ref="JWD12:JWE12"/>
    <mergeCell ref="JWF12:JWG12"/>
    <mergeCell ref="JVN12:JVO12"/>
    <mergeCell ref="JVP12:JVQ12"/>
    <mergeCell ref="JVR12:JVS12"/>
    <mergeCell ref="JVT12:JVU12"/>
    <mergeCell ref="JVV12:JVW12"/>
    <mergeCell ref="KAN12:KAO12"/>
    <mergeCell ref="KAP12:KAQ12"/>
    <mergeCell ref="KAR12:KAS12"/>
    <mergeCell ref="KAT12:KAU12"/>
    <mergeCell ref="KAV12:KAW12"/>
    <mergeCell ref="KAD12:KAE12"/>
    <mergeCell ref="KAF12:KAG12"/>
    <mergeCell ref="KAH12:KAI12"/>
    <mergeCell ref="KAJ12:KAK12"/>
    <mergeCell ref="KAL12:KAM12"/>
    <mergeCell ref="JZT12:JZU12"/>
    <mergeCell ref="JZV12:JZW12"/>
    <mergeCell ref="JZX12:JZY12"/>
    <mergeCell ref="JZZ12:KAA12"/>
    <mergeCell ref="KAB12:KAC12"/>
    <mergeCell ref="JZJ12:JZK12"/>
    <mergeCell ref="JZL12:JZM12"/>
    <mergeCell ref="JZN12:JZO12"/>
    <mergeCell ref="JZP12:JZQ12"/>
    <mergeCell ref="JZR12:JZS12"/>
    <mergeCell ref="JYZ12:JZA12"/>
    <mergeCell ref="JZB12:JZC12"/>
    <mergeCell ref="JZD12:JZE12"/>
    <mergeCell ref="JZF12:JZG12"/>
    <mergeCell ref="JZH12:JZI12"/>
    <mergeCell ref="JYP12:JYQ12"/>
    <mergeCell ref="JYR12:JYS12"/>
    <mergeCell ref="JYT12:JYU12"/>
    <mergeCell ref="JYV12:JYW12"/>
    <mergeCell ref="JYX12:JYY12"/>
    <mergeCell ref="JYF12:JYG12"/>
    <mergeCell ref="JYH12:JYI12"/>
    <mergeCell ref="JYJ12:JYK12"/>
    <mergeCell ref="JYL12:JYM12"/>
    <mergeCell ref="JYN12:JYO12"/>
    <mergeCell ref="KDF12:KDG12"/>
    <mergeCell ref="KDH12:KDI12"/>
    <mergeCell ref="KDJ12:KDK12"/>
    <mergeCell ref="KDL12:KDM12"/>
    <mergeCell ref="KDN12:KDO12"/>
    <mergeCell ref="KCV12:KCW12"/>
    <mergeCell ref="KCX12:KCY12"/>
    <mergeCell ref="KCZ12:KDA12"/>
    <mergeCell ref="KDB12:KDC12"/>
    <mergeCell ref="KDD12:KDE12"/>
    <mergeCell ref="KCL12:KCM12"/>
    <mergeCell ref="KCN12:KCO12"/>
    <mergeCell ref="KCP12:KCQ12"/>
    <mergeCell ref="KCR12:KCS12"/>
    <mergeCell ref="KCT12:KCU12"/>
    <mergeCell ref="KCB12:KCC12"/>
    <mergeCell ref="KCD12:KCE12"/>
    <mergeCell ref="KCF12:KCG12"/>
    <mergeCell ref="KCH12:KCI12"/>
    <mergeCell ref="KCJ12:KCK12"/>
    <mergeCell ref="KBR12:KBS12"/>
    <mergeCell ref="KBT12:KBU12"/>
    <mergeCell ref="KBV12:KBW12"/>
    <mergeCell ref="KBX12:KBY12"/>
    <mergeCell ref="KBZ12:KCA12"/>
    <mergeCell ref="KBH12:KBI12"/>
    <mergeCell ref="KBJ12:KBK12"/>
    <mergeCell ref="KBL12:KBM12"/>
    <mergeCell ref="KBN12:KBO12"/>
    <mergeCell ref="KBP12:KBQ12"/>
    <mergeCell ref="KAX12:KAY12"/>
    <mergeCell ref="KAZ12:KBA12"/>
    <mergeCell ref="KBB12:KBC12"/>
    <mergeCell ref="KBD12:KBE12"/>
    <mergeCell ref="KBF12:KBG12"/>
    <mergeCell ref="KFX12:KFY12"/>
    <mergeCell ref="KFZ12:KGA12"/>
    <mergeCell ref="KGB12:KGC12"/>
    <mergeCell ref="KGD12:KGE12"/>
    <mergeCell ref="KGF12:KGG12"/>
    <mergeCell ref="KFN12:KFO12"/>
    <mergeCell ref="KFP12:KFQ12"/>
    <mergeCell ref="KFR12:KFS12"/>
    <mergeCell ref="KFT12:KFU12"/>
    <mergeCell ref="KFV12:KFW12"/>
    <mergeCell ref="KFD12:KFE12"/>
    <mergeCell ref="KFF12:KFG12"/>
    <mergeCell ref="KFH12:KFI12"/>
    <mergeCell ref="KFJ12:KFK12"/>
    <mergeCell ref="KFL12:KFM12"/>
    <mergeCell ref="KET12:KEU12"/>
    <mergeCell ref="KEV12:KEW12"/>
    <mergeCell ref="KEX12:KEY12"/>
    <mergeCell ref="KEZ12:KFA12"/>
    <mergeCell ref="KFB12:KFC12"/>
    <mergeCell ref="KEJ12:KEK12"/>
    <mergeCell ref="KEL12:KEM12"/>
    <mergeCell ref="KEN12:KEO12"/>
    <mergeCell ref="KEP12:KEQ12"/>
    <mergeCell ref="KER12:KES12"/>
    <mergeCell ref="KDZ12:KEA12"/>
    <mergeCell ref="KEB12:KEC12"/>
    <mergeCell ref="KED12:KEE12"/>
    <mergeCell ref="KEF12:KEG12"/>
    <mergeCell ref="KEH12:KEI12"/>
    <mergeCell ref="KDP12:KDQ12"/>
    <mergeCell ref="KDR12:KDS12"/>
    <mergeCell ref="KDT12:KDU12"/>
    <mergeCell ref="KDV12:KDW12"/>
    <mergeCell ref="KDX12:KDY12"/>
    <mergeCell ref="KIP12:KIQ12"/>
    <mergeCell ref="KIR12:KIS12"/>
    <mergeCell ref="KIT12:KIU12"/>
    <mergeCell ref="KIV12:KIW12"/>
    <mergeCell ref="KIX12:KIY12"/>
    <mergeCell ref="KIF12:KIG12"/>
    <mergeCell ref="KIH12:KII12"/>
    <mergeCell ref="KIJ12:KIK12"/>
    <mergeCell ref="KIL12:KIM12"/>
    <mergeCell ref="KIN12:KIO12"/>
    <mergeCell ref="KHV12:KHW12"/>
    <mergeCell ref="KHX12:KHY12"/>
    <mergeCell ref="KHZ12:KIA12"/>
    <mergeCell ref="KIB12:KIC12"/>
    <mergeCell ref="KID12:KIE12"/>
    <mergeCell ref="KHL12:KHM12"/>
    <mergeCell ref="KHN12:KHO12"/>
    <mergeCell ref="KHP12:KHQ12"/>
    <mergeCell ref="KHR12:KHS12"/>
    <mergeCell ref="KHT12:KHU12"/>
    <mergeCell ref="KHB12:KHC12"/>
    <mergeCell ref="KHD12:KHE12"/>
    <mergeCell ref="KHF12:KHG12"/>
    <mergeCell ref="KHH12:KHI12"/>
    <mergeCell ref="KHJ12:KHK12"/>
    <mergeCell ref="KGR12:KGS12"/>
    <mergeCell ref="KGT12:KGU12"/>
    <mergeCell ref="KGV12:KGW12"/>
    <mergeCell ref="KGX12:KGY12"/>
    <mergeCell ref="KGZ12:KHA12"/>
    <mergeCell ref="KGH12:KGI12"/>
    <mergeCell ref="KGJ12:KGK12"/>
    <mergeCell ref="KGL12:KGM12"/>
    <mergeCell ref="KGN12:KGO12"/>
    <mergeCell ref="KGP12:KGQ12"/>
    <mergeCell ref="KLH12:KLI12"/>
    <mergeCell ref="KLJ12:KLK12"/>
    <mergeCell ref="KLL12:KLM12"/>
    <mergeCell ref="KLN12:KLO12"/>
    <mergeCell ref="KLP12:KLQ12"/>
    <mergeCell ref="KKX12:KKY12"/>
    <mergeCell ref="KKZ12:KLA12"/>
    <mergeCell ref="KLB12:KLC12"/>
    <mergeCell ref="KLD12:KLE12"/>
    <mergeCell ref="KLF12:KLG12"/>
    <mergeCell ref="KKN12:KKO12"/>
    <mergeCell ref="KKP12:KKQ12"/>
    <mergeCell ref="KKR12:KKS12"/>
    <mergeCell ref="KKT12:KKU12"/>
    <mergeCell ref="KKV12:KKW12"/>
    <mergeCell ref="KKD12:KKE12"/>
    <mergeCell ref="KKF12:KKG12"/>
    <mergeCell ref="KKH12:KKI12"/>
    <mergeCell ref="KKJ12:KKK12"/>
    <mergeCell ref="KKL12:KKM12"/>
    <mergeCell ref="KJT12:KJU12"/>
    <mergeCell ref="KJV12:KJW12"/>
    <mergeCell ref="KJX12:KJY12"/>
    <mergeCell ref="KJZ12:KKA12"/>
    <mergeCell ref="KKB12:KKC12"/>
    <mergeCell ref="KJJ12:KJK12"/>
    <mergeCell ref="KJL12:KJM12"/>
    <mergeCell ref="KJN12:KJO12"/>
    <mergeCell ref="KJP12:KJQ12"/>
    <mergeCell ref="KJR12:KJS12"/>
    <mergeCell ref="KIZ12:KJA12"/>
    <mergeCell ref="KJB12:KJC12"/>
    <mergeCell ref="KJD12:KJE12"/>
    <mergeCell ref="KJF12:KJG12"/>
    <mergeCell ref="KJH12:KJI12"/>
    <mergeCell ref="KNZ12:KOA12"/>
    <mergeCell ref="KOB12:KOC12"/>
    <mergeCell ref="KOD12:KOE12"/>
    <mergeCell ref="KOF12:KOG12"/>
    <mergeCell ref="KOH12:KOI12"/>
    <mergeCell ref="KNP12:KNQ12"/>
    <mergeCell ref="KNR12:KNS12"/>
    <mergeCell ref="KNT12:KNU12"/>
    <mergeCell ref="KNV12:KNW12"/>
    <mergeCell ref="KNX12:KNY12"/>
    <mergeCell ref="KNF12:KNG12"/>
    <mergeCell ref="KNH12:KNI12"/>
    <mergeCell ref="KNJ12:KNK12"/>
    <mergeCell ref="KNL12:KNM12"/>
    <mergeCell ref="KNN12:KNO12"/>
    <mergeCell ref="KMV12:KMW12"/>
    <mergeCell ref="KMX12:KMY12"/>
    <mergeCell ref="KMZ12:KNA12"/>
    <mergeCell ref="KNB12:KNC12"/>
    <mergeCell ref="KND12:KNE12"/>
    <mergeCell ref="KML12:KMM12"/>
    <mergeCell ref="KMN12:KMO12"/>
    <mergeCell ref="KMP12:KMQ12"/>
    <mergeCell ref="KMR12:KMS12"/>
    <mergeCell ref="KMT12:KMU12"/>
    <mergeCell ref="KMB12:KMC12"/>
    <mergeCell ref="KMD12:KME12"/>
    <mergeCell ref="KMF12:KMG12"/>
    <mergeCell ref="KMH12:KMI12"/>
    <mergeCell ref="KMJ12:KMK12"/>
    <mergeCell ref="KLR12:KLS12"/>
    <mergeCell ref="KLT12:KLU12"/>
    <mergeCell ref="KLV12:KLW12"/>
    <mergeCell ref="KLX12:KLY12"/>
    <mergeCell ref="KLZ12:KMA12"/>
    <mergeCell ref="KQR12:KQS12"/>
    <mergeCell ref="KQT12:KQU12"/>
    <mergeCell ref="KQV12:KQW12"/>
    <mergeCell ref="KQX12:KQY12"/>
    <mergeCell ref="KQZ12:KRA12"/>
    <mergeCell ref="KQH12:KQI12"/>
    <mergeCell ref="KQJ12:KQK12"/>
    <mergeCell ref="KQL12:KQM12"/>
    <mergeCell ref="KQN12:KQO12"/>
    <mergeCell ref="KQP12:KQQ12"/>
    <mergeCell ref="KPX12:KPY12"/>
    <mergeCell ref="KPZ12:KQA12"/>
    <mergeCell ref="KQB12:KQC12"/>
    <mergeCell ref="KQD12:KQE12"/>
    <mergeCell ref="KQF12:KQG12"/>
    <mergeCell ref="KPN12:KPO12"/>
    <mergeCell ref="KPP12:KPQ12"/>
    <mergeCell ref="KPR12:KPS12"/>
    <mergeCell ref="KPT12:KPU12"/>
    <mergeCell ref="KPV12:KPW12"/>
    <mergeCell ref="KPD12:KPE12"/>
    <mergeCell ref="KPF12:KPG12"/>
    <mergeCell ref="KPH12:KPI12"/>
    <mergeCell ref="KPJ12:KPK12"/>
    <mergeCell ref="KPL12:KPM12"/>
    <mergeCell ref="KOT12:KOU12"/>
    <mergeCell ref="KOV12:KOW12"/>
    <mergeCell ref="KOX12:KOY12"/>
    <mergeCell ref="KOZ12:KPA12"/>
    <mergeCell ref="KPB12:KPC12"/>
    <mergeCell ref="KOJ12:KOK12"/>
    <mergeCell ref="KOL12:KOM12"/>
    <mergeCell ref="KON12:KOO12"/>
    <mergeCell ref="KOP12:KOQ12"/>
    <mergeCell ref="KOR12:KOS12"/>
    <mergeCell ref="KTJ12:KTK12"/>
    <mergeCell ref="KTL12:KTM12"/>
    <mergeCell ref="KTN12:KTO12"/>
    <mergeCell ref="KTP12:KTQ12"/>
    <mergeCell ref="KTR12:KTS12"/>
    <mergeCell ref="KSZ12:KTA12"/>
    <mergeCell ref="KTB12:KTC12"/>
    <mergeCell ref="KTD12:KTE12"/>
    <mergeCell ref="KTF12:KTG12"/>
    <mergeCell ref="KTH12:KTI12"/>
    <mergeCell ref="KSP12:KSQ12"/>
    <mergeCell ref="KSR12:KSS12"/>
    <mergeCell ref="KST12:KSU12"/>
    <mergeCell ref="KSV12:KSW12"/>
    <mergeCell ref="KSX12:KSY12"/>
    <mergeCell ref="KSF12:KSG12"/>
    <mergeCell ref="KSH12:KSI12"/>
    <mergeCell ref="KSJ12:KSK12"/>
    <mergeCell ref="KSL12:KSM12"/>
    <mergeCell ref="KSN12:KSO12"/>
    <mergeCell ref="KRV12:KRW12"/>
    <mergeCell ref="KRX12:KRY12"/>
    <mergeCell ref="KRZ12:KSA12"/>
    <mergeCell ref="KSB12:KSC12"/>
    <mergeCell ref="KSD12:KSE12"/>
    <mergeCell ref="KRL12:KRM12"/>
    <mergeCell ref="KRN12:KRO12"/>
    <mergeCell ref="KRP12:KRQ12"/>
    <mergeCell ref="KRR12:KRS12"/>
    <mergeCell ref="KRT12:KRU12"/>
    <mergeCell ref="KRB12:KRC12"/>
    <mergeCell ref="KRD12:KRE12"/>
    <mergeCell ref="KRF12:KRG12"/>
    <mergeCell ref="KRH12:KRI12"/>
    <mergeCell ref="KRJ12:KRK12"/>
    <mergeCell ref="KWB12:KWC12"/>
    <mergeCell ref="KWD12:KWE12"/>
    <mergeCell ref="KWF12:KWG12"/>
    <mergeCell ref="KWH12:KWI12"/>
    <mergeCell ref="KWJ12:KWK12"/>
    <mergeCell ref="KVR12:KVS12"/>
    <mergeCell ref="KVT12:KVU12"/>
    <mergeCell ref="KVV12:KVW12"/>
    <mergeCell ref="KVX12:KVY12"/>
    <mergeCell ref="KVZ12:KWA12"/>
    <mergeCell ref="KVH12:KVI12"/>
    <mergeCell ref="KVJ12:KVK12"/>
    <mergeCell ref="KVL12:KVM12"/>
    <mergeCell ref="KVN12:KVO12"/>
    <mergeCell ref="KVP12:KVQ12"/>
    <mergeCell ref="KUX12:KUY12"/>
    <mergeCell ref="KUZ12:KVA12"/>
    <mergeCell ref="KVB12:KVC12"/>
    <mergeCell ref="KVD12:KVE12"/>
    <mergeCell ref="KVF12:KVG12"/>
    <mergeCell ref="KUN12:KUO12"/>
    <mergeCell ref="KUP12:KUQ12"/>
    <mergeCell ref="KUR12:KUS12"/>
    <mergeCell ref="KUT12:KUU12"/>
    <mergeCell ref="KUV12:KUW12"/>
    <mergeCell ref="KUD12:KUE12"/>
    <mergeCell ref="KUF12:KUG12"/>
    <mergeCell ref="KUH12:KUI12"/>
    <mergeCell ref="KUJ12:KUK12"/>
    <mergeCell ref="KUL12:KUM12"/>
    <mergeCell ref="KTT12:KTU12"/>
    <mergeCell ref="KTV12:KTW12"/>
    <mergeCell ref="KTX12:KTY12"/>
    <mergeCell ref="KTZ12:KUA12"/>
    <mergeCell ref="KUB12:KUC12"/>
    <mergeCell ref="KYT12:KYU12"/>
    <mergeCell ref="KYV12:KYW12"/>
    <mergeCell ref="KYX12:KYY12"/>
    <mergeCell ref="KYZ12:KZA12"/>
    <mergeCell ref="KZB12:KZC12"/>
    <mergeCell ref="KYJ12:KYK12"/>
    <mergeCell ref="KYL12:KYM12"/>
    <mergeCell ref="KYN12:KYO12"/>
    <mergeCell ref="KYP12:KYQ12"/>
    <mergeCell ref="KYR12:KYS12"/>
    <mergeCell ref="KXZ12:KYA12"/>
    <mergeCell ref="KYB12:KYC12"/>
    <mergeCell ref="KYD12:KYE12"/>
    <mergeCell ref="KYF12:KYG12"/>
    <mergeCell ref="KYH12:KYI12"/>
    <mergeCell ref="KXP12:KXQ12"/>
    <mergeCell ref="KXR12:KXS12"/>
    <mergeCell ref="KXT12:KXU12"/>
    <mergeCell ref="KXV12:KXW12"/>
    <mergeCell ref="KXX12:KXY12"/>
    <mergeCell ref="KXF12:KXG12"/>
    <mergeCell ref="KXH12:KXI12"/>
    <mergeCell ref="KXJ12:KXK12"/>
    <mergeCell ref="KXL12:KXM12"/>
    <mergeCell ref="KXN12:KXO12"/>
    <mergeCell ref="KWV12:KWW12"/>
    <mergeCell ref="KWX12:KWY12"/>
    <mergeCell ref="KWZ12:KXA12"/>
    <mergeCell ref="KXB12:KXC12"/>
    <mergeCell ref="KXD12:KXE12"/>
    <mergeCell ref="KWL12:KWM12"/>
    <mergeCell ref="KWN12:KWO12"/>
    <mergeCell ref="KWP12:KWQ12"/>
    <mergeCell ref="KWR12:KWS12"/>
    <mergeCell ref="KWT12:KWU12"/>
    <mergeCell ref="LBL12:LBM12"/>
    <mergeCell ref="LBN12:LBO12"/>
    <mergeCell ref="LBP12:LBQ12"/>
    <mergeCell ref="LBR12:LBS12"/>
    <mergeCell ref="LBT12:LBU12"/>
    <mergeCell ref="LBB12:LBC12"/>
    <mergeCell ref="LBD12:LBE12"/>
    <mergeCell ref="LBF12:LBG12"/>
    <mergeCell ref="LBH12:LBI12"/>
    <mergeCell ref="LBJ12:LBK12"/>
    <mergeCell ref="LAR12:LAS12"/>
    <mergeCell ref="LAT12:LAU12"/>
    <mergeCell ref="LAV12:LAW12"/>
    <mergeCell ref="LAX12:LAY12"/>
    <mergeCell ref="LAZ12:LBA12"/>
    <mergeCell ref="LAH12:LAI12"/>
    <mergeCell ref="LAJ12:LAK12"/>
    <mergeCell ref="LAL12:LAM12"/>
    <mergeCell ref="LAN12:LAO12"/>
    <mergeCell ref="LAP12:LAQ12"/>
    <mergeCell ref="KZX12:KZY12"/>
    <mergeCell ref="KZZ12:LAA12"/>
    <mergeCell ref="LAB12:LAC12"/>
    <mergeCell ref="LAD12:LAE12"/>
    <mergeCell ref="LAF12:LAG12"/>
    <mergeCell ref="KZN12:KZO12"/>
    <mergeCell ref="KZP12:KZQ12"/>
    <mergeCell ref="KZR12:KZS12"/>
    <mergeCell ref="KZT12:KZU12"/>
    <mergeCell ref="KZV12:KZW12"/>
    <mergeCell ref="KZD12:KZE12"/>
    <mergeCell ref="KZF12:KZG12"/>
    <mergeCell ref="KZH12:KZI12"/>
    <mergeCell ref="KZJ12:KZK12"/>
    <mergeCell ref="KZL12:KZM12"/>
    <mergeCell ref="LED12:LEE12"/>
    <mergeCell ref="LEF12:LEG12"/>
    <mergeCell ref="LEH12:LEI12"/>
    <mergeCell ref="LEJ12:LEK12"/>
    <mergeCell ref="LEL12:LEM12"/>
    <mergeCell ref="LDT12:LDU12"/>
    <mergeCell ref="LDV12:LDW12"/>
    <mergeCell ref="LDX12:LDY12"/>
    <mergeCell ref="LDZ12:LEA12"/>
    <mergeCell ref="LEB12:LEC12"/>
    <mergeCell ref="LDJ12:LDK12"/>
    <mergeCell ref="LDL12:LDM12"/>
    <mergeCell ref="LDN12:LDO12"/>
    <mergeCell ref="LDP12:LDQ12"/>
    <mergeCell ref="LDR12:LDS12"/>
    <mergeCell ref="LCZ12:LDA12"/>
    <mergeCell ref="LDB12:LDC12"/>
    <mergeCell ref="LDD12:LDE12"/>
    <mergeCell ref="LDF12:LDG12"/>
    <mergeCell ref="LDH12:LDI12"/>
    <mergeCell ref="LCP12:LCQ12"/>
    <mergeCell ref="LCR12:LCS12"/>
    <mergeCell ref="LCT12:LCU12"/>
    <mergeCell ref="LCV12:LCW12"/>
    <mergeCell ref="LCX12:LCY12"/>
    <mergeCell ref="LCF12:LCG12"/>
    <mergeCell ref="LCH12:LCI12"/>
    <mergeCell ref="LCJ12:LCK12"/>
    <mergeCell ref="LCL12:LCM12"/>
    <mergeCell ref="LCN12:LCO12"/>
    <mergeCell ref="LBV12:LBW12"/>
    <mergeCell ref="LBX12:LBY12"/>
    <mergeCell ref="LBZ12:LCA12"/>
    <mergeCell ref="LCB12:LCC12"/>
    <mergeCell ref="LCD12:LCE12"/>
    <mergeCell ref="LGV12:LGW12"/>
    <mergeCell ref="LGX12:LGY12"/>
    <mergeCell ref="LGZ12:LHA12"/>
    <mergeCell ref="LHB12:LHC12"/>
    <mergeCell ref="LHD12:LHE12"/>
    <mergeCell ref="LGL12:LGM12"/>
    <mergeCell ref="LGN12:LGO12"/>
    <mergeCell ref="LGP12:LGQ12"/>
    <mergeCell ref="LGR12:LGS12"/>
    <mergeCell ref="LGT12:LGU12"/>
    <mergeCell ref="LGB12:LGC12"/>
    <mergeCell ref="LGD12:LGE12"/>
    <mergeCell ref="LGF12:LGG12"/>
    <mergeCell ref="LGH12:LGI12"/>
    <mergeCell ref="LGJ12:LGK12"/>
    <mergeCell ref="LFR12:LFS12"/>
    <mergeCell ref="LFT12:LFU12"/>
    <mergeCell ref="LFV12:LFW12"/>
    <mergeCell ref="LFX12:LFY12"/>
    <mergeCell ref="LFZ12:LGA12"/>
    <mergeCell ref="LFH12:LFI12"/>
    <mergeCell ref="LFJ12:LFK12"/>
    <mergeCell ref="LFL12:LFM12"/>
    <mergeCell ref="LFN12:LFO12"/>
    <mergeCell ref="LFP12:LFQ12"/>
    <mergeCell ref="LEX12:LEY12"/>
    <mergeCell ref="LEZ12:LFA12"/>
    <mergeCell ref="LFB12:LFC12"/>
    <mergeCell ref="LFD12:LFE12"/>
    <mergeCell ref="LFF12:LFG12"/>
    <mergeCell ref="LEN12:LEO12"/>
    <mergeCell ref="LEP12:LEQ12"/>
    <mergeCell ref="LER12:LES12"/>
    <mergeCell ref="LET12:LEU12"/>
    <mergeCell ref="LEV12:LEW12"/>
    <mergeCell ref="LJN12:LJO12"/>
    <mergeCell ref="LJP12:LJQ12"/>
    <mergeCell ref="LJR12:LJS12"/>
    <mergeCell ref="LJT12:LJU12"/>
    <mergeCell ref="LJV12:LJW12"/>
    <mergeCell ref="LJD12:LJE12"/>
    <mergeCell ref="LJF12:LJG12"/>
    <mergeCell ref="LJH12:LJI12"/>
    <mergeCell ref="LJJ12:LJK12"/>
    <mergeCell ref="LJL12:LJM12"/>
    <mergeCell ref="LIT12:LIU12"/>
    <mergeCell ref="LIV12:LIW12"/>
    <mergeCell ref="LIX12:LIY12"/>
    <mergeCell ref="LIZ12:LJA12"/>
    <mergeCell ref="LJB12:LJC12"/>
    <mergeCell ref="LIJ12:LIK12"/>
    <mergeCell ref="LIL12:LIM12"/>
    <mergeCell ref="LIN12:LIO12"/>
    <mergeCell ref="LIP12:LIQ12"/>
    <mergeCell ref="LIR12:LIS12"/>
    <mergeCell ref="LHZ12:LIA12"/>
    <mergeCell ref="LIB12:LIC12"/>
    <mergeCell ref="LID12:LIE12"/>
    <mergeCell ref="LIF12:LIG12"/>
    <mergeCell ref="LIH12:LII12"/>
    <mergeCell ref="LHP12:LHQ12"/>
    <mergeCell ref="LHR12:LHS12"/>
    <mergeCell ref="LHT12:LHU12"/>
    <mergeCell ref="LHV12:LHW12"/>
    <mergeCell ref="LHX12:LHY12"/>
    <mergeCell ref="LHF12:LHG12"/>
    <mergeCell ref="LHH12:LHI12"/>
    <mergeCell ref="LHJ12:LHK12"/>
    <mergeCell ref="LHL12:LHM12"/>
    <mergeCell ref="LHN12:LHO12"/>
    <mergeCell ref="LMF12:LMG12"/>
    <mergeCell ref="LMH12:LMI12"/>
    <mergeCell ref="LMJ12:LMK12"/>
    <mergeCell ref="LML12:LMM12"/>
    <mergeCell ref="LMN12:LMO12"/>
    <mergeCell ref="LLV12:LLW12"/>
    <mergeCell ref="LLX12:LLY12"/>
    <mergeCell ref="LLZ12:LMA12"/>
    <mergeCell ref="LMB12:LMC12"/>
    <mergeCell ref="LMD12:LME12"/>
    <mergeCell ref="LLL12:LLM12"/>
    <mergeCell ref="LLN12:LLO12"/>
    <mergeCell ref="LLP12:LLQ12"/>
    <mergeCell ref="LLR12:LLS12"/>
    <mergeCell ref="LLT12:LLU12"/>
    <mergeCell ref="LLB12:LLC12"/>
    <mergeCell ref="LLD12:LLE12"/>
    <mergeCell ref="LLF12:LLG12"/>
    <mergeCell ref="LLH12:LLI12"/>
    <mergeCell ref="LLJ12:LLK12"/>
    <mergeCell ref="LKR12:LKS12"/>
    <mergeCell ref="LKT12:LKU12"/>
    <mergeCell ref="LKV12:LKW12"/>
    <mergeCell ref="LKX12:LKY12"/>
    <mergeCell ref="LKZ12:LLA12"/>
    <mergeCell ref="LKH12:LKI12"/>
    <mergeCell ref="LKJ12:LKK12"/>
    <mergeCell ref="LKL12:LKM12"/>
    <mergeCell ref="LKN12:LKO12"/>
    <mergeCell ref="LKP12:LKQ12"/>
    <mergeCell ref="LJX12:LJY12"/>
    <mergeCell ref="LJZ12:LKA12"/>
    <mergeCell ref="LKB12:LKC12"/>
    <mergeCell ref="LKD12:LKE12"/>
    <mergeCell ref="LKF12:LKG12"/>
    <mergeCell ref="LOX12:LOY12"/>
    <mergeCell ref="LOZ12:LPA12"/>
    <mergeCell ref="LPB12:LPC12"/>
    <mergeCell ref="LPD12:LPE12"/>
    <mergeCell ref="LPF12:LPG12"/>
    <mergeCell ref="LON12:LOO12"/>
    <mergeCell ref="LOP12:LOQ12"/>
    <mergeCell ref="LOR12:LOS12"/>
    <mergeCell ref="LOT12:LOU12"/>
    <mergeCell ref="LOV12:LOW12"/>
    <mergeCell ref="LOD12:LOE12"/>
    <mergeCell ref="LOF12:LOG12"/>
    <mergeCell ref="LOH12:LOI12"/>
    <mergeCell ref="LOJ12:LOK12"/>
    <mergeCell ref="LOL12:LOM12"/>
    <mergeCell ref="LNT12:LNU12"/>
    <mergeCell ref="LNV12:LNW12"/>
    <mergeCell ref="LNX12:LNY12"/>
    <mergeCell ref="LNZ12:LOA12"/>
    <mergeCell ref="LOB12:LOC12"/>
    <mergeCell ref="LNJ12:LNK12"/>
    <mergeCell ref="LNL12:LNM12"/>
    <mergeCell ref="LNN12:LNO12"/>
    <mergeCell ref="LNP12:LNQ12"/>
    <mergeCell ref="LNR12:LNS12"/>
    <mergeCell ref="LMZ12:LNA12"/>
    <mergeCell ref="LNB12:LNC12"/>
    <mergeCell ref="LND12:LNE12"/>
    <mergeCell ref="LNF12:LNG12"/>
    <mergeCell ref="LNH12:LNI12"/>
    <mergeCell ref="LMP12:LMQ12"/>
    <mergeCell ref="LMR12:LMS12"/>
    <mergeCell ref="LMT12:LMU12"/>
    <mergeCell ref="LMV12:LMW12"/>
    <mergeCell ref="LMX12:LMY12"/>
    <mergeCell ref="LRP12:LRQ12"/>
    <mergeCell ref="LRR12:LRS12"/>
    <mergeCell ref="LRT12:LRU12"/>
    <mergeCell ref="LRV12:LRW12"/>
    <mergeCell ref="LRX12:LRY12"/>
    <mergeCell ref="LRF12:LRG12"/>
    <mergeCell ref="LRH12:LRI12"/>
    <mergeCell ref="LRJ12:LRK12"/>
    <mergeCell ref="LRL12:LRM12"/>
    <mergeCell ref="LRN12:LRO12"/>
    <mergeCell ref="LQV12:LQW12"/>
    <mergeCell ref="LQX12:LQY12"/>
    <mergeCell ref="LQZ12:LRA12"/>
    <mergeCell ref="LRB12:LRC12"/>
    <mergeCell ref="LRD12:LRE12"/>
    <mergeCell ref="LQL12:LQM12"/>
    <mergeCell ref="LQN12:LQO12"/>
    <mergeCell ref="LQP12:LQQ12"/>
    <mergeCell ref="LQR12:LQS12"/>
    <mergeCell ref="LQT12:LQU12"/>
    <mergeCell ref="LQB12:LQC12"/>
    <mergeCell ref="LQD12:LQE12"/>
    <mergeCell ref="LQF12:LQG12"/>
    <mergeCell ref="LQH12:LQI12"/>
    <mergeCell ref="LQJ12:LQK12"/>
    <mergeCell ref="LPR12:LPS12"/>
    <mergeCell ref="LPT12:LPU12"/>
    <mergeCell ref="LPV12:LPW12"/>
    <mergeCell ref="LPX12:LPY12"/>
    <mergeCell ref="LPZ12:LQA12"/>
    <mergeCell ref="LPH12:LPI12"/>
    <mergeCell ref="LPJ12:LPK12"/>
    <mergeCell ref="LPL12:LPM12"/>
    <mergeCell ref="LPN12:LPO12"/>
    <mergeCell ref="LPP12:LPQ12"/>
    <mergeCell ref="LUH12:LUI12"/>
    <mergeCell ref="LUJ12:LUK12"/>
    <mergeCell ref="LUL12:LUM12"/>
    <mergeCell ref="LUN12:LUO12"/>
    <mergeCell ref="LUP12:LUQ12"/>
    <mergeCell ref="LTX12:LTY12"/>
    <mergeCell ref="LTZ12:LUA12"/>
    <mergeCell ref="LUB12:LUC12"/>
    <mergeCell ref="LUD12:LUE12"/>
    <mergeCell ref="LUF12:LUG12"/>
    <mergeCell ref="LTN12:LTO12"/>
    <mergeCell ref="LTP12:LTQ12"/>
    <mergeCell ref="LTR12:LTS12"/>
    <mergeCell ref="LTT12:LTU12"/>
    <mergeCell ref="LTV12:LTW12"/>
    <mergeCell ref="LTD12:LTE12"/>
    <mergeCell ref="LTF12:LTG12"/>
    <mergeCell ref="LTH12:LTI12"/>
    <mergeCell ref="LTJ12:LTK12"/>
    <mergeCell ref="LTL12:LTM12"/>
    <mergeCell ref="LST12:LSU12"/>
    <mergeCell ref="LSV12:LSW12"/>
    <mergeCell ref="LSX12:LSY12"/>
    <mergeCell ref="LSZ12:LTA12"/>
    <mergeCell ref="LTB12:LTC12"/>
    <mergeCell ref="LSJ12:LSK12"/>
    <mergeCell ref="LSL12:LSM12"/>
    <mergeCell ref="LSN12:LSO12"/>
    <mergeCell ref="LSP12:LSQ12"/>
    <mergeCell ref="LSR12:LSS12"/>
    <mergeCell ref="LRZ12:LSA12"/>
    <mergeCell ref="LSB12:LSC12"/>
    <mergeCell ref="LSD12:LSE12"/>
    <mergeCell ref="LSF12:LSG12"/>
    <mergeCell ref="LSH12:LSI12"/>
    <mergeCell ref="LWZ12:LXA12"/>
    <mergeCell ref="LXB12:LXC12"/>
    <mergeCell ref="LXD12:LXE12"/>
    <mergeCell ref="LXF12:LXG12"/>
    <mergeCell ref="LXH12:LXI12"/>
    <mergeCell ref="LWP12:LWQ12"/>
    <mergeCell ref="LWR12:LWS12"/>
    <mergeCell ref="LWT12:LWU12"/>
    <mergeCell ref="LWV12:LWW12"/>
    <mergeCell ref="LWX12:LWY12"/>
    <mergeCell ref="LWF12:LWG12"/>
    <mergeCell ref="LWH12:LWI12"/>
    <mergeCell ref="LWJ12:LWK12"/>
    <mergeCell ref="LWL12:LWM12"/>
    <mergeCell ref="LWN12:LWO12"/>
    <mergeCell ref="LVV12:LVW12"/>
    <mergeCell ref="LVX12:LVY12"/>
    <mergeCell ref="LVZ12:LWA12"/>
    <mergeCell ref="LWB12:LWC12"/>
    <mergeCell ref="LWD12:LWE12"/>
    <mergeCell ref="LVL12:LVM12"/>
    <mergeCell ref="LVN12:LVO12"/>
    <mergeCell ref="LVP12:LVQ12"/>
    <mergeCell ref="LVR12:LVS12"/>
    <mergeCell ref="LVT12:LVU12"/>
    <mergeCell ref="LVB12:LVC12"/>
    <mergeCell ref="LVD12:LVE12"/>
    <mergeCell ref="LVF12:LVG12"/>
    <mergeCell ref="LVH12:LVI12"/>
    <mergeCell ref="LVJ12:LVK12"/>
    <mergeCell ref="LUR12:LUS12"/>
    <mergeCell ref="LUT12:LUU12"/>
    <mergeCell ref="LUV12:LUW12"/>
    <mergeCell ref="LUX12:LUY12"/>
    <mergeCell ref="LUZ12:LVA12"/>
    <mergeCell ref="LZR12:LZS12"/>
    <mergeCell ref="LZT12:LZU12"/>
    <mergeCell ref="LZV12:LZW12"/>
    <mergeCell ref="LZX12:LZY12"/>
    <mergeCell ref="LZZ12:MAA12"/>
    <mergeCell ref="LZH12:LZI12"/>
    <mergeCell ref="LZJ12:LZK12"/>
    <mergeCell ref="LZL12:LZM12"/>
    <mergeCell ref="LZN12:LZO12"/>
    <mergeCell ref="LZP12:LZQ12"/>
    <mergeCell ref="LYX12:LYY12"/>
    <mergeCell ref="LYZ12:LZA12"/>
    <mergeCell ref="LZB12:LZC12"/>
    <mergeCell ref="LZD12:LZE12"/>
    <mergeCell ref="LZF12:LZG12"/>
    <mergeCell ref="LYN12:LYO12"/>
    <mergeCell ref="LYP12:LYQ12"/>
    <mergeCell ref="LYR12:LYS12"/>
    <mergeCell ref="LYT12:LYU12"/>
    <mergeCell ref="LYV12:LYW12"/>
    <mergeCell ref="LYD12:LYE12"/>
    <mergeCell ref="LYF12:LYG12"/>
    <mergeCell ref="LYH12:LYI12"/>
    <mergeCell ref="LYJ12:LYK12"/>
    <mergeCell ref="LYL12:LYM12"/>
    <mergeCell ref="LXT12:LXU12"/>
    <mergeCell ref="LXV12:LXW12"/>
    <mergeCell ref="LXX12:LXY12"/>
    <mergeCell ref="LXZ12:LYA12"/>
    <mergeCell ref="LYB12:LYC12"/>
    <mergeCell ref="LXJ12:LXK12"/>
    <mergeCell ref="LXL12:LXM12"/>
    <mergeCell ref="LXN12:LXO12"/>
    <mergeCell ref="LXP12:LXQ12"/>
    <mergeCell ref="LXR12:LXS12"/>
    <mergeCell ref="MCJ12:MCK12"/>
    <mergeCell ref="MCL12:MCM12"/>
    <mergeCell ref="MCN12:MCO12"/>
    <mergeCell ref="MCP12:MCQ12"/>
    <mergeCell ref="MCR12:MCS12"/>
    <mergeCell ref="MBZ12:MCA12"/>
    <mergeCell ref="MCB12:MCC12"/>
    <mergeCell ref="MCD12:MCE12"/>
    <mergeCell ref="MCF12:MCG12"/>
    <mergeCell ref="MCH12:MCI12"/>
    <mergeCell ref="MBP12:MBQ12"/>
    <mergeCell ref="MBR12:MBS12"/>
    <mergeCell ref="MBT12:MBU12"/>
    <mergeCell ref="MBV12:MBW12"/>
    <mergeCell ref="MBX12:MBY12"/>
    <mergeCell ref="MBF12:MBG12"/>
    <mergeCell ref="MBH12:MBI12"/>
    <mergeCell ref="MBJ12:MBK12"/>
    <mergeCell ref="MBL12:MBM12"/>
    <mergeCell ref="MBN12:MBO12"/>
    <mergeCell ref="MAV12:MAW12"/>
    <mergeCell ref="MAX12:MAY12"/>
    <mergeCell ref="MAZ12:MBA12"/>
    <mergeCell ref="MBB12:MBC12"/>
    <mergeCell ref="MBD12:MBE12"/>
    <mergeCell ref="MAL12:MAM12"/>
    <mergeCell ref="MAN12:MAO12"/>
    <mergeCell ref="MAP12:MAQ12"/>
    <mergeCell ref="MAR12:MAS12"/>
    <mergeCell ref="MAT12:MAU12"/>
    <mergeCell ref="MAB12:MAC12"/>
    <mergeCell ref="MAD12:MAE12"/>
    <mergeCell ref="MAF12:MAG12"/>
    <mergeCell ref="MAH12:MAI12"/>
    <mergeCell ref="MAJ12:MAK12"/>
    <mergeCell ref="MFB12:MFC12"/>
    <mergeCell ref="MFD12:MFE12"/>
    <mergeCell ref="MFF12:MFG12"/>
    <mergeCell ref="MFH12:MFI12"/>
    <mergeCell ref="MFJ12:MFK12"/>
    <mergeCell ref="MER12:MES12"/>
    <mergeCell ref="MET12:MEU12"/>
    <mergeCell ref="MEV12:MEW12"/>
    <mergeCell ref="MEX12:MEY12"/>
    <mergeCell ref="MEZ12:MFA12"/>
    <mergeCell ref="MEH12:MEI12"/>
    <mergeCell ref="MEJ12:MEK12"/>
    <mergeCell ref="MEL12:MEM12"/>
    <mergeCell ref="MEN12:MEO12"/>
    <mergeCell ref="MEP12:MEQ12"/>
    <mergeCell ref="MDX12:MDY12"/>
    <mergeCell ref="MDZ12:MEA12"/>
    <mergeCell ref="MEB12:MEC12"/>
    <mergeCell ref="MED12:MEE12"/>
    <mergeCell ref="MEF12:MEG12"/>
    <mergeCell ref="MDN12:MDO12"/>
    <mergeCell ref="MDP12:MDQ12"/>
    <mergeCell ref="MDR12:MDS12"/>
    <mergeCell ref="MDT12:MDU12"/>
    <mergeCell ref="MDV12:MDW12"/>
    <mergeCell ref="MDD12:MDE12"/>
    <mergeCell ref="MDF12:MDG12"/>
    <mergeCell ref="MDH12:MDI12"/>
    <mergeCell ref="MDJ12:MDK12"/>
    <mergeCell ref="MDL12:MDM12"/>
    <mergeCell ref="MCT12:MCU12"/>
    <mergeCell ref="MCV12:MCW12"/>
    <mergeCell ref="MCX12:MCY12"/>
    <mergeCell ref="MCZ12:MDA12"/>
    <mergeCell ref="MDB12:MDC12"/>
    <mergeCell ref="MHT12:MHU12"/>
    <mergeCell ref="MHV12:MHW12"/>
    <mergeCell ref="MHX12:MHY12"/>
    <mergeCell ref="MHZ12:MIA12"/>
    <mergeCell ref="MIB12:MIC12"/>
    <mergeCell ref="MHJ12:MHK12"/>
    <mergeCell ref="MHL12:MHM12"/>
    <mergeCell ref="MHN12:MHO12"/>
    <mergeCell ref="MHP12:MHQ12"/>
    <mergeCell ref="MHR12:MHS12"/>
    <mergeCell ref="MGZ12:MHA12"/>
    <mergeCell ref="MHB12:MHC12"/>
    <mergeCell ref="MHD12:MHE12"/>
    <mergeCell ref="MHF12:MHG12"/>
    <mergeCell ref="MHH12:MHI12"/>
    <mergeCell ref="MGP12:MGQ12"/>
    <mergeCell ref="MGR12:MGS12"/>
    <mergeCell ref="MGT12:MGU12"/>
    <mergeCell ref="MGV12:MGW12"/>
    <mergeCell ref="MGX12:MGY12"/>
    <mergeCell ref="MGF12:MGG12"/>
    <mergeCell ref="MGH12:MGI12"/>
    <mergeCell ref="MGJ12:MGK12"/>
    <mergeCell ref="MGL12:MGM12"/>
    <mergeCell ref="MGN12:MGO12"/>
    <mergeCell ref="MFV12:MFW12"/>
    <mergeCell ref="MFX12:MFY12"/>
    <mergeCell ref="MFZ12:MGA12"/>
    <mergeCell ref="MGB12:MGC12"/>
    <mergeCell ref="MGD12:MGE12"/>
    <mergeCell ref="MFL12:MFM12"/>
    <mergeCell ref="MFN12:MFO12"/>
    <mergeCell ref="MFP12:MFQ12"/>
    <mergeCell ref="MFR12:MFS12"/>
    <mergeCell ref="MFT12:MFU12"/>
    <mergeCell ref="MKL12:MKM12"/>
    <mergeCell ref="MKN12:MKO12"/>
    <mergeCell ref="MKP12:MKQ12"/>
    <mergeCell ref="MKR12:MKS12"/>
    <mergeCell ref="MKT12:MKU12"/>
    <mergeCell ref="MKB12:MKC12"/>
    <mergeCell ref="MKD12:MKE12"/>
    <mergeCell ref="MKF12:MKG12"/>
    <mergeCell ref="MKH12:MKI12"/>
    <mergeCell ref="MKJ12:MKK12"/>
    <mergeCell ref="MJR12:MJS12"/>
    <mergeCell ref="MJT12:MJU12"/>
    <mergeCell ref="MJV12:MJW12"/>
    <mergeCell ref="MJX12:MJY12"/>
    <mergeCell ref="MJZ12:MKA12"/>
    <mergeCell ref="MJH12:MJI12"/>
    <mergeCell ref="MJJ12:MJK12"/>
    <mergeCell ref="MJL12:MJM12"/>
    <mergeCell ref="MJN12:MJO12"/>
    <mergeCell ref="MJP12:MJQ12"/>
    <mergeCell ref="MIX12:MIY12"/>
    <mergeCell ref="MIZ12:MJA12"/>
    <mergeCell ref="MJB12:MJC12"/>
    <mergeCell ref="MJD12:MJE12"/>
    <mergeCell ref="MJF12:MJG12"/>
    <mergeCell ref="MIN12:MIO12"/>
    <mergeCell ref="MIP12:MIQ12"/>
    <mergeCell ref="MIR12:MIS12"/>
    <mergeCell ref="MIT12:MIU12"/>
    <mergeCell ref="MIV12:MIW12"/>
    <mergeCell ref="MID12:MIE12"/>
    <mergeCell ref="MIF12:MIG12"/>
    <mergeCell ref="MIH12:MII12"/>
    <mergeCell ref="MIJ12:MIK12"/>
    <mergeCell ref="MIL12:MIM12"/>
    <mergeCell ref="MND12:MNE12"/>
    <mergeCell ref="MNF12:MNG12"/>
    <mergeCell ref="MNH12:MNI12"/>
    <mergeCell ref="MNJ12:MNK12"/>
    <mergeCell ref="MNL12:MNM12"/>
    <mergeCell ref="MMT12:MMU12"/>
    <mergeCell ref="MMV12:MMW12"/>
    <mergeCell ref="MMX12:MMY12"/>
    <mergeCell ref="MMZ12:MNA12"/>
    <mergeCell ref="MNB12:MNC12"/>
    <mergeCell ref="MMJ12:MMK12"/>
    <mergeCell ref="MML12:MMM12"/>
    <mergeCell ref="MMN12:MMO12"/>
    <mergeCell ref="MMP12:MMQ12"/>
    <mergeCell ref="MMR12:MMS12"/>
    <mergeCell ref="MLZ12:MMA12"/>
    <mergeCell ref="MMB12:MMC12"/>
    <mergeCell ref="MMD12:MME12"/>
    <mergeCell ref="MMF12:MMG12"/>
    <mergeCell ref="MMH12:MMI12"/>
    <mergeCell ref="MLP12:MLQ12"/>
    <mergeCell ref="MLR12:MLS12"/>
    <mergeCell ref="MLT12:MLU12"/>
    <mergeCell ref="MLV12:MLW12"/>
    <mergeCell ref="MLX12:MLY12"/>
    <mergeCell ref="MLF12:MLG12"/>
    <mergeCell ref="MLH12:MLI12"/>
    <mergeCell ref="MLJ12:MLK12"/>
    <mergeCell ref="MLL12:MLM12"/>
    <mergeCell ref="MLN12:MLO12"/>
    <mergeCell ref="MKV12:MKW12"/>
    <mergeCell ref="MKX12:MKY12"/>
    <mergeCell ref="MKZ12:MLA12"/>
    <mergeCell ref="MLB12:MLC12"/>
    <mergeCell ref="MLD12:MLE12"/>
    <mergeCell ref="MPV12:MPW12"/>
    <mergeCell ref="MPX12:MPY12"/>
    <mergeCell ref="MPZ12:MQA12"/>
    <mergeCell ref="MQB12:MQC12"/>
    <mergeCell ref="MQD12:MQE12"/>
    <mergeCell ref="MPL12:MPM12"/>
    <mergeCell ref="MPN12:MPO12"/>
    <mergeCell ref="MPP12:MPQ12"/>
    <mergeCell ref="MPR12:MPS12"/>
    <mergeCell ref="MPT12:MPU12"/>
    <mergeCell ref="MPB12:MPC12"/>
    <mergeCell ref="MPD12:MPE12"/>
    <mergeCell ref="MPF12:MPG12"/>
    <mergeCell ref="MPH12:MPI12"/>
    <mergeCell ref="MPJ12:MPK12"/>
    <mergeCell ref="MOR12:MOS12"/>
    <mergeCell ref="MOT12:MOU12"/>
    <mergeCell ref="MOV12:MOW12"/>
    <mergeCell ref="MOX12:MOY12"/>
    <mergeCell ref="MOZ12:MPA12"/>
    <mergeCell ref="MOH12:MOI12"/>
    <mergeCell ref="MOJ12:MOK12"/>
    <mergeCell ref="MOL12:MOM12"/>
    <mergeCell ref="MON12:MOO12"/>
    <mergeCell ref="MOP12:MOQ12"/>
    <mergeCell ref="MNX12:MNY12"/>
    <mergeCell ref="MNZ12:MOA12"/>
    <mergeCell ref="MOB12:MOC12"/>
    <mergeCell ref="MOD12:MOE12"/>
    <mergeCell ref="MOF12:MOG12"/>
    <mergeCell ref="MNN12:MNO12"/>
    <mergeCell ref="MNP12:MNQ12"/>
    <mergeCell ref="MNR12:MNS12"/>
    <mergeCell ref="MNT12:MNU12"/>
    <mergeCell ref="MNV12:MNW12"/>
    <mergeCell ref="MSN12:MSO12"/>
    <mergeCell ref="MSP12:MSQ12"/>
    <mergeCell ref="MSR12:MSS12"/>
    <mergeCell ref="MST12:MSU12"/>
    <mergeCell ref="MSV12:MSW12"/>
    <mergeCell ref="MSD12:MSE12"/>
    <mergeCell ref="MSF12:MSG12"/>
    <mergeCell ref="MSH12:MSI12"/>
    <mergeCell ref="MSJ12:MSK12"/>
    <mergeCell ref="MSL12:MSM12"/>
    <mergeCell ref="MRT12:MRU12"/>
    <mergeCell ref="MRV12:MRW12"/>
    <mergeCell ref="MRX12:MRY12"/>
    <mergeCell ref="MRZ12:MSA12"/>
    <mergeCell ref="MSB12:MSC12"/>
    <mergeCell ref="MRJ12:MRK12"/>
    <mergeCell ref="MRL12:MRM12"/>
    <mergeCell ref="MRN12:MRO12"/>
    <mergeCell ref="MRP12:MRQ12"/>
    <mergeCell ref="MRR12:MRS12"/>
    <mergeCell ref="MQZ12:MRA12"/>
    <mergeCell ref="MRB12:MRC12"/>
    <mergeCell ref="MRD12:MRE12"/>
    <mergeCell ref="MRF12:MRG12"/>
    <mergeCell ref="MRH12:MRI12"/>
    <mergeCell ref="MQP12:MQQ12"/>
    <mergeCell ref="MQR12:MQS12"/>
    <mergeCell ref="MQT12:MQU12"/>
    <mergeCell ref="MQV12:MQW12"/>
    <mergeCell ref="MQX12:MQY12"/>
    <mergeCell ref="MQF12:MQG12"/>
    <mergeCell ref="MQH12:MQI12"/>
    <mergeCell ref="MQJ12:MQK12"/>
    <mergeCell ref="MQL12:MQM12"/>
    <mergeCell ref="MQN12:MQO12"/>
    <mergeCell ref="MVF12:MVG12"/>
    <mergeCell ref="MVH12:MVI12"/>
    <mergeCell ref="MVJ12:MVK12"/>
    <mergeCell ref="MVL12:MVM12"/>
    <mergeCell ref="MVN12:MVO12"/>
    <mergeCell ref="MUV12:MUW12"/>
    <mergeCell ref="MUX12:MUY12"/>
    <mergeCell ref="MUZ12:MVA12"/>
    <mergeCell ref="MVB12:MVC12"/>
    <mergeCell ref="MVD12:MVE12"/>
    <mergeCell ref="MUL12:MUM12"/>
    <mergeCell ref="MUN12:MUO12"/>
    <mergeCell ref="MUP12:MUQ12"/>
    <mergeCell ref="MUR12:MUS12"/>
    <mergeCell ref="MUT12:MUU12"/>
    <mergeCell ref="MUB12:MUC12"/>
    <mergeCell ref="MUD12:MUE12"/>
    <mergeCell ref="MUF12:MUG12"/>
    <mergeCell ref="MUH12:MUI12"/>
    <mergeCell ref="MUJ12:MUK12"/>
    <mergeCell ref="MTR12:MTS12"/>
    <mergeCell ref="MTT12:MTU12"/>
    <mergeCell ref="MTV12:MTW12"/>
    <mergeCell ref="MTX12:MTY12"/>
    <mergeCell ref="MTZ12:MUA12"/>
    <mergeCell ref="MTH12:MTI12"/>
    <mergeCell ref="MTJ12:MTK12"/>
    <mergeCell ref="MTL12:MTM12"/>
    <mergeCell ref="MTN12:MTO12"/>
    <mergeCell ref="MTP12:MTQ12"/>
    <mergeCell ref="MSX12:MSY12"/>
    <mergeCell ref="MSZ12:MTA12"/>
    <mergeCell ref="MTB12:MTC12"/>
    <mergeCell ref="MTD12:MTE12"/>
    <mergeCell ref="MTF12:MTG12"/>
    <mergeCell ref="MXX12:MXY12"/>
    <mergeCell ref="MXZ12:MYA12"/>
    <mergeCell ref="MYB12:MYC12"/>
    <mergeCell ref="MYD12:MYE12"/>
    <mergeCell ref="MYF12:MYG12"/>
    <mergeCell ref="MXN12:MXO12"/>
    <mergeCell ref="MXP12:MXQ12"/>
    <mergeCell ref="MXR12:MXS12"/>
    <mergeCell ref="MXT12:MXU12"/>
    <mergeCell ref="MXV12:MXW12"/>
    <mergeCell ref="MXD12:MXE12"/>
    <mergeCell ref="MXF12:MXG12"/>
    <mergeCell ref="MXH12:MXI12"/>
    <mergeCell ref="MXJ12:MXK12"/>
    <mergeCell ref="MXL12:MXM12"/>
    <mergeCell ref="MWT12:MWU12"/>
    <mergeCell ref="MWV12:MWW12"/>
    <mergeCell ref="MWX12:MWY12"/>
    <mergeCell ref="MWZ12:MXA12"/>
    <mergeCell ref="MXB12:MXC12"/>
    <mergeCell ref="MWJ12:MWK12"/>
    <mergeCell ref="MWL12:MWM12"/>
    <mergeCell ref="MWN12:MWO12"/>
    <mergeCell ref="MWP12:MWQ12"/>
    <mergeCell ref="MWR12:MWS12"/>
    <mergeCell ref="MVZ12:MWA12"/>
    <mergeCell ref="MWB12:MWC12"/>
    <mergeCell ref="MWD12:MWE12"/>
    <mergeCell ref="MWF12:MWG12"/>
    <mergeCell ref="MWH12:MWI12"/>
    <mergeCell ref="MVP12:MVQ12"/>
    <mergeCell ref="MVR12:MVS12"/>
    <mergeCell ref="MVT12:MVU12"/>
    <mergeCell ref="MVV12:MVW12"/>
    <mergeCell ref="MVX12:MVY12"/>
    <mergeCell ref="NAP12:NAQ12"/>
    <mergeCell ref="NAR12:NAS12"/>
    <mergeCell ref="NAT12:NAU12"/>
    <mergeCell ref="NAV12:NAW12"/>
    <mergeCell ref="NAX12:NAY12"/>
    <mergeCell ref="NAF12:NAG12"/>
    <mergeCell ref="NAH12:NAI12"/>
    <mergeCell ref="NAJ12:NAK12"/>
    <mergeCell ref="NAL12:NAM12"/>
    <mergeCell ref="NAN12:NAO12"/>
    <mergeCell ref="MZV12:MZW12"/>
    <mergeCell ref="MZX12:MZY12"/>
    <mergeCell ref="MZZ12:NAA12"/>
    <mergeCell ref="NAB12:NAC12"/>
    <mergeCell ref="NAD12:NAE12"/>
    <mergeCell ref="MZL12:MZM12"/>
    <mergeCell ref="MZN12:MZO12"/>
    <mergeCell ref="MZP12:MZQ12"/>
    <mergeCell ref="MZR12:MZS12"/>
    <mergeCell ref="MZT12:MZU12"/>
    <mergeCell ref="MZB12:MZC12"/>
    <mergeCell ref="MZD12:MZE12"/>
    <mergeCell ref="MZF12:MZG12"/>
    <mergeCell ref="MZH12:MZI12"/>
    <mergeCell ref="MZJ12:MZK12"/>
    <mergeCell ref="MYR12:MYS12"/>
    <mergeCell ref="MYT12:MYU12"/>
    <mergeCell ref="MYV12:MYW12"/>
    <mergeCell ref="MYX12:MYY12"/>
    <mergeCell ref="MYZ12:MZA12"/>
    <mergeCell ref="MYH12:MYI12"/>
    <mergeCell ref="MYJ12:MYK12"/>
    <mergeCell ref="MYL12:MYM12"/>
    <mergeCell ref="MYN12:MYO12"/>
    <mergeCell ref="MYP12:MYQ12"/>
    <mergeCell ref="NDH12:NDI12"/>
    <mergeCell ref="NDJ12:NDK12"/>
    <mergeCell ref="NDL12:NDM12"/>
    <mergeCell ref="NDN12:NDO12"/>
    <mergeCell ref="NDP12:NDQ12"/>
    <mergeCell ref="NCX12:NCY12"/>
    <mergeCell ref="NCZ12:NDA12"/>
    <mergeCell ref="NDB12:NDC12"/>
    <mergeCell ref="NDD12:NDE12"/>
    <mergeCell ref="NDF12:NDG12"/>
    <mergeCell ref="NCN12:NCO12"/>
    <mergeCell ref="NCP12:NCQ12"/>
    <mergeCell ref="NCR12:NCS12"/>
    <mergeCell ref="NCT12:NCU12"/>
    <mergeCell ref="NCV12:NCW12"/>
    <mergeCell ref="NCD12:NCE12"/>
    <mergeCell ref="NCF12:NCG12"/>
    <mergeCell ref="NCH12:NCI12"/>
    <mergeCell ref="NCJ12:NCK12"/>
    <mergeCell ref="NCL12:NCM12"/>
    <mergeCell ref="NBT12:NBU12"/>
    <mergeCell ref="NBV12:NBW12"/>
    <mergeCell ref="NBX12:NBY12"/>
    <mergeCell ref="NBZ12:NCA12"/>
    <mergeCell ref="NCB12:NCC12"/>
    <mergeCell ref="NBJ12:NBK12"/>
    <mergeCell ref="NBL12:NBM12"/>
    <mergeCell ref="NBN12:NBO12"/>
    <mergeCell ref="NBP12:NBQ12"/>
    <mergeCell ref="NBR12:NBS12"/>
    <mergeCell ref="NAZ12:NBA12"/>
    <mergeCell ref="NBB12:NBC12"/>
    <mergeCell ref="NBD12:NBE12"/>
    <mergeCell ref="NBF12:NBG12"/>
    <mergeCell ref="NBH12:NBI12"/>
    <mergeCell ref="NFZ12:NGA12"/>
    <mergeCell ref="NGB12:NGC12"/>
    <mergeCell ref="NGD12:NGE12"/>
    <mergeCell ref="NGF12:NGG12"/>
    <mergeCell ref="NGH12:NGI12"/>
    <mergeCell ref="NFP12:NFQ12"/>
    <mergeCell ref="NFR12:NFS12"/>
    <mergeCell ref="NFT12:NFU12"/>
    <mergeCell ref="NFV12:NFW12"/>
    <mergeCell ref="NFX12:NFY12"/>
    <mergeCell ref="NFF12:NFG12"/>
    <mergeCell ref="NFH12:NFI12"/>
    <mergeCell ref="NFJ12:NFK12"/>
    <mergeCell ref="NFL12:NFM12"/>
    <mergeCell ref="NFN12:NFO12"/>
    <mergeCell ref="NEV12:NEW12"/>
    <mergeCell ref="NEX12:NEY12"/>
    <mergeCell ref="NEZ12:NFA12"/>
    <mergeCell ref="NFB12:NFC12"/>
    <mergeCell ref="NFD12:NFE12"/>
    <mergeCell ref="NEL12:NEM12"/>
    <mergeCell ref="NEN12:NEO12"/>
    <mergeCell ref="NEP12:NEQ12"/>
    <mergeCell ref="NER12:NES12"/>
    <mergeCell ref="NET12:NEU12"/>
    <mergeCell ref="NEB12:NEC12"/>
    <mergeCell ref="NED12:NEE12"/>
    <mergeCell ref="NEF12:NEG12"/>
    <mergeCell ref="NEH12:NEI12"/>
    <mergeCell ref="NEJ12:NEK12"/>
    <mergeCell ref="NDR12:NDS12"/>
    <mergeCell ref="NDT12:NDU12"/>
    <mergeCell ref="NDV12:NDW12"/>
    <mergeCell ref="NDX12:NDY12"/>
    <mergeCell ref="NDZ12:NEA12"/>
    <mergeCell ref="NIR12:NIS12"/>
    <mergeCell ref="NIT12:NIU12"/>
    <mergeCell ref="NIV12:NIW12"/>
    <mergeCell ref="NIX12:NIY12"/>
    <mergeCell ref="NIZ12:NJA12"/>
    <mergeCell ref="NIH12:NII12"/>
    <mergeCell ref="NIJ12:NIK12"/>
    <mergeCell ref="NIL12:NIM12"/>
    <mergeCell ref="NIN12:NIO12"/>
    <mergeCell ref="NIP12:NIQ12"/>
    <mergeCell ref="NHX12:NHY12"/>
    <mergeCell ref="NHZ12:NIA12"/>
    <mergeCell ref="NIB12:NIC12"/>
    <mergeCell ref="NID12:NIE12"/>
    <mergeCell ref="NIF12:NIG12"/>
    <mergeCell ref="NHN12:NHO12"/>
    <mergeCell ref="NHP12:NHQ12"/>
    <mergeCell ref="NHR12:NHS12"/>
    <mergeCell ref="NHT12:NHU12"/>
    <mergeCell ref="NHV12:NHW12"/>
    <mergeCell ref="NHD12:NHE12"/>
    <mergeCell ref="NHF12:NHG12"/>
    <mergeCell ref="NHH12:NHI12"/>
    <mergeCell ref="NHJ12:NHK12"/>
    <mergeCell ref="NHL12:NHM12"/>
    <mergeCell ref="NGT12:NGU12"/>
    <mergeCell ref="NGV12:NGW12"/>
    <mergeCell ref="NGX12:NGY12"/>
    <mergeCell ref="NGZ12:NHA12"/>
    <mergeCell ref="NHB12:NHC12"/>
    <mergeCell ref="NGJ12:NGK12"/>
    <mergeCell ref="NGL12:NGM12"/>
    <mergeCell ref="NGN12:NGO12"/>
    <mergeCell ref="NGP12:NGQ12"/>
    <mergeCell ref="NGR12:NGS12"/>
    <mergeCell ref="NLJ12:NLK12"/>
    <mergeCell ref="NLL12:NLM12"/>
    <mergeCell ref="NLN12:NLO12"/>
    <mergeCell ref="NLP12:NLQ12"/>
    <mergeCell ref="NLR12:NLS12"/>
    <mergeCell ref="NKZ12:NLA12"/>
    <mergeCell ref="NLB12:NLC12"/>
    <mergeCell ref="NLD12:NLE12"/>
    <mergeCell ref="NLF12:NLG12"/>
    <mergeCell ref="NLH12:NLI12"/>
    <mergeCell ref="NKP12:NKQ12"/>
    <mergeCell ref="NKR12:NKS12"/>
    <mergeCell ref="NKT12:NKU12"/>
    <mergeCell ref="NKV12:NKW12"/>
    <mergeCell ref="NKX12:NKY12"/>
    <mergeCell ref="NKF12:NKG12"/>
    <mergeCell ref="NKH12:NKI12"/>
    <mergeCell ref="NKJ12:NKK12"/>
    <mergeCell ref="NKL12:NKM12"/>
    <mergeCell ref="NKN12:NKO12"/>
    <mergeCell ref="NJV12:NJW12"/>
    <mergeCell ref="NJX12:NJY12"/>
    <mergeCell ref="NJZ12:NKA12"/>
    <mergeCell ref="NKB12:NKC12"/>
    <mergeCell ref="NKD12:NKE12"/>
    <mergeCell ref="NJL12:NJM12"/>
    <mergeCell ref="NJN12:NJO12"/>
    <mergeCell ref="NJP12:NJQ12"/>
    <mergeCell ref="NJR12:NJS12"/>
    <mergeCell ref="NJT12:NJU12"/>
    <mergeCell ref="NJB12:NJC12"/>
    <mergeCell ref="NJD12:NJE12"/>
    <mergeCell ref="NJF12:NJG12"/>
    <mergeCell ref="NJH12:NJI12"/>
    <mergeCell ref="NJJ12:NJK12"/>
    <mergeCell ref="NOB12:NOC12"/>
    <mergeCell ref="NOD12:NOE12"/>
    <mergeCell ref="NOF12:NOG12"/>
    <mergeCell ref="NOH12:NOI12"/>
    <mergeCell ref="NOJ12:NOK12"/>
    <mergeCell ref="NNR12:NNS12"/>
    <mergeCell ref="NNT12:NNU12"/>
    <mergeCell ref="NNV12:NNW12"/>
    <mergeCell ref="NNX12:NNY12"/>
    <mergeCell ref="NNZ12:NOA12"/>
    <mergeCell ref="NNH12:NNI12"/>
    <mergeCell ref="NNJ12:NNK12"/>
    <mergeCell ref="NNL12:NNM12"/>
    <mergeCell ref="NNN12:NNO12"/>
    <mergeCell ref="NNP12:NNQ12"/>
    <mergeCell ref="NMX12:NMY12"/>
    <mergeCell ref="NMZ12:NNA12"/>
    <mergeCell ref="NNB12:NNC12"/>
    <mergeCell ref="NND12:NNE12"/>
    <mergeCell ref="NNF12:NNG12"/>
    <mergeCell ref="NMN12:NMO12"/>
    <mergeCell ref="NMP12:NMQ12"/>
    <mergeCell ref="NMR12:NMS12"/>
    <mergeCell ref="NMT12:NMU12"/>
    <mergeCell ref="NMV12:NMW12"/>
    <mergeCell ref="NMD12:NME12"/>
    <mergeCell ref="NMF12:NMG12"/>
    <mergeCell ref="NMH12:NMI12"/>
    <mergeCell ref="NMJ12:NMK12"/>
    <mergeCell ref="NML12:NMM12"/>
    <mergeCell ref="NLT12:NLU12"/>
    <mergeCell ref="NLV12:NLW12"/>
    <mergeCell ref="NLX12:NLY12"/>
    <mergeCell ref="NLZ12:NMA12"/>
    <mergeCell ref="NMB12:NMC12"/>
    <mergeCell ref="NQT12:NQU12"/>
    <mergeCell ref="NQV12:NQW12"/>
    <mergeCell ref="NQX12:NQY12"/>
    <mergeCell ref="NQZ12:NRA12"/>
    <mergeCell ref="NRB12:NRC12"/>
    <mergeCell ref="NQJ12:NQK12"/>
    <mergeCell ref="NQL12:NQM12"/>
    <mergeCell ref="NQN12:NQO12"/>
    <mergeCell ref="NQP12:NQQ12"/>
    <mergeCell ref="NQR12:NQS12"/>
    <mergeCell ref="NPZ12:NQA12"/>
    <mergeCell ref="NQB12:NQC12"/>
    <mergeCell ref="NQD12:NQE12"/>
    <mergeCell ref="NQF12:NQG12"/>
    <mergeCell ref="NQH12:NQI12"/>
    <mergeCell ref="NPP12:NPQ12"/>
    <mergeCell ref="NPR12:NPS12"/>
    <mergeCell ref="NPT12:NPU12"/>
    <mergeCell ref="NPV12:NPW12"/>
    <mergeCell ref="NPX12:NPY12"/>
    <mergeCell ref="NPF12:NPG12"/>
    <mergeCell ref="NPH12:NPI12"/>
    <mergeCell ref="NPJ12:NPK12"/>
    <mergeCell ref="NPL12:NPM12"/>
    <mergeCell ref="NPN12:NPO12"/>
    <mergeCell ref="NOV12:NOW12"/>
    <mergeCell ref="NOX12:NOY12"/>
    <mergeCell ref="NOZ12:NPA12"/>
    <mergeCell ref="NPB12:NPC12"/>
    <mergeCell ref="NPD12:NPE12"/>
    <mergeCell ref="NOL12:NOM12"/>
    <mergeCell ref="NON12:NOO12"/>
    <mergeCell ref="NOP12:NOQ12"/>
    <mergeCell ref="NOR12:NOS12"/>
    <mergeCell ref="NOT12:NOU12"/>
    <mergeCell ref="NTL12:NTM12"/>
    <mergeCell ref="NTN12:NTO12"/>
    <mergeCell ref="NTP12:NTQ12"/>
    <mergeCell ref="NTR12:NTS12"/>
    <mergeCell ref="NTT12:NTU12"/>
    <mergeCell ref="NTB12:NTC12"/>
    <mergeCell ref="NTD12:NTE12"/>
    <mergeCell ref="NTF12:NTG12"/>
    <mergeCell ref="NTH12:NTI12"/>
    <mergeCell ref="NTJ12:NTK12"/>
    <mergeCell ref="NSR12:NSS12"/>
    <mergeCell ref="NST12:NSU12"/>
    <mergeCell ref="NSV12:NSW12"/>
    <mergeCell ref="NSX12:NSY12"/>
    <mergeCell ref="NSZ12:NTA12"/>
    <mergeCell ref="NSH12:NSI12"/>
    <mergeCell ref="NSJ12:NSK12"/>
    <mergeCell ref="NSL12:NSM12"/>
    <mergeCell ref="NSN12:NSO12"/>
    <mergeCell ref="NSP12:NSQ12"/>
    <mergeCell ref="NRX12:NRY12"/>
    <mergeCell ref="NRZ12:NSA12"/>
    <mergeCell ref="NSB12:NSC12"/>
    <mergeCell ref="NSD12:NSE12"/>
    <mergeCell ref="NSF12:NSG12"/>
    <mergeCell ref="NRN12:NRO12"/>
    <mergeCell ref="NRP12:NRQ12"/>
    <mergeCell ref="NRR12:NRS12"/>
    <mergeCell ref="NRT12:NRU12"/>
    <mergeCell ref="NRV12:NRW12"/>
    <mergeCell ref="NRD12:NRE12"/>
    <mergeCell ref="NRF12:NRG12"/>
    <mergeCell ref="NRH12:NRI12"/>
    <mergeCell ref="NRJ12:NRK12"/>
    <mergeCell ref="NRL12:NRM12"/>
    <mergeCell ref="NWD12:NWE12"/>
    <mergeCell ref="NWF12:NWG12"/>
    <mergeCell ref="NWH12:NWI12"/>
    <mergeCell ref="NWJ12:NWK12"/>
    <mergeCell ref="NWL12:NWM12"/>
    <mergeCell ref="NVT12:NVU12"/>
    <mergeCell ref="NVV12:NVW12"/>
    <mergeCell ref="NVX12:NVY12"/>
    <mergeCell ref="NVZ12:NWA12"/>
    <mergeCell ref="NWB12:NWC12"/>
    <mergeCell ref="NVJ12:NVK12"/>
    <mergeCell ref="NVL12:NVM12"/>
    <mergeCell ref="NVN12:NVO12"/>
    <mergeCell ref="NVP12:NVQ12"/>
    <mergeCell ref="NVR12:NVS12"/>
    <mergeCell ref="NUZ12:NVA12"/>
    <mergeCell ref="NVB12:NVC12"/>
    <mergeCell ref="NVD12:NVE12"/>
    <mergeCell ref="NVF12:NVG12"/>
    <mergeCell ref="NVH12:NVI12"/>
    <mergeCell ref="NUP12:NUQ12"/>
    <mergeCell ref="NUR12:NUS12"/>
    <mergeCell ref="NUT12:NUU12"/>
    <mergeCell ref="NUV12:NUW12"/>
    <mergeCell ref="NUX12:NUY12"/>
    <mergeCell ref="NUF12:NUG12"/>
    <mergeCell ref="NUH12:NUI12"/>
    <mergeCell ref="NUJ12:NUK12"/>
    <mergeCell ref="NUL12:NUM12"/>
    <mergeCell ref="NUN12:NUO12"/>
    <mergeCell ref="NTV12:NTW12"/>
    <mergeCell ref="NTX12:NTY12"/>
    <mergeCell ref="NTZ12:NUA12"/>
    <mergeCell ref="NUB12:NUC12"/>
    <mergeCell ref="NUD12:NUE12"/>
    <mergeCell ref="NYV12:NYW12"/>
    <mergeCell ref="NYX12:NYY12"/>
    <mergeCell ref="NYZ12:NZA12"/>
    <mergeCell ref="NZB12:NZC12"/>
    <mergeCell ref="NZD12:NZE12"/>
    <mergeCell ref="NYL12:NYM12"/>
    <mergeCell ref="NYN12:NYO12"/>
    <mergeCell ref="NYP12:NYQ12"/>
    <mergeCell ref="NYR12:NYS12"/>
    <mergeCell ref="NYT12:NYU12"/>
    <mergeCell ref="NYB12:NYC12"/>
    <mergeCell ref="NYD12:NYE12"/>
    <mergeCell ref="NYF12:NYG12"/>
    <mergeCell ref="NYH12:NYI12"/>
    <mergeCell ref="NYJ12:NYK12"/>
    <mergeCell ref="NXR12:NXS12"/>
    <mergeCell ref="NXT12:NXU12"/>
    <mergeCell ref="NXV12:NXW12"/>
    <mergeCell ref="NXX12:NXY12"/>
    <mergeCell ref="NXZ12:NYA12"/>
    <mergeCell ref="NXH12:NXI12"/>
    <mergeCell ref="NXJ12:NXK12"/>
    <mergeCell ref="NXL12:NXM12"/>
    <mergeCell ref="NXN12:NXO12"/>
    <mergeCell ref="NXP12:NXQ12"/>
    <mergeCell ref="NWX12:NWY12"/>
    <mergeCell ref="NWZ12:NXA12"/>
    <mergeCell ref="NXB12:NXC12"/>
    <mergeCell ref="NXD12:NXE12"/>
    <mergeCell ref="NXF12:NXG12"/>
    <mergeCell ref="NWN12:NWO12"/>
    <mergeCell ref="NWP12:NWQ12"/>
    <mergeCell ref="NWR12:NWS12"/>
    <mergeCell ref="NWT12:NWU12"/>
    <mergeCell ref="NWV12:NWW12"/>
    <mergeCell ref="OBN12:OBO12"/>
    <mergeCell ref="OBP12:OBQ12"/>
    <mergeCell ref="OBR12:OBS12"/>
    <mergeCell ref="OBT12:OBU12"/>
    <mergeCell ref="OBV12:OBW12"/>
    <mergeCell ref="OBD12:OBE12"/>
    <mergeCell ref="OBF12:OBG12"/>
    <mergeCell ref="OBH12:OBI12"/>
    <mergeCell ref="OBJ12:OBK12"/>
    <mergeCell ref="OBL12:OBM12"/>
    <mergeCell ref="OAT12:OAU12"/>
    <mergeCell ref="OAV12:OAW12"/>
    <mergeCell ref="OAX12:OAY12"/>
    <mergeCell ref="OAZ12:OBA12"/>
    <mergeCell ref="OBB12:OBC12"/>
    <mergeCell ref="OAJ12:OAK12"/>
    <mergeCell ref="OAL12:OAM12"/>
    <mergeCell ref="OAN12:OAO12"/>
    <mergeCell ref="OAP12:OAQ12"/>
    <mergeCell ref="OAR12:OAS12"/>
    <mergeCell ref="NZZ12:OAA12"/>
    <mergeCell ref="OAB12:OAC12"/>
    <mergeCell ref="OAD12:OAE12"/>
    <mergeCell ref="OAF12:OAG12"/>
    <mergeCell ref="OAH12:OAI12"/>
    <mergeCell ref="NZP12:NZQ12"/>
    <mergeCell ref="NZR12:NZS12"/>
    <mergeCell ref="NZT12:NZU12"/>
    <mergeCell ref="NZV12:NZW12"/>
    <mergeCell ref="NZX12:NZY12"/>
    <mergeCell ref="NZF12:NZG12"/>
    <mergeCell ref="NZH12:NZI12"/>
    <mergeCell ref="NZJ12:NZK12"/>
    <mergeCell ref="NZL12:NZM12"/>
    <mergeCell ref="NZN12:NZO12"/>
    <mergeCell ref="OEF12:OEG12"/>
    <mergeCell ref="OEH12:OEI12"/>
    <mergeCell ref="OEJ12:OEK12"/>
    <mergeCell ref="OEL12:OEM12"/>
    <mergeCell ref="OEN12:OEO12"/>
    <mergeCell ref="ODV12:ODW12"/>
    <mergeCell ref="ODX12:ODY12"/>
    <mergeCell ref="ODZ12:OEA12"/>
    <mergeCell ref="OEB12:OEC12"/>
    <mergeCell ref="OED12:OEE12"/>
    <mergeCell ref="ODL12:ODM12"/>
    <mergeCell ref="ODN12:ODO12"/>
    <mergeCell ref="ODP12:ODQ12"/>
    <mergeCell ref="ODR12:ODS12"/>
    <mergeCell ref="ODT12:ODU12"/>
    <mergeCell ref="ODB12:ODC12"/>
    <mergeCell ref="ODD12:ODE12"/>
    <mergeCell ref="ODF12:ODG12"/>
    <mergeCell ref="ODH12:ODI12"/>
    <mergeCell ref="ODJ12:ODK12"/>
    <mergeCell ref="OCR12:OCS12"/>
    <mergeCell ref="OCT12:OCU12"/>
    <mergeCell ref="OCV12:OCW12"/>
    <mergeCell ref="OCX12:OCY12"/>
    <mergeCell ref="OCZ12:ODA12"/>
    <mergeCell ref="OCH12:OCI12"/>
    <mergeCell ref="OCJ12:OCK12"/>
    <mergeCell ref="OCL12:OCM12"/>
    <mergeCell ref="OCN12:OCO12"/>
    <mergeCell ref="OCP12:OCQ12"/>
    <mergeCell ref="OBX12:OBY12"/>
    <mergeCell ref="OBZ12:OCA12"/>
    <mergeCell ref="OCB12:OCC12"/>
    <mergeCell ref="OCD12:OCE12"/>
    <mergeCell ref="OCF12:OCG12"/>
    <mergeCell ref="OGX12:OGY12"/>
    <mergeCell ref="OGZ12:OHA12"/>
    <mergeCell ref="OHB12:OHC12"/>
    <mergeCell ref="OHD12:OHE12"/>
    <mergeCell ref="OHF12:OHG12"/>
    <mergeCell ref="OGN12:OGO12"/>
    <mergeCell ref="OGP12:OGQ12"/>
    <mergeCell ref="OGR12:OGS12"/>
    <mergeCell ref="OGT12:OGU12"/>
    <mergeCell ref="OGV12:OGW12"/>
    <mergeCell ref="OGD12:OGE12"/>
    <mergeCell ref="OGF12:OGG12"/>
    <mergeCell ref="OGH12:OGI12"/>
    <mergeCell ref="OGJ12:OGK12"/>
    <mergeCell ref="OGL12:OGM12"/>
    <mergeCell ref="OFT12:OFU12"/>
    <mergeCell ref="OFV12:OFW12"/>
    <mergeCell ref="OFX12:OFY12"/>
    <mergeCell ref="OFZ12:OGA12"/>
    <mergeCell ref="OGB12:OGC12"/>
    <mergeCell ref="OFJ12:OFK12"/>
    <mergeCell ref="OFL12:OFM12"/>
    <mergeCell ref="OFN12:OFO12"/>
    <mergeCell ref="OFP12:OFQ12"/>
    <mergeCell ref="OFR12:OFS12"/>
    <mergeCell ref="OEZ12:OFA12"/>
    <mergeCell ref="OFB12:OFC12"/>
    <mergeCell ref="OFD12:OFE12"/>
    <mergeCell ref="OFF12:OFG12"/>
    <mergeCell ref="OFH12:OFI12"/>
    <mergeCell ref="OEP12:OEQ12"/>
    <mergeCell ref="OER12:OES12"/>
    <mergeCell ref="OET12:OEU12"/>
    <mergeCell ref="OEV12:OEW12"/>
    <mergeCell ref="OEX12:OEY12"/>
    <mergeCell ref="OJP12:OJQ12"/>
    <mergeCell ref="OJR12:OJS12"/>
    <mergeCell ref="OJT12:OJU12"/>
    <mergeCell ref="OJV12:OJW12"/>
    <mergeCell ref="OJX12:OJY12"/>
    <mergeCell ref="OJF12:OJG12"/>
    <mergeCell ref="OJH12:OJI12"/>
    <mergeCell ref="OJJ12:OJK12"/>
    <mergeCell ref="OJL12:OJM12"/>
    <mergeCell ref="OJN12:OJO12"/>
    <mergeCell ref="OIV12:OIW12"/>
    <mergeCell ref="OIX12:OIY12"/>
    <mergeCell ref="OIZ12:OJA12"/>
    <mergeCell ref="OJB12:OJC12"/>
    <mergeCell ref="OJD12:OJE12"/>
    <mergeCell ref="OIL12:OIM12"/>
    <mergeCell ref="OIN12:OIO12"/>
    <mergeCell ref="OIP12:OIQ12"/>
    <mergeCell ref="OIR12:OIS12"/>
    <mergeCell ref="OIT12:OIU12"/>
    <mergeCell ref="OIB12:OIC12"/>
    <mergeCell ref="OID12:OIE12"/>
    <mergeCell ref="OIF12:OIG12"/>
    <mergeCell ref="OIH12:OII12"/>
    <mergeCell ref="OIJ12:OIK12"/>
    <mergeCell ref="OHR12:OHS12"/>
    <mergeCell ref="OHT12:OHU12"/>
    <mergeCell ref="OHV12:OHW12"/>
    <mergeCell ref="OHX12:OHY12"/>
    <mergeCell ref="OHZ12:OIA12"/>
    <mergeCell ref="OHH12:OHI12"/>
    <mergeCell ref="OHJ12:OHK12"/>
    <mergeCell ref="OHL12:OHM12"/>
    <mergeCell ref="OHN12:OHO12"/>
    <mergeCell ref="OHP12:OHQ12"/>
    <mergeCell ref="OMH12:OMI12"/>
    <mergeCell ref="OMJ12:OMK12"/>
    <mergeCell ref="OML12:OMM12"/>
    <mergeCell ref="OMN12:OMO12"/>
    <mergeCell ref="OMP12:OMQ12"/>
    <mergeCell ref="OLX12:OLY12"/>
    <mergeCell ref="OLZ12:OMA12"/>
    <mergeCell ref="OMB12:OMC12"/>
    <mergeCell ref="OMD12:OME12"/>
    <mergeCell ref="OMF12:OMG12"/>
    <mergeCell ref="OLN12:OLO12"/>
    <mergeCell ref="OLP12:OLQ12"/>
    <mergeCell ref="OLR12:OLS12"/>
    <mergeCell ref="OLT12:OLU12"/>
    <mergeCell ref="OLV12:OLW12"/>
    <mergeCell ref="OLD12:OLE12"/>
    <mergeCell ref="OLF12:OLG12"/>
    <mergeCell ref="OLH12:OLI12"/>
    <mergeCell ref="OLJ12:OLK12"/>
    <mergeCell ref="OLL12:OLM12"/>
    <mergeCell ref="OKT12:OKU12"/>
    <mergeCell ref="OKV12:OKW12"/>
    <mergeCell ref="OKX12:OKY12"/>
    <mergeCell ref="OKZ12:OLA12"/>
    <mergeCell ref="OLB12:OLC12"/>
    <mergeCell ref="OKJ12:OKK12"/>
    <mergeCell ref="OKL12:OKM12"/>
    <mergeCell ref="OKN12:OKO12"/>
    <mergeCell ref="OKP12:OKQ12"/>
    <mergeCell ref="OKR12:OKS12"/>
    <mergeCell ref="OJZ12:OKA12"/>
    <mergeCell ref="OKB12:OKC12"/>
    <mergeCell ref="OKD12:OKE12"/>
    <mergeCell ref="OKF12:OKG12"/>
    <mergeCell ref="OKH12:OKI12"/>
    <mergeCell ref="OOZ12:OPA12"/>
    <mergeCell ref="OPB12:OPC12"/>
    <mergeCell ref="OPD12:OPE12"/>
    <mergeCell ref="OPF12:OPG12"/>
    <mergeCell ref="OPH12:OPI12"/>
    <mergeCell ref="OOP12:OOQ12"/>
    <mergeCell ref="OOR12:OOS12"/>
    <mergeCell ref="OOT12:OOU12"/>
    <mergeCell ref="OOV12:OOW12"/>
    <mergeCell ref="OOX12:OOY12"/>
    <mergeCell ref="OOF12:OOG12"/>
    <mergeCell ref="OOH12:OOI12"/>
    <mergeCell ref="OOJ12:OOK12"/>
    <mergeCell ref="OOL12:OOM12"/>
    <mergeCell ref="OON12:OOO12"/>
    <mergeCell ref="ONV12:ONW12"/>
    <mergeCell ref="ONX12:ONY12"/>
    <mergeCell ref="ONZ12:OOA12"/>
    <mergeCell ref="OOB12:OOC12"/>
    <mergeCell ref="OOD12:OOE12"/>
    <mergeCell ref="ONL12:ONM12"/>
    <mergeCell ref="ONN12:ONO12"/>
    <mergeCell ref="ONP12:ONQ12"/>
    <mergeCell ref="ONR12:ONS12"/>
    <mergeCell ref="ONT12:ONU12"/>
    <mergeCell ref="ONB12:ONC12"/>
    <mergeCell ref="OND12:ONE12"/>
    <mergeCell ref="ONF12:ONG12"/>
    <mergeCell ref="ONH12:ONI12"/>
    <mergeCell ref="ONJ12:ONK12"/>
    <mergeCell ref="OMR12:OMS12"/>
    <mergeCell ref="OMT12:OMU12"/>
    <mergeCell ref="OMV12:OMW12"/>
    <mergeCell ref="OMX12:OMY12"/>
    <mergeCell ref="OMZ12:ONA12"/>
    <mergeCell ref="ORR12:ORS12"/>
    <mergeCell ref="ORT12:ORU12"/>
    <mergeCell ref="ORV12:ORW12"/>
    <mergeCell ref="ORX12:ORY12"/>
    <mergeCell ref="ORZ12:OSA12"/>
    <mergeCell ref="ORH12:ORI12"/>
    <mergeCell ref="ORJ12:ORK12"/>
    <mergeCell ref="ORL12:ORM12"/>
    <mergeCell ref="ORN12:ORO12"/>
    <mergeCell ref="ORP12:ORQ12"/>
    <mergeCell ref="OQX12:OQY12"/>
    <mergeCell ref="OQZ12:ORA12"/>
    <mergeCell ref="ORB12:ORC12"/>
    <mergeCell ref="ORD12:ORE12"/>
    <mergeCell ref="ORF12:ORG12"/>
    <mergeCell ref="OQN12:OQO12"/>
    <mergeCell ref="OQP12:OQQ12"/>
    <mergeCell ref="OQR12:OQS12"/>
    <mergeCell ref="OQT12:OQU12"/>
    <mergeCell ref="OQV12:OQW12"/>
    <mergeCell ref="OQD12:OQE12"/>
    <mergeCell ref="OQF12:OQG12"/>
    <mergeCell ref="OQH12:OQI12"/>
    <mergeCell ref="OQJ12:OQK12"/>
    <mergeCell ref="OQL12:OQM12"/>
    <mergeCell ref="OPT12:OPU12"/>
    <mergeCell ref="OPV12:OPW12"/>
    <mergeCell ref="OPX12:OPY12"/>
    <mergeCell ref="OPZ12:OQA12"/>
    <mergeCell ref="OQB12:OQC12"/>
    <mergeCell ref="OPJ12:OPK12"/>
    <mergeCell ref="OPL12:OPM12"/>
    <mergeCell ref="OPN12:OPO12"/>
    <mergeCell ref="OPP12:OPQ12"/>
    <mergeCell ref="OPR12:OPS12"/>
    <mergeCell ref="OUJ12:OUK12"/>
    <mergeCell ref="OUL12:OUM12"/>
    <mergeCell ref="OUN12:OUO12"/>
    <mergeCell ref="OUP12:OUQ12"/>
    <mergeCell ref="OUR12:OUS12"/>
    <mergeCell ref="OTZ12:OUA12"/>
    <mergeCell ref="OUB12:OUC12"/>
    <mergeCell ref="OUD12:OUE12"/>
    <mergeCell ref="OUF12:OUG12"/>
    <mergeCell ref="OUH12:OUI12"/>
    <mergeCell ref="OTP12:OTQ12"/>
    <mergeCell ref="OTR12:OTS12"/>
    <mergeCell ref="OTT12:OTU12"/>
    <mergeCell ref="OTV12:OTW12"/>
    <mergeCell ref="OTX12:OTY12"/>
    <mergeCell ref="OTF12:OTG12"/>
    <mergeCell ref="OTH12:OTI12"/>
    <mergeCell ref="OTJ12:OTK12"/>
    <mergeCell ref="OTL12:OTM12"/>
    <mergeCell ref="OTN12:OTO12"/>
    <mergeCell ref="OSV12:OSW12"/>
    <mergeCell ref="OSX12:OSY12"/>
    <mergeCell ref="OSZ12:OTA12"/>
    <mergeCell ref="OTB12:OTC12"/>
    <mergeCell ref="OTD12:OTE12"/>
    <mergeCell ref="OSL12:OSM12"/>
    <mergeCell ref="OSN12:OSO12"/>
    <mergeCell ref="OSP12:OSQ12"/>
    <mergeCell ref="OSR12:OSS12"/>
    <mergeCell ref="OST12:OSU12"/>
    <mergeCell ref="OSB12:OSC12"/>
    <mergeCell ref="OSD12:OSE12"/>
    <mergeCell ref="OSF12:OSG12"/>
    <mergeCell ref="OSH12:OSI12"/>
    <mergeCell ref="OSJ12:OSK12"/>
    <mergeCell ref="OXB12:OXC12"/>
    <mergeCell ref="OXD12:OXE12"/>
    <mergeCell ref="OXF12:OXG12"/>
    <mergeCell ref="OXH12:OXI12"/>
    <mergeCell ref="OXJ12:OXK12"/>
    <mergeCell ref="OWR12:OWS12"/>
    <mergeCell ref="OWT12:OWU12"/>
    <mergeCell ref="OWV12:OWW12"/>
    <mergeCell ref="OWX12:OWY12"/>
    <mergeCell ref="OWZ12:OXA12"/>
    <mergeCell ref="OWH12:OWI12"/>
    <mergeCell ref="OWJ12:OWK12"/>
    <mergeCell ref="OWL12:OWM12"/>
    <mergeCell ref="OWN12:OWO12"/>
    <mergeCell ref="OWP12:OWQ12"/>
    <mergeCell ref="OVX12:OVY12"/>
    <mergeCell ref="OVZ12:OWA12"/>
    <mergeCell ref="OWB12:OWC12"/>
    <mergeCell ref="OWD12:OWE12"/>
    <mergeCell ref="OWF12:OWG12"/>
    <mergeCell ref="OVN12:OVO12"/>
    <mergeCell ref="OVP12:OVQ12"/>
    <mergeCell ref="OVR12:OVS12"/>
    <mergeCell ref="OVT12:OVU12"/>
    <mergeCell ref="OVV12:OVW12"/>
    <mergeCell ref="OVD12:OVE12"/>
    <mergeCell ref="OVF12:OVG12"/>
    <mergeCell ref="OVH12:OVI12"/>
    <mergeCell ref="OVJ12:OVK12"/>
    <mergeCell ref="OVL12:OVM12"/>
    <mergeCell ref="OUT12:OUU12"/>
    <mergeCell ref="OUV12:OUW12"/>
    <mergeCell ref="OUX12:OUY12"/>
    <mergeCell ref="OUZ12:OVA12"/>
    <mergeCell ref="OVB12:OVC12"/>
    <mergeCell ref="OZT12:OZU12"/>
    <mergeCell ref="OZV12:OZW12"/>
    <mergeCell ref="OZX12:OZY12"/>
    <mergeCell ref="OZZ12:PAA12"/>
    <mergeCell ref="PAB12:PAC12"/>
    <mergeCell ref="OZJ12:OZK12"/>
    <mergeCell ref="OZL12:OZM12"/>
    <mergeCell ref="OZN12:OZO12"/>
    <mergeCell ref="OZP12:OZQ12"/>
    <mergeCell ref="OZR12:OZS12"/>
    <mergeCell ref="OYZ12:OZA12"/>
    <mergeCell ref="OZB12:OZC12"/>
    <mergeCell ref="OZD12:OZE12"/>
    <mergeCell ref="OZF12:OZG12"/>
    <mergeCell ref="OZH12:OZI12"/>
    <mergeCell ref="OYP12:OYQ12"/>
    <mergeCell ref="OYR12:OYS12"/>
    <mergeCell ref="OYT12:OYU12"/>
    <mergeCell ref="OYV12:OYW12"/>
    <mergeCell ref="OYX12:OYY12"/>
    <mergeCell ref="OYF12:OYG12"/>
    <mergeCell ref="OYH12:OYI12"/>
    <mergeCell ref="OYJ12:OYK12"/>
    <mergeCell ref="OYL12:OYM12"/>
    <mergeCell ref="OYN12:OYO12"/>
    <mergeCell ref="OXV12:OXW12"/>
    <mergeCell ref="OXX12:OXY12"/>
    <mergeCell ref="OXZ12:OYA12"/>
    <mergeCell ref="OYB12:OYC12"/>
    <mergeCell ref="OYD12:OYE12"/>
    <mergeCell ref="OXL12:OXM12"/>
    <mergeCell ref="OXN12:OXO12"/>
    <mergeCell ref="OXP12:OXQ12"/>
    <mergeCell ref="OXR12:OXS12"/>
    <mergeCell ref="OXT12:OXU12"/>
    <mergeCell ref="PCL12:PCM12"/>
    <mergeCell ref="PCN12:PCO12"/>
    <mergeCell ref="PCP12:PCQ12"/>
    <mergeCell ref="PCR12:PCS12"/>
    <mergeCell ref="PCT12:PCU12"/>
    <mergeCell ref="PCB12:PCC12"/>
    <mergeCell ref="PCD12:PCE12"/>
    <mergeCell ref="PCF12:PCG12"/>
    <mergeCell ref="PCH12:PCI12"/>
    <mergeCell ref="PCJ12:PCK12"/>
    <mergeCell ref="PBR12:PBS12"/>
    <mergeCell ref="PBT12:PBU12"/>
    <mergeCell ref="PBV12:PBW12"/>
    <mergeCell ref="PBX12:PBY12"/>
    <mergeCell ref="PBZ12:PCA12"/>
    <mergeCell ref="PBH12:PBI12"/>
    <mergeCell ref="PBJ12:PBK12"/>
    <mergeCell ref="PBL12:PBM12"/>
    <mergeCell ref="PBN12:PBO12"/>
    <mergeCell ref="PBP12:PBQ12"/>
    <mergeCell ref="PAX12:PAY12"/>
    <mergeCell ref="PAZ12:PBA12"/>
    <mergeCell ref="PBB12:PBC12"/>
    <mergeCell ref="PBD12:PBE12"/>
    <mergeCell ref="PBF12:PBG12"/>
    <mergeCell ref="PAN12:PAO12"/>
    <mergeCell ref="PAP12:PAQ12"/>
    <mergeCell ref="PAR12:PAS12"/>
    <mergeCell ref="PAT12:PAU12"/>
    <mergeCell ref="PAV12:PAW12"/>
    <mergeCell ref="PAD12:PAE12"/>
    <mergeCell ref="PAF12:PAG12"/>
    <mergeCell ref="PAH12:PAI12"/>
    <mergeCell ref="PAJ12:PAK12"/>
    <mergeCell ref="PAL12:PAM12"/>
    <mergeCell ref="PFD12:PFE12"/>
    <mergeCell ref="PFF12:PFG12"/>
    <mergeCell ref="PFH12:PFI12"/>
    <mergeCell ref="PFJ12:PFK12"/>
    <mergeCell ref="PFL12:PFM12"/>
    <mergeCell ref="PET12:PEU12"/>
    <mergeCell ref="PEV12:PEW12"/>
    <mergeCell ref="PEX12:PEY12"/>
    <mergeCell ref="PEZ12:PFA12"/>
    <mergeCell ref="PFB12:PFC12"/>
    <mergeCell ref="PEJ12:PEK12"/>
    <mergeCell ref="PEL12:PEM12"/>
    <mergeCell ref="PEN12:PEO12"/>
    <mergeCell ref="PEP12:PEQ12"/>
    <mergeCell ref="PER12:PES12"/>
    <mergeCell ref="PDZ12:PEA12"/>
    <mergeCell ref="PEB12:PEC12"/>
    <mergeCell ref="PED12:PEE12"/>
    <mergeCell ref="PEF12:PEG12"/>
    <mergeCell ref="PEH12:PEI12"/>
    <mergeCell ref="PDP12:PDQ12"/>
    <mergeCell ref="PDR12:PDS12"/>
    <mergeCell ref="PDT12:PDU12"/>
    <mergeCell ref="PDV12:PDW12"/>
    <mergeCell ref="PDX12:PDY12"/>
    <mergeCell ref="PDF12:PDG12"/>
    <mergeCell ref="PDH12:PDI12"/>
    <mergeCell ref="PDJ12:PDK12"/>
    <mergeCell ref="PDL12:PDM12"/>
    <mergeCell ref="PDN12:PDO12"/>
    <mergeCell ref="PCV12:PCW12"/>
    <mergeCell ref="PCX12:PCY12"/>
    <mergeCell ref="PCZ12:PDA12"/>
    <mergeCell ref="PDB12:PDC12"/>
    <mergeCell ref="PDD12:PDE12"/>
    <mergeCell ref="PHV12:PHW12"/>
    <mergeCell ref="PHX12:PHY12"/>
    <mergeCell ref="PHZ12:PIA12"/>
    <mergeCell ref="PIB12:PIC12"/>
    <mergeCell ref="PID12:PIE12"/>
    <mergeCell ref="PHL12:PHM12"/>
    <mergeCell ref="PHN12:PHO12"/>
    <mergeCell ref="PHP12:PHQ12"/>
    <mergeCell ref="PHR12:PHS12"/>
    <mergeCell ref="PHT12:PHU12"/>
    <mergeCell ref="PHB12:PHC12"/>
    <mergeCell ref="PHD12:PHE12"/>
    <mergeCell ref="PHF12:PHG12"/>
    <mergeCell ref="PHH12:PHI12"/>
    <mergeCell ref="PHJ12:PHK12"/>
    <mergeCell ref="PGR12:PGS12"/>
    <mergeCell ref="PGT12:PGU12"/>
    <mergeCell ref="PGV12:PGW12"/>
    <mergeCell ref="PGX12:PGY12"/>
    <mergeCell ref="PGZ12:PHA12"/>
    <mergeCell ref="PGH12:PGI12"/>
    <mergeCell ref="PGJ12:PGK12"/>
    <mergeCell ref="PGL12:PGM12"/>
    <mergeCell ref="PGN12:PGO12"/>
    <mergeCell ref="PGP12:PGQ12"/>
    <mergeCell ref="PFX12:PFY12"/>
    <mergeCell ref="PFZ12:PGA12"/>
    <mergeCell ref="PGB12:PGC12"/>
    <mergeCell ref="PGD12:PGE12"/>
    <mergeCell ref="PGF12:PGG12"/>
    <mergeCell ref="PFN12:PFO12"/>
    <mergeCell ref="PFP12:PFQ12"/>
    <mergeCell ref="PFR12:PFS12"/>
    <mergeCell ref="PFT12:PFU12"/>
    <mergeCell ref="PFV12:PFW12"/>
    <mergeCell ref="PKN12:PKO12"/>
    <mergeCell ref="PKP12:PKQ12"/>
    <mergeCell ref="PKR12:PKS12"/>
    <mergeCell ref="PKT12:PKU12"/>
    <mergeCell ref="PKV12:PKW12"/>
    <mergeCell ref="PKD12:PKE12"/>
    <mergeCell ref="PKF12:PKG12"/>
    <mergeCell ref="PKH12:PKI12"/>
    <mergeCell ref="PKJ12:PKK12"/>
    <mergeCell ref="PKL12:PKM12"/>
    <mergeCell ref="PJT12:PJU12"/>
    <mergeCell ref="PJV12:PJW12"/>
    <mergeCell ref="PJX12:PJY12"/>
    <mergeCell ref="PJZ12:PKA12"/>
    <mergeCell ref="PKB12:PKC12"/>
    <mergeCell ref="PJJ12:PJK12"/>
    <mergeCell ref="PJL12:PJM12"/>
    <mergeCell ref="PJN12:PJO12"/>
    <mergeCell ref="PJP12:PJQ12"/>
    <mergeCell ref="PJR12:PJS12"/>
    <mergeCell ref="PIZ12:PJA12"/>
    <mergeCell ref="PJB12:PJC12"/>
    <mergeCell ref="PJD12:PJE12"/>
    <mergeCell ref="PJF12:PJG12"/>
    <mergeCell ref="PJH12:PJI12"/>
    <mergeCell ref="PIP12:PIQ12"/>
    <mergeCell ref="PIR12:PIS12"/>
    <mergeCell ref="PIT12:PIU12"/>
    <mergeCell ref="PIV12:PIW12"/>
    <mergeCell ref="PIX12:PIY12"/>
    <mergeCell ref="PIF12:PIG12"/>
    <mergeCell ref="PIH12:PII12"/>
    <mergeCell ref="PIJ12:PIK12"/>
    <mergeCell ref="PIL12:PIM12"/>
    <mergeCell ref="PIN12:PIO12"/>
    <mergeCell ref="PNF12:PNG12"/>
    <mergeCell ref="PNH12:PNI12"/>
    <mergeCell ref="PNJ12:PNK12"/>
    <mergeCell ref="PNL12:PNM12"/>
    <mergeCell ref="PNN12:PNO12"/>
    <mergeCell ref="PMV12:PMW12"/>
    <mergeCell ref="PMX12:PMY12"/>
    <mergeCell ref="PMZ12:PNA12"/>
    <mergeCell ref="PNB12:PNC12"/>
    <mergeCell ref="PND12:PNE12"/>
    <mergeCell ref="PML12:PMM12"/>
    <mergeCell ref="PMN12:PMO12"/>
    <mergeCell ref="PMP12:PMQ12"/>
    <mergeCell ref="PMR12:PMS12"/>
    <mergeCell ref="PMT12:PMU12"/>
    <mergeCell ref="PMB12:PMC12"/>
    <mergeCell ref="PMD12:PME12"/>
    <mergeCell ref="PMF12:PMG12"/>
    <mergeCell ref="PMH12:PMI12"/>
    <mergeCell ref="PMJ12:PMK12"/>
    <mergeCell ref="PLR12:PLS12"/>
    <mergeCell ref="PLT12:PLU12"/>
    <mergeCell ref="PLV12:PLW12"/>
    <mergeCell ref="PLX12:PLY12"/>
    <mergeCell ref="PLZ12:PMA12"/>
    <mergeCell ref="PLH12:PLI12"/>
    <mergeCell ref="PLJ12:PLK12"/>
    <mergeCell ref="PLL12:PLM12"/>
    <mergeCell ref="PLN12:PLO12"/>
    <mergeCell ref="PLP12:PLQ12"/>
    <mergeCell ref="PKX12:PKY12"/>
    <mergeCell ref="PKZ12:PLA12"/>
    <mergeCell ref="PLB12:PLC12"/>
    <mergeCell ref="PLD12:PLE12"/>
    <mergeCell ref="PLF12:PLG12"/>
    <mergeCell ref="PPX12:PPY12"/>
    <mergeCell ref="PPZ12:PQA12"/>
    <mergeCell ref="PQB12:PQC12"/>
    <mergeCell ref="PQD12:PQE12"/>
    <mergeCell ref="PQF12:PQG12"/>
    <mergeCell ref="PPN12:PPO12"/>
    <mergeCell ref="PPP12:PPQ12"/>
    <mergeCell ref="PPR12:PPS12"/>
    <mergeCell ref="PPT12:PPU12"/>
    <mergeCell ref="PPV12:PPW12"/>
    <mergeCell ref="PPD12:PPE12"/>
    <mergeCell ref="PPF12:PPG12"/>
    <mergeCell ref="PPH12:PPI12"/>
    <mergeCell ref="PPJ12:PPK12"/>
    <mergeCell ref="PPL12:PPM12"/>
    <mergeCell ref="POT12:POU12"/>
    <mergeCell ref="POV12:POW12"/>
    <mergeCell ref="POX12:POY12"/>
    <mergeCell ref="POZ12:PPA12"/>
    <mergeCell ref="PPB12:PPC12"/>
    <mergeCell ref="POJ12:POK12"/>
    <mergeCell ref="POL12:POM12"/>
    <mergeCell ref="PON12:POO12"/>
    <mergeCell ref="POP12:POQ12"/>
    <mergeCell ref="POR12:POS12"/>
    <mergeCell ref="PNZ12:POA12"/>
    <mergeCell ref="POB12:POC12"/>
    <mergeCell ref="POD12:POE12"/>
    <mergeCell ref="POF12:POG12"/>
    <mergeCell ref="POH12:POI12"/>
    <mergeCell ref="PNP12:PNQ12"/>
    <mergeCell ref="PNR12:PNS12"/>
    <mergeCell ref="PNT12:PNU12"/>
    <mergeCell ref="PNV12:PNW12"/>
    <mergeCell ref="PNX12:PNY12"/>
    <mergeCell ref="PSP12:PSQ12"/>
    <mergeCell ref="PSR12:PSS12"/>
    <mergeCell ref="PST12:PSU12"/>
    <mergeCell ref="PSV12:PSW12"/>
    <mergeCell ref="PSX12:PSY12"/>
    <mergeCell ref="PSF12:PSG12"/>
    <mergeCell ref="PSH12:PSI12"/>
    <mergeCell ref="PSJ12:PSK12"/>
    <mergeCell ref="PSL12:PSM12"/>
    <mergeCell ref="PSN12:PSO12"/>
    <mergeCell ref="PRV12:PRW12"/>
    <mergeCell ref="PRX12:PRY12"/>
    <mergeCell ref="PRZ12:PSA12"/>
    <mergeCell ref="PSB12:PSC12"/>
    <mergeCell ref="PSD12:PSE12"/>
    <mergeCell ref="PRL12:PRM12"/>
    <mergeCell ref="PRN12:PRO12"/>
    <mergeCell ref="PRP12:PRQ12"/>
    <mergeCell ref="PRR12:PRS12"/>
    <mergeCell ref="PRT12:PRU12"/>
    <mergeCell ref="PRB12:PRC12"/>
    <mergeCell ref="PRD12:PRE12"/>
    <mergeCell ref="PRF12:PRG12"/>
    <mergeCell ref="PRH12:PRI12"/>
    <mergeCell ref="PRJ12:PRK12"/>
    <mergeCell ref="PQR12:PQS12"/>
    <mergeCell ref="PQT12:PQU12"/>
    <mergeCell ref="PQV12:PQW12"/>
    <mergeCell ref="PQX12:PQY12"/>
    <mergeCell ref="PQZ12:PRA12"/>
    <mergeCell ref="PQH12:PQI12"/>
    <mergeCell ref="PQJ12:PQK12"/>
    <mergeCell ref="PQL12:PQM12"/>
    <mergeCell ref="PQN12:PQO12"/>
    <mergeCell ref="PQP12:PQQ12"/>
    <mergeCell ref="PVH12:PVI12"/>
    <mergeCell ref="PVJ12:PVK12"/>
    <mergeCell ref="PVL12:PVM12"/>
    <mergeCell ref="PVN12:PVO12"/>
    <mergeCell ref="PVP12:PVQ12"/>
    <mergeCell ref="PUX12:PUY12"/>
    <mergeCell ref="PUZ12:PVA12"/>
    <mergeCell ref="PVB12:PVC12"/>
    <mergeCell ref="PVD12:PVE12"/>
    <mergeCell ref="PVF12:PVG12"/>
    <mergeCell ref="PUN12:PUO12"/>
    <mergeCell ref="PUP12:PUQ12"/>
    <mergeCell ref="PUR12:PUS12"/>
    <mergeCell ref="PUT12:PUU12"/>
    <mergeCell ref="PUV12:PUW12"/>
    <mergeCell ref="PUD12:PUE12"/>
    <mergeCell ref="PUF12:PUG12"/>
    <mergeCell ref="PUH12:PUI12"/>
    <mergeCell ref="PUJ12:PUK12"/>
    <mergeCell ref="PUL12:PUM12"/>
    <mergeCell ref="PTT12:PTU12"/>
    <mergeCell ref="PTV12:PTW12"/>
    <mergeCell ref="PTX12:PTY12"/>
    <mergeCell ref="PTZ12:PUA12"/>
    <mergeCell ref="PUB12:PUC12"/>
    <mergeCell ref="PTJ12:PTK12"/>
    <mergeCell ref="PTL12:PTM12"/>
    <mergeCell ref="PTN12:PTO12"/>
    <mergeCell ref="PTP12:PTQ12"/>
    <mergeCell ref="PTR12:PTS12"/>
    <mergeCell ref="PSZ12:PTA12"/>
    <mergeCell ref="PTB12:PTC12"/>
    <mergeCell ref="PTD12:PTE12"/>
    <mergeCell ref="PTF12:PTG12"/>
    <mergeCell ref="PTH12:PTI12"/>
    <mergeCell ref="PXZ12:PYA12"/>
    <mergeCell ref="PYB12:PYC12"/>
    <mergeCell ref="PYD12:PYE12"/>
    <mergeCell ref="PYF12:PYG12"/>
    <mergeCell ref="PYH12:PYI12"/>
    <mergeCell ref="PXP12:PXQ12"/>
    <mergeCell ref="PXR12:PXS12"/>
    <mergeCell ref="PXT12:PXU12"/>
    <mergeCell ref="PXV12:PXW12"/>
    <mergeCell ref="PXX12:PXY12"/>
    <mergeCell ref="PXF12:PXG12"/>
    <mergeCell ref="PXH12:PXI12"/>
    <mergeCell ref="PXJ12:PXK12"/>
    <mergeCell ref="PXL12:PXM12"/>
    <mergeCell ref="PXN12:PXO12"/>
    <mergeCell ref="PWV12:PWW12"/>
    <mergeCell ref="PWX12:PWY12"/>
    <mergeCell ref="PWZ12:PXA12"/>
    <mergeCell ref="PXB12:PXC12"/>
    <mergeCell ref="PXD12:PXE12"/>
    <mergeCell ref="PWL12:PWM12"/>
    <mergeCell ref="PWN12:PWO12"/>
    <mergeCell ref="PWP12:PWQ12"/>
    <mergeCell ref="PWR12:PWS12"/>
    <mergeCell ref="PWT12:PWU12"/>
    <mergeCell ref="PWB12:PWC12"/>
    <mergeCell ref="PWD12:PWE12"/>
    <mergeCell ref="PWF12:PWG12"/>
    <mergeCell ref="PWH12:PWI12"/>
    <mergeCell ref="PWJ12:PWK12"/>
    <mergeCell ref="PVR12:PVS12"/>
    <mergeCell ref="PVT12:PVU12"/>
    <mergeCell ref="PVV12:PVW12"/>
    <mergeCell ref="PVX12:PVY12"/>
    <mergeCell ref="PVZ12:PWA12"/>
    <mergeCell ref="QAR12:QAS12"/>
    <mergeCell ref="QAT12:QAU12"/>
    <mergeCell ref="QAV12:QAW12"/>
    <mergeCell ref="QAX12:QAY12"/>
    <mergeCell ref="QAZ12:QBA12"/>
    <mergeCell ref="QAH12:QAI12"/>
    <mergeCell ref="QAJ12:QAK12"/>
    <mergeCell ref="QAL12:QAM12"/>
    <mergeCell ref="QAN12:QAO12"/>
    <mergeCell ref="QAP12:QAQ12"/>
    <mergeCell ref="PZX12:PZY12"/>
    <mergeCell ref="PZZ12:QAA12"/>
    <mergeCell ref="QAB12:QAC12"/>
    <mergeCell ref="QAD12:QAE12"/>
    <mergeCell ref="QAF12:QAG12"/>
    <mergeCell ref="PZN12:PZO12"/>
    <mergeCell ref="PZP12:PZQ12"/>
    <mergeCell ref="PZR12:PZS12"/>
    <mergeCell ref="PZT12:PZU12"/>
    <mergeCell ref="PZV12:PZW12"/>
    <mergeCell ref="PZD12:PZE12"/>
    <mergeCell ref="PZF12:PZG12"/>
    <mergeCell ref="PZH12:PZI12"/>
    <mergeCell ref="PZJ12:PZK12"/>
    <mergeCell ref="PZL12:PZM12"/>
    <mergeCell ref="PYT12:PYU12"/>
    <mergeCell ref="PYV12:PYW12"/>
    <mergeCell ref="PYX12:PYY12"/>
    <mergeCell ref="PYZ12:PZA12"/>
    <mergeCell ref="PZB12:PZC12"/>
    <mergeCell ref="PYJ12:PYK12"/>
    <mergeCell ref="PYL12:PYM12"/>
    <mergeCell ref="PYN12:PYO12"/>
    <mergeCell ref="PYP12:PYQ12"/>
    <mergeCell ref="PYR12:PYS12"/>
    <mergeCell ref="QDJ12:QDK12"/>
    <mergeCell ref="QDL12:QDM12"/>
    <mergeCell ref="QDN12:QDO12"/>
    <mergeCell ref="QDP12:QDQ12"/>
    <mergeCell ref="QDR12:QDS12"/>
    <mergeCell ref="QCZ12:QDA12"/>
    <mergeCell ref="QDB12:QDC12"/>
    <mergeCell ref="QDD12:QDE12"/>
    <mergeCell ref="QDF12:QDG12"/>
    <mergeCell ref="QDH12:QDI12"/>
    <mergeCell ref="QCP12:QCQ12"/>
    <mergeCell ref="QCR12:QCS12"/>
    <mergeCell ref="QCT12:QCU12"/>
    <mergeCell ref="QCV12:QCW12"/>
    <mergeCell ref="QCX12:QCY12"/>
    <mergeCell ref="QCF12:QCG12"/>
    <mergeCell ref="QCH12:QCI12"/>
    <mergeCell ref="QCJ12:QCK12"/>
    <mergeCell ref="QCL12:QCM12"/>
    <mergeCell ref="QCN12:QCO12"/>
    <mergeCell ref="QBV12:QBW12"/>
    <mergeCell ref="QBX12:QBY12"/>
    <mergeCell ref="QBZ12:QCA12"/>
    <mergeCell ref="QCB12:QCC12"/>
    <mergeCell ref="QCD12:QCE12"/>
    <mergeCell ref="QBL12:QBM12"/>
    <mergeCell ref="QBN12:QBO12"/>
    <mergeCell ref="QBP12:QBQ12"/>
    <mergeCell ref="QBR12:QBS12"/>
    <mergeCell ref="QBT12:QBU12"/>
    <mergeCell ref="QBB12:QBC12"/>
    <mergeCell ref="QBD12:QBE12"/>
    <mergeCell ref="QBF12:QBG12"/>
    <mergeCell ref="QBH12:QBI12"/>
    <mergeCell ref="QBJ12:QBK12"/>
    <mergeCell ref="QGB12:QGC12"/>
    <mergeCell ref="QGD12:QGE12"/>
    <mergeCell ref="QGF12:QGG12"/>
    <mergeCell ref="QGH12:QGI12"/>
    <mergeCell ref="QGJ12:QGK12"/>
    <mergeCell ref="QFR12:QFS12"/>
    <mergeCell ref="QFT12:QFU12"/>
    <mergeCell ref="QFV12:QFW12"/>
    <mergeCell ref="QFX12:QFY12"/>
    <mergeCell ref="QFZ12:QGA12"/>
    <mergeCell ref="QFH12:QFI12"/>
    <mergeCell ref="QFJ12:QFK12"/>
    <mergeCell ref="QFL12:QFM12"/>
    <mergeCell ref="QFN12:QFO12"/>
    <mergeCell ref="QFP12:QFQ12"/>
    <mergeCell ref="QEX12:QEY12"/>
    <mergeCell ref="QEZ12:QFA12"/>
    <mergeCell ref="QFB12:QFC12"/>
    <mergeCell ref="QFD12:QFE12"/>
    <mergeCell ref="QFF12:QFG12"/>
    <mergeCell ref="QEN12:QEO12"/>
    <mergeCell ref="QEP12:QEQ12"/>
    <mergeCell ref="QER12:QES12"/>
    <mergeCell ref="QET12:QEU12"/>
    <mergeCell ref="QEV12:QEW12"/>
    <mergeCell ref="QED12:QEE12"/>
    <mergeCell ref="QEF12:QEG12"/>
    <mergeCell ref="QEH12:QEI12"/>
    <mergeCell ref="QEJ12:QEK12"/>
    <mergeCell ref="QEL12:QEM12"/>
    <mergeCell ref="QDT12:QDU12"/>
    <mergeCell ref="QDV12:QDW12"/>
    <mergeCell ref="QDX12:QDY12"/>
    <mergeCell ref="QDZ12:QEA12"/>
    <mergeCell ref="QEB12:QEC12"/>
    <mergeCell ref="QIT12:QIU12"/>
    <mergeCell ref="QIV12:QIW12"/>
    <mergeCell ref="QIX12:QIY12"/>
    <mergeCell ref="QIZ12:QJA12"/>
    <mergeCell ref="QJB12:QJC12"/>
    <mergeCell ref="QIJ12:QIK12"/>
    <mergeCell ref="QIL12:QIM12"/>
    <mergeCell ref="QIN12:QIO12"/>
    <mergeCell ref="QIP12:QIQ12"/>
    <mergeCell ref="QIR12:QIS12"/>
    <mergeCell ref="QHZ12:QIA12"/>
    <mergeCell ref="QIB12:QIC12"/>
    <mergeCell ref="QID12:QIE12"/>
    <mergeCell ref="QIF12:QIG12"/>
    <mergeCell ref="QIH12:QII12"/>
    <mergeCell ref="QHP12:QHQ12"/>
    <mergeCell ref="QHR12:QHS12"/>
    <mergeCell ref="QHT12:QHU12"/>
    <mergeCell ref="QHV12:QHW12"/>
    <mergeCell ref="QHX12:QHY12"/>
    <mergeCell ref="QHF12:QHG12"/>
    <mergeCell ref="QHH12:QHI12"/>
    <mergeCell ref="QHJ12:QHK12"/>
    <mergeCell ref="QHL12:QHM12"/>
    <mergeCell ref="QHN12:QHO12"/>
    <mergeCell ref="QGV12:QGW12"/>
    <mergeCell ref="QGX12:QGY12"/>
    <mergeCell ref="QGZ12:QHA12"/>
    <mergeCell ref="QHB12:QHC12"/>
    <mergeCell ref="QHD12:QHE12"/>
    <mergeCell ref="QGL12:QGM12"/>
    <mergeCell ref="QGN12:QGO12"/>
    <mergeCell ref="QGP12:QGQ12"/>
    <mergeCell ref="QGR12:QGS12"/>
    <mergeCell ref="QGT12:QGU12"/>
    <mergeCell ref="QLL12:QLM12"/>
    <mergeCell ref="QLN12:QLO12"/>
    <mergeCell ref="QLP12:QLQ12"/>
    <mergeCell ref="QLR12:QLS12"/>
    <mergeCell ref="QLT12:QLU12"/>
    <mergeCell ref="QLB12:QLC12"/>
    <mergeCell ref="QLD12:QLE12"/>
    <mergeCell ref="QLF12:QLG12"/>
    <mergeCell ref="QLH12:QLI12"/>
    <mergeCell ref="QLJ12:QLK12"/>
    <mergeCell ref="QKR12:QKS12"/>
    <mergeCell ref="QKT12:QKU12"/>
    <mergeCell ref="QKV12:QKW12"/>
    <mergeCell ref="QKX12:QKY12"/>
    <mergeCell ref="QKZ12:QLA12"/>
    <mergeCell ref="QKH12:QKI12"/>
    <mergeCell ref="QKJ12:QKK12"/>
    <mergeCell ref="QKL12:QKM12"/>
    <mergeCell ref="QKN12:QKO12"/>
    <mergeCell ref="QKP12:QKQ12"/>
    <mergeCell ref="QJX12:QJY12"/>
    <mergeCell ref="QJZ12:QKA12"/>
    <mergeCell ref="QKB12:QKC12"/>
    <mergeCell ref="QKD12:QKE12"/>
    <mergeCell ref="QKF12:QKG12"/>
    <mergeCell ref="QJN12:QJO12"/>
    <mergeCell ref="QJP12:QJQ12"/>
    <mergeCell ref="QJR12:QJS12"/>
    <mergeCell ref="QJT12:QJU12"/>
    <mergeCell ref="QJV12:QJW12"/>
    <mergeCell ref="QJD12:QJE12"/>
    <mergeCell ref="QJF12:QJG12"/>
    <mergeCell ref="QJH12:QJI12"/>
    <mergeCell ref="QJJ12:QJK12"/>
    <mergeCell ref="QJL12:QJM12"/>
    <mergeCell ref="QOD12:QOE12"/>
    <mergeCell ref="QOF12:QOG12"/>
    <mergeCell ref="QOH12:QOI12"/>
    <mergeCell ref="QOJ12:QOK12"/>
    <mergeCell ref="QOL12:QOM12"/>
    <mergeCell ref="QNT12:QNU12"/>
    <mergeCell ref="QNV12:QNW12"/>
    <mergeCell ref="QNX12:QNY12"/>
    <mergeCell ref="QNZ12:QOA12"/>
    <mergeCell ref="QOB12:QOC12"/>
    <mergeCell ref="QNJ12:QNK12"/>
    <mergeCell ref="QNL12:QNM12"/>
    <mergeCell ref="QNN12:QNO12"/>
    <mergeCell ref="QNP12:QNQ12"/>
    <mergeCell ref="QNR12:QNS12"/>
    <mergeCell ref="QMZ12:QNA12"/>
    <mergeCell ref="QNB12:QNC12"/>
    <mergeCell ref="QND12:QNE12"/>
    <mergeCell ref="QNF12:QNG12"/>
    <mergeCell ref="QNH12:QNI12"/>
    <mergeCell ref="QMP12:QMQ12"/>
    <mergeCell ref="QMR12:QMS12"/>
    <mergeCell ref="QMT12:QMU12"/>
    <mergeCell ref="QMV12:QMW12"/>
    <mergeCell ref="QMX12:QMY12"/>
    <mergeCell ref="QMF12:QMG12"/>
    <mergeCell ref="QMH12:QMI12"/>
    <mergeCell ref="QMJ12:QMK12"/>
    <mergeCell ref="QML12:QMM12"/>
    <mergeCell ref="QMN12:QMO12"/>
    <mergeCell ref="QLV12:QLW12"/>
    <mergeCell ref="QLX12:QLY12"/>
    <mergeCell ref="QLZ12:QMA12"/>
    <mergeCell ref="QMB12:QMC12"/>
    <mergeCell ref="QMD12:QME12"/>
    <mergeCell ref="QQV12:QQW12"/>
    <mergeCell ref="QQX12:QQY12"/>
    <mergeCell ref="QQZ12:QRA12"/>
    <mergeCell ref="QRB12:QRC12"/>
    <mergeCell ref="QRD12:QRE12"/>
    <mergeCell ref="QQL12:QQM12"/>
    <mergeCell ref="QQN12:QQO12"/>
    <mergeCell ref="QQP12:QQQ12"/>
    <mergeCell ref="QQR12:QQS12"/>
    <mergeCell ref="QQT12:QQU12"/>
    <mergeCell ref="QQB12:QQC12"/>
    <mergeCell ref="QQD12:QQE12"/>
    <mergeCell ref="QQF12:QQG12"/>
    <mergeCell ref="QQH12:QQI12"/>
    <mergeCell ref="QQJ12:QQK12"/>
    <mergeCell ref="QPR12:QPS12"/>
    <mergeCell ref="QPT12:QPU12"/>
    <mergeCell ref="QPV12:QPW12"/>
    <mergeCell ref="QPX12:QPY12"/>
    <mergeCell ref="QPZ12:QQA12"/>
    <mergeCell ref="QPH12:QPI12"/>
    <mergeCell ref="QPJ12:QPK12"/>
    <mergeCell ref="QPL12:QPM12"/>
    <mergeCell ref="QPN12:QPO12"/>
    <mergeCell ref="QPP12:QPQ12"/>
    <mergeCell ref="QOX12:QOY12"/>
    <mergeCell ref="QOZ12:QPA12"/>
    <mergeCell ref="QPB12:QPC12"/>
    <mergeCell ref="QPD12:QPE12"/>
    <mergeCell ref="QPF12:QPG12"/>
    <mergeCell ref="QON12:QOO12"/>
    <mergeCell ref="QOP12:QOQ12"/>
    <mergeCell ref="QOR12:QOS12"/>
    <mergeCell ref="QOT12:QOU12"/>
    <mergeCell ref="QOV12:QOW12"/>
    <mergeCell ref="QTN12:QTO12"/>
    <mergeCell ref="QTP12:QTQ12"/>
    <mergeCell ref="QTR12:QTS12"/>
    <mergeCell ref="QTT12:QTU12"/>
    <mergeCell ref="QTV12:QTW12"/>
    <mergeCell ref="QTD12:QTE12"/>
    <mergeCell ref="QTF12:QTG12"/>
    <mergeCell ref="QTH12:QTI12"/>
    <mergeCell ref="QTJ12:QTK12"/>
    <mergeCell ref="QTL12:QTM12"/>
    <mergeCell ref="QST12:QSU12"/>
    <mergeCell ref="QSV12:QSW12"/>
    <mergeCell ref="QSX12:QSY12"/>
    <mergeCell ref="QSZ12:QTA12"/>
    <mergeCell ref="QTB12:QTC12"/>
    <mergeCell ref="QSJ12:QSK12"/>
    <mergeCell ref="QSL12:QSM12"/>
    <mergeCell ref="QSN12:QSO12"/>
    <mergeCell ref="QSP12:QSQ12"/>
    <mergeCell ref="QSR12:QSS12"/>
    <mergeCell ref="QRZ12:QSA12"/>
    <mergeCell ref="QSB12:QSC12"/>
    <mergeCell ref="QSD12:QSE12"/>
    <mergeCell ref="QSF12:QSG12"/>
    <mergeCell ref="QSH12:QSI12"/>
    <mergeCell ref="QRP12:QRQ12"/>
    <mergeCell ref="QRR12:QRS12"/>
    <mergeCell ref="QRT12:QRU12"/>
    <mergeCell ref="QRV12:QRW12"/>
    <mergeCell ref="QRX12:QRY12"/>
    <mergeCell ref="QRF12:QRG12"/>
    <mergeCell ref="QRH12:QRI12"/>
    <mergeCell ref="QRJ12:QRK12"/>
    <mergeCell ref="QRL12:QRM12"/>
    <mergeCell ref="QRN12:QRO12"/>
    <mergeCell ref="QWF12:QWG12"/>
    <mergeCell ref="QWH12:QWI12"/>
    <mergeCell ref="QWJ12:QWK12"/>
    <mergeCell ref="QWL12:QWM12"/>
    <mergeCell ref="QWN12:QWO12"/>
    <mergeCell ref="QVV12:QVW12"/>
    <mergeCell ref="QVX12:QVY12"/>
    <mergeCell ref="QVZ12:QWA12"/>
    <mergeCell ref="QWB12:QWC12"/>
    <mergeCell ref="QWD12:QWE12"/>
    <mergeCell ref="QVL12:QVM12"/>
    <mergeCell ref="QVN12:QVO12"/>
    <mergeCell ref="QVP12:QVQ12"/>
    <mergeCell ref="QVR12:QVS12"/>
    <mergeCell ref="QVT12:QVU12"/>
    <mergeCell ref="QVB12:QVC12"/>
    <mergeCell ref="QVD12:QVE12"/>
    <mergeCell ref="QVF12:QVG12"/>
    <mergeCell ref="QVH12:QVI12"/>
    <mergeCell ref="QVJ12:QVK12"/>
    <mergeCell ref="QUR12:QUS12"/>
    <mergeCell ref="QUT12:QUU12"/>
    <mergeCell ref="QUV12:QUW12"/>
    <mergeCell ref="QUX12:QUY12"/>
    <mergeCell ref="QUZ12:QVA12"/>
    <mergeCell ref="QUH12:QUI12"/>
    <mergeCell ref="QUJ12:QUK12"/>
    <mergeCell ref="QUL12:QUM12"/>
    <mergeCell ref="QUN12:QUO12"/>
    <mergeCell ref="QUP12:QUQ12"/>
    <mergeCell ref="QTX12:QTY12"/>
    <mergeCell ref="QTZ12:QUA12"/>
    <mergeCell ref="QUB12:QUC12"/>
    <mergeCell ref="QUD12:QUE12"/>
    <mergeCell ref="QUF12:QUG12"/>
    <mergeCell ref="QYX12:QYY12"/>
    <mergeCell ref="QYZ12:QZA12"/>
    <mergeCell ref="QZB12:QZC12"/>
    <mergeCell ref="QZD12:QZE12"/>
    <mergeCell ref="QZF12:QZG12"/>
    <mergeCell ref="QYN12:QYO12"/>
    <mergeCell ref="QYP12:QYQ12"/>
    <mergeCell ref="QYR12:QYS12"/>
    <mergeCell ref="QYT12:QYU12"/>
    <mergeCell ref="QYV12:QYW12"/>
    <mergeCell ref="QYD12:QYE12"/>
    <mergeCell ref="QYF12:QYG12"/>
    <mergeCell ref="QYH12:QYI12"/>
    <mergeCell ref="QYJ12:QYK12"/>
    <mergeCell ref="QYL12:QYM12"/>
    <mergeCell ref="QXT12:QXU12"/>
    <mergeCell ref="QXV12:QXW12"/>
    <mergeCell ref="QXX12:QXY12"/>
    <mergeCell ref="QXZ12:QYA12"/>
    <mergeCell ref="QYB12:QYC12"/>
    <mergeCell ref="QXJ12:QXK12"/>
    <mergeCell ref="QXL12:QXM12"/>
    <mergeCell ref="QXN12:QXO12"/>
    <mergeCell ref="QXP12:QXQ12"/>
    <mergeCell ref="QXR12:QXS12"/>
    <mergeCell ref="QWZ12:QXA12"/>
    <mergeCell ref="QXB12:QXC12"/>
    <mergeCell ref="QXD12:QXE12"/>
    <mergeCell ref="QXF12:QXG12"/>
    <mergeCell ref="QXH12:QXI12"/>
    <mergeCell ref="QWP12:QWQ12"/>
    <mergeCell ref="QWR12:QWS12"/>
    <mergeCell ref="QWT12:QWU12"/>
    <mergeCell ref="QWV12:QWW12"/>
    <mergeCell ref="QWX12:QWY12"/>
    <mergeCell ref="RBP12:RBQ12"/>
    <mergeCell ref="RBR12:RBS12"/>
    <mergeCell ref="RBT12:RBU12"/>
    <mergeCell ref="RBV12:RBW12"/>
    <mergeCell ref="RBX12:RBY12"/>
    <mergeCell ref="RBF12:RBG12"/>
    <mergeCell ref="RBH12:RBI12"/>
    <mergeCell ref="RBJ12:RBK12"/>
    <mergeCell ref="RBL12:RBM12"/>
    <mergeCell ref="RBN12:RBO12"/>
    <mergeCell ref="RAV12:RAW12"/>
    <mergeCell ref="RAX12:RAY12"/>
    <mergeCell ref="RAZ12:RBA12"/>
    <mergeCell ref="RBB12:RBC12"/>
    <mergeCell ref="RBD12:RBE12"/>
    <mergeCell ref="RAL12:RAM12"/>
    <mergeCell ref="RAN12:RAO12"/>
    <mergeCell ref="RAP12:RAQ12"/>
    <mergeCell ref="RAR12:RAS12"/>
    <mergeCell ref="RAT12:RAU12"/>
    <mergeCell ref="RAB12:RAC12"/>
    <mergeCell ref="RAD12:RAE12"/>
    <mergeCell ref="RAF12:RAG12"/>
    <mergeCell ref="RAH12:RAI12"/>
    <mergeCell ref="RAJ12:RAK12"/>
    <mergeCell ref="QZR12:QZS12"/>
    <mergeCell ref="QZT12:QZU12"/>
    <mergeCell ref="QZV12:QZW12"/>
    <mergeCell ref="QZX12:QZY12"/>
    <mergeCell ref="QZZ12:RAA12"/>
    <mergeCell ref="QZH12:QZI12"/>
    <mergeCell ref="QZJ12:QZK12"/>
    <mergeCell ref="QZL12:QZM12"/>
    <mergeCell ref="QZN12:QZO12"/>
    <mergeCell ref="QZP12:QZQ12"/>
    <mergeCell ref="REH12:REI12"/>
    <mergeCell ref="REJ12:REK12"/>
    <mergeCell ref="REL12:REM12"/>
    <mergeCell ref="REN12:REO12"/>
    <mergeCell ref="REP12:REQ12"/>
    <mergeCell ref="RDX12:RDY12"/>
    <mergeCell ref="RDZ12:REA12"/>
    <mergeCell ref="REB12:REC12"/>
    <mergeCell ref="RED12:REE12"/>
    <mergeCell ref="REF12:REG12"/>
    <mergeCell ref="RDN12:RDO12"/>
    <mergeCell ref="RDP12:RDQ12"/>
    <mergeCell ref="RDR12:RDS12"/>
    <mergeCell ref="RDT12:RDU12"/>
    <mergeCell ref="RDV12:RDW12"/>
    <mergeCell ref="RDD12:RDE12"/>
    <mergeCell ref="RDF12:RDG12"/>
    <mergeCell ref="RDH12:RDI12"/>
    <mergeCell ref="RDJ12:RDK12"/>
    <mergeCell ref="RDL12:RDM12"/>
    <mergeCell ref="RCT12:RCU12"/>
    <mergeCell ref="RCV12:RCW12"/>
    <mergeCell ref="RCX12:RCY12"/>
    <mergeCell ref="RCZ12:RDA12"/>
    <mergeCell ref="RDB12:RDC12"/>
    <mergeCell ref="RCJ12:RCK12"/>
    <mergeCell ref="RCL12:RCM12"/>
    <mergeCell ref="RCN12:RCO12"/>
    <mergeCell ref="RCP12:RCQ12"/>
    <mergeCell ref="RCR12:RCS12"/>
    <mergeCell ref="RBZ12:RCA12"/>
    <mergeCell ref="RCB12:RCC12"/>
    <mergeCell ref="RCD12:RCE12"/>
    <mergeCell ref="RCF12:RCG12"/>
    <mergeCell ref="RCH12:RCI12"/>
    <mergeCell ref="RGZ12:RHA12"/>
    <mergeCell ref="RHB12:RHC12"/>
    <mergeCell ref="RHD12:RHE12"/>
    <mergeCell ref="RHF12:RHG12"/>
    <mergeCell ref="RHH12:RHI12"/>
    <mergeCell ref="RGP12:RGQ12"/>
    <mergeCell ref="RGR12:RGS12"/>
    <mergeCell ref="RGT12:RGU12"/>
    <mergeCell ref="RGV12:RGW12"/>
    <mergeCell ref="RGX12:RGY12"/>
    <mergeCell ref="RGF12:RGG12"/>
    <mergeCell ref="RGH12:RGI12"/>
    <mergeCell ref="RGJ12:RGK12"/>
    <mergeCell ref="RGL12:RGM12"/>
    <mergeCell ref="RGN12:RGO12"/>
    <mergeCell ref="RFV12:RFW12"/>
    <mergeCell ref="RFX12:RFY12"/>
    <mergeCell ref="RFZ12:RGA12"/>
    <mergeCell ref="RGB12:RGC12"/>
    <mergeCell ref="RGD12:RGE12"/>
    <mergeCell ref="RFL12:RFM12"/>
    <mergeCell ref="RFN12:RFO12"/>
    <mergeCell ref="RFP12:RFQ12"/>
    <mergeCell ref="RFR12:RFS12"/>
    <mergeCell ref="RFT12:RFU12"/>
    <mergeCell ref="RFB12:RFC12"/>
    <mergeCell ref="RFD12:RFE12"/>
    <mergeCell ref="RFF12:RFG12"/>
    <mergeCell ref="RFH12:RFI12"/>
    <mergeCell ref="RFJ12:RFK12"/>
    <mergeCell ref="RER12:RES12"/>
    <mergeCell ref="RET12:REU12"/>
    <mergeCell ref="REV12:REW12"/>
    <mergeCell ref="REX12:REY12"/>
    <mergeCell ref="REZ12:RFA12"/>
    <mergeCell ref="RJR12:RJS12"/>
    <mergeCell ref="RJT12:RJU12"/>
    <mergeCell ref="RJV12:RJW12"/>
    <mergeCell ref="RJX12:RJY12"/>
    <mergeCell ref="RJZ12:RKA12"/>
    <mergeCell ref="RJH12:RJI12"/>
    <mergeCell ref="RJJ12:RJK12"/>
    <mergeCell ref="RJL12:RJM12"/>
    <mergeCell ref="RJN12:RJO12"/>
    <mergeCell ref="RJP12:RJQ12"/>
    <mergeCell ref="RIX12:RIY12"/>
    <mergeCell ref="RIZ12:RJA12"/>
    <mergeCell ref="RJB12:RJC12"/>
    <mergeCell ref="RJD12:RJE12"/>
    <mergeCell ref="RJF12:RJG12"/>
    <mergeCell ref="RIN12:RIO12"/>
    <mergeCell ref="RIP12:RIQ12"/>
    <mergeCell ref="RIR12:RIS12"/>
    <mergeCell ref="RIT12:RIU12"/>
    <mergeCell ref="RIV12:RIW12"/>
    <mergeCell ref="RID12:RIE12"/>
    <mergeCell ref="RIF12:RIG12"/>
    <mergeCell ref="RIH12:RII12"/>
    <mergeCell ref="RIJ12:RIK12"/>
    <mergeCell ref="RIL12:RIM12"/>
    <mergeCell ref="RHT12:RHU12"/>
    <mergeCell ref="RHV12:RHW12"/>
    <mergeCell ref="RHX12:RHY12"/>
    <mergeCell ref="RHZ12:RIA12"/>
    <mergeCell ref="RIB12:RIC12"/>
    <mergeCell ref="RHJ12:RHK12"/>
    <mergeCell ref="RHL12:RHM12"/>
    <mergeCell ref="RHN12:RHO12"/>
    <mergeCell ref="RHP12:RHQ12"/>
    <mergeCell ref="RHR12:RHS12"/>
    <mergeCell ref="RMJ12:RMK12"/>
    <mergeCell ref="RML12:RMM12"/>
    <mergeCell ref="RMN12:RMO12"/>
    <mergeCell ref="RMP12:RMQ12"/>
    <mergeCell ref="RMR12:RMS12"/>
    <mergeCell ref="RLZ12:RMA12"/>
    <mergeCell ref="RMB12:RMC12"/>
    <mergeCell ref="RMD12:RME12"/>
    <mergeCell ref="RMF12:RMG12"/>
    <mergeCell ref="RMH12:RMI12"/>
    <mergeCell ref="RLP12:RLQ12"/>
    <mergeCell ref="RLR12:RLS12"/>
    <mergeCell ref="RLT12:RLU12"/>
    <mergeCell ref="RLV12:RLW12"/>
    <mergeCell ref="RLX12:RLY12"/>
    <mergeCell ref="RLF12:RLG12"/>
    <mergeCell ref="RLH12:RLI12"/>
    <mergeCell ref="RLJ12:RLK12"/>
    <mergeCell ref="RLL12:RLM12"/>
    <mergeCell ref="RLN12:RLO12"/>
    <mergeCell ref="RKV12:RKW12"/>
    <mergeCell ref="RKX12:RKY12"/>
    <mergeCell ref="RKZ12:RLA12"/>
    <mergeCell ref="RLB12:RLC12"/>
    <mergeCell ref="RLD12:RLE12"/>
    <mergeCell ref="RKL12:RKM12"/>
    <mergeCell ref="RKN12:RKO12"/>
    <mergeCell ref="RKP12:RKQ12"/>
    <mergeCell ref="RKR12:RKS12"/>
    <mergeCell ref="RKT12:RKU12"/>
    <mergeCell ref="RKB12:RKC12"/>
    <mergeCell ref="RKD12:RKE12"/>
    <mergeCell ref="RKF12:RKG12"/>
    <mergeCell ref="RKH12:RKI12"/>
    <mergeCell ref="RKJ12:RKK12"/>
    <mergeCell ref="RPB12:RPC12"/>
    <mergeCell ref="RPD12:RPE12"/>
    <mergeCell ref="RPF12:RPG12"/>
    <mergeCell ref="RPH12:RPI12"/>
    <mergeCell ref="RPJ12:RPK12"/>
    <mergeCell ref="ROR12:ROS12"/>
    <mergeCell ref="ROT12:ROU12"/>
    <mergeCell ref="ROV12:ROW12"/>
    <mergeCell ref="ROX12:ROY12"/>
    <mergeCell ref="ROZ12:RPA12"/>
    <mergeCell ref="ROH12:ROI12"/>
    <mergeCell ref="ROJ12:ROK12"/>
    <mergeCell ref="ROL12:ROM12"/>
    <mergeCell ref="RON12:ROO12"/>
    <mergeCell ref="ROP12:ROQ12"/>
    <mergeCell ref="RNX12:RNY12"/>
    <mergeCell ref="RNZ12:ROA12"/>
    <mergeCell ref="ROB12:ROC12"/>
    <mergeCell ref="ROD12:ROE12"/>
    <mergeCell ref="ROF12:ROG12"/>
    <mergeCell ref="RNN12:RNO12"/>
    <mergeCell ref="RNP12:RNQ12"/>
    <mergeCell ref="RNR12:RNS12"/>
    <mergeCell ref="RNT12:RNU12"/>
    <mergeCell ref="RNV12:RNW12"/>
    <mergeCell ref="RND12:RNE12"/>
    <mergeCell ref="RNF12:RNG12"/>
    <mergeCell ref="RNH12:RNI12"/>
    <mergeCell ref="RNJ12:RNK12"/>
    <mergeCell ref="RNL12:RNM12"/>
    <mergeCell ref="RMT12:RMU12"/>
    <mergeCell ref="RMV12:RMW12"/>
    <mergeCell ref="RMX12:RMY12"/>
    <mergeCell ref="RMZ12:RNA12"/>
    <mergeCell ref="RNB12:RNC12"/>
    <mergeCell ref="RRT12:RRU12"/>
    <mergeCell ref="RRV12:RRW12"/>
    <mergeCell ref="RRX12:RRY12"/>
    <mergeCell ref="RRZ12:RSA12"/>
    <mergeCell ref="RSB12:RSC12"/>
    <mergeCell ref="RRJ12:RRK12"/>
    <mergeCell ref="RRL12:RRM12"/>
    <mergeCell ref="RRN12:RRO12"/>
    <mergeCell ref="RRP12:RRQ12"/>
    <mergeCell ref="RRR12:RRS12"/>
    <mergeCell ref="RQZ12:RRA12"/>
    <mergeCell ref="RRB12:RRC12"/>
    <mergeCell ref="RRD12:RRE12"/>
    <mergeCell ref="RRF12:RRG12"/>
    <mergeCell ref="RRH12:RRI12"/>
    <mergeCell ref="RQP12:RQQ12"/>
    <mergeCell ref="RQR12:RQS12"/>
    <mergeCell ref="RQT12:RQU12"/>
    <mergeCell ref="RQV12:RQW12"/>
    <mergeCell ref="RQX12:RQY12"/>
    <mergeCell ref="RQF12:RQG12"/>
    <mergeCell ref="RQH12:RQI12"/>
    <mergeCell ref="RQJ12:RQK12"/>
    <mergeCell ref="RQL12:RQM12"/>
    <mergeCell ref="RQN12:RQO12"/>
    <mergeCell ref="RPV12:RPW12"/>
    <mergeCell ref="RPX12:RPY12"/>
    <mergeCell ref="RPZ12:RQA12"/>
    <mergeCell ref="RQB12:RQC12"/>
    <mergeCell ref="RQD12:RQE12"/>
    <mergeCell ref="RPL12:RPM12"/>
    <mergeCell ref="RPN12:RPO12"/>
    <mergeCell ref="RPP12:RPQ12"/>
    <mergeCell ref="RPR12:RPS12"/>
    <mergeCell ref="RPT12:RPU12"/>
    <mergeCell ref="RUL12:RUM12"/>
    <mergeCell ref="RUN12:RUO12"/>
    <mergeCell ref="RUP12:RUQ12"/>
    <mergeCell ref="RUR12:RUS12"/>
    <mergeCell ref="RUT12:RUU12"/>
    <mergeCell ref="RUB12:RUC12"/>
    <mergeCell ref="RUD12:RUE12"/>
    <mergeCell ref="RUF12:RUG12"/>
    <mergeCell ref="RUH12:RUI12"/>
    <mergeCell ref="RUJ12:RUK12"/>
    <mergeCell ref="RTR12:RTS12"/>
    <mergeCell ref="RTT12:RTU12"/>
    <mergeCell ref="RTV12:RTW12"/>
    <mergeCell ref="RTX12:RTY12"/>
    <mergeCell ref="RTZ12:RUA12"/>
    <mergeCell ref="RTH12:RTI12"/>
    <mergeCell ref="RTJ12:RTK12"/>
    <mergeCell ref="RTL12:RTM12"/>
    <mergeCell ref="RTN12:RTO12"/>
    <mergeCell ref="RTP12:RTQ12"/>
    <mergeCell ref="RSX12:RSY12"/>
    <mergeCell ref="RSZ12:RTA12"/>
    <mergeCell ref="RTB12:RTC12"/>
    <mergeCell ref="RTD12:RTE12"/>
    <mergeCell ref="RTF12:RTG12"/>
    <mergeCell ref="RSN12:RSO12"/>
    <mergeCell ref="RSP12:RSQ12"/>
    <mergeCell ref="RSR12:RSS12"/>
    <mergeCell ref="RST12:RSU12"/>
    <mergeCell ref="RSV12:RSW12"/>
    <mergeCell ref="RSD12:RSE12"/>
    <mergeCell ref="RSF12:RSG12"/>
    <mergeCell ref="RSH12:RSI12"/>
    <mergeCell ref="RSJ12:RSK12"/>
    <mergeCell ref="RSL12:RSM12"/>
    <mergeCell ref="RXD12:RXE12"/>
    <mergeCell ref="RXF12:RXG12"/>
    <mergeCell ref="RXH12:RXI12"/>
    <mergeCell ref="RXJ12:RXK12"/>
    <mergeCell ref="RXL12:RXM12"/>
    <mergeCell ref="RWT12:RWU12"/>
    <mergeCell ref="RWV12:RWW12"/>
    <mergeCell ref="RWX12:RWY12"/>
    <mergeCell ref="RWZ12:RXA12"/>
    <mergeCell ref="RXB12:RXC12"/>
    <mergeCell ref="RWJ12:RWK12"/>
    <mergeCell ref="RWL12:RWM12"/>
    <mergeCell ref="RWN12:RWO12"/>
    <mergeCell ref="RWP12:RWQ12"/>
    <mergeCell ref="RWR12:RWS12"/>
    <mergeCell ref="RVZ12:RWA12"/>
    <mergeCell ref="RWB12:RWC12"/>
    <mergeCell ref="RWD12:RWE12"/>
    <mergeCell ref="RWF12:RWG12"/>
    <mergeCell ref="RWH12:RWI12"/>
    <mergeCell ref="RVP12:RVQ12"/>
    <mergeCell ref="RVR12:RVS12"/>
    <mergeCell ref="RVT12:RVU12"/>
    <mergeCell ref="RVV12:RVW12"/>
    <mergeCell ref="RVX12:RVY12"/>
    <mergeCell ref="RVF12:RVG12"/>
    <mergeCell ref="RVH12:RVI12"/>
    <mergeCell ref="RVJ12:RVK12"/>
    <mergeCell ref="RVL12:RVM12"/>
    <mergeCell ref="RVN12:RVO12"/>
    <mergeCell ref="RUV12:RUW12"/>
    <mergeCell ref="RUX12:RUY12"/>
    <mergeCell ref="RUZ12:RVA12"/>
    <mergeCell ref="RVB12:RVC12"/>
    <mergeCell ref="RVD12:RVE12"/>
    <mergeCell ref="RZV12:RZW12"/>
    <mergeCell ref="RZX12:RZY12"/>
    <mergeCell ref="RZZ12:SAA12"/>
    <mergeCell ref="SAB12:SAC12"/>
    <mergeCell ref="SAD12:SAE12"/>
    <mergeCell ref="RZL12:RZM12"/>
    <mergeCell ref="RZN12:RZO12"/>
    <mergeCell ref="RZP12:RZQ12"/>
    <mergeCell ref="RZR12:RZS12"/>
    <mergeCell ref="RZT12:RZU12"/>
    <mergeCell ref="RZB12:RZC12"/>
    <mergeCell ref="RZD12:RZE12"/>
    <mergeCell ref="RZF12:RZG12"/>
    <mergeCell ref="RZH12:RZI12"/>
    <mergeCell ref="RZJ12:RZK12"/>
    <mergeCell ref="RYR12:RYS12"/>
    <mergeCell ref="RYT12:RYU12"/>
    <mergeCell ref="RYV12:RYW12"/>
    <mergeCell ref="RYX12:RYY12"/>
    <mergeCell ref="RYZ12:RZA12"/>
    <mergeCell ref="RYH12:RYI12"/>
    <mergeCell ref="RYJ12:RYK12"/>
    <mergeCell ref="RYL12:RYM12"/>
    <mergeCell ref="RYN12:RYO12"/>
    <mergeCell ref="RYP12:RYQ12"/>
    <mergeCell ref="RXX12:RXY12"/>
    <mergeCell ref="RXZ12:RYA12"/>
    <mergeCell ref="RYB12:RYC12"/>
    <mergeCell ref="RYD12:RYE12"/>
    <mergeCell ref="RYF12:RYG12"/>
    <mergeCell ref="RXN12:RXO12"/>
    <mergeCell ref="RXP12:RXQ12"/>
    <mergeCell ref="RXR12:RXS12"/>
    <mergeCell ref="RXT12:RXU12"/>
    <mergeCell ref="RXV12:RXW12"/>
    <mergeCell ref="SCN12:SCO12"/>
    <mergeCell ref="SCP12:SCQ12"/>
    <mergeCell ref="SCR12:SCS12"/>
    <mergeCell ref="SCT12:SCU12"/>
    <mergeCell ref="SCV12:SCW12"/>
    <mergeCell ref="SCD12:SCE12"/>
    <mergeCell ref="SCF12:SCG12"/>
    <mergeCell ref="SCH12:SCI12"/>
    <mergeCell ref="SCJ12:SCK12"/>
    <mergeCell ref="SCL12:SCM12"/>
    <mergeCell ref="SBT12:SBU12"/>
    <mergeCell ref="SBV12:SBW12"/>
    <mergeCell ref="SBX12:SBY12"/>
    <mergeCell ref="SBZ12:SCA12"/>
    <mergeCell ref="SCB12:SCC12"/>
    <mergeCell ref="SBJ12:SBK12"/>
    <mergeCell ref="SBL12:SBM12"/>
    <mergeCell ref="SBN12:SBO12"/>
    <mergeCell ref="SBP12:SBQ12"/>
    <mergeCell ref="SBR12:SBS12"/>
    <mergeCell ref="SAZ12:SBA12"/>
    <mergeCell ref="SBB12:SBC12"/>
    <mergeCell ref="SBD12:SBE12"/>
    <mergeCell ref="SBF12:SBG12"/>
    <mergeCell ref="SBH12:SBI12"/>
    <mergeCell ref="SAP12:SAQ12"/>
    <mergeCell ref="SAR12:SAS12"/>
    <mergeCell ref="SAT12:SAU12"/>
    <mergeCell ref="SAV12:SAW12"/>
    <mergeCell ref="SAX12:SAY12"/>
    <mergeCell ref="SAF12:SAG12"/>
    <mergeCell ref="SAH12:SAI12"/>
    <mergeCell ref="SAJ12:SAK12"/>
    <mergeCell ref="SAL12:SAM12"/>
    <mergeCell ref="SAN12:SAO12"/>
    <mergeCell ref="SFF12:SFG12"/>
    <mergeCell ref="SFH12:SFI12"/>
    <mergeCell ref="SFJ12:SFK12"/>
    <mergeCell ref="SFL12:SFM12"/>
    <mergeCell ref="SFN12:SFO12"/>
    <mergeCell ref="SEV12:SEW12"/>
    <mergeCell ref="SEX12:SEY12"/>
    <mergeCell ref="SEZ12:SFA12"/>
    <mergeCell ref="SFB12:SFC12"/>
    <mergeCell ref="SFD12:SFE12"/>
    <mergeCell ref="SEL12:SEM12"/>
    <mergeCell ref="SEN12:SEO12"/>
    <mergeCell ref="SEP12:SEQ12"/>
    <mergeCell ref="SER12:SES12"/>
    <mergeCell ref="SET12:SEU12"/>
    <mergeCell ref="SEB12:SEC12"/>
    <mergeCell ref="SED12:SEE12"/>
    <mergeCell ref="SEF12:SEG12"/>
    <mergeCell ref="SEH12:SEI12"/>
    <mergeCell ref="SEJ12:SEK12"/>
    <mergeCell ref="SDR12:SDS12"/>
    <mergeCell ref="SDT12:SDU12"/>
    <mergeCell ref="SDV12:SDW12"/>
    <mergeCell ref="SDX12:SDY12"/>
    <mergeCell ref="SDZ12:SEA12"/>
    <mergeCell ref="SDH12:SDI12"/>
    <mergeCell ref="SDJ12:SDK12"/>
    <mergeCell ref="SDL12:SDM12"/>
    <mergeCell ref="SDN12:SDO12"/>
    <mergeCell ref="SDP12:SDQ12"/>
    <mergeCell ref="SCX12:SCY12"/>
    <mergeCell ref="SCZ12:SDA12"/>
    <mergeCell ref="SDB12:SDC12"/>
    <mergeCell ref="SDD12:SDE12"/>
    <mergeCell ref="SDF12:SDG12"/>
    <mergeCell ref="SHX12:SHY12"/>
    <mergeCell ref="SHZ12:SIA12"/>
    <mergeCell ref="SIB12:SIC12"/>
    <mergeCell ref="SID12:SIE12"/>
    <mergeCell ref="SIF12:SIG12"/>
    <mergeCell ref="SHN12:SHO12"/>
    <mergeCell ref="SHP12:SHQ12"/>
    <mergeCell ref="SHR12:SHS12"/>
    <mergeCell ref="SHT12:SHU12"/>
    <mergeCell ref="SHV12:SHW12"/>
    <mergeCell ref="SHD12:SHE12"/>
    <mergeCell ref="SHF12:SHG12"/>
    <mergeCell ref="SHH12:SHI12"/>
    <mergeCell ref="SHJ12:SHK12"/>
    <mergeCell ref="SHL12:SHM12"/>
    <mergeCell ref="SGT12:SGU12"/>
    <mergeCell ref="SGV12:SGW12"/>
    <mergeCell ref="SGX12:SGY12"/>
    <mergeCell ref="SGZ12:SHA12"/>
    <mergeCell ref="SHB12:SHC12"/>
    <mergeCell ref="SGJ12:SGK12"/>
    <mergeCell ref="SGL12:SGM12"/>
    <mergeCell ref="SGN12:SGO12"/>
    <mergeCell ref="SGP12:SGQ12"/>
    <mergeCell ref="SGR12:SGS12"/>
    <mergeCell ref="SFZ12:SGA12"/>
    <mergeCell ref="SGB12:SGC12"/>
    <mergeCell ref="SGD12:SGE12"/>
    <mergeCell ref="SGF12:SGG12"/>
    <mergeCell ref="SGH12:SGI12"/>
    <mergeCell ref="SFP12:SFQ12"/>
    <mergeCell ref="SFR12:SFS12"/>
    <mergeCell ref="SFT12:SFU12"/>
    <mergeCell ref="SFV12:SFW12"/>
    <mergeCell ref="SFX12:SFY12"/>
    <mergeCell ref="SKP12:SKQ12"/>
    <mergeCell ref="SKR12:SKS12"/>
    <mergeCell ref="SKT12:SKU12"/>
    <mergeCell ref="SKV12:SKW12"/>
    <mergeCell ref="SKX12:SKY12"/>
    <mergeCell ref="SKF12:SKG12"/>
    <mergeCell ref="SKH12:SKI12"/>
    <mergeCell ref="SKJ12:SKK12"/>
    <mergeCell ref="SKL12:SKM12"/>
    <mergeCell ref="SKN12:SKO12"/>
    <mergeCell ref="SJV12:SJW12"/>
    <mergeCell ref="SJX12:SJY12"/>
    <mergeCell ref="SJZ12:SKA12"/>
    <mergeCell ref="SKB12:SKC12"/>
    <mergeCell ref="SKD12:SKE12"/>
    <mergeCell ref="SJL12:SJM12"/>
    <mergeCell ref="SJN12:SJO12"/>
    <mergeCell ref="SJP12:SJQ12"/>
    <mergeCell ref="SJR12:SJS12"/>
    <mergeCell ref="SJT12:SJU12"/>
    <mergeCell ref="SJB12:SJC12"/>
    <mergeCell ref="SJD12:SJE12"/>
    <mergeCell ref="SJF12:SJG12"/>
    <mergeCell ref="SJH12:SJI12"/>
    <mergeCell ref="SJJ12:SJK12"/>
    <mergeCell ref="SIR12:SIS12"/>
    <mergeCell ref="SIT12:SIU12"/>
    <mergeCell ref="SIV12:SIW12"/>
    <mergeCell ref="SIX12:SIY12"/>
    <mergeCell ref="SIZ12:SJA12"/>
    <mergeCell ref="SIH12:SII12"/>
    <mergeCell ref="SIJ12:SIK12"/>
    <mergeCell ref="SIL12:SIM12"/>
    <mergeCell ref="SIN12:SIO12"/>
    <mergeCell ref="SIP12:SIQ12"/>
    <mergeCell ref="SNH12:SNI12"/>
    <mergeCell ref="SNJ12:SNK12"/>
    <mergeCell ref="SNL12:SNM12"/>
    <mergeCell ref="SNN12:SNO12"/>
    <mergeCell ref="SNP12:SNQ12"/>
    <mergeCell ref="SMX12:SMY12"/>
    <mergeCell ref="SMZ12:SNA12"/>
    <mergeCell ref="SNB12:SNC12"/>
    <mergeCell ref="SND12:SNE12"/>
    <mergeCell ref="SNF12:SNG12"/>
    <mergeCell ref="SMN12:SMO12"/>
    <mergeCell ref="SMP12:SMQ12"/>
    <mergeCell ref="SMR12:SMS12"/>
    <mergeCell ref="SMT12:SMU12"/>
    <mergeCell ref="SMV12:SMW12"/>
    <mergeCell ref="SMD12:SME12"/>
    <mergeCell ref="SMF12:SMG12"/>
    <mergeCell ref="SMH12:SMI12"/>
    <mergeCell ref="SMJ12:SMK12"/>
    <mergeCell ref="SML12:SMM12"/>
    <mergeCell ref="SLT12:SLU12"/>
    <mergeCell ref="SLV12:SLW12"/>
    <mergeCell ref="SLX12:SLY12"/>
    <mergeCell ref="SLZ12:SMA12"/>
    <mergeCell ref="SMB12:SMC12"/>
    <mergeCell ref="SLJ12:SLK12"/>
    <mergeCell ref="SLL12:SLM12"/>
    <mergeCell ref="SLN12:SLO12"/>
    <mergeCell ref="SLP12:SLQ12"/>
    <mergeCell ref="SLR12:SLS12"/>
    <mergeCell ref="SKZ12:SLA12"/>
    <mergeCell ref="SLB12:SLC12"/>
    <mergeCell ref="SLD12:SLE12"/>
    <mergeCell ref="SLF12:SLG12"/>
    <mergeCell ref="SLH12:SLI12"/>
    <mergeCell ref="SPZ12:SQA12"/>
    <mergeCell ref="SQB12:SQC12"/>
    <mergeCell ref="SQD12:SQE12"/>
    <mergeCell ref="SQF12:SQG12"/>
    <mergeCell ref="SQH12:SQI12"/>
    <mergeCell ref="SPP12:SPQ12"/>
    <mergeCell ref="SPR12:SPS12"/>
    <mergeCell ref="SPT12:SPU12"/>
    <mergeCell ref="SPV12:SPW12"/>
    <mergeCell ref="SPX12:SPY12"/>
    <mergeCell ref="SPF12:SPG12"/>
    <mergeCell ref="SPH12:SPI12"/>
    <mergeCell ref="SPJ12:SPK12"/>
    <mergeCell ref="SPL12:SPM12"/>
    <mergeCell ref="SPN12:SPO12"/>
    <mergeCell ref="SOV12:SOW12"/>
    <mergeCell ref="SOX12:SOY12"/>
    <mergeCell ref="SOZ12:SPA12"/>
    <mergeCell ref="SPB12:SPC12"/>
    <mergeCell ref="SPD12:SPE12"/>
    <mergeCell ref="SOL12:SOM12"/>
    <mergeCell ref="SON12:SOO12"/>
    <mergeCell ref="SOP12:SOQ12"/>
    <mergeCell ref="SOR12:SOS12"/>
    <mergeCell ref="SOT12:SOU12"/>
    <mergeCell ref="SOB12:SOC12"/>
    <mergeCell ref="SOD12:SOE12"/>
    <mergeCell ref="SOF12:SOG12"/>
    <mergeCell ref="SOH12:SOI12"/>
    <mergeCell ref="SOJ12:SOK12"/>
    <mergeCell ref="SNR12:SNS12"/>
    <mergeCell ref="SNT12:SNU12"/>
    <mergeCell ref="SNV12:SNW12"/>
    <mergeCell ref="SNX12:SNY12"/>
    <mergeCell ref="SNZ12:SOA12"/>
    <mergeCell ref="SSR12:SSS12"/>
    <mergeCell ref="SST12:SSU12"/>
    <mergeCell ref="SSV12:SSW12"/>
    <mergeCell ref="SSX12:SSY12"/>
    <mergeCell ref="SSZ12:STA12"/>
    <mergeCell ref="SSH12:SSI12"/>
    <mergeCell ref="SSJ12:SSK12"/>
    <mergeCell ref="SSL12:SSM12"/>
    <mergeCell ref="SSN12:SSO12"/>
    <mergeCell ref="SSP12:SSQ12"/>
    <mergeCell ref="SRX12:SRY12"/>
    <mergeCell ref="SRZ12:SSA12"/>
    <mergeCell ref="SSB12:SSC12"/>
    <mergeCell ref="SSD12:SSE12"/>
    <mergeCell ref="SSF12:SSG12"/>
    <mergeCell ref="SRN12:SRO12"/>
    <mergeCell ref="SRP12:SRQ12"/>
    <mergeCell ref="SRR12:SRS12"/>
    <mergeCell ref="SRT12:SRU12"/>
    <mergeCell ref="SRV12:SRW12"/>
    <mergeCell ref="SRD12:SRE12"/>
    <mergeCell ref="SRF12:SRG12"/>
    <mergeCell ref="SRH12:SRI12"/>
    <mergeCell ref="SRJ12:SRK12"/>
    <mergeCell ref="SRL12:SRM12"/>
    <mergeCell ref="SQT12:SQU12"/>
    <mergeCell ref="SQV12:SQW12"/>
    <mergeCell ref="SQX12:SQY12"/>
    <mergeCell ref="SQZ12:SRA12"/>
    <mergeCell ref="SRB12:SRC12"/>
    <mergeCell ref="SQJ12:SQK12"/>
    <mergeCell ref="SQL12:SQM12"/>
    <mergeCell ref="SQN12:SQO12"/>
    <mergeCell ref="SQP12:SQQ12"/>
    <mergeCell ref="SQR12:SQS12"/>
    <mergeCell ref="SVJ12:SVK12"/>
    <mergeCell ref="SVL12:SVM12"/>
    <mergeCell ref="SVN12:SVO12"/>
    <mergeCell ref="SVP12:SVQ12"/>
    <mergeCell ref="SVR12:SVS12"/>
    <mergeCell ref="SUZ12:SVA12"/>
    <mergeCell ref="SVB12:SVC12"/>
    <mergeCell ref="SVD12:SVE12"/>
    <mergeCell ref="SVF12:SVG12"/>
    <mergeCell ref="SVH12:SVI12"/>
    <mergeCell ref="SUP12:SUQ12"/>
    <mergeCell ref="SUR12:SUS12"/>
    <mergeCell ref="SUT12:SUU12"/>
    <mergeCell ref="SUV12:SUW12"/>
    <mergeCell ref="SUX12:SUY12"/>
    <mergeCell ref="SUF12:SUG12"/>
    <mergeCell ref="SUH12:SUI12"/>
    <mergeCell ref="SUJ12:SUK12"/>
    <mergeCell ref="SUL12:SUM12"/>
    <mergeCell ref="SUN12:SUO12"/>
    <mergeCell ref="STV12:STW12"/>
    <mergeCell ref="STX12:STY12"/>
    <mergeCell ref="STZ12:SUA12"/>
    <mergeCell ref="SUB12:SUC12"/>
    <mergeCell ref="SUD12:SUE12"/>
    <mergeCell ref="STL12:STM12"/>
    <mergeCell ref="STN12:STO12"/>
    <mergeCell ref="STP12:STQ12"/>
    <mergeCell ref="STR12:STS12"/>
    <mergeCell ref="STT12:STU12"/>
    <mergeCell ref="STB12:STC12"/>
    <mergeCell ref="STD12:STE12"/>
    <mergeCell ref="STF12:STG12"/>
    <mergeCell ref="STH12:STI12"/>
    <mergeCell ref="STJ12:STK12"/>
    <mergeCell ref="SYB12:SYC12"/>
    <mergeCell ref="SYD12:SYE12"/>
    <mergeCell ref="SYF12:SYG12"/>
    <mergeCell ref="SYH12:SYI12"/>
    <mergeCell ref="SYJ12:SYK12"/>
    <mergeCell ref="SXR12:SXS12"/>
    <mergeCell ref="SXT12:SXU12"/>
    <mergeCell ref="SXV12:SXW12"/>
    <mergeCell ref="SXX12:SXY12"/>
    <mergeCell ref="SXZ12:SYA12"/>
    <mergeCell ref="SXH12:SXI12"/>
    <mergeCell ref="SXJ12:SXK12"/>
    <mergeCell ref="SXL12:SXM12"/>
    <mergeCell ref="SXN12:SXO12"/>
    <mergeCell ref="SXP12:SXQ12"/>
    <mergeCell ref="SWX12:SWY12"/>
    <mergeCell ref="SWZ12:SXA12"/>
    <mergeCell ref="SXB12:SXC12"/>
    <mergeCell ref="SXD12:SXE12"/>
    <mergeCell ref="SXF12:SXG12"/>
    <mergeCell ref="SWN12:SWO12"/>
    <mergeCell ref="SWP12:SWQ12"/>
    <mergeCell ref="SWR12:SWS12"/>
    <mergeCell ref="SWT12:SWU12"/>
    <mergeCell ref="SWV12:SWW12"/>
    <mergeCell ref="SWD12:SWE12"/>
    <mergeCell ref="SWF12:SWG12"/>
    <mergeCell ref="SWH12:SWI12"/>
    <mergeCell ref="SWJ12:SWK12"/>
    <mergeCell ref="SWL12:SWM12"/>
    <mergeCell ref="SVT12:SVU12"/>
    <mergeCell ref="SVV12:SVW12"/>
    <mergeCell ref="SVX12:SVY12"/>
    <mergeCell ref="SVZ12:SWA12"/>
    <mergeCell ref="SWB12:SWC12"/>
    <mergeCell ref="TAT12:TAU12"/>
    <mergeCell ref="TAV12:TAW12"/>
    <mergeCell ref="TAX12:TAY12"/>
    <mergeCell ref="TAZ12:TBA12"/>
    <mergeCell ref="TBB12:TBC12"/>
    <mergeCell ref="TAJ12:TAK12"/>
    <mergeCell ref="TAL12:TAM12"/>
    <mergeCell ref="TAN12:TAO12"/>
    <mergeCell ref="TAP12:TAQ12"/>
    <mergeCell ref="TAR12:TAS12"/>
    <mergeCell ref="SZZ12:TAA12"/>
    <mergeCell ref="TAB12:TAC12"/>
    <mergeCell ref="TAD12:TAE12"/>
    <mergeCell ref="TAF12:TAG12"/>
    <mergeCell ref="TAH12:TAI12"/>
    <mergeCell ref="SZP12:SZQ12"/>
    <mergeCell ref="SZR12:SZS12"/>
    <mergeCell ref="SZT12:SZU12"/>
    <mergeCell ref="SZV12:SZW12"/>
    <mergeCell ref="SZX12:SZY12"/>
    <mergeCell ref="SZF12:SZG12"/>
    <mergeCell ref="SZH12:SZI12"/>
    <mergeCell ref="SZJ12:SZK12"/>
    <mergeCell ref="SZL12:SZM12"/>
    <mergeCell ref="SZN12:SZO12"/>
    <mergeCell ref="SYV12:SYW12"/>
    <mergeCell ref="SYX12:SYY12"/>
    <mergeCell ref="SYZ12:SZA12"/>
    <mergeCell ref="SZB12:SZC12"/>
    <mergeCell ref="SZD12:SZE12"/>
    <mergeCell ref="SYL12:SYM12"/>
    <mergeCell ref="SYN12:SYO12"/>
    <mergeCell ref="SYP12:SYQ12"/>
    <mergeCell ref="SYR12:SYS12"/>
    <mergeCell ref="SYT12:SYU12"/>
    <mergeCell ref="TDL12:TDM12"/>
    <mergeCell ref="TDN12:TDO12"/>
    <mergeCell ref="TDP12:TDQ12"/>
    <mergeCell ref="TDR12:TDS12"/>
    <mergeCell ref="TDT12:TDU12"/>
    <mergeCell ref="TDB12:TDC12"/>
    <mergeCell ref="TDD12:TDE12"/>
    <mergeCell ref="TDF12:TDG12"/>
    <mergeCell ref="TDH12:TDI12"/>
    <mergeCell ref="TDJ12:TDK12"/>
    <mergeCell ref="TCR12:TCS12"/>
    <mergeCell ref="TCT12:TCU12"/>
    <mergeCell ref="TCV12:TCW12"/>
    <mergeCell ref="TCX12:TCY12"/>
    <mergeCell ref="TCZ12:TDA12"/>
    <mergeCell ref="TCH12:TCI12"/>
    <mergeCell ref="TCJ12:TCK12"/>
    <mergeCell ref="TCL12:TCM12"/>
    <mergeCell ref="TCN12:TCO12"/>
    <mergeCell ref="TCP12:TCQ12"/>
    <mergeCell ref="TBX12:TBY12"/>
    <mergeCell ref="TBZ12:TCA12"/>
    <mergeCell ref="TCB12:TCC12"/>
    <mergeCell ref="TCD12:TCE12"/>
    <mergeCell ref="TCF12:TCG12"/>
    <mergeCell ref="TBN12:TBO12"/>
    <mergeCell ref="TBP12:TBQ12"/>
    <mergeCell ref="TBR12:TBS12"/>
    <mergeCell ref="TBT12:TBU12"/>
    <mergeCell ref="TBV12:TBW12"/>
    <mergeCell ref="TBD12:TBE12"/>
    <mergeCell ref="TBF12:TBG12"/>
    <mergeCell ref="TBH12:TBI12"/>
    <mergeCell ref="TBJ12:TBK12"/>
    <mergeCell ref="TBL12:TBM12"/>
    <mergeCell ref="TGD12:TGE12"/>
    <mergeCell ref="TGF12:TGG12"/>
    <mergeCell ref="TGH12:TGI12"/>
    <mergeCell ref="TGJ12:TGK12"/>
    <mergeCell ref="TGL12:TGM12"/>
    <mergeCell ref="TFT12:TFU12"/>
    <mergeCell ref="TFV12:TFW12"/>
    <mergeCell ref="TFX12:TFY12"/>
    <mergeCell ref="TFZ12:TGA12"/>
    <mergeCell ref="TGB12:TGC12"/>
    <mergeCell ref="TFJ12:TFK12"/>
    <mergeCell ref="TFL12:TFM12"/>
    <mergeCell ref="TFN12:TFO12"/>
    <mergeCell ref="TFP12:TFQ12"/>
    <mergeCell ref="TFR12:TFS12"/>
    <mergeCell ref="TEZ12:TFA12"/>
    <mergeCell ref="TFB12:TFC12"/>
    <mergeCell ref="TFD12:TFE12"/>
    <mergeCell ref="TFF12:TFG12"/>
    <mergeCell ref="TFH12:TFI12"/>
    <mergeCell ref="TEP12:TEQ12"/>
    <mergeCell ref="TER12:TES12"/>
    <mergeCell ref="TET12:TEU12"/>
    <mergeCell ref="TEV12:TEW12"/>
    <mergeCell ref="TEX12:TEY12"/>
    <mergeCell ref="TEF12:TEG12"/>
    <mergeCell ref="TEH12:TEI12"/>
    <mergeCell ref="TEJ12:TEK12"/>
    <mergeCell ref="TEL12:TEM12"/>
    <mergeCell ref="TEN12:TEO12"/>
    <mergeCell ref="TDV12:TDW12"/>
    <mergeCell ref="TDX12:TDY12"/>
    <mergeCell ref="TDZ12:TEA12"/>
    <mergeCell ref="TEB12:TEC12"/>
    <mergeCell ref="TED12:TEE12"/>
    <mergeCell ref="TIV12:TIW12"/>
    <mergeCell ref="TIX12:TIY12"/>
    <mergeCell ref="TIZ12:TJA12"/>
    <mergeCell ref="TJB12:TJC12"/>
    <mergeCell ref="TJD12:TJE12"/>
    <mergeCell ref="TIL12:TIM12"/>
    <mergeCell ref="TIN12:TIO12"/>
    <mergeCell ref="TIP12:TIQ12"/>
    <mergeCell ref="TIR12:TIS12"/>
    <mergeCell ref="TIT12:TIU12"/>
    <mergeCell ref="TIB12:TIC12"/>
    <mergeCell ref="TID12:TIE12"/>
    <mergeCell ref="TIF12:TIG12"/>
    <mergeCell ref="TIH12:TII12"/>
    <mergeCell ref="TIJ12:TIK12"/>
    <mergeCell ref="THR12:THS12"/>
    <mergeCell ref="THT12:THU12"/>
    <mergeCell ref="THV12:THW12"/>
    <mergeCell ref="THX12:THY12"/>
    <mergeCell ref="THZ12:TIA12"/>
    <mergeCell ref="THH12:THI12"/>
    <mergeCell ref="THJ12:THK12"/>
    <mergeCell ref="THL12:THM12"/>
    <mergeCell ref="THN12:THO12"/>
    <mergeCell ref="THP12:THQ12"/>
    <mergeCell ref="TGX12:TGY12"/>
    <mergeCell ref="TGZ12:THA12"/>
    <mergeCell ref="THB12:THC12"/>
    <mergeCell ref="THD12:THE12"/>
    <mergeCell ref="THF12:THG12"/>
    <mergeCell ref="TGN12:TGO12"/>
    <mergeCell ref="TGP12:TGQ12"/>
    <mergeCell ref="TGR12:TGS12"/>
    <mergeCell ref="TGT12:TGU12"/>
    <mergeCell ref="TGV12:TGW12"/>
    <mergeCell ref="TLN12:TLO12"/>
    <mergeCell ref="TLP12:TLQ12"/>
    <mergeCell ref="TLR12:TLS12"/>
    <mergeCell ref="TLT12:TLU12"/>
    <mergeCell ref="TLV12:TLW12"/>
    <mergeCell ref="TLD12:TLE12"/>
    <mergeCell ref="TLF12:TLG12"/>
    <mergeCell ref="TLH12:TLI12"/>
    <mergeCell ref="TLJ12:TLK12"/>
    <mergeCell ref="TLL12:TLM12"/>
    <mergeCell ref="TKT12:TKU12"/>
    <mergeCell ref="TKV12:TKW12"/>
    <mergeCell ref="TKX12:TKY12"/>
    <mergeCell ref="TKZ12:TLA12"/>
    <mergeCell ref="TLB12:TLC12"/>
    <mergeCell ref="TKJ12:TKK12"/>
    <mergeCell ref="TKL12:TKM12"/>
    <mergeCell ref="TKN12:TKO12"/>
    <mergeCell ref="TKP12:TKQ12"/>
    <mergeCell ref="TKR12:TKS12"/>
    <mergeCell ref="TJZ12:TKA12"/>
    <mergeCell ref="TKB12:TKC12"/>
    <mergeCell ref="TKD12:TKE12"/>
    <mergeCell ref="TKF12:TKG12"/>
    <mergeCell ref="TKH12:TKI12"/>
    <mergeCell ref="TJP12:TJQ12"/>
    <mergeCell ref="TJR12:TJS12"/>
    <mergeCell ref="TJT12:TJU12"/>
    <mergeCell ref="TJV12:TJW12"/>
    <mergeCell ref="TJX12:TJY12"/>
    <mergeCell ref="TJF12:TJG12"/>
    <mergeCell ref="TJH12:TJI12"/>
    <mergeCell ref="TJJ12:TJK12"/>
    <mergeCell ref="TJL12:TJM12"/>
    <mergeCell ref="TJN12:TJO12"/>
    <mergeCell ref="TOF12:TOG12"/>
    <mergeCell ref="TOH12:TOI12"/>
    <mergeCell ref="TOJ12:TOK12"/>
    <mergeCell ref="TOL12:TOM12"/>
    <mergeCell ref="TON12:TOO12"/>
    <mergeCell ref="TNV12:TNW12"/>
    <mergeCell ref="TNX12:TNY12"/>
    <mergeCell ref="TNZ12:TOA12"/>
    <mergeCell ref="TOB12:TOC12"/>
    <mergeCell ref="TOD12:TOE12"/>
    <mergeCell ref="TNL12:TNM12"/>
    <mergeCell ref="TNN12:TNO12"/>
    <mergeCell ref="TNP12:TNQ12"/>
    <mergeCell ref="TNR12:TNS12"/>
    <mergeCell ref="TNT12:TNU12"/>
    <mergeCell ref="TNB12:TNC12"/>
    <mergeCell ref="TND12:TNE12"/>
    <mergeCell ref="TNF12:TNG12"/>
    <mergeCell ref="TNH12:TNI12"/>
    <mergeCell ref="TNJ12:TNK12"/>
    <mergeCell ref="TMR12:TMS12"/>
    <mergeCell ref="TMT12:TMU12"/>
    <mergeCell ref="TMV12:TMW12"/>
    <mergeCell ref="TMX12:TMY12"/>
    <mergeCell ref="TMZ12:TNA12"/>
    <mergeCell ref="TMH12:TMI12"/>
    <mergeCell ref="TMJ12:TMK12"/>
    <mergeCell ref="TML12:TMM12"/>
    <mergeCell ref="TMN12:TMO12"/>
    <mergeCell ref="TMP12:TMQ12"/>
    <mergeCell ref="TLX12:TLY12"/>
    <mergeCell ref="TLZ12:TMA12"/>
    <mergeCell ref="TMB12:TMC12"/>
    <mergeCell ref="TMD12:TME12"/>
    <mergeCell ref="TMF12:TMG12"/>
    <mergeCell ref="TQX12:TQY12"/>
    <mergeCell ref="TQZ12:TRA12"/>
    <mergeCell ref="TRB12:TRC12"/>
    <mergeCell ref="TRD12:TRE12"/>
    <mergeCell ref="TRF12:TRG12"/>
    <mergeCell ref="TQN12:TQO12"/>
    <mergeCell ref="TQP12:TQQ12"/>
    <mergeCell ref="TQR12:TQS12"/>
    <mergeCell ref="TQT12:TQU12"/>
    <mergeCell ref="TQV12:TQW12"/>
    <mergeCell ref="TQD12:TQE12"/>
    <mergeCell ref="TQF12:TQG12"/>
    <mergeCell ref="TQH12:TQI12"/>
    <mergeCell ref="TQJ12:TQK12"/>
    <mergeCell ref="TQL12:TQM12"/>
    <mergeCell ref="TPT12:TPU12"/>
    <mergeCell ref="TPV12:TPW12"/>
    <mergeCell ref="TPX12:TPY12"/>
    <mergeCell ref="TPZ12:TQA12"/>
    <mergeCell ref="TQB12:TQC12"/>
    <mergeCell ref="TPJ12:TPK12"/>
    <mergeCell ref="TPL12:TPM12"/>
    <mergeCell ref="TPN12:TPO12"/>
    <mergeCell ref="TPP12:TPQ12"/>
    <mergeCell ref="TPR12:TPS12"/>
    <mergeCell ref="TOZ12:TPA12"/>
    <mergeCell ref="TPB12:TPC12"/>
    <mergeCell ref="TPD12:TPE12"/>
    <mergeCell ref="TPF12:TPG12"/>
    <mergeCell ref="TPH12:TPI12"/>
    <mergeCell ref="TOP12:TOQ12"/>
    <mergeCell ref="TOR12:TOS12"/>
    <mergeCell ref="TOT12:TOU12"/>
    <mergeCell ref="TOV12:TOW12"/>
    <mergeCell ref="TOX12:TOY12"/>
    <mergeCell ref="TTP12:TTQ12"/>
    <mergeCell ref="TTR12:TTS12"/>
    <mergeCell ref="TTT12:TTU12"/>
    <mergeCell ref="TTV12:TTW12"/>
    <mergeCell ref="TTX12:TTY12"/>
    <mergeCell ref="TTF12:TTG12"/>
    <mergeCell ref="TTH12:TTI12"/>
    <mergeCell ref="TTJ12:TTK12"/>
    <mergeCell ref="TTL12:TTM12"/>
    <mergeCell ref="TTN12:TTO12"/>
    <mergeCell ref="TSV12:TSW12"/>
    <mergeCell ref="TSX12:TSY12"/>
    <mergeCell ref="TSZ12:TTA12"/>
    <mergeCell ref="TTB12:TTC12"/>
    <mergeCell ref="TTD12:TTE12"/>
    <mergeCell ref="TSL12:TSM12"/>
    <mergeCell ref="TSN12:TSO12"/>
    <mergeCell ref="TSP12:TSQ12"/>
    <mergeCell ref="TSR12:TSS12"/>
    <mergeCell ref="TST12:TSU12"/>
    <mergeCell ref="TSB12:TSC12"/>
    <mergeCell ref="TSD12:TSE12"/>
    <mergeCell ref="TSF12:TSG12"/>
    <mergeCell ref="TSH12:TSI12"/>
    <mergeCell ref="TSJ12:TSK12"/>
    <mergeCell ref="TRR12:TRS12"/>
    <mergeCell ref="TRT12:TRU12"/>
    <mergeCell ref="TRV12:TRW12"/>
    <mergeCell ref="TRX12:TRY12"/>
    <mergeCell ref="TRZ12:TSA12"/>
    <mergeCell ref="TRH12:TRI12"/>
    <mergeCell ref="TRJ12:TRK12"/>
    <mergeCell ref="TRL12:TRM12"/>
    <mergeCell ref="TRN12:TRO12"/>
    <mergeCell ref="TRP12:TRQ12"/>
    <mergeCell ref="TWH12:TWI12"/>
    <mergeCell ref="TWJ12:TWK12"/>
    <mergeCell ref="TWL12:TWM12"/>
    <mergeCell ref="TWN12:TWO12"/>
    <mergeCell ref="TWP12:TWQ12"/>
    <mergeCell ref="TVX12:TVY12"/>
    <mergeCell ref="TVZ12:TWA12"/>
    <mergeCell ref="TWB12:TWC12"/>
    <mergeCell ref="TWD12:TWE12"/>
    <mergeCell ref="TWF12:TWG12"/>
    <mergeCell ref="TVN12:TVO12"/>
    <mergeCell ref="TVP12:TVQ12"/>
    <mergeCell ref="TVR12:TVS12"/>
    <mergeCell ref="TVT12:TVU12"/>
    <mergeCell ref="TVV12:TVW12"/>
    <mergeCell ref="TVD12:TVE12"/>
    <mergeCell ref="TVF12:TVG12"/>
    <mergeCell ref="TVH12:TVI12"/>
    <mergeCell ref="TVJ12:TVK12"/>
    <mergeCell ref="TVL12:TVM12"/>
    <mergeCell ref="TUT12:TUU12"/>
    <mergeCell ref="TUV12:TUW12"/>
    <mergeCell ref="TUX12:TUY12"/>
    <mergeCell ref="TUZ12:TVA12"/>
    <mergeCell ref="TVB12:TVC12"/>
    <mergeCell ref="TUJ12:TUK12"/>
    <mergeCell ref="TUL12:TUM12"/>
    <mergeCell ref="TUN12:TUO12"/>
    <mergeCell ref="TUP12:TUQ12"/>
    <mergeCell ref="TUR12:TUS12"/>
    <mergeCell ref="TTZ12:TUA12"/>
    <mergeCell ref="TUB12:TUC12"/>
    <mergeCell ref="TUD12:TUE12"/>
    <mergeCell ref="TUF12:TUG12"/>
    <mergeCell ref="TUH12:TUI12"/>
    <mergeCell ref="TYZ12:TZA12"/>
    <mergeCell ref="TZB12:TZC12"/>
    <mergeCell ref="TZD12:TZE12"/>
    <mergeCell ref="TZF12:TZG12"/>
    <mergeCell ref="TZH12:TZI12"/>
    <mergeCell ref="TYP12:TYQ12"/>
    <mergeCell ref="TYR12:TYS12"/>
    <mergeCell ref="TYT12:TYU12"/>
    <mergeCell ref="TYV12:TYW12"/>
    <mergeCell ref="TYX12:TYY12"/>
    <mergeCell ref="TYF12:TYG12"/>
    <mergeCell ref="TYH12:TYI12"/>
    <mergeCell ref="TYJ12:TYK12"/>
    <mergeCell ref="TYL12:TYM12"/>
    <mergeCell ref="TYN12:TYO12"/>
    <mergeCell ref="TXV12:TXW12"/>
    <mergeCell ref="TXX12:TXY12"/>
    <mergeCell ref="TXZ12:TYA12"/>
    <mergeCell ref="TYB12:TYC12"/>
    <mergeCell ref="TYD12:TYE12"/>
    <mergeCell ref="TXL12:TXM12"/>
    <mergeCell ref="TXN12:TXO12"/>
    <mergeCell ref="TXP12:TXQ12"/>
    <mergeCell ref="TXR12:TXS12"/>
    <mergeCell ref="TXT12:TXU12"/>
    <mergeCell ref="TXB12:TXC12"/>
    <mergeCell ref="TXD12:TXE12"/>
    <mergeCell ref="TXF12:TXG12"/>
    <mergeCell ref="TXH12:TXI12"/>
    <mergeCell ref="TXJ12:TXK12"/>
    <mergeCell ref="TWR12:TWS12"/>
    <mergeCell ref="TWT12:TWU12"/>
    <mergeCell ref="TWV12:TWW12"/>
    <mergeCell ref="TWX12:TWY12"/>
    <mergeCell ref="TWZ12:TXA12"/>
    <mergeCell ref="UBR12:UBS12"/>
    <mergeCell ref="UBT12:UBU12"/>
    <mergeCell ref="UBV12:UBW12"/>
    <mergeCell ref="UBX12:UBY12"/>
    <mergeCell ref="UBZ12:UCA12"/>
    <mergeCell ref="UBH12:UBI12"/>
    <mergeCell ref="UBJ12:UBK12"/>
    <mergeCell ref="UBL12:UBM12"/>
    <mergeCell ref="UBN12:UBO12"/>
    <mergeCell ref="UBP12:UBQ12"/>
    <mergeCell ref="UAX12:UAY12"/>
    <mergeCell ref="UAZ12:UBA12"/>
    <mergeCell ref="UBB12:UBC12"/>
    <mergeCell ref="UBD12:UBE12"/>
    <mergeCell ref="UBF12:UBG12"/>
    <mergeCell ref="UAN12:UAO12"/>
    <mergeCell ref="UAP12:UAQ12"/>
    <mergeCell ref="UAR12:UAS12"/>
    <mergeCell ref="UAT12:UAU12"/>
    <mergeCell ref="UAV12:UAW12"/>
    <mergeCell ref="UAD12:UAE12"/>
    <mergeCell ref="UAF12:UAG12"/>
    <mergeCell ref="UAH12:UAI12"/>
    <mergeCell ref="UAJ12:UAK12"/>
    <mergeCell ref="UAL12:UAM12"/>
    <mergeCell ref="TZT12:TZU12"/>
    <mergeCell ref="TZV12:TZW12"/>
    <mergeCell ref="TZX12:TZY12"/>
    <mergeCell ref="TZZ12:UAA12"/>
    <mergeCell ref="UAB12:UAC12"/>
    <mergeCell ref="TZJ12:TZK12"/>
    <mergeCell ref="TZL12:TZM12"/>
    <mergeCell ref="TZN12:TZO12"/>
    <mergeCell ref="TZP12:TZQ12"/>
    <mergeCell ref="TZR12:TZS12"/>
    <mergeCell ref="UEJ12:UEK12"/>
    <mergeCell ref="UEL12:UEM12"/>
    <mergeCell ref="UEN12:UEO12"/>
    <mergeCell ref="UEP12:UEQ12"/>
    <mergeCell ref="UER12:UES12"/>
    <mergeCell ref="UDZ12:UEA12"/>
    <mergeCell ref="UEB12:UEC12"/>
    <mergeCell ref="UED12:UEE12"/>
    <mergeCell ref="UEF12:UEG12"/>
    <mergeCell ref="UEH12:UEI12"/>
    <mergeCell ref="UDP12:UDQ12"/>
    <mergeCell ref="UDR12:UDS12"/>
    <mergeCell ref="UDT12:UDU12"/>
    <mergeCell ref="UDV12:UDW12"/>
    <mergeCell ref="UDX12:UDY12"/>
    <mergeCell ref="UDF12:UDG12"/>
    <mergeCell ref="UDH12:UDI12"/>
    <mergeCell ref="UDJ12:UDK12"/>
    <mergeCell ref="UDL12:UDM12"/>
    <mergeCell ref="UDN12:UDO12"/>
    <mergeCell ref="UCV12:UCW12"/>
    <mergeCell ref="UCX12:UCY12"/>
    <mergeCell ref="UCZ12:UDA12"/>
    <mergeCell ref="UDB12:UDC12"/>
    <mergeCell ref="UDD12:UDE12"/>
    <mergeCell ref="UCL12:UCM12"/>
    <mergeCell ref="UCN12:UCO12"/>
    <mergeCell ref="UCP12:UCQ12"/>
    <mergeCell ref="UCR12:UCS12"/>
    <mergeCell ref="UCT12:UCU12"/>
    <mergeCell ref="UCB12:UCC12"/>
    <mergeCell ref="UCD12:UCE12"/>
    <mergeCell ref="UCF12:UCG12"/>
    <mergeCell ref="UCH12:UCI12"/>
    <mergeCell ref="UCJ12:UCK12"/>
    <mergeCell ref="UHB12:UHC12"/>
    <mergeCell ref="UHD12:UHE12"/>
    <mergeCell ref="UHF12:UHG12"/>
    <mergeCell ref="UHH12:UHI12"/>
    <mergeCell ref="UHJ12:UHK12"/>
    <mergeCell ref="UGR12:UGS12"/>
    <mergeCell ref="UGT12:UGU12"/>
    <mergeCell ref="UGV12:UGW12"/>
    <mergeCell ref="UGX12:UGY12"/>
    <mergeCell ref="UGZ12:UHA12"/>
    <mergeCell ref="UGH12:UGI12"/>
    <mergeCell ref="UGJ12:UGK12"/>
    <mergeCell ref="UGL12:UGM12"/>
    <mergeCell ref="UGN12:UGO12"/>
    <mergeCell ref="UGP12:UGQ12"/>
    <mergeCell ref="UFX12:UFY12"/>
    <mergeCell ref="UFZ12:UGA12"/>
    <mergeCell ref="UGB12:UGC12"/>
    <mergeCell ref="UGD12:UGE12"/>
    <mergeCell ref="UGF12:UGG12"/>
    <mergeCell ref="UFN12:UFO12"/>
    <mergeCell ref="UFP12:UFQ12"/>
    <mergeCell ref="UFR12:UFS12"/>
    <mergeCell ref="UFT12:UFU12"/>
    <mergeCell ref="UFV12:UFW12"/>
    <mergeCell ref="UFD12:UFE12"/>
    <mergeCell ref="UFF12:UFG12"/>
    <mergeCell ref="UFH12:UFI12"/>
    <mergeCell ref="UFJ12:UFK12"/>
    <mergeCell ref="UFL12:UFM12"/>
    <mergeCell ref="UET12:UEU12"/>
    <mergeCell ref="UEV12:UEW12"/>
    <mergeCell ref="UEX12:UEY12"/>
    <mergeCell ref="UEZ12:UFA12"/>
    <mergeCell ref="UFB12:UFC12"/>
    <mergeCell ref="UJT12:UJU12"/>
    <mergeCell ref="UJV12:UJW12"/>
    <mergeCell ref="UJX12:UJY12"/>
    <mergeCell ref="UJZ12:UKA12"/>
    <mergeCell ref="UKB12:UKC12"/>
    <mergeCell ref="UJJ12:UJK12"/>
    <mergeCell ref="UJL12:UJM12"/>
    <mergeCell ref="UJN12:UJO12"/>
    <mergeCell ref="UJP12:UJQ12"/>
    <mergeCell ref="UJR12:UJS12"/>
    <mergeCell ref="UIZ12:UJA12"/>
    <mergeCell ref="UJB12:UJC12"/>
    <mergeCell ref="UJD12:UJE12"/>
    <mergeCell ref="UJF12:UJG12"/>
    <mergeCell ref="UJH12:UJI12"/>
    <mergeCell ref="UIP12:UIQ12"/>
    <mergeCell ref="UIR12:UIS12"/>
    <mergeCell ref="UIT12:UIU12"/>
    <mergeCell ref="UIV12:UIW12"/>
    <mergeCell ref="UIX12:UIY12"/>
    <mergeCell ref="UIF12:UIG12"/>
    <mergeCell ref="UIH12:UII12"/>
    <mergeCell ref="UIJ12:UIK12"/>
    <mergeCell ref="UIL12:UIM12"/>
    <mergeCell ref="UIN12:UIO12"/>
    <mergeCell ref="UHV12:UHW12"/>
    <mergeCell ref="UHX12:UHY12"/>
    <mergeCell ref="UHZ12:UIA12"/>
    <mergeCell ref="UIB12:UIC12"/>
    <mergeCell ref="UID12:UIE12"/>
    <mergeCell ref="UHL12:UHM12"/>
    <mergeCell ref="UHN12:UHO12"/>
    <mergeCell ref="UHP12:UHQ12"/>
    <mergeCell ref="UHR12:UHS12"/>
    <mergeCell ref="UHT12:UHU12"/>
    <mergeCell ref="UML12:UMM12"/>
    <mergeCell ref="UMN12:UMO12"/>
    <mergeCell ref="UMP12:UMQ12"/>
    <mergeCell ref="UMR12:UMS12"/>
    <mergeCell ref="UMT12:UMU12"/>
    <mergeCell ref="UMB12:UMC12"/>
    <mergeCell ref="UMD12:UME12"/>
    <mergeCell ref="UMF12:UMG12"/>
    <mergeCell ref="UMH12:UMI12"/>
    <mergeCell ref="UMJ12:UMK12"/>
    <mergeCell ref="ULR12:ULS12"/>
    <mergeCell ref="ULT12:ULU12"/>
    <mergeCell ref="ULV12:ULW12"/>
    <mergeCell ref="ULX12:ULY12"/>
    <mergeCell ref="ULZ12:UMA12"/>
    <mergeCell ref="ULH12:ULI12"/>
    <mergeCell ref="ULJ12:ULK12"/>
    <mergeCell ref="ULL12:ULM12"/>
    <mergeCell ref="ULN12:ULO12"/>
    <mergeCell ref="ULP12:ULQ12"/>
    <mergeCell ref="UKX12:UKY12"/>
    <mergeCell ref="UKZ12:ULA12"/>
    <mergeCell ref="ULB12:ULC12"/>
    <mergeCell ref="ULD12:ULE12"/>
    <mergeCell ref="ULF12:ULG12"/>
    <mergeCell ref="UKN12:UKO12"/>
    <mergeCell ref="UKP12:UKQ12"/>
    <mergeCell ref="UKR12:UKS12"/>
    <mergeCell ref="UKT12:UKU12"/>
    <mergeCell ref="UKV12:UKW12"/>
    <mergeCell ref="UKD12:UKE12"/>
    <mergeCell ref="UKF12:UKG12"/>
    <mergeCell ref="UKH12:UKI12"/>
    <mergeCell ref="UKJ12:UKK12"/>
    <mergeCell ref="UKL12:UKM12"/>
    <mergeCell ref="UPD12:UPE12"/>
    <mergeCell ref="UPF12:UPG12"/>
    <mergeCell ref="UPH12:UPI12"/>
    <mergeCell ref="UPJ12:UPK12"/>
    <mergeCell ref="UPL12:UPM12"/>
    <mergeCell ref="UOT12:UOU12"/>
    <mergeCell ref="UOV12:UOW12"/>
    <mergeCell ref="UOX12:UOY12"/>
    <mergeCell ref="UOZ12:UPA12"/>
    <mergeCell ref="UPB12:UPC12"/>
    <mergeCell ref="UOJ12:UOK12"/>
    <mergeCell ref="UOL12:UOM12"/>
    <mergeCell ref="UON12:UOO12"/>
    <mergeCell ref="UOP12:UOQ12"/>
    <mergeCell ref="UOR12:UOS12"/>
    <mergeCell ref="UNZ12:UOA12"/>
    <mergeCell ref="UOB12:UOC12"/>
    <mergeCell ref="UOD12:UOE12"/>
    <mergeCell ref="UOF12:UOG12"/>
    <mergeCell ref="UOH12:UOI12"/>
    <mergeCell ref="UNP12:UNQ12"/>
    <mergeCell ref="UNR12:UNS12"/>
    <mergeCell ref="UNT12:UNU12"/>
    <mergeCell ref="UNV12:UNW12"/>
    <mergeCell ref="UNX12:UNY12"/>
    <mergeCell ref="UNF12:UNG12"/>
    <mergeCell ref="UNH12:UNI12"/>
    <mergeCell ref="UNJ12:UNK12"/>
    <mergeCell ref="UNL12:UNM12"/>
    <mergeCell ref="UNN12:UNO12"/>
    <mergeCell ref="UMV12:UMW12"/>
    <mergeCell ref="UMX12:UMY12"/>
    <mergeCell ref="UMZ12:UNA12"/>
    <mergeCell ref="UNB12:UNC12"/>
    <mergeCell ref="UND12:UNE12"/>
    <mergeCell ref="URV12:URW12"/>
    <mergeCell ref="URX12:URY12"/>
    <mergeCell ref="URZ12:USA12"/>
    <mergeCell ref="USB12:USC12"/>
    <mergeCell ref="USD12:USE12"/>
    <mergeCell ref="URL12:URM12"/>
    <mergeCell ref="URN12:URO12"/>
    <mergeCell ref="URP12:URQ12"/>
    <mergeCell ref="URR12:URS12"/>
    <mergeCell ref="URT12:URU12"/>
    <mergeCell ref="URB12:URC12"/>
    <mergeCell ref="URD12:URE12"/>
    <mergeCell ref="URF12:URG12"/>
    <mergeCell ref="URH12:URI12"/>
    <mergeCell ref="URJ12:URK12"/>
    <mergeCell ref="UQR12:UQS12"/>
    <mergeCell ref="UQT12:UQU12"/>
    <mergeCell ref="UQV12:UQW12"/>
    <mergeCell ref="UQX12:UQY12"/>
    <mergeCell ref="UQZ12:URA12"/>
    <mergeCell ref="UQH12:UQI12"/>
    <mergeCell ref="UQJ12:UQK12"/>
    <mergeCell ref="UQL12:UQM12"/>
    <mergeCell ref="UQN12:UQO12"/>
    <mergeCell ref="UQP12:UQQ12"/>
    <mergeCell ref="UPX12:UPY12"/>
    <mergeCell ref="UPZ12:UQA12"/>
    <mergeCell ref="UQB12:UQC12"/>
    <mergeCell ref="UQD12:UQE12"/>
    <mergeCell ref="UQF12:UQG12"/>
    <mergeCell ref="UPN12:UPO12"/>
    <mergeCell ref="UPP12:UPQ12"/>
    <mergeCell ref="UPR12:UPS12"/>
    <mergeCell ref="UPT12:UPU12"/>
    <mergeCell ref="UPV12:UPW12"/>
    <mergeCell ref="UUN12:UUO12"/>
    <mergeCell ref="UUP12:UUQ12"/>
    <mergeCell ref="UUR12:UUS12"/>
    <mergeCell ref="UUT12:UUU12"/>
    <mergeCell ref="UUV12:UUW12"/>
    <mergeCell ref="UUD12:UUE12"/>
    <mergeCell ref="UUF12:UUG12"/>
    <mergeCell ref="UUH12:UUI12"/>
    <mergeCell ref="UUJ12:UUK12"/>
    <mergeCell ref="UUL12:UUM12"/>
    <mergeCell ref="UTT12:UTU12"/>
    <mergeCell ref="UTV12:UTW12"/>
    <mergeCell ref="UTX12:UTY12"/>
    <mergeCell ref="UTZ12:UUA12"/>
    <mergeCell ref="UUB12:UUC12"/>
    <mergeCell ref="UTJ12:UTK12"/>
    <mergeCell ref="UTL12:UTM12"/>
    <mergeCell ref="UTN12:UTO12"/>
    <mergeCell ref="UTP12:UTQ12"/>
    <mergeCell ref="UTR12:UTS12"/>
    <mergeCell ref="USZ12:UTA12"/>
    <mergeCell ref="UTB12:UTC12"/>
    <mergeCell ref="UTD12:UTE12"/>
    <mergeCell ref="UTF12:UTG12"/>
    <mergeCell ref="UTH12:UTI12"/>
    <mergeCell ref="USP12:USQ12"/>
    <mergeCell ref="USR12:USS12"/>
    <mergeCell ref="UST12:USU12"/>
    <mergeCell ref="USV12:USW12"/>
    <mergeCell ref="USX12:USY12"/>
    <mergeCell ref="USF12:USG12"/>
    <mergeCell ref="USH12:USI12"/>
    <mergeCell ref="USJ12:USK12"/>
    <mergeCell ref="USL12:USM12"/>
    <mergeCell ref="USN12:USO12"/>
    <mergeCell ref="UXF12:UXG12"/>
    <mergeCell ref="UXH12:UXI12"/>
    <mergeCell ref="UXJ12:UXK12"/>
    <mergeCell ref="UXL12:UXM12"/>
    <mergeCell ref="UXN12:UXO12"/>
    <mergeCell ref="UWV12:UWW12"/>
    <mergeCell ref="UWX12:UWY12"/>
    <mergeCell ref="UWZ12:UXA12"/>
    <mergeCell ref="UXB12:UXC12"/>
    <mergeCell ref="UXD12:UXE12"/>
    <mergeCell ref="UWL12:UWM12"/>
    <mergeCell ref="UWN12:UWO12"/>
    <mergeCell ref="UWP12:UWQ12"/>
    <mergeCell ref="UWR12:UWS12"/>
    <mergeCell ref="UWT12:UWU12"/>
    <mergeCell ref="UWB12:UWC12"/>
    <mergeCell ref="UWD12:UWE12"/>
    <mergeCell ref="UWF12:UWG12"/>
    <mergeCell ref="UWH12:UWI12"/>
    <mergeCell ref="UWJ12:UWK12"/>
    <mergeCell ref="UVR12:UVS12"/>
    <mergeCell ref="UVT12:UVU12"/>
    <mergeCell ref="UVV12:UVW12"/>
    <mergeCell ref="UVX12:UVY12"/>
    <mergeCell ref="UVZ12:UWA12"/>
    <mergeCell ref="UVH12:UVI12"/>
    <mergeCell ref="UVJ12:UVK12"/>
    <mergeCell ref="UVL12:UVM12"/>
    <mergeCell ref="UVN12:UVO12"/>
    <mergeCell ref="UVP12:UVQ12"/>
    <mergeCell ref="UUX12:UUY12"/>
    <mergeCell ref="UUZ12:UVA12"/>
    <mergeCell ref="UVB12:UVC12"/>
    <mergeCell ref="UVD12:UVE12"/>
    <mergeCell ref="UVF12:UVG12"/>
    <mergeCell ref="UZX12:UZY12"/>
    <mergeCell ref="UZZ12:VAA12"/>
    <mergeCell ref="VAB12:VAC12"/>
    <mergeCell ref="VAD12:VAE12"/>
    <mergeCell ref="VAF12:VAG12"/>
    <mergeCell ref="UZN12:UZO12"/>
    <mergeCell ref="UZP12:UZQ12"/>
    <mergeCell ref="UZR12:UZS12"/>
    <mergeCell ref="UZT12:UZU12"/>
    <mergeCell ref="UZV12:UZW12"/>
    <mergeCell ref="UZD12:UZE12"/>
    <mergeCell ref="UZF12:UZG12"/>
    <mergeCell ref="UZH12:UZI12"/>
    <mergeCell ref="UZJ12:UZK12"/>
    <mergeCell ref="UZL12:UZM12"/>
    <mergeCell ref="UYT12:UYU12"/>
    <mergeCell ref="UYV12:UYW12"/>
    <mergeCell ref="UYX12:UYY12"/>
    <mergeCell ref="UYZ12:UZA12"/>
    <mergeCell ref="UZB12:UZC12"/>
    <mergeCell ref="UYJ12:UYK12"/>
    <mergeCell ref="UYL12:UYM12"/>
    <mergeCell ref="UYN12:UYO12"/>
    <mergeCell ref="UYP12:UYQ12"/>
    <mergeCell ref="UYR12:UYS12"/>
    <mergeCell ref="UXZ12:UYA12"/>
    <mergeCell ref="UYB12:UYC12"/>
    <mergeCell ref="UYD12:UYE12"/>
    <mergeCell ref="UYF12:UYG12"/>
    <mergeCell ref="UYH12:UYI12"/>
    <mergeCell ref="UXP12:UXQ12"/>
    <mergeCell ref="UXR12:UXS12"/>
    <mergeCell ref="UXT12:UXU12"/>
    <mergeCell ref="UXV12:UXW12"/>
    <mergeCell ref="UXX12:UXY12"/>
    <mergeCell ref="VCP12:VCQ12"/>
    <mergeCell ref="VCR12:VCS12"/>
    <mergeCell ref="VCT12:VCU12"/>
    <mergeCell ref="VCV12:VCW12"/>
    <mergeCell ref="VCX12:VCY12"/>
    <mergeCell ref="VCF12:VCG12"/>
    <mergeCell ref="VCH12:VCI12"/>
    <mergeCell ref="VCJ12:VCK12"/>
    <mergeCell ref="VCL12:VCM12"/>
    <mergeCell ref="VCN12:VCO12"/>
    <mergeCell ref="VBV12:VBW12"/>
    <mergeCell ref="VBX12:VBY12"/>
    <mergeCell ref="VBZ12:VCA12"/>
    <mergeCell ref="VCB12:VCC12"/>
    <mergeCell ref="VCD12:VCE12"/>
    <mergeCell ref="VBL12:VBM12"/>
    <mergeCell ref="VBN12:VBO12"/>
    <mergeCell ref="VBP12:VBQ12"/>
    <mergeCell ref="VBR12:VBS12"/>
    <mergeCell ref="VBT12:VBU12"/>
    <mergeCell ref="VBB12:VBC12"/>
    <mergeCell ref="VBD12:VBE12"/>
    <mergeCell ref="VBF12:VBG12"/>
    <mergeCell ref="VBH12:VBI12"/>
    <mergeCell ref="VBJ12:VBK12"/>
    <mergeCell ref="VAR12:VAS12"/>
    <mergeCell ref="VAT12:VAU12"/>
    <mergeCell ref="VAV12:VAW12"/>
    <mergeCell ref="VAX12:VAY12"/>
    <mergeCell ref="VAZ12:VBA12"/>
    <mergeCell ref="VAH12:VAI12"/>
    <mergeCell ref="VAJ12:VAK12"/>
    <mergeCell ref="VAL12:VAM12"/>
    <mergeCell ref="VAN12:VAO12"/>
    <mergeCell ref="VAP12:VAQ12"/>
    <mergeCell ref="VFH12:VFI12"/>
    <mergeCell ref="VFJ12:VFK12"/>
    <mergeCell ref="VFL12:VFM12"/>
    <mergeCell ref="VFN12:VFO12"/>
    <mergeCell ref="VFP12:VFQ12"/>
    <mergeCell ref="VEX12:VEY12"/>
    <mergeCell ref="VEZ12:VFA12"/>
    <mergeCell ref="VFB12:VFC12"/>
    <mergeCell ref="VFD12:VFE12"/>
    <mergeCell ref="VFF12:VFG12"/>
    <mergeCell ref="VEN12:VEO12"/>
    <mergeCell ref="VEP12:VEQ12"/>
    <mergeCell ref="VER12:VES12"/>
    <mergeCell ref="VET12:VEU12"/>
    <mergeCell ref="VEV12:VEW12"/>
    <mergeCell ref="VED12:VEE12"/>
    <mergeCell ref="VEF12:VEG12"/>
    <mergeCell ref="VEH12:VEI12"/>
    <mergeCell ref="VEJ12:VEK12"/>
    <mergeCell ref="VEL12:VEM12"/>
    <mergeCell ref="VDT12:VDU12"/>
    <mergeCell ref="VDV12:VDW12"/>
    <mergeCell ref="VDX12:VDY12"/>
    <mergeCell ref="VDZ12:VEA12"/>
    <mergeCell ref="VEB12:VEC12"/>
    <mergeCell ref="VDJ12:VDK12"/>
    <mergeCell ref="VDL12:VDM12"/>
    <mergeCell ref="VDN12:VDO12"/>
    <mergeCell ref="VDP12:VDQ12"/>
    <mergeCell ref="VDR12:VDS12"/>
    <mergeCell ref="VCZ12:VDA12"/>
    <mergeCell ref="VDB12:VDC12"/>
    <mergeCell ref="VDD12:VDE12"/>
    <mergeCell ref="VDF12:VDG12"/>
    <mergeCell ref="VDH12:VDI12"/>
    <mergeCell ref="VHZ12:VIA12"/>
    <mergeCell ref="VIB12:VIC12"/>
    <mergeCell ref="VID12:VIE12"/>
    <mergeCell ref="VIF12:VIG12"/>
    <mergeCell ref="VIH12:VII12"/>
    <mergeCell ref="VHP12:VHQ12"/>
    <mergeCell ref="VHR12:VHS12"/>
    <mergeCell ref="VHT12:VHU12"/>
    <mergeCell ref="VHV12:VHW12"/>
    <mergeCell ref="VHX12:VHY12"/>
    <mergeCell ref="VHF12:VHG12"/>
    <mergeCell ref="VHH12:VHI12"/>
    <mergeCell ref="VHJ12:VHK12"/>
    <mergeCell ref="VHL12:VHM12"/>
    <mergeCell ref="VHN12:VHO12"/>
    <mergeCell ref="VGV12:VGW12"/>
    <mergeCell ref="VGX12:VGY12"/>
    <mergeCell ref="VGZ12:VHA12"/>
    <mergeCell ref="VHB12:VHC12"/>
    <mergeCell ref="VHD12:VHE12"/>
    <mergeCell ref="VGL12:VGM12"/>
    <mergeCell ref="VGN12:VGO12"/>
    <mergeCell ref="VGP12:VGQ12"/>
    <mergeCell ref="VGR12:VGS12"/>
    <mergeCell ref="VGT12:VGU12"/>
    <mergeCell ref="VGB12:VGC12"/>
    <mergeCell ref="VGD12:VGE12"/>
    <mergeCell ref="VGF12:VGG12"/>
    <mergeCell ref="VGH12:VGI12"/>
    <mergeCell ref="VGJ12:VGK12"/>
    <mergeCell ref="VFR12:VFS12"/>
    <mergeCell ref="VFT12:VFU12"/>
    <mergeCell ref="VFV12:VFW12"/>
    <mergeCell ref="VFX12:VFY12"/>
    <mergeCell ref="VFZ12:VGA12"/>
    <mergeCell ref="VKR12:VKS12"/>
    <mergeCell ref="VKT12:VKU12"/>
    <mergeCell ref="VKV12:VKW12"/>
    <mergeCell ref="VKX12:VKY12"/>
    <mergeCell ref="VKZ12:VLA12"/>
    <mergeCell ref="VKH12:VKI12"/>
    <mergeCell ref="VKJ12:VKK12"/>
    <mergeCell ref="VKL12:VKM12"/>
    <mergeCell ref="VKN12:VKO12"/>
    <mergeCell ref="VKP12:VKQ12"/>
    <mergeCell ref="VJX12:VJY12"/>
    <mergeCell ref="VJZ12:VKA12"/>
    <mergeCell ref="VKB12:VKC12"/>
    <mergeCell ref="VKD12:VKE12"/>
    <mergeCell ref="VKF12:VKG12"/>
    <mergeCell ref="VJN12:VJO12"/>
    <mergeCell ref="VJP12:VJQ12"/>
    <mergeCell ref="VJR12:VJS12"/>
    <mergeCell ref="VJT12:VJU12"/>
    <mergeCell ref="VJV12:VJW12"/>
    <mergeCell ref="VJD12:VJE12"/>
    <mergeCell ref="VJF12:VJG12"/>
    <mergeCell ref="VJH12:VJI12"/>
    <mergeCell ref="VJJ12:VJK12"/>
    <mergeCell ref="VJL12:VJM12"/>
    <mergeCell ref="VIT12:VIU12"/>
    <mergeCell ref="VIV12:VIW12"/>
    <mergeCell ref="VIX12:VIY12"/>
    <mergeCell ref="VIZ12:VJA12"/>
    <mergeCell ref="VJB12:VJC12"/>
    <mergeCell ref="VIJ12:VIK12"/>
    <mergeCell ref="VIL12:VIM12"/>
    <mergeCell ref="VIN12:VIO12"/>
    <mergeCell ref="VIP12:VIQ12"/>
    <mergeCell ref="VIR12:VIS12"/>
    <mergeCell ref="VNJ12:VNK12"/>
    <mergeCell ref="VNL12:VNM12"/>
    <mergeCell ref="VNN12:VNO12"/>
    <mergeCell ref="VNP12:VNQ12"/>
    <mergeCell ref="VNR12:VNS12"/>
    <mergeCell ref="VMZ12:VNA12"/>
    <mergeCell ref="VNB12:VNC12"/>
    <mergeCell ref="VND12:VNE12"/>
    <mergeCell ref="VNF12:VNG12"/>
    <mergeCell ref="VNH12:VNI12"/>
    <mergeCell ref="VMP12:VMQ12"/>
    <mergeCell ref="VMR12:VMS12"/>
    <mergeCell ref="VMT12:VMU12"/>
    <mergeCell ref="VMV12:VMW12"/>
    <mergeCell ref="VMX12:VMY12"/>
    <mergeCell ref="VMF12:VMG12"/>
    <mergeCell ref="VMH12:VMI12"/>
    <mergeCell ref="VMJ12:VMK12"/>
    <mergeCell ref="VML12:VMM12"/>
    <mergeCell ref="VMN12:VMO12"/>
    <mergeCell ref="VLV12:VLW12"/>
    <mergeCell ref="VLX12:VLY12"/>
    <mergeCell ref="VLZ12:VMA12"/>
    <mergeCell ref="VMB12:VMC12"/>
    <mergeCell ref="VMD12:VME12"/>
    <mergeCell ref="VLL12:VLM12"/>
    <mergeCell ref="VLN12:VLO12"/>
    <mergeCell ref="VLP12:VLQ12"/>
    <mergeCell ref="VLR12:VLS12"/>
    <mergeCell ref="VLT12:VLU12"/>
    <mergeCell ref="VLB12:VLC12"/>
    <mergeCell ref="VLD12:VLE12"/>
    <mergeCell ref="VLF12:VLG12"/>
    <mergeCell ref="VLH12:VLI12"/>
    <mergeCell ref="VLJ12:VLK12"/>
    <mergeCell ref="VQB12:VQC12"/>
    <mergeCell ref="VQD12:VQE12"/>
    <mergeCell ref="VQF12:VQG12"/>
    <mergeCell ref="VQH12:VQI12"/>
    <mergeCell ref="VQJ12:VQK12"/>
    <mergeCell ref="VPR12:VPS12"/>
    <mergeCell ref="VPT12:VPU12"/>
    <mergeCell ref="VPV12:VPW12"/>
    <mergeCell ref="VPX12:VPY12"/>
    <mergeCell ref="VPZ12:VQA12"/>
    <mergeCell ref="VPH12:VPI12"/>
    <mergeCell ref="VPJ12:VPK12"/>
    <mergeCell ref="VPL12:VPM12"/>
    <mergeCell ref="VPN12:VPO12"/>
    <mergeCell ref="VPP12:VPQ12"/>
    <mergeCell ref="VOX12:VOY12"/>
    <mergeCell ref="VOZ12:VPA12"/>
    <mergeCell ref="VPB12:VPC12"/>
    <mergeCell ref="VPD12:VPE12"/>
    <mergeCell ref="VPF12:VPG12"/>
    <mergeCell ref="VON12:VOO12"/>
    <mergeCell ref="VOP12:VOQ12"/>
    <mergeCell ref="VOR12:VOS12"/>
    <mergeCell ref="VOT12:VOU12"/>
    <mergeCell ref="VOV12:VOW12"/>
    <mergeCell ref="VOD12:VOE12"/>
    <mergeCell ref="VOF12:VOG12"/>
    <mergeCell ref="VOH12:VOI12"/>
    <mergeCell ref="VOJ12:VOK12"/>
    <mergeCell ref="VOL12:VOM12"/>
    <mergeCell ref="VNT12:VNU12"/>
    <mergeCell ref="VNV12:VNW12"/>
    <mergeCell ref="VNX12:VNY12"/>
    <mergeCell ref="VNZ12:VOA12"/>
    <mergeCell ref="VOB12:VOC12"/>
    <mergeCell ref="VST12:VSU12"/>
    <mergeCell ref="VSV12:VSW12"/>
    <mergeCell ref="VSX12:VSY12"/>
    <mergeCell ref="VSZ12:VTA12"/>
    <mergeCell ref="VTB12:VTC12"/>
    <mergeCell ref="VSJ12:VSK12"/>
    <mergeCell ref="VSL12:VSM12"/>
    <mergeCell ref="VSN12:VSO12"/>
    <mergeCell ref="VSP12:VSQ12"/>
    <mergeCell ref="VSR12:VSS12"/>
    <mergeCell ref="VRZ12:VSA12"/>
    <mergeCell ref="VSB12:VSC12"/>
    <mergeCell ref="VSD12:VSE12"/>
    <mergeCell ref="VSF12:VSG12"/>
    <mergeCell ref="VSH12:VSI12"/>
    <mergeCell ref="VRP12:VRQ12"/>
    <mergeCell ref="VRR12:VRS12"/>
    <mergeCell ref="VRT12:VRU12"/>
    <mergeCell ref="VRV12:VRW12"/>
    <mergeCell ref="VRX12:VRY12"/>
    <mergeCell ref="VRF12:VRG12"/>
    <mergeCell ref="VRH12:VRI12"/>
    <mergeCell ref="VRJ12:VRK12"/>
    <mergeCell ref="VRL12:VRM12"/>
    <mergeCell ref="VRN12:VRO12"/>
    <mergeCell ref="VQV12:VQW12"/>
    <mergeCell ref="VQX12:VQY12"/>
    <mergeCell ref="VQZ12:VRA12"/>
    <mergeCell ref="VRB12:VRC12"/>
    <mergeCell ref="VRD12:VRE12"/>
    <mergeCell ref="VQL12:VQM12"/>
    <mergeCell ref="VQN12:VQO12"/>
    <mergeCell ref="VQP12:VQQ12"/>
    <mergeCell ref="VQR12:VQS12"/>
    <mergeCell ref="VQT12:VQU12"/>
    <mergeCell ref="VVL12:VVM12"/>
    <mergeCell ref="VVN12:VVO12"/>
    <mergeCell ref="VVP12:VVQ12"/>
    <mergeCell ref="VVR12:VVS12"/>
    <mergeCell ref="VVT12:VVU12"/>
    <mergeCell ref="VVB12:VVC12"/>
    <mergeCell ref="VVD12:VVE12"/>
    <mergeCell ref="VVF12:VVG12"/>
    <mergeCell ref="VVH12:VVI12"/>
    <mergeCell ref="VVJ12:VVK12"/>
    <mergeCell ref="VUR12:VUS12"/>
    <mergeCell ref="VUT12:VUU12"/>
    <mergeCell ref="VUV12:VUW12"/>
    <mergeCell ref="VUX12:VUY12"/>
    <mergeCell ref="VUZ12:VVA12"/>
    <mergeCell ref="VUH12:VUI12"/>
    <mergeCell ref="VUJ12:VUK12"/>
    <mergeCell ref="VUL12:VUM12"/>
    <mergeCell ref="VUN12:VUO12"/>
    <mergeCell ref="VUP12:VUQ12"/>
    <mergeCell ref="VTX12:VTY12"/>
    <mergeCell ref="VTZ12:VUA12"/>
    <mergeCell ref="VUB12:VUC12"/>
    <mergeCell ref="VUD12:VUE12"/>
    <mergeCell ref="VUF12:VUG12"/>
    <mergeCell ref="VTN12:VTO12"/>
    <mergeCell ref="VTP12:VTQ12"/>
    <mergeCell ref="VTR12:VTS12"/>
    <mergeCell ref="VTT12:VTU12"/>
    <mergeCell ref="VTV12:VTW12"/>
    <mergeCell ref="VTD12:VTE12"/>
    <mergeCell ref="VTF12:VTG12"/>
    <mergeCell ref="VTH12:VTI12"/>
    <mergeCell ref="VTJ12:VTK12"/>
    <mergeCell ref="VTL12:VTM12"/>
    <mergeCell ref="VYD12:VYE12"/>
    <mergeCell ref="VYF12:VYG12"/>
    <mergeCell ref="VYH12:VYI12"/>
    <mergeCell ref="VYJ12:VYK12"/>
    <mergeCell ref="VYL12:VYM12"/>
    <mergeCell ref="VXT12:VXU12"/>
    <mergeCell ref="VXV12:VXW12"/>
    <mergeCell ref="VXX12:VXY12"/>
    <mergeCell ref="VXZ12:VYA12"/>
    <mergeCell ref="VYB12:VYC12"/>
    <mergeCell ref="VXJ12:VXK12"/>
    <mergeCell ref="VXL12:VXM12"/>
    <mergeCell ref="VXN12:VXO12"/>
    <mergeCell ref="VXP12:VXQ12"/>
    <mergeCell ref="VXR12:VXS12"/>
    <mergeCell ref="VWZ12:VXA12"/>
    <mergeCell ref="VXB12:VXC12"/>
    <mergeCell ref="VXD12:VXE12"/>
    <mergeCell ref="VXF12:VXG12"/>
    <mergeCell ref="VXH12:VXI12"/>
    <mergeCell ref="VWP12:VWQ12"/>
    <mergeCell ref="VWR12:VWS12"/>
    <mergeCell ref="VWT12:VWU12"/>
    <mergeCell ref="VWV12:VWW12"/>
    <mergeCell ref="VWX12:VWY12"/>
    <mergeCell ref="VWF12:VWG12"/>
    <mergeCell ref="VWH12:VWI12"/>
    <mergeCell ref="VWJ12:VWK12"/>
    <mergeCell ref="VWL12:VWM12"/>
    <mergeCell ref="VWN12:VWO12"/>
    <mergeCell ref="VVV12:VVW12"/>
    <mergeCell ref="VVX12:VVY12"/>
    <mergeCell ref="VVZ12:VWA12"/>
    <mergeCell ref="VWB12:VWC12"/>
    <mergeCell ref="VWD12:VWE12"/>
    <mergeCell ref="WAV12:WAW12"/>
    <mergeCell ref="WAX12:WAY12"/>
    <mergeCell ref="WAZ12:WBA12"/>
    <mergeCell ref="WBB12:WBC12"/>
    <mergeCell ref="WBD12:WBE12"/>
    <mergeCell ref="WAL12:WAM12"/>
    <mergeCell ref="WAN12:WAO12"/>
    <mergeCell ref="WAP12:WAQ12"/>
    <mergeCell ref="WAR12:WAS12"/>
    <mergeCell ref="WAT12:WAU12"/>
    <mergeCell ref="WAB12:WAC12"/>
    <mergeCell ref="WAD12:WAE12"/>
    <mergeCell ref="WAF12:WAG12"/>
    <mergeCell ref="WAH12:WAI12"/>
    <mergeCell ref="WAJ12:WAK12"/>
    <mergeCell ref="VZR12:VZS12"/>
    <mergeCell ref="VZT12:VZU12"/>
    <mergeCell ref="VZV12:VZW12"/>
    <mergeCell ref="VZX12:VZY12"/>
    <mergeCell ref="VZZ12:WAA12"/>
    <mergeCell ref="VZH12:VZI12"/>
    <mergeCell ref="VZJ12:VZK12"/>
    <mergeCell ref="VZL12:VZM12"/>
    <mergeCell ref="VZN12:VZO12"/>
    <mergeCell ref="VZP12:VZQ12"/>
    <mergeCell ref="VYX12:VYY12"/>
    <mergeCell ref="VYZ12:VZA12"/>
    <mergeCell ref="VZB12:VZC12"/>
    <mergeCell ref="VZD12:VZE12"/>
    <mergeCell ref="VZF12:VZG12"/>
    <mergeCell ref="VYN12:VYO12"/>
    <mergeCell ref="VYP12:VYQ12"/>
    <mergeCell ref="VYR12:VYS12"/>
    <mergeCell ref="VYT12:VYU12"/>
    <mergeCell ref="VYV12:VYW12"/>
    <mergeCell ref="WDN12:WDO12"/>
    <mergeCell ref="WDP12:WDQ12"/>
    <mergeCell ref="WDR12:WDS12"/>
    <mergeCell ref="WDT12:WDU12"/>
    <mergeCell ref="WDV12:WDW12"/>
    <mergeCell ref="WDD12:WDE12"/>
    <mergeCell ref="WDF12:WDG12"/>
    <mergeCell ref="WDH12:WDI12"/>
    <mergeCell ref="WDJ12:WDK12"/>
    <mergeCell ref="WDL12:WDM12"/>
    <mergeCell ref="WCT12:WCU12"/>
    <mergeCell ref="WCV12:WCW12"/>
    <mergeCell ref="WCX12:WCY12"/>
    <mergeCell ref="WCZ12:WDA12"/>
    <mergeCell ref="WDB12:WDC12"/>
    <mergeCell ref="WCJ12:WCK12"/>
    <mergeCell ref="WCL12:WCM12"/>
    <mergeCell ref="WCN12:WCO12"/>
    <mergeCell ref="WCP12:WCQ12"/>
    <mergeCell ref="WCR12:WCS12"/>
    <mergeCell ref="WBZ12:WCA12"/>
    <mergeCell ref="WCB12:WCC12"/>
    <mergeCell ref="WCD12:WCE12"/>
    <mergeCell ref="WCF12:WCG12"/>
    <mergeCell ref="WCH12:WCI12"/>
    <mergeCell ref="WBP12:WBQ12"/>
    <mergeCell ref="WBR12:WBS12"/>
    <mergeCell ref="WBT12:WBU12"/>
    <mergeCell ref="WBV12:WBW12"/>
    <mergeCell ref="WBX12:WBY12"/>
    <mergeCell ref="WBF12:WBG12"/>
    <mergeCell ref="WBH12:WBI12"/>
    <mergeCell ref="WBJ12:WBK12"/>
    <mergeCell ref="WBL12:WBM12"/>
    <mergeCell ref="WBN12:WBO12"/>
    <mergeCell ref="WGF12:WGG12"/>
    <mergeCell ref="WGH12:WGI12"/>
    <mergeCell ref="WGJ12:WGK12"/>
    <mergeCell ref="WGL12:WGM12"/>
    <mergeCell ref="WGN12:WGO12"/>
    <mergeCell ref="WFV12:WFW12"/>
    <mergeCell ref="WFX12:WFY12"/>
    <mergeCell ref="WFZ12:WGA12"/>
    <mergeCell ref="WGB12:WGC12"/>
    <mergeCell ref="WGD12:WGE12"/>
    <mergeCell ref="WFL12:WFM12"/>
    <mergeCell ref="WFN12:WFO12"/>
    <mergeCell ref="WFP12:WFQ12"/>
    <mergeCell ref="WFR12:WFS12"/>
    <mergeCell ref="WFT12:WFU12"/>
    <mergeCell ref="WFB12:WFC12"/>
    <mergeCell ref="WFD12:WFE12"/>
    <mergeCell ref="WFF12:WFG12"/>
    <mergeCell ref="WFH12:WFI12"/>
    <mergeCell ref="WFJ12:WFK12"/>
    <mergeCell ref="WER12:WES12"/>
    <mergeCell ref="WET12:WEU12"/>
    <mergeCell ref="WEV12:WEW12"/>
    <mergeCell ref="WEX12:WEY12"/>
    <mergeCell ref="WEZ12:WFA12"/>
    <mergeCell ref="WEH12:WEI12"/>
    <mergeCell ref="WEJ12:WEK12"/>
    <mergeCell ref="WEL12:WEM12"/>
    <mergeCell ref="WEN12:WEO12"/>
    <mergeCell ref="WEP12:WEQ12"/>
    <mergeCell ref="WDX12:WDY12"/>
    <mergeCell ref="WDZ12:WEA12"/>
    <mergeCell ref="WEB12:WEC12"/>
    <mergeCell ref="WED12:WEE12"/>
    <mergeCell ref="WEF12:WEG12"/>
    <mergeCell ref="WIX12:WIY12"/>
    <mergeCell ref="WIZ12:WJA12"/>
    <mergeCell ref="WJB12:WJC12"/>
    <mergeCell ref="WJD12:WJE12"/>
    <mergeCell ref="WJF12:WJG12"/>
    <mergeCell ref="WIN12:WIO12"/>
    <mergeCell ref="WIP12:WIQ12"/>
    <mergeCell ref="WIR12:WIS12"/>
    <mergeCell ref="WIT12:WIU12"/>
    <mergeCell ref="WIV12:WIW12"/>
    <mergeCell ref="WID12:WIE12"/>
    <mergeCell ref="WIF12:WIG12"/>
    <mergeCell ref="WIH12:WII12"/>
    <mergeCell ref="WIJ12:WIK12"/>
    <mergeCell ref="WIL12:WIM12"/>
    <mergeCell ref="WHT12:WHU12"/>
    <mergeCell ref="WHV12:WHW12"/>
    <mergeCell ref="WHX12:WHY12"/>
    <mergeCell ref="WHZ12:WIA12"/>
    <mergeCell ref="WIB12:WIC12"/>
    <mergeCell ref="WHJ12:WHK12"/>
    <mergeCell ref="WHL12:WHM12"/>
    <mergeCell ref="WHN12:WHO12"/>
    <mergeCell ref="WHP12:WHQ12"/>
    <mergeCell ref="WHR12:WHS12"/>
    <mergeCell ref="WGZ12:WHA12"/>
    <mergeCell ref="WHB12:WHC12"/>
    <mergeCell ref="WHD12:WHE12"/>
    <mergeCell ref="WHF12:WHG12"/>
    <mergeCell ref="WHH12:WHI12"/>
    <mergeCell ref="WGP12:WGQ12"/>
    <mergeCell ref="WGR12:WGS12"/>
    <mergeCell ref="WGT12:WGU12"/>
    <mergeCell ref="WGV12:WGW12"/>
    <mergeCell ref="WGX12:WGY12"/>
    <mergeCell ref="WLP12:WLQ12"/>
    <mergeCell ref="WLR12:WLS12"/>
    <mergeCell ref="WLT12:WLU12"/>
    <mergeCell ref="WLV12:WLW12"/>
    <mergeCell ref="WLX12:WLY12"/>
    <mergeCell ref="WLF12:WLG12"/>
    <mergeCell ref="WLH12:WLI12"/>
    <mergeCell ref="WLJ12:WLK12"/>
    <mergeCell ref="WLL12:WLM12"/>
    <mergeCell ref="WLN12:WLO12"/>
    <mergeCell ref="WKV12:WKW12"/>
    <mergeCell ref="WKX12:WKY12"/>
    <mergeCell ref="WKZ12:WLA12"/>
    <mergeCell ref="WLB12:WLC12"/>
    <mergeCell ref="WLD12:WLE12"/>
    <mergeCell ref="WKL12:WKM12"/>
    <mergeCell ref="WKN12:WKO12"/>
    <mergeCell ref="WKP12:WKQ12"/>
    <mergeCell ref="WKR12:WKS12"/>
    <mergeCell ref="WKT12:WKU12"/>
    <mergeCell ref="WKB12:WKC12"/>
    <mergeCell ref="WKD12:WKE12"/>
    <mergeCell ref="WKF12:WKG12"/>
    <mergeCell ref="WKH12:WKI12"/>
    <mergeCell ref="WKJ12:WKK12"/>
    <mergeCell ref="WJR12:WJS12"/>
    <mergeCell ref="WJT12:WJU12"/>
    <mergeCell ref="WJV12:WJW12"/>
    <mergeCell ref="WJX12:WJY12"/>
    <mergeCell ref="WJZ12:WKA12"/>
    <mergeCell ref="WJH12:WJI12"/>
    <mergeCell ref="WJJ12:WJK12"/>
    <mergeCell ref="WJL12:WJM12"/>
    <mergeCell ref="WJN12:WJO12"/>
    <mergeCell ref="WJP12:WJQ12"/>
    <mergeCell ref="WOH12:WOI12"/>
    <mergeCell ref="WOJ12:WOK12"/>
    <mergeCell ref="WOL12:WOM12"/>
    <mergeCell ref="WON12:WOO12"/>
    <mergeCell ref="WOP12:WOQ12"/>
    <mergeCell ref="WNX12:WNY12"/>
    <mergeCell ref="WNZ12:WOA12"/>
    <mergeCell ref="WOB12:WOC12"/>
    <mergeCell ref="WOD12:WOE12"/>
    <mergeCell ref="WOF12:WOG12"/>
    <mergeCell ref="WNN12:WNO12"/>
    <mergeCell ref="WNP12:WNQ12"/>
    <mergeCell ref="WNR12:WNS12"/>
    <mergeCell ref="WNT12:WNU12"/>
    <mergeCell ref="WNV12:WNW12"/>
    <mergeCell ref="WND12:WNE12"/>
    <mergeCell ref="WNF12:WNG12"/>
    <mergeCell ref="WNH12:WNI12"/>
    <mergeCell ref="WNJ12:WNK12"/>
    <mergeCell ref="WNL12:WNM12"/>
    <mergeCell ref="WMT12:WMU12"/>
    <mergeCell ref="WMV12:WMW12"/>
    <mergeCell ref="WMX12:WMY12"/>
    <mergeCell ref="WMZ12:WNA12"/>
    <mergeCell ref="WNB12:WNC12"/>
    <mergeCell ref="WMJ12:WMK12"/>
    <mergeCell ref="WML12:WMM12"/>
    <mergeCell ref="WMN12:WMO12"/>
    <mergeCell ref="WMP12:WMQ12"/>
    <mergeCell ref="WMR12:WMS12"/>
    <mergeCell ref="WLZ12:WMA12"/>
    <mergeCell ref="WMB12:WMC12"/>
    <mergeCell ref="WMD12:WME12"/>
    <mergeCell ref="WMF12:WMG12"/>
    <mergeCell ref="WMH12:WMI12"/>
    <mergeCell ref="WQZ12:WRA12"/>
    <mergeCell ref="WRB12:WRC12"/>
    <mergeCell ref="WRD12:WRE12"/>
    <mergeCell ref="WRF12:WRG12"/>
    <mergeCell ref="WRH12:WRI12"/>
    <mergeCell ref="WQP12:WQQ12"/>
    <mergeCell ref="WQR12:WQS12"/>
    <mergeCell ref="WQT12:WQU12"/>
    <mergeCell ref="WQV12:WQW12"/>
    <mergeCell ref="WQX12:WQY12"/>
    <mergeCell ref="WQF12:WQG12"/>
    <mergeCell ref="WQH12:WQI12"/>
    <mergeCell ref="WQJ12:WQK12"/>
    <mergeCell ref="WQL12:WQM12"/>
    <mergeCell ref="WQN12:WQO12"/>
    <mergeCell ref="WPV12:WPW12"/>
    <mergeCell ref="WPX12:WPY12"/>
    <mergeCell ref="WPZ12:WQA12"/>
    <mergeCell ref="WQB12:WQC12"/>
    <mergeCell ref="WQD12:WQE12"/>
    <mergeCell ref="WPL12:WPM12"/>
    <mergeCell ref="WPN12:WPO12"/>
    <mergeCell ref="WPP12:WPQ12"/>
    <mergeCell ref="WPR12:WPS12"/>
    <mergeCell ref="WPT12:WPU12"/>
    <mergeCell ref="WPB12:WPC12"/>
    <mergeCell ref="WPD12:WPE12"/>
    <mergeCell ref="WPF12:WPG12"/>
    <mergeCell ref="WPH12:WPI12"/>
    <mergeCell ref="WPJ12:WPK12"/>
    <mergeCell ref="WOR12:WOS12"/>
    <mergeCell ref="WOT12:WOU12"/>
    <mergeCell ref="WOV12:WOW12"/>
    <mergeCell ref="WOX12:WOY12"/>
    <mergeCell ref="WOZ12:WPA12"/>
    <mergeCell ref="WUH12:WUI12"/>
    <mergeCell ref="WUJ12:WUK12"/>
    <mergeCell ref="WTR12:WTS12"/>
    <mergeCell ref="WTT12:WTU12"/>
    <mergeCell ref="WTV12:WTW12"/>
    <mergeCell ref="WTX12:WTY12"/>
    <mergeCell ref="WTZ12:WUA12"/>
    <mergeCell ref="WTH12:WTI12"/>
    <mergeCell ref="WTJ12:WTK12"/>
    <mergeCell ref="WTL12:WTM12"/>
    <mergeCell ref="WTN12:WTO12"/>
    <mergeCell ref="WTP12:WTQ12"/>
    <mergeCell ref="WSX12:WSY12"/>
    <mergeCell ref="WSZ12:WTA12"/>
    <mergeCell ref="WTB12:WTC12"/>
    <mergeCell ref="WTD12:WTE12"/>
    <mergeCell ref="WTF12:WTG12"/>
    <mergeCell ref="WSN12:WSO12"/>
    <mergeCell ref="WSP12:WSQ12"/>
    <mergeCell ref="WSR12:WSS12"/>
    <mergeCell ref="WST12:WSU12"/>
    <mergeCell ref="WSV12:WSW12"/>
    <mergeCell ref="WSD12:WSE12"/>
    <mergeCell ref="WSF12:WSG12"/>
    <mergeCell ref="WSH12:WSI12"/>
    <mergeCell ref="WSJ12:WSK12"/>
    <mergeCell ref="WSL12:WSM12"/>
    <mergeCell ref="WRT12:WRU12"/>
    <mergeCell ref="WRV12:WRW12"/>
    <mergeCell ref="WRX12:WRY12"/>
    <mergeCell ref="WRZ12:WSA12"/>
    <mergeCell ref="WSB12:WSC12"/>
    <mergeCell ref="WRJ12:WRK12"/>
    <mergeCell ref="WRL12:WRM12"/>
    <mergeCell ref="WRN12:WRO12"/>
    <mergeCell ref="WRP12:WRQ12"/>
    <mergeCell ref="WRR12:WRS12"/>
    <mergeCell ref="WYT12:WYU12"/>
    <mergeCell ref="WYV12:WYW12"/>
    <mergeCell ref="WYX12:WYY12"/>
    <mergeCell ref="WYZ12:WZA12"/>
    <mergeCell ref="WYH12:WYI12"/>
    <mergeCell ref="WYJ12:WYK12"/>
    <mergeCell ref="WYL12:WYM12"/>
    <mergeCell ref="WYN12:WYO12"/>
    <mergeCell ref="WYP12:WYQ12"/>
    <mergeCell ref="WXX12:WXY12"/>
    <mergeCell ref="WXZ12:WYA12"/>
    <mergeCell ref="WYB12:WYC12"/>
    <mergeCell ref="WYD12:WYE12"/>
    <mergeCell ref="WYF12:WYG12"/>
    <mergeCell ref="WXN12:WXO12"/>
    <mergeCell ref="WXP12:WXQ12"/>
    <mergeCell ref="WXR12:WXS12"/>
    <mergeCell ref="CF13:CG13"/>
    <mergeCell ref="WXT12:WXU12"/>
    <mergeCell ref="WXV12:WXW12"/>
    <mergeCell ref="WXD12:WXE12"/>
    <mergeCell ref="WXF12:WXG12"/>
    <mergeCell ref="WXH12:WXI12"/>
    <mergeCell ref="WXJ12:WXK12"/>
    <mergeCell ref="WXL12:WXM12"/>
    <mergeCell ref="WWT12:WWU12"/>
    <mergeCell ref="WWV12:WWW12"/>
    <mergeCell ref="WWX12:WWY12"/>
    <mergeCell ref="WWZ12:WXA12"/>
    <mergeCell ref="WXB12:WXC12"/>
    <mergeCell ref="WWJ12:WWK12"/>
    <mergeCell ref="WWL12:WWM12"/>
    <mergeCell ref="WWN12:WWO12"/>
    <mergeCell ref="WWP12:WWQ12"/>
    <mergeCell ref="WWR12:WWS12"/>
    <mergeCell ref="WVZ12:WWA12"/>
    <mergeCell ref="WWB12:WWC12"/>
    <mergeCell ref="WWD12:WWE12"/>
    <mergeCell ref="WWF12:WWG12"/>
    <mergeCell ref="WWH12:WWI12"/>
    <mergeCell ref="WVP12:WVQ12"/>
    <mergeCell ref="WVR12:WVS12"/>
    <mergeCell ref="WVT12:WVU12"/>
    <mergeCell ref="WVV12:WVW12"/>
    <mergeCell ref="WVX12:WVY12"/>
    <mergeCell ref="WVF12:WVG12"/>
    <mergeCell ref="WVH12:WVI12"/>
    <mergeCell ref="WVJ12:WVK12"/>
    <mergeCell ref="WVL12:WVM12"/>
    <mergeCell ref="WVN12:WVO12"/>
    <mergeCell ref="WUV12:WUW12"/>
    <mergeCell ref="WUX12:WUY12"/>
    <mergeCell ref="HP13:HQ13"/>
    <mergeCell ref="WUZ12:WVA12"/>
    <mergeCell ref="WVB12:WVC12"/>
    <mergeCell ref="WVD12:WVE12"/>
    <mergeCell ref="WUL12:WUM12"/>
    <mergeCell ref="WUN12:WUO12"/>
    <mergeCell ref="WUP12:WUQ12"/>
    <mergeCell ref="WUR12:WUS12"/>
    <mergeCell ref="WUT12:WUU12"/>
    <mergeCell ref="WUB12:WUC12"/>
    <mergeCell ref="WUD12:WUE12"/>
    <mergeCell ref="WUF12:WUG12"/>
    <mergeCell ref="DT13:DU13"/>
    <mergeCell ref="DV13:DW13"/>
    <mergeCell ref="DX13:DY13"/>
    <mergeCell ref="DZ13:EA13"/>
    <mergeCell ref="EB13:EC13"/>
    <mergeCell ref="DJ13:DK13"/>
    <mergeCell ref="DL13:DM13"/>
    <mergeCell ref="DN13:DO13"/>
    <mergeCell ref="DP13:DQ13"/>
    <mergeCell ref="DR13:DS13"/>
    <mergeCell ref="CZ13:DA13"/>
    <mergeCell ref="DB13:DC13"/>
    <mergeCell ref="DD13:DE13"/>
    <mergeCell ref="DF13:DG13"/>
    <mergeCell ref="DH13:DI13"/>
    <mergeCell ref="CP13:CQ13"/>
    <mergeCell ref="CR13:CS13"/>
    <mergeCell ref="CT13:CU13"/>
    <mergeCell ref="CV13:CW13"/>
    <mergeCell ref="CX13:CY13"/>
    <mergeCell ref="XCD12:XCE12"/>
    <mergeCell ref="XCF12:XCG12"/>
    <mergeCell ref="XCH12:XCI12"/>
    <mergeCell ref="XBT12:XBU12"/>
    <mergeCell ref="XBV12:XBW12"/>
    <mergeCell ref="XBX12:XBY12"/>
    <mergeCell ref="XBZ12:XCA12"/>
    <mergeCell ref="XCB12:XCC12"/>
    <mergeCell ref="XBJ12:XBK12"/>
    <mergeCell ref="XBL12:XBM12"/>
    <mergeCell ref="XBN12:XBO12"/>
    <mergeCell ref="XBP12:XBQ12"/>
    <mergeCell ref="XBR12:XBS12"/>
    <mergeCell ref="XAZ12:XBA12"/>
    <mergeCell ref="XBB12:XBC12"/>
    <mergeCell ref="XBD12:XBE12"/>
    <mergeCell ref="XBF12:XBG12"/>
    <mergeCell ref="XBH12:XBI12"/>
    <mergeCell ref="XAP12:XAQ12"/>
    <mergeCell ref="XAR12:XAS12"/>
    <mergeCell ref="XAT12:XAU12"/>
    <mergeCell ref="XAV12:XAW12"/>
    <mergeCell ref="XAX12:XAY12"/>
    <mergeCell ref="XAF12:XAG12"/>
    <mergeCell ref="XAH12:XAI12"/>
    <mergeCell ref="XAJ12:XAK12"/>
    <mergeCell ref="XAL12:XAM12"/>
    <mergeCell ref="XAN12:XAO12"/>
    <mergeCell ref="WZV12:WZW12"/>
    <mergeCell ref="WZX12:WZY12"/>
    <mergeCell ref="WZZ12:XAA12"/>
    <mergeCell ref="XAB12:XAC12"/>
    <mergeCell ref="XAD12:XAE12"/>
    <mergeCell ref="WZL12:WZM12"/>
    <mergeCell ref="WZN12:WZO12"/>
    <mergeCell ref="WZP12:WZQ12"/>
    <mergeCell ref="WZR12:WZS12"/>
    <mergeCell ref="WZT12:WZU12"/>
    <mergeCell ref="WZB12:WZC12"/>
    <mergeCell ref="WZD12:WZE12"/>
    <mergeCell ref="WZF12:WZG12"/>
    <mergeCell ref="WZH12:WZI12"/>
    <mergeCell ref="WZJ12:WZK12"/>
    <mergeCell ref="WYR12:WYS12"/>
    <mergeCell ref="GL13:GM13"/>
    <mergeCell ref="GN13:GO13"/>
    <mergeCell ref="GP13:GQ13"/>
    <mergeCell ref="GR13:GS13"/>
    <mergeCell ref="GT13:GU13"/>
    <mergeCell ref="GB13:GC13"/>
    <mergeCell ref="GD13:GE13"/>
    <mergeCell ref="GF13:GG13"/>
    <mergeCell ref="GH13:GI13"/>
    <mergeCell ref="GJ13:GK13"/>
    <mergeCell ref="FR13:FS13"/>
    <mergeCell ref="FT13:FU13"/>
    <mergeCell ref="FV13:FW13"/>
    <mergeCell ref="FX13:FY13"/>
    <mergeCell ref="FZ13:GA13"/>
    <mergeCell ref="FH13:FI13"/>
    <mergeCell ref="FJ13:FK13"/>
    <mergeCell ref="FL13:FM13"/>
    <mergeCell ref="FN13:FO13"/>
    <mergeCell ref="FP13:FQ13"/>
    <mergeCell ref="EX13:EY13"/>
    <mergeCell ref="EZ13:FA13"/>
    <mergeCell ref="FB13:FC13"/>
    <mergeCell ref="FD13:FE13"/>
    <mergeCell ref="FF13:FG13"/>
    <mergeCell ref="EN13:EO13"/>
    <mergeCell ref="EP13:EQ13"/>
    <mergeCell ref="ER13:ES13"/>
    <mergeCell ref="ET13:EU13"/>
    <mergeCell ref="EV13:EW13"/>
    <mergeCell ref="ED13:EE13"/>
    <mergeCell ref="EF13:EG13"/>
    <mergeCell ref="EH13:EI13"/>
    <mergeCell ref="EJ13:EK13"/>
    <mergeCell ref="EL13:EM13"/>
    <mergeCell ref="JD13:JE13"/>
    <mergeCell ref="JF13:JG13"/>
    <mergeCell ref="JH13:JI13"/>
    <mergeCell ref="JJ13:JK13"/>
    <mergeCell ref="JL13:JM13"/>
    <mergeCell ref="IT13:IU13"/>
    <mergeCell ref="IV13:IW13"/>
    <mergeCell ref="IX13:IY13"/>
    <mergeCell ref="IZ13:JA13"/>
    <mergeCell ref="JB13:JC13"/>
    <mergeCell ref="IJ13:IK13"/>
    <mergeCell ref="IL13:IM13"/>
    <mergeCell ref="IN13:IO13"/>
    <mergeCell ref="IP13:IQ13"/>
    <mergeCell ref="IR13:IS13"/>
    <mergeCell ref="HZ13:IA13"/>
    <mergeCell ref="IB13:IC13"/>
    <mergeCell ref="ID13:IE13"/>
    <mergeCell ref="IF13:IG13"/>
    <mergeCell ref="IH13:II13"/>
    <mergeCell ref="HR13:HS13"/>
    <mergeCell ref="HT13:HU13"/>
    <mergeCell ref="HV13:HW13"/>
    <mergeCell ref="HX13:HY13"/>
    <mergeCell ref="HF13:HG13"/>
    <mergeCell ref="HH13:HI13"/>
    <mergeCell ref="HJ13:HK13"/>
    <mergeCell ref="HL13:HM13"/>
    <mergeCell ref="HN13:HO13"/>
    <mergeCell ref="GV13:GW13"/>
    <mergeCell ref="GX13:GY13"/>
    <mergeCell ref="GZ13:HA13"/>
    <mergeCell ref="HB13:HC13"/>
    <mergeCell ref="HD13:HE13"/>
    <mergeCell ref="LV13:LW13"/>
    <mergeCell ref="LX13:LY13"/>
    <mergeCell ref="LZ13:MA13"/>
    <mergeCell ref="MB13:MC13"/>
    <mergeCell ref="MD13:ME13"/>
    <mergeCell ref="LL13:LM13"/>
    <mergeCell ref="LN13:LO13"/>
    <mergeCell ref="LP13:LQ13"/>
    <mergeCell ref="LR13:LS13"/>
    <mergeCell ref="LT13:LU13"/>
    <mergeCell ref="LB13:LC13"/>
    <mergeCell ref="LD13:LE13"/>
    <mergeCell ref="LF13:LG13"/>
    <mergeCell ref="LH13:LI13"/>
    <mergeCell ref="LJ13:LK13"/>
    <mergeCell ref="KR13:KS13"/>
    <mergeCell ref="KT13:KU13"/>
    <mergeCell ref="KV13:KW13"/>
    <mergeCell ref="KX13:KY13"/>
    <mergeCell ref="KZ13:LA13"/>
    <mergeCell ref="KH13:KI13"/>
    <mergeCell ref="KJ13:KK13"/>
    <mergeCell ref="KL13:KM13"/>
    <mergeCell ref="KN13:KO13"/>
    <mergeCell ref="KP13:KQ13"/>
    <mergeCell ref="JX13:JY13"/>
    <mergeCell ref="JZ13:KA13"/>
    <mergeCell ref="KB13:KC13"/>
    <mergeCell ref="KD13:KE13"/>
    <mergeCell ref="KF13:KG13"/>
    <mergeCell ref="JN13:JO13"/>
    <mergeCell ref="JP13:JQ13"/>
    <mergeCell ref="JR13:JS13"/>
    <mergeCell ref="JT13:JU13"/>
    <mergeCell ref="JV13:JW13"/>
    <mergeCell ref="ON13:OO13"/>
    <mergeCell ref="OP13:OQ13"/>
    <mergeCell ref="OR13:OS13"/>
    <mergeCell ref="OT13:OU13"/>
    <mergeCell ref="OV13:OW13"/>
    <mergeCell ref="OD13:OE13"/>
    <mergeCell ref="OF13:OG13"/>
    <mergeCell ref="OH13:OI13"/>
    <mergeCell ref="OJ13:OK13"/>
    <mergeCell ref="OL13:OM13"/>
    <mergeCell ref="NT13:NU13"/>
    <mergeCell ref="NV13:NW13"/>
    <mergeCell ref="NX13:NY13"/>
    <mergeCell ref="NZ13:OA13"/>
    <mergeCell ref="OB13:OC13"/>
    <mergeCell ref="NJ13:NK13"/>
    <mergeCell ref="NL13:NM13"/>
    <mergeCell ref="NN13:NO13"/>
    <mergeCell ref="NP13:NQ13"/>
    <mergeCell ref="NR13:NS13"/>
    <mergeCell ref="MZ13:NA13"/>
    <mergeCell ref="NB13:NC13"/>
    <mergeCell ref="ND13:NE13"/>
    <mergeCell ref="NF13:NG13"/>
    <mergeCell ref="NH13:NI13"/>
    <mergeCell ref="MP13:MQ13"/>
    <mergeCell ref="MR13:MS13"/>
    <mergeCell ref="MT13:MU13"/>
    <mergeCell ref="MV13:MW13"/>
    <mergeCell ref="MX13:MY13"/>
    <mergeCell ref="MF13:MG13"/>
    <mergeCell ref="MH13:MI13"/>
    <mergeCell ref="MJ13:MK13"/>
    <mergeCell ref="ML13:MM13"/>
    <mergeCell ref="MN13:MO13"/>
    <mergeCell ref="RF13:RG13"/>
    <mergeCell ref="RH13:RI13"/>
    <mergeCell ref="RJ13:RK13"/>
    <mergeCell ref="RL13:RM13"/>
    <mergeCell ref="RN13:RO13"/>
    <mergeCell ref="QV13:QW13"/>
    <mergeCell ref="QX13:QY13"/>
    <mergeCell ref="QZ13:RA13"/>
    <mergeCell ref="RB13:RC13"/>
    <mergeCell ref="RD13:RE13"/>
    <mergeCell ref="QL13:QM13"/>
    <mergeCell ref="QN13:QO13"/>
    <mergeCell ref="QP13:QQ13"/>
    <mergeCell ref="QR13:QS13"/>
    <mergeCell ref="QT13:QU13"/>
    <mergeCell ref="QB13:QC13"/>
    <mergeCell ref="QD13:QE13"/>
    <mergeCell ref="QF13:QG13"/>
    <mergeCell ref="QH13:QI13"/>
    <mergeCell ref="QJ13:QK13"/>
    <mergeCell ref="PR13:PS13"/>
    <mergeCell ref="PT13:PU13"/>
    <mergeCell ref="PV13:PW13"/>
    <mergeCell ref="PX13:PY13"/>
    <mergeCell ref="PZ13:QA13"/>
    <mergeCell ref="PH13:PI13"/>
    <mergeCell ref="PJ13:PK13"/>
    <mergeCell ref="PL13:PM13"/>
    <mergeCell ref="PN13:PO13"/>
    <mergeCell ref="PP13:PQ13"/>
    <mergeCell ref="OX13:OY13"/>
    <mergeCell ref="OZ13:PA13"/>
    <mergeCell ref="PB13:PC13"/>
    <mergeCell ref="PD13:PE13"/>
    <mergeCell ref="PF13:PG13"/>
    <mergeCell ref="TX13:TY13"/>
    <mergeCell ref="TZ13:UA13"/>
    <mergeCell ref="UB13:UC13"/>
    <mergeCell ref="UD13:UE13"/>
    <mergeCell ref="UF13:UG13"/>
    <mergeCell ref="TN13:TO13"/>
    <mergeCell ref="TP13:TQ13"/>
    <mergeCell ref="TR13:TS13"/>
    <mergeCell ref="TT13:TU13"/>
    <mergeCell ref="TV13:TW13"/>
    <mergeCell ref="TD13:TE13"/>
    <mergeCell ref="TF13:TG13"/>
    <mergeCell ref="TH13:TI13"/>
    <mergeCell ref="TJ13:TK13"/>
    <mergeCell ref="TL13:TM13"/>
    <mergeCell ref="ST13:SU13"/>
    <mergeCell ref="SV13:SW13"/>
    <mergeCell ref="SX13:SY13"/>
    <mergeCell ref="SZ13:TA13"/>
    <mergeCell ref="TB13:TC13"/>
    <mergeCell ref="SJ13:SK13"/>
    <mergeCell ref="SL13:SM13"/>
    <mergeCell ref="SN13:SO13"/>
    <mergeCell ref="SP13:SQ13"/>
    <mergeCell ref="SR13:SS13"/>
    <mergeCell ref="RZ13:SA13"/>
    <mergeCell ref="SB13:SC13"/>
    <mergeCell ref="SD13:SE13"/>
    <mergeCell ref="SF13:SG13"/>
    <mergeCell ref="SH13:SI13"/>
    <mergeCell ref="RP13:RQ13"/>
    <mergeCell ref="RR13:RS13"/>
    <mergeCell ref="RT13:RU13"/>
    <mergeCell ref="RV13:RW13"/>
    <mergeCell ref="RX13:RY13"/>
    <mergeCell ref="WP13:WQ13"/>
    <mergeCell ref="WR13:WS13"/>
    <mergeCell ref="WT13:WU13"/>
    <mergeCell ref="WV13:WW13"/>
    <mergeCell ref="WX13:WY13"/>
    <mergeCell ref="WF13:WG13"/>
    <mergeCell ref="WH13:WI13"/>
    <mergeCell ref="WJ13:WK13"/>
    <mergeCell ref="WL13:WM13"/>
    <mergeCell ref="WN13:WO13"/>
    <mergeCell ref="VV13:VW13"/>
    <mergeCell ref="VX13:VY13"/>
    <mergeCell ref="VZ13:WA13"/>
    <mergeCell ref="WB13:WC13"/>
    <mergeCell ref="WD13:WE13"/>
    <mergeCell ref="VL13:VM13"/>
    <mergeCell ref="VN13:VO13"/>
    <mergeCell ref="VP13:VQ13"/>
    <mergeCell ref="VR13:VS13"/>
    <mergeCell ref="VT13:VU13"/>
    <mergeCell ref="VB13:VC13"/>
    <mergeCell ref="VD13:VE13"/>
    <mergeCell ref="VF13:VG13"/>
    <mergeCell ref="VH13:VI13"/>
    <mergeCell ref="VJ13:VK13"/>
    <mergeCell ref="UR13:US13"/>
    <mergeCell ref="UT13:UU13"/>
    <mergeCell ref="UV13:UW13"/>
    <mergeCell ref="UX13:UY13"/>
    <mergeCell ref="UZ13:VA13"/>
    <mergeCell ref="UH13:UI13"/>
    <mergeCell ref="UJ13:UK13"/>
    <mergeCell ref="UL13:UM13"/>
    <mergeCell ref="UN13:UO13"/>
    <mergeCell ref="UP13:UQ13"/>
    <mergeCell ref="ZH13:ZI13"/>
    <mergeCell ref="ZJ13:ZK13"/>
    <mergeCell ref="ZL13:ZM13"/>
    <mergeCell ref="ZN13:ZO13"/>
    <mergeCell ref="ZP13:ZQ13"/>
    <mergeCell ref="YX13:YY13"/>
    <mergeCell ref="YZ13:ZA13"/>
    <mergeCell ref="ZB13:ZC13"/>
    <mergeCell ref="ZD13:ZE13"/>
    <mergeCell ref="ZF13:ZG13"/>
    <mergeCell ref="YN13:YO13"/>
    <mergeCell ref="YP13:YQ13"/>
    <mergeCell ref="YR13:YS13"/>
    <mergeCell ref="YT13:YU13"/>
    <mergeCell ref="YV13:YW13"/>
    <mergeCell ref="YD13:YE13"/>
    <mergeCell ref="YF13:YG13"/>
    <mergeCell ref="YH13:YI13"/>
    <mergeCell ref="YJ13:YK13"/>
    <mergeCell ref="YL13:YM13"/>
    <mergeCell ref="XT13:XU13"/>
    <mergeCell ref="XV13:XW13"/>
    <mergeCell ref="XX13:XY13"/>
    <mergeCell ref="XZ13:YA13"/>
    <mergeCell ref="YB13:YC13"/>
    <mergeCell ref="XJ13:XK13"/>
    <mergeCell ref="XL13:XM13"/>
    <mergeCell ref="XN13:XO13"/>
    <mergeCell ref="XP13:XQ13"/>
    <mergeCell ref="XR13:XS13"/>
    <mergeCell ref="WZ13:XA13"/>
    <mergeCell ref="XB13:XC13"/>
    <mergeCell ref="XD13:XE13"/>
    <mergeCell ref="XF13:XG13"/>
    <mergeCell ref="XH13:XI13"/>
    <mergeCell ref="ABZ13:ACA13"/>
    <mergeCell ref="ACB13:ACC13"/>
    <mergeCell ref="ACD13:ACE13"/>
    <mergeCell ref="ACF13:ACG13"/>
    <mergeCell ref="ACH13:ACI13"/>
    <mergeCell ref="ABP13:ABQ13"/>
    <mergeCell ref="ABR13:ABS13"/>
    <mergeCell ref="ABT13:ABU13"/>
    <mergeCell ref="ABV13:ABW13"/>
    <mergeCell ref="ABX13:ABY13"/>
    <mergeCell ref="ABF13:ABG13"/>
    <mergeCell ref="ABH13:ABI13"/>
    <mergeCell ref="ABJ13:ABK13"/>
    <mergeCell ref="ABL13:ABM13"/>
    <mergeCell ref="ABN13:ABO13"/>
    <mergeCell ref="AAV13:AAW13"/>
    <mergeCell ref="AAX13:AAY13"/>
    <mergeCell ref="AAZ13:ABA13"/>
    <mergeCell ref="ABB13:ABC13"/>
    <mergeCell ref="ABD13:ABE13"/>
    <mergeCell ref="AAL13:AAM13"/>
    <mergeCell ref="AAN13:AAO13"/>
    <mergeCell ref="AAP13:AAQ13"/>
    <mergeCell ref="AAR13:AAS13"/>
    <mergeCell ref="AAT13:AAU13"/>
    <mergeCell ref="AAB13:AAC13"/>
    <mergeCell ref="AAD13:AAE13"/>
    <mergeCell ref="AAF13:AAG13"/>
    <mergeCell ref="AAH13:AAI13"/>
    <mergeCell ref="AAJ13:AAK13"/>
    <mergeCell ref="ZR13:ZS13"/>
    <mergeCell ref="ZT13:ZU13"/>
    <mergeCell ref="ZV13:ZW13"/>
    <mergeCell ref="ZX13:ZY13"/>
    <mergeCell ref="ZZ13:AAA13"/>
    <mergeCell ref="AER13:AES13"/>
    <mergeCell ref="AET13:AEU13"/>
    <mergeCell ref="AEV13:AEW13"/>
    <mergeCell ref="AEX13:AEY13"/>
    <mergeCell ref="AEZ13:AFA13"/>
    <mergeCell ref="AEH13:AEI13"/>
    <mergeCell ref="AEJ13:AEK13"/>
    <mergeCell ref="AEL13:AEM13"/>
    <mergeCell ref="AEN13:AEO13"/>
    <mergeCell ref="AEP13:AEQ13"/>
    <mergeCell ref="ADX13:ADY13"/>
    <mergeCell ref="ADZ13:AEA13"/>
    <mergeCell ref="AEB13:AEC13"/>
    <mergeCell ref="AED13:AEE13"/>
    <mergeCell ref="AEF13:AEG13"/>
    <mergeCell ref="ADN13:ADO13"/>
    <mergeCell ref="ADP13:ADQ13"/>
    <mergeCell ref="ADR13:ADS13"/>
    <mergeCell ref="ADT13:ADU13"/>
    <mergeCell ref="ADV13:ADW13"/>
    <mergeCell ref="ADD13:ADE13"/>
    <mergeCell ref="ADF13:ADG13"/>
    <mergeCell ref="ADH13:ADI13"/>
    <mergeCell ref="ADJ13:ADK13"/>
    <mergeCell ref="ADL13:ADM13"/>
    <mergeCell ref="ACT13:ACU13"/>
    <mergeCell ref="ACV13:ACW13"/>
    <mergeCell ref="ACX13:ACY13"/>
    <mergeCell ref="ACZ13:ADA13"/>
    <mergeCell ref="ADB13:ADC13"/>
    <mergeCell ref="ACJ13:ACK13"/>
    <mergeCell ref="ACL13:ACM13"/>
    <mergeCell ref="ACN13:ACO13"/>
    <mergeCell ref="ACP13:ACQ13"/>
    <mergeCell ref="ACR13:ACS13"/>
    <mergeCell ref="AHJ13:AHK13"/>
    <mergeCell ref="AHL13:AHM13"/>
    <mergeCell ref="AHN13:AHO13"/>
    <mergeCell ref="AHP13:AHQ13"/>
    <mergeCell ref="AHR13:AHS13"/>
    <mergeCell ref="AGZ13:AHA13"/>
    <mergeCell ref="AHB13:AHC13"/>
    <mergeCell ref="AHD13:AHE13"/>
    <mergeCell ref="AHF13:AHG13"/>
    <mergeCell ref="AHH13:AHI13"/>
    <mergeCell ref="AGP13:AGQ13"/>
    <mergeCell ref="AGR13:AGS13"/>
    <mergeCell ref="AGT13:AGU13"/>
    <mergeCell ref="AGV13:AGW13"/>
    <mergeCell ref="AGX13:AGY13"/>
    <mergeCell ref="AGF13:AGG13"/>
    <mergeCell ref="AGH13:AGI13"/>
    <mergeCell ref="AGJ13:AGK13"/>
    <mergeCell ref="AGL13:AGM13"/>
    <mergeCell ref="AGN13:AGO13"/>
    <mergeCell ref="AFV13:AFW13"/>
    <mergeCell ref="AFX13:AFY13"/>
    <mergeCell ref="AFZ13:AGA13"/>
    <mergeCell ref="AGB13:AGC13"/>
    <mergeCell ref="AGD13:AGE13"/>
    <mergeCell ref="AFL13:AFM13"/>
    <mergeCell ref="AFN13:AFO13"/>
    <mergeCell ref="AFP13:AFQ13"/>
    <mergeCell ref="AFR13:AFS13"/>
    <mergeCell ref="AFT13:AFU13"/>
    <mergeCell ref="AFB13:AFC13"/>
    <mergeCell ref="AFD13:AFE13"/>
    <mergeCell ref="AFF13:AFG13"/>
    <mergeCell ref="AFH13:AFI13"/>
    <mergeCell ref="AFJ13:AFK13"/>
    <mergeCell ref="AKB13:AKC13"/>
    <mergeCell ref="AKD13:AKE13"/>
    <mergeCell ref="AKF13:AKG13"/>
    <mergeCell ref="AKH13:AKI13"/>
    <mergeCell ref="AKJ13:AKK13"/>
    <mergeCell ref="AJR13:AJS13"/>
    <mergeCell ref="AJT13:AJU13"/>
    <mergeCell ref="AJV13:AJW13"/>
    <mergeCell ref="AJX13:AJY13"/>
    <mergeCell ref="AJZ13:AKA13"/>
    <mergeCell ref="AJH13:AJI13"/>
    <mergeCell ref="AJJ13:AJK13"/>
    <mergeCell ref="AJL13:AJM13"/>
    <mergeCell ref="AJN13:AJO13"/>
    <mergeCell ref="AJP13:AJQ13"/>
    <mergeCell ref="AIX13:AIY13"/>
    <mergeCell ref="AIZ13:AJA13"/>
    <mergeCell ref="AJB13:AJC13"/>
    <mergeCell ref="AJD13:AJE13"/>
    <mergeCell ref="AJF13:AJG13"/>
    <mergeCell ref="AIN13:AIO13"/>
    <mergeCell ref="AIP13:AIQ13"/>
    <mergeCell ref="AIR13:AIS13"/>
    <mergeCell ref="AIT13:AIU13"/>
    <mergeCell ref="AIV13:AIW13"/>
    <mergeCell ref="AID13:AIE13"/>
    <mergeCell ref="AIF13:AIG13"/>
    <mergeCell ref="AIH13:AII13"/>
    <mergeCell ref="AIJ13:AIK13"/>
    <mergeCell ref="AIL13:AIM13"/>
    <mergeCell ref="AHT13:AHU13"/>
    <mergeCell ref="AHV13:AHW13"/>
    <mergeCell ref="AHX13:AHY13"/>
    <mergeCell ref="AHZ13:AIA13"/>
    <mergeCell ref="AIB13:AIC13"/>
    <mergeCell ref="AMT13:AMU13"/>
    <mergeCell ref="AMV13:AMW13"/>
    <mergeCell ref="AMX13:AMY13"/>
    <mergeCell ref="AMZ13:ANA13"/>
    <mergeCell ref="ANB13:ANC13"/>
    <mergeCell ref="AMJ13:AMK13"/>
    <mergeCell ref="AML13:AMM13"/>
    <mergeCell ref="AMN13:AMO13"/>
    <mergeCell ref="AMP13:AMQ13"/>
    <mergeCell ref="AMR13:AMS13"/>
    <mergeCell ref="ALZ13:AMA13"/>
    <mergeCell ref="AMB13:AMC13"/>
    <mergeCell ref="AMD13:AME13"/>
    <mergeCell ref="AMF13:AMG13"/>
    <mergeCell ref="AMH13:AMI13"/>
    <mergeCell ref="ALP13:ALQ13"/>
    <mergeCell ref="ALR13:ALS13"/>
    <mergeCell ref="ALT13:ALU13"/>
    <mergeCell ref="ALV13:ALW13"/>
    <mergeCell ref="ALX13:ALY13"/>
    <mergeCell ref="ALF13:ALG13"/>
    <mergeCell ref="ALH13:ALI13"/>
    <mergeCell ref="ALJ13:ALK13"/>
    <mergeCell ref="ALL13:ALM13"/>
    <mergeCell ref="ALN13:ALO13"/>
    <mergeCell ref="AKV13:AKW13"/>
    <mergeCell ref="AKX13:AKY13"/>
    <mergeCell ref="AKZ13:ALA13"/>
    <mergeCell ref="ALB13:ALC13"/>
    <mergeCell ref="ALD13:ALE13"/>
    <mergeCell ref="AKL13:AKM13"/>
    <mergeCell ref="AKN13:AKO13"/>
    <mergeCell ref="AKP13:AKQ13"/>
    <mergeCell ref="AKR13:AKS13"/>
    <mergeCell ref="AKT13:AKU13"/>
    <mergeCell ref="APL13:APM13"/>
    <mergeCell ref="APN13:APO13"/>
    <mergeCell ref="APP13:APQ13"/>
    <mergeCell ref="APR13:APS13"/>
    <mergeCell ref="APT13:APU13"/>
    <mergeCell ref="APB13:APC13"/>
    <mergeCell ref="APD13:APE13"/>
    <mergeCell ref="APF13:APG13"/>
    <mergeCell ref="APH13:API13"/>
    <mergeCell ref="APJ13:APK13"/>
    <mergeCell ref="AOR13:AOS13"/>
    <mergeCell ref="AOT13:AOU13"/>
    <mergeCell ref="AOV13:AOW13"/>
    <mergeCell ref="AOX13:AOY13"/>
    <mergeCell ref="AOZ13:APA13"/>
    <mergeCell ref="AOH13:AOI13"/>
    <mergeCell ref="AOJ13:AOK13"/>
    <mergeCell ref="AOL13:AOM13"/>
    <mergeCell ref="AON13:AOO13"/>
    <mergeCell ref="AOP13:AOQ13"/>
    <mergeCell ref="ANX13:ANY13"/>
    <mergeCell ref="ANZ13:AOA13"/>
    <mergeCell ref="AOB13:AOC13"/>
    <mergeCell ref="AOD13:AOE13"/>
    <mergeCell ref="AOF13:AOG13"/>
    <mergeCell ref="ANN13:ANO13"/>
    <mergeCell ref="ANP13:ANQ13"/>
    <mergeCell ref="ANR13:ANS13"/>
    <mergeCell ref="ANT13:ANU13"/>
    <mergeCell ref="ANV13:ANW13"/>
    <mergeCell ref="AND13:ANE13"/>
    <mergeCell ref="ANF13:ANG13"/>
    <mergeCell ref="ANH13:ANI13"/>
    <mergeCell ref="ANJ13:ANK13"/>
    <mergeCell ref="ANL13:ANM13"/>
    <mergeCell ref="ASD13:ASE13"/>
    <mergeCell ref="ASF13:ASG13"/>
    <mergeCell ref="ASH13:ASI13"/>
    <mergeCell ref="ASJ13:ASK13"/>
    <mergeCell ref="ASL13:ASM13"/>
    <mergeCell ref="ART13:ARU13"/>
    <mergeCell ref="ARV13:ARW13"/>
    <mergeCell ref="ARX13:ARY13"/>
    <mergeCell ref="ARZ13:ASA13"/>
    <mergeCell ref="ASB13:ASC13"/>
    <mergeCell ref="ARJ13:ARK13"/>
    <mergeCell ref="ARL13:ARM13"/>
    <mergeCell ref="ARN13:ARO13"/>
    <mergeCell ref="ARP13:ARQ13"/>
    <mergeCell ref="ARR13:ARS13"/>
    <mergeCell ref="AQZ13:ARA13"/>
    <mergeCell ref="ARB13:ARC13"/>
    <mergeCell ref="ARD13:ARE13"/>
    <mergeCell ref="ARF13:ARG13"/>
    <mergeCell ref="ARH13:ARI13"/>
    <mergeCell ref="AQP13:AQQ13"/>
    <mergeCell ref="AQR13:AQS13"/>
    <mergeCell ref="AQT13:AQU13"/>
    <mergeCell ref="AQV13:AQW13"/>
    <mergeCell ref="AQX13:AQY13"/>
    <mergeCell ref="AQF13:AQG13"/>
    <mergeCell ref="AQH13:AQI13"/>
    <mergeCell ref="AQJ13:AQK13"/>
    <mergeCell ref="AQL13:AQM13"/>
    <mergeCell ref="AQN13:AQO13"/>
    <mergeCell ref="APV13:APW13"/>
    <mergeCell ref="APX13:APY13"/>
    <mergeCell ref="APZ13:AQA13"/>
    <mergeCell ref="AQB13:AQC13"/>
    <mergeCell ref="AQD13:AQE13"/>
    <mergeCell ref="AUV13:AUW13"/>
    <mergeCell ref="AUX13:AUY13"/>
    <mergeCell ref="AUZ13:AVA13"/>
    <mergeCell ref="AVB13:AVC13"/>
    <mergeCell ref="AVD13:AVE13"/>
    <mergeCell ref="AUL13:AUM13"/>
    <mergeCell ref="AUN13:AUO13"/>
    <mergeCell ref="AUP13:AUQ13"/>
    <mergeCell ref="AUR13:AUS13"/>
    <mergeCell ref="AUT13:AUU13"/>
    <mergeCell ref="AUB13:AUC13"/>
    <mergeCell ref="AUD13:AUE13"/>
    <mergeCell ref="AUF13:AUG13"/>
    <mergeCell ref="AUH13:AUI13"/>
    <mergeCell ref="AUJ13:AUK13"/>
    <mergeCell ref="ATR13:ATS13"/>
    <mergeCell ref="ATT13:ATU13"/>
    <mergeCell ref="ATV13:ATW13"/>
    <mergeCell ref="ATX13:ATY13"/>
    <mergeCell ref="ATZ13:AUA13"/>
    <mergeCell ref="ATH13:ATI13"/>
    <mergeCell ref="ATJ13:ATK13"/>
    <mergeCell ref="ATL13:ATM13"/>
    <mergeCell ref="ATN13:ATO13"/>
    <mergeCell ref="ATP13:ATQ13"/>
    <mergeCell ref="ASX13:ASY13"/>
    <mergeCell ref="ASZ13:ATA13"/>
    <mergeCell ref="ATB13:ATC13"/>
    <mergeCell ref="ATD13:ATE13"/>
    <mergeCell ref="ATF13:ATG13"/>
    <mergeCell ref="ASN13:ASO13"/>
    <mergeCell ref="ASP13:ASQ13"/>
    <mergeCell ref="ASR13:ASS13"/>
    <mergeCell ref="AST13:ASU13"/>
    <mergeCell ref="ASV13:ASW13"/>
    <mergeCell ref="AXN13:AXO13"/>
    <mergeCell ref="AXP13:AXQ13"/>
    <mergeCell ref="AXR13:AXS13"/>
    <mergeCell ref="AXT13:AXU13"/>
    <mergeCell ref="AXV13:AXW13"/>
    <mergeCell ref="AXD13:AXE13"/>
    <mergeCell ref="AXF13:AXG13"/>
    <mergeCell ref="AXH13:AXI13"/>
    <mergeCell ref="AXJ13:AXK13"/>
    <mergeCell ref="AXL13:AXM13"/>
    <mergeCell ref="AWT13:AWU13"/>
    <mergeCell ref="AWV13:AWW13"/>
    <mergeCell ref="AWX13:AWY13"/>
    <mergeCell ref="AWZ13:AXA13"/>
    <mergeCell ref="AXB13:AXC13"/>
    <mergeCell ref="AWJ13:AWK13"/>
    <mergeCell ref="AWL13:AWM13"/>
    <mergeCell ref="AWN13:AWO13"/>
    <mergeCell ref="AWP13:AWQ13"/>
    <mergeCell ref="AWR13:AWS13"/>
    <mergeCell ref="AVZ13:AWA13"/>
    <mergeCell ref="AWB13:AWC13"/>
    <mergeCell ref="AWD13:AWE13"/>
    <mergeCell ref="AWF13:AWG13"/>
    <mergeCell ref="AWH13:AWI13"/>
    <mergeCell ref="AVP13:AVQ13"/>
    <mergeCell ref="AVR13:AVS13"/>
    <mergeCell ref="AVT13:AVU13"/>
    <mergeCell ref="AVV13:AVW13"/>
    <mergeCell ref="AVX13:AVY13"/>
    <mergeCell ref="AVF13:AVG13"/>
    <mergeCell ref="AVH13:AVI13"/>
    <mergeCell ref="AVJ13:AVK13"/>
    <mergeCell ref="AVL13:AVM13"/>
    <mergeCell ref="AVN13:AVO13"/>
    <mergeCell ref="BAF13:BAG13"/>
    <mergeCell ref="BAH13:BAI13"/>
    <mergeCell ref="BAJ13:BAK13"/>
    <mergeCell ref="BAL13:BAM13"/>
    <mergeCell ref="BAN13:BAO13"/>
    <mergeCell ref="AZV13:AZW13"/>
    <mergeCell ref="AZX13:AZY13"/>
    <mergeCell ref="AZZ13:BAA13"/>
    <mergeCell ref="BAB13:BAC13"/>
    <mergeCell ref="BAD13:BAE13"/>
    <mergeCell ref="AZL13:AZM13"/>
    <mergeCell ref="AZN13:AZO13"/>
    <mergeCell ref="AZP13:AZQ13"/>
    <mergeCell ref="AZR13:AZS13"/>
    <mergeCell ref="AZT13:AZU13"/>
    <mergeCell ref="AZB13:AZC13"/>
    <mergeCell ref="AZD13:AZE13"/>
    <mergeCell ref="AZF13:AZG13"/>
    <mergeCell ref="AZH13:AZI13"/>
    <mergeCell ref="AZJ13:AZK13"/>
    <mergeCell ref="AYR13:AYS13"/>
    <mergeCell ref="AYT13:AYU13"/>
    <mergeCell ref="AYV13:AYW13"/>
    <mergeCell ref="AYX13:AYY13"/>
    <mergeCell ref="AYZ13:AZA13"/>
    <mergeCell ref="AYH13:AYI13"/>
    <mergeCell ref="AYJ13:AYK13"/>
    <mergeCell ref="AYL13:AYM13"/>
    <mergeCell ref="AYN13:AYO13"/>
    <mergeCell ref="AYP13:AYQ13"/>
    <mergeCell ref="AXX13:AXY13"/>
    <mergeCell ref="AXZ13:AYA13"/>
    <mergeCell ref="AYB13:AYC13"/>
    <mergeCell ref="AYD13:AYE13"/>
    <mergeCell ref="AYF13:AYG13"/>
    <mergeCell ref="BCX13:BCY13"/>
    <mergeCell ref="BCZ13:BDA13"/>
    <mergeCell ref="BDB13:BDC13"/>
    <mergeCell ref="BDD13:BDE13"/>
    <mergeCell ref="BDF13:BDG13"/>
    <mergeCell ref="BCN13:BCO13"/>
    <mergeCell ref="BCP13:BCQ13"/>
    <mergeCell ref="BCR13:BCS13"/>
    <mergeCell ref="BCT13:BCU13"/>
    <mergeCell ref="BCV13:BCW13"/>
    <mergeCell ref="BCD13:BCE13"/>
    <mergeCell ref="BCF13:BCG13"/>
    <mergeCell ref="BCH13:BCI13"/>
    <mergeCell ref="BCJ13:BCK13"/>
    <mergeCell ref="BCL13:BCM13"/>
    <mergeCell ref="BBT13:BBU13"/>
    <mergeCell ref="BBV13:BBW13"/>
    <mergeCell ref="BBX13:BBY13"/>
    <mergeCell ref="BBZ13:BCA13"/>
    <mergeCell ref="BCB13:BCC13"/>
    <mergeCell ref="BBJ13:BBK13"/>
    <mergeCell ref="BBL13:BBM13"/>
    <mergeCell ref="BBN13:BBO13"/>
    <mergeCell ref="BBP13:BBQ13"/>
    <mergeCell ref="BBR13:BBS13"/>
    <mergeCell ref="BAZ13:BBA13"/>
    <mergeCell ref="BBB13:BBC13"/>
    <mergeCell ref="BBD13:BBE13"/>
    <mergeCell ref="BBF13:BBG13"/>
    <mergeCell ref="BBH13:BBI13"/>
    <mergeCell ref="BAP13:BAQ13"/>
    <mergeCell ref="BAR13:BAS13"/>
    <mergeCell ref="BAT13:BAU13"/>
    <mergeCell ref="BAV13:BAW13"/>
    <mergeCell ref="BAX13:BAY13"/>
    <mergeCell ref="BFP13:BFQ13"/>
    <mergeCell ref="BFR13:BFS13"/>
    <mergeCell ref="BFT13:BFU13"/>
    <mergeCell ref="BFV13:BFW13"/>
    <mergeCell ref="BFX13:BFY13"/>
    <mergeCell ref="BFF13:BFG13"/>
    <mergeCell ref="BFH13:BFI13"/>
    <mergeCell ref="BFJ13:BFK13"/>
    <mergeCell ref="BFL13:BFM13"/>
    <mergeCell ref="BFN13:BFO13"/>
    <mergeCell ref="BEV13:BEW13"/>
    <mergeCell ref="BEX13:BEY13"/>
    <mergeCell ref="BEZ13:BFA13"/>
    <mergeCell ref="BFB13:BFC13"/>
    <mergeCell ref="BFD13:BFE13"/>
    <mergeCell ref="BEL13:BEM13"/>
    <mergeCell ref="BEN13:BEO13"/>
    <mergeCell ref="BEP13:BEQ13"/>
    <mergeCell ref="BER13:BES13"/>
    <mergeCell ref="BET13:BEU13"/>
    <mergeCell ref="BEB13:BEC13"/>
    <mergeCell ref="BED13:BEE13"/>
    <mergeCell ref="BEF13:BEG13"/>
    <mergeCell ref="BEH13:BEI13"/>
    <mergeCell ref="BEJ13:BEK13"/>
    <mergeCell ref="BDR13:BDS13"/>
    <mergeCell ref="BDT13:BDU13"/>
    <mergeCell ref="BDV13:BDW13"/>
    <mergeCell ref="BDX13:BDY13"/>
    <mergeCell ref="BDZ13:BEA13"/>
    <mergeCell ref="BDH13:BDI13"/>
    <mergeCell ref="BDJ13:BDK13"/>
    <mergeCell ref="BDL13:BDM13"/>
    <mergeCell ref="BDN13:BDO13"/>
    <mergeCell ref="BDP13:BDQ13"/>
    <mergeCell ref="BIH13:BII13"/>
    <mergeCell ref="BIJ13:BIK13"/>
    <mergeCell ref="BIL13:BIM13"/>
    <mergeCell ref="BIN13:BIO13"/>
    <mergeCell ref="BIP13:BIQ13"/>
    <mergeCell ref="BHX13:BHY13"/>
    <mergeCell ref="BHZ13:BIA13"/>
    <mergeCell ref="BIB13:BIC13"/>
    <mergeCell ref="BID13:BIE13"/>
    <mergeCell ref="BIF13:BIG13"/>
    <mergeCell ref="BHN13:BHO13"/>
    <mergeCell ref="BHP13:BHQ13"/>
    <mergeCell ref="BHR13:BHS13"/>
    <mergeCell ref="BHT13:BHU13"/>
    <mergeCell ref="BHV13:BHW13"/>
    <mergeCell ref="BHD13:BHE13"/>
    <mergeCell ref="BHF13:BHG13"/>
    <mergeCell ref="BHH13:BHI13"/>
    <mergeCell ref="BHJ13:BHK13"/>
    <mergeCell ref="BHL13:BHM13"/>
    <mergeCell ref="BGT13:BGU13"/>
    <mergeCell ref="BGV13:BGW13"/>
    <mergeCell ref="BGX13:BGY13"/>
    <mergeCell ref="BGZ13:BHA13"/>
    <mergeCell ref="BHB13:BHC13"/>
    <mergeCell ref="BGJ13:BGK13"/>
    <mergeCell ref="BGL13:BGM13"/>
    <mergeCell ref="BGN13:BGO13"/>
    <mergeCell ref="BGP13:BGQ13"/>
    <mergeCell ref="BGR13:BGS13"/>
    <mergeCell ref="BFZ13:BGA13"/>
    <mergeCell ref="BGB13:BGC13"/>
    <mergeCell ref="BGD13:BGE13"/>
    <mergeCell ref="BGF13:BGG13"/>
    <mergeCell ref="BGH13:BGI13"/>
    <mergeCell ref="BKZ13:BLA13"/>
    <mergeCell ref="BLB13:BLC13"/>
    <mergeCell ref="BLD13:BLE13"/>
    <mergeCell ref="BLF13:BLG13"/>
    <mergeCell ref="BLH13:BLI13"/>
    <mergeCell ref="BKP13:BKQ13"/>
    <mergeCell ref="BKR13:BKS13"/>
    <mergeCell ref="BKT13:BKU13"/>
    <mergeCell ref="BKV13:BKW13"/>
    <mergeCell ref="BKX13:BKY13"/>
    <mergeCell ref="BKF13:BKG13"/>
    <mergeCell ref="BKH13:BKI13"/>
    <mergeCell ref="BKJ13:BKK13"/>
    <mergeCell ref="BKL13:BKM13"/>
    <mergeCell ref="BKN13:BKO13"/>
    <mergeCell ref="BJV13:BJW13"/>
    <mergeCell ref="BJX13:BJY13"/>
    <mergeCell ref="BJZ13:BKA13"/>
    <mergeCell ref="BKB13:BKC13"/>
    <mergeCell ref="BKD13:BKE13"/>
    <mergeCell ref="BJL13:BJM13"/>
    <mergeCell ref="BJN13:BJO13"/>
    <mergeCell ref="BJP13:BJQ13"/>
    <mergeCell ref="BJR13:BJS13"/>
    <mergeCell ref="BJT13:BJU13"/>
    <mergeCell ref="BJB13:BJC13"/>
    <mergeCell ref="BJD13:BJE13"/>
    <mergeCell ref="BJF13:BJG13"/>
    <mergeCell ref="BJH13:BJI13"/>
    <mergeCell ref="BJJ13:BJK13"/>
    <mergeCell ref="BIR13:BIS13"/>
    <mergeCell ref="BIT13:BIU13"/>
    <mergeCell ref="BIV13:BIW13"/>
    <mergeCell ref="BIX13:BIY13"/>
    <mergeCell ref="BIZ13:BJA13"/>
    <mergeCell ref="BNR13:BNS13"/>
    <mergeCell ref="BNT13:BNU13"/>
    <mergeCell ref="BNV13:BNW13"/>
    <mergeCell ref="BNX13:BNY13"/>
    <mergeCell ref="BNZ13:BOA13"/>
    <mergeCell ref="BNH13:BNI13"/>
    <mergeCell ref="BNJ13:BNK13"/>
    <mergeCell ref="BNL13:BNM13"/>
    <mergeCell ref="BNN13:BNO13"/>
    <mergeCell ref="BNP13:BNQ13"/>
    <mergeCell ref="BMX13:BMY13"/>
    <mergeCell ref="BMZ13:BNA13"/>
    <mergeCell ref="BNB13:BNC13"/>
    <mergeCell ref="BND13:BNE13"/>
    <mergeCell ref="BNF13:BNG13"/>
    <mergeCell ref="BMN13:BMO13"/>
    <mergeCell ref="BMP13:BMQ13"/>
    <mergeCell ref="BMR13:BMS13"/>
    <mergeCell ref="BMT13:BMU13"/>
    <mergeCell ref="BMV13:BMW13"/>
    <mergeCell ref="BMD13:BME13"/>
    <mergeCell ref="BMF13:BMG13"/>
    <mergeCell ref="BMH13:BMI13"/>
    <mergeCell ref="BMJ13:BMK13"/>
    <mergeCell ref="BML13:BMM13"/>
    <mergeCell ref="BLT13:BLU13"/>
    <mergeCell ref="BLV13:BLW13"/>
    <mergeCell ref="BLX13:BLY13"/>
    <mergeCell ref="BLZ13:BMA13"/>
    <mergeCell ref="BMB13:BMC13"/>
    <mergeCell ref="BLJ13:BLK13"/>
    <mergeCell ref="BLL13:BLM13"/>
    <mergeCell ref="BLN13:BLO13"/>
    <mergeCell ref="BLP13:BLQ13"/>
    <mergeCell ref="BLR13:BLS13"/>
    <mergeCell ref="BQJ13:BQK13"/>
    <mergeCell ref="BQL13:BQM13"/>
    <mergeCell ref="BQN13:BQO13"/>
    <mergeCell ref="BQP13:BQQ13"/>
    <mergeCell ref="BQR13:BQS13"/>
    <mergeCell ref="BPZ13:BQA13"/>
    <mergeCell ref="BQB13:BQC13"/>
    <mergeCell ref="BQD13:BQE13"/>
    <mergeCell ref="BQF13:BQG13"/>
    <mergeCell ref="BQH13:BQI13"/>
    <mergeCell ref="BPP13:BPQ13"/>
    <mergeCell ref="BPR13:BPS13"/>
    <mergeCell ref="BPT13:BPU13"/>
    <mergeCell ref="BPV13:BPW13"/>
    <mergeCell ref="BPX13:BPY13"/>
    <mergeCell ref="BPF13:BPG13"/>
    <mergeCell ref="BPH13:BPI13"/>
    <mergeCell ref="BPJ13:BPK13"/>
    <mergeCell ref="BPL13:BPM13"/>
    <mergeCell ref="BPN13:BPO13"/>
    <mergeCell ref="BOV13:BOW13"/>
    <mergeCell ref="BOX13:BOY13"/>
    <mergeCell ref="BOZ13:BPA13"/>
    <mergeCell ref="BPB13:BPC13"/>
    <mergeCell ref="BPD13:BPE13"/>
    <mergeCell ref="BOL13:BOM13"/>
    <mergeCell ref="BON13:BOO13"/>
    <mergeCell ref="BOP13:BOQ13"/>
    <mergeCell ref="BOR13:BOS13"/>
    <mergeCell ref="BOT13:BOU13"/>
    <mergeCell ref="BOB13:BOC13"/>
    <mergeCell ref="BOD13:BOE13"/>
    <mergeCell ref="BOF13:BOG13"/>
    <mergeCell ref="BOH13:BOI13"/>
    <mergeCell ref="BOJ13:BOK13"/>
    <mergeCell ref="BTB13:BTC13"/>
    <mergeCell ref="BTD13:BTE13"/>
    <mergeCell ref="BTF13:BTG13"/>
    <mergeCell ref="BTH13:BTI13"/>
    <mergeCell ref="BTJ13:BTK13"/>
    <mergeCell ref="BSR13:BSS13"/>
    <mergeCell ref="BST13:BSU13"/>
    <mergeCell ref="BSV13:BSW13"/>
    <mergeCell ref="BSX13:BSY13"/>
    <mergeCell ref="BSZ13:BTA13"/>
    <mergeCell ref="BSH13:BSI13"/>
    <mergeCell ref="BSJ13:BSK13"/>
    <mergeCell ref="BSL13:BSM13"/>
    <mergeCell ref="BSN13:BSO13"/>
    <mergeCell ref="BSP13:BSQ13"/>
    <mergeCell ref="BRX13:BRY13"/>
    <mergeCell ref="BRZ13:BSA13"/>
    <mergeCell ref="BSB13:BSC13"/>
    <mergeCell ref="BSD13:BSE13"/>
    <mergeCell ref="BSF13:BSG13"/>
    <mergeCell ref="BRN13:BRO13"/>
    <mergeCell ref="BRP13:BRQ13"/>
    <mergeCell ref="BRR13:BRS13"/>
    <mergeCell ref="BRT13:BRU13"/>
    <mergeCell ref="BRV13:BRW13"/>
    <mergeCell ref="BRD13:BRE13"/>
    <mergeCell ref="BRF13:BRG13"/>
    <mergeCell ref="BRH13:BRI13"/>
    <mergeCell ref="BRJ13:BRK13"/>
    <mergeCell ref="BRL13:BRM13"/>
    <mergeCell ref="BQT13:BQU13"/>
    <mergeCell ref="BQV13:BQW13"/>
    <mergeCell ref="BQX13:BQY13"/>
    <mergeCell ref="BQZ13:BRA13"/>
    <mergeCell ref="BRB13:BRC13"/>
    <mergeCell ref="BVT13:BVU13"/>
    <mergeCell ref="BVV13:BVW13"/>
    <mergeCell ref="BVX13:BVY13"/>
    <mergeCell ref="BVZ13:BWA13"/>
    <mergeCell ref="BWB13:BWC13"/>
    <mergeCell ref="BVJ13:BVK13"/>
    <mergeCell ref="BVL13:BVM13"/>
    <mergeCell ref="BVN13:BVO13"/>
    <mergeCell ref="BVP13:BVQ13"/>
    <mergeCell ref="BVR13:BVS13"/>
    <mergeCell ref="BUZ13:BVA13"/>
    <mergeCell ref="BVB13:BVC13"/>
    <mergeCell ref="BVD13:BVE13"/>
    <mergeCell ref="BVF13:BVG13"/>
    <mergeCell ref="BVH13:BVI13"/>
    <mergeCell ref="BUP13:BUQ13"/>
    <mergeCell ref="BUR13:BUS13"/>
    <mergeCell ref="BUT13:BUU13"/>
    <mergeCell ref="BUV13:BUW13"/>
    <mergeCell ref="BUX13:BUY13"/>
    <mergeCell ref="BUF13:BUG13"/>
    <mergeCell ref="BUH13:BUI13"/>
    <mergeCell ref="BUJ13:BUK13"/>
    <mergeCell ref="BUL13:BUM13"/>
    <mergeCell ref="BUN13:BUO13"/>
    <mergeCell ref="BTV13:BTW13"/>
    <mergeCell ref="BTX13:BTY13"/>
    <mergeCell ref="BTZ13:BUA13"/>
    <mergeCell ref="BUB13:BUC13"/>
    <mergeCell ref="BUD13:BUE13"/>
    <mergeCell ref="BTL13:BTM13"/>
    <mergeCell ref="BTN13:BTO13"/>
    <mergeCell ref="BTP13:BTQ13"/>
    <mergeCell ref="BTR13:BTS13"/>
    <mergeCell ref="BTT13:BTU13"/>
    <mergeCell ref="BYL13:BYM13"/>
    <mergeCell ref="BYN13:BYO13"/>
    <mergeCell ref="BYP13:BYQ13"/>
    <mergeCell ref="BYR13:BYS13"/>
    <mergeCell ref="BYT13:BYU13"/>
    <mergeCell ref="BYB13:BYC13"/>
    <mergeCell ref="BYD13:BYE13"/>
    <mergeCell ref="BYF13:BYG13"/>
    <mergeCell ref="BYH13:BYI13"/>
    <mergeCell ref="BYJ13:BYK13"/>
    <mergeCell ref="BXR13:BXS13"/>
    <mergeCell ref="BXT13:BXU13"/>
    <mergeCell ref="BXV13:BXW13"/>
    <mergeCell ref="BXX13:BXY13"/>
    <mergeCell ref="BXZ13:BYA13"/>
    <mergeCell ref="BXH13:BXI13"/>
    <mergeCell ref="BXJ13:BXK13"/>
    <mergeCell ref="BXL13:BXM13"/>
    <mergeCell ref="BXN13:BXO13"/>
    <mergeCell ref="BXP13:BXQ13"/>
    <mergeCell ref="BWX13:BWY13"/>
    <mergeCell ref="BWZ13:BXA13"/>
    <mergeCell ref="BXB13:BXC13"/>
    <mergeCell ref="BXD13:BXE13"/>
    <mergeCell ref="BXF13:BXG13"/>
    <mergeCell ref="BWN13:BWO13"/>
    <mergeCell ref="BWP13:BWQ13"/>
    <mergeCell ref="BWR13:BWS13"/>
    <mergeCell ref="BWT13:BWU13"/>
    <mergeCell ref="BWV13:BWW13"/>
    <mergeCell ref="BWD13:BWE13"/>
    <mergeCell ref="BWF13:BWG13"/>
    <mergeCell ref="BWH13:BWI13"/>
    <mergeCell ref="BWJ13:BWK13"/>
    <mergeCell ref="BWL13:BWM13"/>
    <mergeCell ref="CBD13:CBE13"/>
    <mergeCell ref="CBF13:CBG13"/>
    <mergeCell ref="CBH13:CBI13"/>
    <mergeCell ref="CBJ13:CBK13"/>
    <mergeCell ref="CBL13:CBM13"/>
    <mergeCell ref="CAT13:CAU13"/>
    <mergeCell ref="CAV13:CAW13"/>
    <mergeCell ref="CAX13:CAY13"/>
    <mergeCell ref="CAZ13:CBA13"/>
    <mergeCell ref="CBB13:CBC13"/>
    <mergeCell ref="CAJ13:CAK13"/>
    <mergeCell ref="CAL13:CAM13"/>
    <mergeCell ref="CAN13:CAO13"/>
    <mergeCell ref="CAP13:CAQ13"/>
    <mergeCell ref="CAR13:CAS13"/>
    <mergeCell ref="BZZ13:CAA13"/>
    <mergeCell ref="CAB13:CAC13"/>
    <mergeCell ref="CAD13:CAE13"/>
    <mergeCell ref="CAF13:CAG13"/>
    <mergeCell ref="CAH13:CAI13"/>
    <mergeCell ref="BZP13:BZQ13"/>
    <mergeCell ref="BZR13:BZS13"/>
    <mergeCell ref="BZT13:BZU13"/>
    <mergeCell ref="BZV13:BZW13"/>
    <mergeCell ref="BZX13:BZY13"/>
    <mergeCell ref="BZF13:BZG13"/>
    <mergeCell ref="BZH13:BZI13"/>
    <mergeCell ref="BZJ13:BZK13"/>
    <mergeCell ref="BZL13:BZM13"/>
    <mergeCell ref="BZN13:BZO13"/>
    <mergeCell ref="BYV13:BYW13"/>
    <mergeCell ref="BYX13:BYY13"/>
    <mergeCell ref="BYZ13:BZA13"/>
    <mergeCell ref="BZB13:BZC13"/>
    <mergeCell ref="BZD13:BZE13"/>
    <mergeCell ref="CDV13:CDW13"/>
    <mergeCell ref="CDX13:CDY13"/>
    <mergeCell ref="CDZ13:CEA13"/>
    <mergeCell ref="CEB13:CEC13"/>
    <mergeCell ref="CED13:CEE13"/>
    <mergeCell ref="CDL13:CDM13"/>
    <mergeCell ref="CDN13:CDO13"/>
    <mergeCell ref="CDP13:CDQ13"/>
    <mergeCell ref="CDR13:CDS13"/>
    <mergeCell ref="CDT13:CDU13"/>
    <mergeCell ref="CDB13:CDC13"/>
    <mergeCell ref="CDD13:CDE13"/>
    <mergeCell ref="CDF13:CDG13"/>
    <mergeCell ref="CDH13:CDI13"/>
    <mergeCell ref="CDJ13:CDK13"/>
    <mergeCell ref="CCR13:CCS13"/>
    <mergeCell ref="CCT13:CCU13"/>
    <mergeCell ref="CCV13:CCW13"/>
    <mergeCell ref="CCX13:CCY13"/>
    <mergeCell ref="CCZ13:CDA13"/>
    <mergeCell ref="CCH13:CCI13"/>
    <mergeCell ref="CCJ13:CCK13"/>
    <mergeCell ref="CCL13:CCM13"/>
    <mergeCell ref="CCN13:CCO13"/>
    <mergeCell ref="CCP13:CCQ13"/>
    <mergeCell ref="CBX13:CBY13"/>
    <mergeCell ref="CBZ13:CCA13"/>
    <mergeCell ref="CCB13:CCC13"/>
    <mergeCell ref="CCD13:CCE13"/>
    <mergeCell ref="CCF13:CCG13"/>
    <mergeCell ref="CBN13:CBO13"/>
    <mergeCell ref="CBP13:CBQ13"/>
    <mergeCell ref="CBR13:CBS13"/>
    <mergeCell ref="CBT13:CBU13"/>
    <mergeCell ref="CBV13:CBW13"/>
    <mergeCell ref="CGN13:CGO13"/>
    <mergeCell ref="CGP13:CGQ13"/>
    <mergeCell ref="CGR13:CGS13"/>
    <mergeCell ref="CGT13:CGU13"/>
    <mergeCell ref="CGV13:CGW13"/>
    <mergeCell ref="CGD13:CGE13"/>
    <mergeCell ref="CGF13:CGG13"/>
    <mergeCell ref="CGH13:CGI13"/>
    <mergeCell ref="CGJ13:CGK13"/>
    <mergeCell ref="CGL13:CGM13"/>
    <mergeCell ref="CFT13:CFU13"/>
    <mergeCell ref="CFV13:CFW13"/>
    <mergeCell ref="CFX13:CFY13"/>
    <mergeCell ref="CFZ13:CGA13"/>
    <mergeCell ref="CGB13:CGC13"/>
    <mergeCell ref="CFJ13:CFK13"/>
    <mergeCell ref="CFL13:CFM13"/>
    <mergeCell ref="CFN13:CFO13"/>
    <mergeCell ref="CFP13:CFQ13"/>
    <mergeCell ref="CFR13:CFS13"/>
    <mergeCell ref="CEZ13:CFA13"/>
    <mergeCell ref="CFB13:CFC13"/>
    <mergeCell ref="CFD13:CFE13"/>
    <mergeCell ref="CFF13:CFG13"/>
    <mergeCell ref="CFH13:CFI13"/>
    <mergeCell ref="CEP13:CEQ13"/>
    <mergeCell ref="CER13:CES13"/>
    <mergeCell ref="CET13:CEU13"/>
    <mergeCell ref="CEV13:CEW13"/>
    <mergeCell ref="CEX13:CEY13"/>
    <mergeCell ref="CEF13:CEG13"/>
    <mergeCell ref="CEH13:CEI13"/>
    <mergeCell ref="CEJ13:CEK13"/>
    <mergeCell ref="CEL13:CEM13"/>
    <mergeCell ref="CEN13:CEO13"/>
    <mergeCell ref="CJF13:CJG13"/>
    <mergeCell ref="CJH13:CJI13"/>
    <mergeCell ref="CJJ13:CJK13"/>
    <mergeCell ref="CJL13:CJM13"/>
    <mergeCell ref="CJN13:CJO13"/>
    <mergeCell ref="CIV13:CIW13"/>
    <mergeCell ref="CIX13:CIY13"/>
    <mergeCell ref="CIZ13:CJA13"/>
    <mergeCell ref="CJB13:CJC13"/>
    <mergeCell ref="CJD13:CJE13"/>
    <mergeCell ref="CIL13:CIM13"/>
    <mergeCell ref="CIN13:CIO13"/>
    <mergeCell ref="CIP13:CIQ13"/>
    <mergeCell ref="CIR13:CIS13"/>
    <mergeCell ref="CIT13:CIU13"/>
    <mergeCell ref="CIB13:CIC13"/>
    <mergeCell ref="CID13:CIE13"/>
    <mergeCell ref="CIF13:CIG13"/>
    <mergeCell ref="CIH13:CII13"/>
    <mergeCell ref="CIJ13:CIK13"/>
    <mergeCell ref="CHR13:CHS13"/>
    <mergeCell ref="CHT13:CHU13"/>
    <mergeCell ref="CHV13:CHW13"/>
    <mergeCell ref="CHX13:CHY13"/>
    <mergeCell ref="CHZ13:CIA13"/>
    <mergeCell ref="CHH13:CHI13"/>
    <mergeCell ref="CHJ13:CHK13"/>
    <mergeCell ref="CHL13:CHM13"/>
    <mergeCell ref="CHN13:CHO13"/>
    <mergeCell ref="CHP13:CHQ13"/>
    <mergeCell ref="CGX13:CGY13"/>
    <mergeCell ref="CGZ13:CHA13"/>
    <mergeCell ref="CHB13:CHC13"/>
    <mergeCell ref="CHD13:CHE13"/>
    <mergeCell ref="CHF13:CHG13"/>
    <mergeCell ref="CLX13:CLY13"/>
    <mergeCell ref="CLZ13:CMA13"/>
    <mergeCell ref="CMB13:CMC13"/>
    <mergeCell ref="CMD13:CME13"/>
    <mergeCell ref="CMF13:CMG13"/>
    <mergeCell ref="CLN13:CLO13"/>
    <mergeCell ref="CLP13:CLQ13"/>
    <mergeCell ref="CLR13:CLS13"/>
    <mergeCell ref="CLT13:CLU13"/>
    <mergeCell ref="CLV13:CLW13"/>
    <mergeCell ref="CLD13:CLE13"/>
    <mergeCell ref="CLF13:CLG13"/>
    <mergeCell ref="CLH13:CLI13"/>
    <mergeCell ref="CLJ13:CLK13"/>
    <mergeCell ref="CLL13:CLM13"/>
    <mergeCell ref="CKT13:CKU13"/>
    <mergeCell ref="CKV13:CKW13"/>
    <mergeCell ref="CKX13:CKY13"/>
    <mergeCell ref="CKZ13:CLA13"/>
    <mergeCell ref="CLB13:CLC13"/>
    <mergeCell ref="CKJ13:CKK13"/>
    <mergeCell ref="CKL13:CKM13"/>
    <mergeCell ref="CKN13:CKO13"/>
    <mergeCell ref="CKP13:CKQ13"/>
    <mergeCell ref="CKR13:CKS13"/>
    <mergeCell ref="CJZ13:CKA13"/>
    <mergeCell ref="CKB13:CKC13"/>
    <mergeCell ref="CKD13:CKE13"/>
    <mergeCell ref="CKF13:CKG13"/>
    <mergeCell ref="CKH13:CKI13"/>
    <mergeCell ref="CJP13:CJQ13"/>
    <mergeCell ref="CJR13:CJS13"/>
    <mergeCell ref="CJT13:CJU13"/>
    <mergeCell ref="CJV13:CJW13"/>
    <mergeCell ref="CJX13:CJY13"/>
    <mergeCell ref="COP13:COQ13"/>
    <mergeCell ref="COR13:COS13"/>
    <mergeCell ref="COT13:COU13"/>
    <mergeCell ref="COV13:COW13"/>
    <mergeCell ref="COX13:COY13"/>
    <mergeCell ref="COF13:COG13"/>
    <mergeCell ref="COH13:COI13"/>
    <mergeCell ref="COJ13:COK13"/>
    <mergeCell ref="COL13:COM13"/>
    <mergeCell ref="CON13:COO13"/>
    <mergeCell ref="CNV13:CNW13"/>
    <mergeCell ref="CNX13:CNY13"/>
    <mergeCell ref="CNZ13:COA13"/>
    <mergeCell ref="COB13:COC13"/>
    <mergeCell ref="COD13:COE13"/>
    <mergeCell ref="CNL13:CNM13"/>
    <mergeCell ref="CNN13:CNO13"/>
    <mergeCell ref="CNP13:CNQ13"/>
    <mergeCell ref="CNR13:CNS13"/>
    <mergeCell ref="CNT13:CNU13"/>
    <mergeCell ref="CNB13:CNC13"/>
    <mergeCell ref="CND13:CNE13"/>
    <mergeCell ref="CNF13:CNG13"/>
    <mergeCell ref="CNH13:CNI13"/>
    <mergeCell ref="CNJ13:CNK13"/>
    <mergeCell ref="CMR13:CMS13"/>
    <mergeCell ref="CMT13:CMU13"/>
    <mergeCell ref="CMV13:CMW13"/>
    <mergeCell ref="CMX13:CMY13"/>
    <mergeCell ref="CMZ13:CNA13"/>
    <mergeCell ref="CMH13:CMI13"/>
    <mergeCell ref="CMJ13:CMK13"/>
    <mergeCell ref="CML13:CMM13"/>
    <mergeCell ref="CMN13:CMO13"/>
    <mergeCell ref="CMP13:CMQ13"/>
    <mergeCell ref="CRH13:CRI13"/>
    <mergeCell ref="CRJ13:CRK13"/>
    <mergeCell ref="CRL13:CRM13"/>
    <mergeCell ref="CRN13:CRO13"/>
    <mergeCell ref="CRP13:CRQ13"/>
    <mergeCell ref="CQX13:CQY13"/>
    <mergeCell ref="CQZ13:CRA13"/>
    <mergeCell ref="CRB13:CRC13"/>
    <mergeCell ref="CRD13:CRE13"/>
    <mergeCell ref="CRF13:CRG13"/>
    <mergeCell ref="CQN13:CQO13"/>
    <mergeCell ref="CQP13:CQQ13"/>
    <mergeCell ref="CQR13:CQS13"/>
    <mergeCell ref="CQT13:CQU13"/>
    <mergeCell ref="CQV13:CQW13"/>
    <mergeCell ref="CQD13:CQE13"/>
    <mergeCell ref="CQF13:CQG13"/>
    <mergeCell ref="CQH13:CQI13"/>
    <mergeCell ref="CQJ13:CQK13"/>
    <mergeCell ref="CQL13:CQM13"/>
    <mergeCell ref="CPT13:CPU13"/>
    <mergeCell ref="CPV13:CPW13"/>
    <mergeCell ref="CPX13:CPY13"/>
    <mergeCell ref="CPZ13:CQA13"/>
    <mergeCell ref="CQB13:CQC13"/>
    <mergeCell ref="CPJ13:CPK13"/>
    <mergeCell ref="CPL13:CPM13"/>
    <mergeCell ref="CPN13:CPO13"/>
    <mergeCell ref="CPP13:CPQ13"/>
    <mergeCell ref="CPR13:CPS13"/>
    <mergeCell ref="COZ13:CPA13"/>
    <mergeCell ref="CPB13:CPC13"/>
    <mergeCell ref="CPD13:CPE13"/>
    <mergeCell ref="CPF13:CPG13"/>
    <mergeCell ref="CPH13:CPI13"/>
    <mergeCell ref="CTZ13:CUA13"/>
    <mergeCell ref="CUB13:CUC13"/>
    <mergeCell ref="CUD13:CUE13"/>
    <mergeCell ref="CUF13:CUG13"/>
    <mergeCell ref="CUH13:CUI13"/>
    <mergeCell ref="CTP13:CTQ13"/>
    <mergeCell ref="CTR13:CTS13"/>
    <mergeCell ref="CTT13:CTU13"/>
    <mergeCell ref="CTV13:CTW13"/>
    <mergeCell ref="CTX13:CTY13"/>
    <mergeCell ref="CTF13:CTG13"/>
    <mergeCell ref="CTH13:CTI13"/>
    <mergeCell ref="CTJ13:CTK13"/>
    <mergeCell ref="CTL13:CTM13"/>
    <mergeCell ref="CTN13:CTO13"/>
    <mergeCell ref="CSV13:CSW13"/>
    <mergeCell ref="CSX13:CSY13"/>
    <mergeCell ref="CSZ13:CTA13"/>
    <mergeCell ref="CTB13:CTC13"/>
    <mergeCell ref="CTD13:CTE13"/>
    <mergeCell ref="CSL13:CSM13"/>
    <mergeCell ref="CSN13:CSO13"/>
    <mergeCell ref="CSP13:CSQ13"/>
    <mergeCell ref="CSR13:CSS13"/>
    <mergeCell ref="CST13:CSU13"/>
    <mergeCell ref="CSB13:CSC13"/>
    <mergeCell ref="CSD13:CSE13"/>
    <mergeCell ref="CSF13:CSG13"/>
    <mergeCell ref="CSH13:CSI13"/>
    <mergeCell ref="CSJ13:CSK13"/>
    <mergeCell ref="CRR13:CRS13"/>
    <mergeCell ref="CRT13:CRU13"/>
    <mergeCell ref="CRV13:CRW13"/>
    <mergeCell ref="CRX13:CRY13"/>
    <mergeCell ref="CRZ13:CSA13"/>
    <mergeCell ref="CWR13:CWS13"/>
    <mergeCell ref="CWT13:CWU13"/>
    <mergeCell ref="CWV13:CWW13"/>
    <mergeCell ref="CWX13:CWY13"/>
    <mergeCell ref="CWZ13:CXA13"/>
    <mergeCell ref="CWH13:CWI13"/>
    <mergeCell ref="CWJ13:CWK13"/>
    <mergeCell ref="CWL13:CWM13"/>
    <mergeCell ref="CWN13:CWO13"/>
    <mergeCell ref="CWP13:CWQ13"/>
    <mergeCell ref="CVX13:CVY13"/>
    <mergeCell ref="CVZ13:CWA13"/>
    <mergeCell ref="CWB13:CWC13"/>
    <mergeCell ref="CWD13:CWE13"/>
    <mergeCell ref="CWF13:CWG13"/>
    <mergeCell ref="CVN13:CVO13"/>
    <mergeCell ref="CVP13:CVQ13"/>
    <mergeCell ref="CVR13:CVS13"/>
    <mergeCell ref="CVT13:CVU13"/>
    <mergeCell ref="CVV13:CVW13"/>
    <mergeCell ref="CVD13:CVE13"/>
    <mergeCell ref="CVF13:CVG13"/>
    <mergeCell ref="CVH13:CVI13"/>
    <mergeCell ref="CVJ13:CVK13"/>
    <mergeCell ref="CVL13:CVM13"/>
    <mergeCell ref="CUT13:CUU13"/>
    <mergeCell ref="CUV13:CUW13"/>
    <mergeCell ref="CUX13:CUY13"/>
    <mergeCell ref="CUZ13:CVA13"/>
    <mergeCell ref="CVB13:CVC13"/>
    <mergeCell ref="CUJ13:CUK13"/>
    <mergeCell ref="CUL13:CUM13"/>
    <mergeCell ref="CUN13:CUO13"/>
    <mergeCell ref="CUP13:CUQ13"/>
    <mergeCell ref="CUR13:CUS13"/>
    <mergeCell ref="CZJ13:CZK13"/>
    <mergeCell ref="CZL13:CZM13"/>
    <mergeCell ref="CZN13:CZO13"/>
    <mergeCell ref="CZP13:CZQ13"/>
    <mergeCell ref="CZR13:CZS13"/>
    <mergeCell ref="CYZ13:CZA13"/>
    <mergeCell ref="CZB13:CZC13"/>
    <mergeCell ref="CZD13:CZE13"/>
    <mergeCell ref="CZF13:CZG13"/>
    <mergeCell ref="CZH13:CZI13"/>
    <mergeCell ref="CYP13:CYQ13"/>
    <mergeCell ref="CYR13:CYS13"/>
    <mergeCell ref="CYT13:CYU13"/>
    <mergeCell ref="CYV13:CYW13"/>
    <mergeCell ref="CYX13:CYY13"/>
    <mergeCell ref="CYF13:CYG13"/>
    <mergeCell ref="CYH13:CYI13"/>
    <mergeCell ref="CYJ13:CYK13"/>
    <mergeCell ref="CYL13:CYM13"/>
    <mergeCell ref="CYN13:CYO13"/>
    <mergeCell ref="CXV13:CXW13"/>
    <mergeCell ref="CXX13:CXY13"/>
    <mergeCell ref="CXZ13:CYA13"/>
    <mergeCell ref="CYB13:CYC13"/>
    <mergeCell ref="CYD13:CYE13"/>
    <mergeCell ref="CXL13:CXM13"/>
    <mergeCell ref="CXN13:CXO13"/>
    <mergeCell ref="CXP13:CXQ13"/>
    <mergeCell ref="CXR13:CXS13"/>
    <mergeCell ref="CXT13:CXU13"/>
    <mergeCell ref="CXB13:CXC13"/>
    <mergeCell ref="CXD13:CXE13"/>
    <mergeCell ref="CXF13:CXG13"/>
    <mergeCell ref="CXH13:CXI13"/>
    <mergeCell ref="CXJ13:CXK13"/>
    <mergeCell ref="DCB13:DCC13"/>
    <mergeCell ref="DCD13:DCE13"/>
    <mergeCell ref="DCF13:DCG13"/>
    <mergeCell ref="DCH13:DCI13"/>
    <mergeCell ref="DCJ13:DCK13"/>
    <mergeCell ref="DBR13:DBS13"/>
    <mergeCell ref="DBT13:DBU13"/>
    <mergeCell ref="DBV13:DBW13"/>
    <mergeCell ref="DBX13:DBY13"/>
    <mergeCell ref="DBZ13:DCA13"/>
    <mergeCell ref="DBH13:DBI13"/>
    <mergeCell ref="DBJ13:DBK13"/>
    <mergeCell ref="DBL13:DBM13"/>
    <mergeCell ref="DBN13:DBO13"/>
    <mergeCell ref="DBP13:DBQ13"/>
    <mergeCell ref="DAX13:DAY13"/>
    <mergeCell ref="DAZ13:DBA13"/>
    <mergeCell ref="DBB13:DBC13"/>
    <mergeCell ref="DBD13:DBE13"/>
    <mergeCell ref="DBF13:DBG13"/>
    <mergeCell ref="DAN13:DAO13"/>
    <mergeCell ref="DAP13:DAQ13"/>
    <mergeCell ref="DAR13:DAS13"/>
    <mergeCell ref="DAT13:DAU13"/>
    <mergeCell ref="DAV13:DAW13"/>
    <mergeCell ref="DAD13:DAE13"/>
    <mergeCell ref="DAF13:DAG13"/>
    <mergeCell ref="DAH13:DAI13"/>
    <mergeCell ref="DAJ13:DAK13"/>
    <mergeCell ref="DAL13:DAM13"/>
    <mergeCell ref="CZT13:CZU13"/>
    <mergeCell ref="CZV13:CZW13"/>
    <mergeCell ref="CZX13:CZY13"/>
    <mergeCell ref="CZZ13:DAA13"/>
    <mergeCell ref="DAB13:DAC13"/>
    <mergeCell ref="DET13:DEU13"/>
    <mergeCell ref="DEV13:DEW13"/>
    <mergeCell ref="DEX13:DEY13"/>
    <mergeCell ref="DEZ13:DFA13"/>
    <mergeCell ref="DFB13:DFC13"/>
    <mergeCell ref="DEJ13:DEK13"/>
    <mergeCell ref="DEL13:DEM13"/>
    <mergeCell ref="DEN13:DEO13"/>
    <mergeCell ref="DEP13:DEQ13"/>
    <mergeCell ref="DER13:DES13"/>
    <mergeCell ref="DDZ13:DEA13"/>
    <mergeCell ref="DEB13:DEC13"/>
    <mergeCell ref="DED13:DEE13"/>
    <mergeCell ref="DEF13:DEG13"/>
    <mergeCell ref="DEH13:DEI13"/>
    <mergeCell ref="DDP13:DDQ13"/>
    <mergeCell ref="DDR13:DDS13"/>
    <mergeCell ref="DDT13:DDU13"/>
    <mergeCell ref="DDV13:DDW13"/>
    <mergeCell ref="DDX13:DDY13"/>
    <mergeCell ref="DDF13:DDG13"/>
    <mergeCell ref="DDH13:DDI13"/>
    <mergeCell ref="DDJ13:DDK13"/>
    <mergeCell ref="DDL13:DDM13"/>
    <mergeCell ref="DDN13:DDO13"/>
    <mergeCell ref="DCV13:DCW13"/>
    <mergeCell ref="DCX13:DCY13"/>
    <mergeCell ref="DCZ13:DDA13"/>
    <mergeCell ref="DDB13:DDC13"/>
    <mergeCell ref="DDD13:DDE13"/>
    <mergeCell ref="DCL13:DCM13"/>
    <mergeCell ref="DCN13:DCO13"/>
    <mergeCell ref="DCP13:DCQ13"/>
    <mergeCell ref="DCR13:DCS13"/>
    <mergeCell ref="DCT13:DCU13"/>
    <mergeCell ref="DHL13:DHM13"/>
    <mergeCell ref="DHN13:DHO13"/>
    <mergeCell ref="DHP13:DHQ13"/>
    <mergeCell ref="DHR13:DHS13"/>
    <mergeCell ref="DHT13:DHU13"/>
    <mergeCell ref="DHB13:DHC13"/>
    <mergeCell ref="DHD13:DHE13"/>
    <mergeCell ref="DHF13:DHG13"/>
    <mergeCell ref="DHH13:DHI13"/>
    <mergeCell ref="DHJ13:DHK13"/>
    <mergeCell ref="DGR13:DGS13"/>
    <mergeCell ref="DGT13:DGU13"/>
    <mergeCell ref="DGV13:DGW13"/>
    <mergeCell ref="DGX13:DGY13"/>
    <mergeCell ref="DGZ13:DHA13"/>
    <mergeCell ref="DGH13:DGI13"/>
    <mergeCell ref="DGJ13:DGK13"/>
    <mergeCell ref="DGL13:DGM13"/>
    <mergeCell ref="DGN13:DGO13"/>
    <mergeCell ref="DGP13:DGQ13"/>
    <mergeCell ref="DFX13:DFY13"/>
    <mergeCell ref="DFZ13:DGA13"/>
    <mergeCell ref="DGB13:DGC13"/>
    <mergeCell ref="DGD13:DGE13"/>
    <mergeCell ref="DGF13:DGG13"/>
    <mergeCell ref="DFN13:DFO13"/>
    <mergeCell ref="DFP13:DFQ13"/>
    <mergeCell ref="DFR13:DFS13"/>
    <mergeCell ref="DFT13:DFU13"/>
    <mergeCell ref="DFV13:DFW13"/>
    <mergeCell ref="DFD13:DFE13"/>
    <mergeCell ref="DFF13:DFG13"/>
    <mergeCell ref="DFH13:DFI13"/>
    <mergeCell ref="DFJ13:DFK13"/>
    <mergeCell ref="DFL13:DFM13"/>
    <mergeCell ref="DKD13:DKE13"/>
    <mergeCell ref="DKF13:DKG13"/>
    <mergeCell ref="DKH13:DKI13"/>
    <mergeCell ref="DKJ13:DKK13"/>
    <mergeCell ref="DKL13:DKM13"/>
    <mergeCell ref="DJT13:DJU13"/>
    <mergeCell ref="DJV13:DJW13"/>
    <mergeCell ref="DJX13:DJY13"/>
    <mergeCell ref="DJZ13:DKA13"/>
    <mergeCell ref="DKB13:DKC13"/>
    <mergeCell ref="DJJ13:DJK13"/>
    <mergeCell ref="DJL13:DJM13"/>
    <mergeCell ref="DJN13:DJO13"/>
    <mergeCell ref="DJP13:DJQ13"/>
    <mergeCell ref="DJR13:DJS13"/>
    <mergeCell ref="DIZ13:DJA13"/>
    <mergeCell ref="DJB13:DJC13"/>
    <mergeCell ref="DJD13:DJE13"/>
    <mergeCell ref="DJF13:DJG13"/>
    <mergeCell ref="DJH13:DJI13"/>
    <mergeCell ref="DIP13:DIQ13"/>
    <mergeCell ref="DIR13:DIS13"/>
    <mergeCell ref="DIT13:DIU13"/>
    <mergeCell ref="DIV13:DIW13"/>
    <mergeCell ref="DIX13:DIY13"/>
    <mergeCell ref="DIF13:DIG13"/>
    <mergeCell ref="DIH13:DII13"/>
    <mergeCell ref="DIJ13:DIK13"/>
    <mergeCell ref="DIL13:DIM13"/>
    <mergeCell ref="DIN13:DIO13"/>
    <mergeCell ref="DHV13:DHW13"/>
    <mergeCell ref="DHX13:DHY13"/>
    <mergeCell ref="DHZ13:DIA13"/>
    <mergeCell ref="DIB13:DIC13"/>
    <mergeCell ref="DID13:DIE13"/>
    <mergeCell ref="DMV13:DMW13"/>
    <mergeCell ref="DMX13:DMY13"/>
    <mergeCell ref="DMZ13:DNA13"/>
    <mergeCell ref="DNB13:DNC13"/>
    <mergeCell ref="DND13:DNE13"/>
    <mergeCell ref="DML13:DMM13"/>
    <mergeCell ref="DMN13:DMO13"/>
    <mergeCell ref="DMP13:DMQ13"/>
    <mergeCell ref="DMR13:DMS13"/>
    <mergeCell ref="DMT13:DMU13"/>
    <mergeCell ref="DMB13:DMC13"/>
    <mergeCell ref="DMD13:DME13"/>
    <mergeCell ref="DMF13:DMG13"/>
    <mergeCell ref="DMH13:DMI13"/>
    <mergeCell ref="DMJ13:DMK13"/>
    <mergeCell ref="DLR13:DLS13"/>
    <mergeCell ref="DLT13:DLU13"/>
    <mergeCell ref="DLV13:DLW13"/>
    <mergeCell ref="DLX13:DLY13"/>
    <mergeCell ref="DLZ13:DMA13"/>
    <mergeCell ref="DLH13:DLI13"/>
    <mergeCell ref="DLJ13:DLK13"/>
    <mergeCell ref="DLL13:DLM13"/>
    <mergeCell ref="DLN13:DLO13"/>
    <mergeCell ref="DLP13:DLQ13"/>
    <mergeCell ref="DKX13:DKY13"/>
    <mergeCell ref="DKZ13:DLA13"/>
    <mergeCell ref="DLB13:DLC13"/>
    <mergeCell ref="DLD13:DLE13"/>
    <mergeCell ref="DLF13:DLG13"/>
    <mergeCell ref="DKN13:DKO13"/>
    <mergeCell ref="DKP13:DKQ13"/>
    <mergeCell ref="DKR13:DKS13"/>
    <mergeCell ref="DKT13:DKU13"/>
    <mergeCell ref="DKV13:DKW13"/>
    <mergeCell ref="DPN13:DPO13"/>
    <mergeCell ref="DPP13:DPQ13"/>
    <mergeCell ref="DPR13:DPS13"/>
    <mergeCell ref="DPT13:DPU13"/>
    <mergeCell ref="DPV13:DPW13"/>
    <mergeCell ref="DPD13:DPE13"/>
    <mergeCell ref="DPF13:DPG13"/>
    <mergeCell ref="DPH13:DPI13"/>
    <mergeCell ref="DPJ13:DPK13"/>
    <mergeCell ref="DPL13:DPM13"/>
    <mergeCell ref="DOT13:DOU13"/>
    <mergeCell ref="DOV13:DOW13"/>
    <mergeCell ref="DOX13:DOY13"/>
    <mergeCell ref="DOZ13:DPA13"/>
    <mergeCell ref="DPB13:DPC13"/>
    <mergeCell ref="DOJ13:DOK13"/>
    <mergeCell ref="DOL13:DOM13"/>
    <mergeCell ref="DON13:DOO13"/>
    <mergeCell ref="DOP13:DOQ13"/>
    <mergeCell ref="DOR13:DOS13"/>
    <mergeCell ref="DNZ13:DOA13"/>
    <mergeCell ref="DOB13:DOC13"/>
    <mergeCell ref="DOD13:DOE13"/>
    <mergeCell ref="DOF13:DOG13"/>
    <mergeCell ref="DOH13:DOI13"/>
    <mergeCell ref="DNP13:DNQ13"/>
    <mergeCell ref="DNR13:DNS13"/>
    <mergeCell ref="DNT13:DNU13"/>
    <mergeCell ref="DNV13:DNW13"/>
    <mergeCell ref="DNX13:DNY13"/>
    <mergeCell ref="DNF13:DNG13"/>
    <mergeCell ref="DNH13:DNI13"/>
    <mergeCell ref="DNJ13:DNK13"/>
    <mergeCell ref="DNL13:DNM13"/>
    <mergeCell ref="DNN13:DNO13"/>
    <mergeCell ref="DSF13:DSG13"/>
    <mergeCell ref="DSH13:DSI13"/>
    <mergeCell ref="DSJ13:DSK13"/>
    <mergeCell ref="DSL13:DSM13"/>
    <mergeCell ref="DSN13:DSO13"/>
    <mergeCell ref="DRV13:DRW13"/>
    <mergeCell ref="DRX13:DRY13"/>
    <mergeCell ref="DRZ13:DSA13"/>
    <mergeCell ref="DSB13:DSC13"/>
    <mergeCell ref="DSD13:DSE13"/>
    <mergeCell ref="DRL13:DRM13"/>
    <mergeCell ref="DRN13:DRO13"/>
    <mergeCell ref="DRP13:DRQ13"/>
    <mergeCell ref="DRR13:DRS13"/>
    <mergeCell ref="DRT13:DRU13"/>
    <mergeCell ref="DRB13:DRC13"/>
    <mergeCell ref="DRD13:DRE13"/>
    <mergeCell ref="DRF13:DRG13"/>
    <mergeCell ref="DRH13:DRI13"/>
    <mergeCell ref="DRJ13:DRK13"/>
    <mergeCell ref="DQR13:DQS13"/>
    <mergeCell ref="DQT13:DQU13"/>
    <mergeCell ref="DQV13:DQW13"/>
    <mergeCell ref="DQX13:DQY13"/>
    <mergeCell ref="DQZ13:DRA13"/>
    <mergeCell ref="DQH13:DQI13"/>
    <mergeCell ref="DQJ13:DQK13"/>
    <mergeCell ref="DQL13:DQM13"/>
    <mergeCell ref="DQN13:DQO13"/>
    <mergeCell ref="DQP13:DQQ13"/>
    <mergeCell ref="DPX13:DPY13"/>
    <mergeCell ref="DPZ13:DQA13"/>
    <mergeCell ref="DQB13:DQC13"/>
    <mergeCell ref="DQD13:DQE13"/>
    <mergeCell ref="DQF13:DQG13"/>
    <mergeCell ref="DUX13:DUY13"/>
    <mergeCell ref="DUZ13:DVA13"/>
    <mergeCell ref="DVB13:DVC13"/>
    <mergeCell ref="DVD13:DVE13"/>
    <mergeCell ref="DVF13:DVG13"/>
    <mergeCell ref="DUN13:DUO13"/>
    <mergeCell ref="DUP13:DUQ13"/>
    <mergeCell ref="DUR13:DUS13"/>
    <mergeCell ref="DUT13:DUU13"/>
    <mergeCell ref="DUV13:DUW13"/>
    <mergeCell ref="DUD13:DUE13"/>
    <mergeCell ref="DUF13:DUG13"/>
    <mergeCell ref="DUH13:DUI13"/>
    <mergeCell ref="DUJ13:DUK13"/>
    <mergeCell ref="DUL13:DUM13"/>
    <mergeCell ref="DTT13:DTU13"/>
    <mergeCell ref="DTV13:DTW13"/>
    <mergeCell ref="DTX13:DTY13"/>
    <mergeCell ref="DTZ13:DUA13"/>
    <mergeCell ref="DUB13:DUC13"/>
    <mergeCell ref="DTJ13:DTK13"/>
    <mergeCell ref="DTL13:DTM13"/>
    <mergeCell ref="DTN13:DTO13"/>
    <mergeCell ref="DTP13:DTQ13"/>
    <mergeCell ref="DTR13:DTS13"/>
    <mergeCell ref="DSZ13:DTA13"/>
    <mergeCell ref="DTB13:DTC13"/>
    <mergeCell ref="DTD13:DTE13"/>
    <mergeCell ref="DTF13:DTG13"/>
    <mergeCell ref="DTH13:DTI13"/>
    <mergeCell ref="DSP13:DSQ13"/>
    <mergeCell ref="DSR13:DSS13"/>
    <mergeCell ref="DST13:DSU13"/>
    <mergeCell ref="DSV13:DSW13"/>
    <mergeCell ref="DSX13:DSY13"/>
    <mergeCell ref="DXP13:DXQ13"/>
    <mergeCell ref="DXR13:DXS13"/>
    <mergeCell ref="DXT13:DXU13"/>
    <mergeCell ref="DXV13:DXW13"/>
    <mergeCell ref="DXX13:DXY13"/>
    <mergeCell ref="DXF13:DXG13"/>
    <mergeCell ref="DXH13:DXI13"/>
    <mergeCell ref="DXJ13:DXK13"/>
    <mergeCell ref="DXL13:DXM13"/>
    <mergeCell ref="DXN13:DXO13"/>
    <mergeCell ref="DWV13:DWW13"/>
    <mergeCell ref="DWX13:DWY13"/>
    <mergeCell ref="DWZ13:DXA13"/>
    <mergeCell ref="DXB13:DXC13"/>
    <mergeCell ref="DXD13:DXE13"/>
    <mergeCell ref="DWL13:DWM13"/>
    <mergeCell ref="DWN13:DWO13"/>
    <mergeCell ref="DWP13:DWQ13"/>
    <mergeCell ref="DWR13:DWS13"/>
    <mergeCell ref="DWT13:DWU13"/>
    <mergeCell ref="DWB13:DWC13"/>
    <mergeCell ref="DWD13:DWE13"/>
    <mergeCell ref="DWF13:DWG13"/>
    <mergeCell ref="DWH13:DWI13"/>
    <mergeCell ref="DWJ13:DWK13"/>
    <mergeCell ref="DVR13:DVS13"/>
    <mergeCell ref="DVT13:DVU13"/>
    <mergeCell ref="DVV13:DVW13"/>
    <mergeCell ref="DVX13:DVY13"/>
    <mergeCell ref="DVZ13:DWA13"/>
    <mergeCell ref="DVH13:DVI13"/>
    <mergeCell ref="DVJ13:DVK13"/>
    <mergeCell ref="DVL13:DVM13"/>
    <mergeCell ref="DVN13:DVO13"/>
    <mergeCell ref="DVP13:DVQ13"/>
    <mergeCell ref="EAH13:EAI13"/>
    <mergeCell ref="EAJ13:EAK13"/>
    <mergeCell ref="EAL13:EAM13"/>
    <mergeCell ref="EAN13:EAO13"/>
    <mergeCell ref="EAP13:EAQ13"/>
    <mergeCell ref="DZX13:DZY13"/>
    <mergeCell ref="DZZ13:EAA13"/>
    <mergeCell ref="EAB13:EAC13"/>
    <mergeCell ref="EAD13:EAE13"/>
    <mergeCell ref="EAF13:EAG13"/>
    <mergeCell ref="DZN13:DZO13"/>
    <mergeCell ref="DZP13:DZQ13"/>
    <mergeCell ref="DZR13:DZS13"/>
    <mergeCell ref="DZT13:DZU13"/>
    <mergeCell ref="DZV13:DZW13"/>
    <mergeCell ref="DZD13:DZE13"/>
    <mergeCell ref="DZF13:DZG13"/>
    <mergeCell ref="DZH13:DZI13"/>
    <mergeCell ref="DZJ13:DZK13"/>
    <mergeCell ref="DZL13:DZM13"/>
    <mergeCell ref="DYT13:DYU13"/>
    <mergeCell ref="DYV13:DYW13"/>
    <mergeCell ref="DYX13:DYY13"/>
    <mergeCell ref="DYZ13:DZA13"/>
    <mergeCell ref="DZB13:DZC13"/>
    <mergeCell ref="DYJ13:DYK13"/>
    <mergeCell ref="DYL13:DYM13"/>
    <mergeCell ref="DYN13:DYO13"/>
    <mergeCell ref="DYP13:DYQ13"/>
    <mergeCell ref="DYR13:DYS13"/>
    <mergeCell ref="DXZ13:DYA13"/>
    <mergeCell ref="DYB13:DYC13"/>
    <mergeCell ref="DYD13:DYE13"/>
    <mergeCell ref="DYF13:DYG13"/>
    <mergeCell ref="DYH13:DYI13"/>
    <mergeCell ref="ECZ13:EDA13"/>
    <mergeCell ref="EDB13:EDC13"/>
    <mergeCell ref="EDD13:EDE13"/>
    <mergeCell ref="EDF13:EDG13"/>
    <mergeCell ref="EDH13:EDI13"/>
    <mergeCell ref="ECP13:ECQ13"/>
    <mergeCell ref="ECR13:ECS13"/>
    <mergeCell ref="ECT13:ECU13"/>
    <mergeCell ref="ECV13:ECW13"/>
    <mergeCell ref="ECX13:ECY13"/>
    <mergeCell ref="ECF13:ECG13"/>
    <mergeCell ref="ECH13:ECI13"/>
    <mergeCell ref="ECJ13:ECK13"/>
    <mergeCell ref="ECL13:ECM13"/>
    <mergeCell ref="ECN13:ECO13"/>
    <mergeCell ref="EBV13:EBW13"/>
    <mergeCell ref="EBX13:EBY13"/>
    <mergeCell ref="EBZ13:ECA13"/>
    <mergeCell ref="ECB13:ECC13"/>
    <mergeCell ref="ECD13:ECE13"/>
    <mergeCell ref="EBL13:EBM13"/>
    <mergeCell ref="EBN13:EBO13"/>
    <mergeCell ref="EBP13:EBQ13"/>
    <mergeCell ref="EBR13:EBS13"/>
    <mergeCell ref="EBT13:EBU13"/>
    <mergeCell ref="EBB13:EBC13"/>
    <mergeCell ref="EBD13:EBE13"/>
    <mergeCell ref="EBF13:EBG13"/>
    <mergeCell ref="EBH13:EBI13"/>
    <mergeCell ref="EBJ13:EBK13"/>
    <mergeCell ref="EAR13:EAS13"/>
    <mergeCell ref="EAT13:EAU13"/>
    <mergeCell ref="EAV13:EAW13"/>
    <mergeCell ref="EAX13:EAY13"/>
    <mergeCell ref="EAZ13:EBA13"/>
    <mergeCell ref="EFR13:EFS13"/>
    <mergeCell ref="EFT13:EFU13"/>
    <mergeCell ref="EFV13:EFW13"/>
    <mergeCell ref="EFX13:EFY13"/>
    <mergeCell ref="EFZ13:EGA13"/>
    <mergeCell ref="EFH13:EFI13"/>
    <mergeCell ref="EFJ13:EFK13"/>
    <mergeCell ref="EFL13:EFM13"/>
    <mergeCell ref="EFN13:EFO13"/>
    <mergeCell ref="EFP13:EFQ13"/>
    <mergeCell ref="EEX13:EEY13"/>
    <mergeCell ref="EEZ13:EFA13"/>
    <mergeCell ref="EFB13:EFC13"/>
    <mergeCell ref="EFD13:EFE13"/>
    <mergeCell ref="EFF13:EFG13"/>
    <mergeCell ref="EEN13:EEO13"/>
    <mergeCell ref="EEP13:EEQ13"/>
    <mergeCell ref="EER13:EES13"/>
    <mergeCell ref="EET13:EEU13"/>
    <mergeCell ref="EEV13:EEW13"/>
    <mergeCell ref="EED13:EEE13"/>
    <mergeCell ref="EEF13:EEG13"/>
    <mergeCell ref="EEH13:EEI13"/>
    <mergeCell ref="EEJ13:EEK13"/>
    <mergeCell ref="EEL13:EEM13"/>
    <mergeCell ref="EDT13:EDU13"/>
    <mergeCell ref="EDV13:EDW13"/>
    <mergeCell ref="EDX13:EDY13"/>
    <mergeCell ref="EDZ13:EEA13"/>
    <mergeCell ref="EEB13:EEC13"/>
    <mergeCell ref="EDJ13:EDK13"/>
    <mergeCell ref="EDL13:EDM13"/>
    <mergeCell ref="EDN13:EDO13"/>
    <mergeCell ref="EDP13:EDQ13"/>
    <mergeCell ref="EDR13:EDS13"/>
    <mergeCell ref="EIJ13:EIK13"/>
    <mergeCell ref="EIL13:EIM13"/>
    <mergeCell ref="EIN13:EIO13"/>
    <mergeCell ref="EIP13:EIQ13"/>
    <mergeCell ref="EIR13:EIS13"/>
    <mergeCell ref="EHZ13:EIA13"/>
    <mergeCell ref="EIB13:EIC13"/>
    <mergeCell ref="EID13:EIE13"/>
    <mergeCell ref="EIF13:EIG13"/>
    <mergeCell ref="EIH13:EII13"/>
    <mergeCell ref="EHP13:EHQ13"/>
    <mergeCell ref="EHR13:EHS13"/>
    <mergeCell ref="EHT13:EHU13"/>
    <mergeCell ref="EHV13:EHW13"/>
    <mergeCell ref="EHX13:EHY13"/>
    <mergeCell ref="EHF13:EHG13"/>
    <mergeCell ref="EHH13:EHI13"/>
    <mergeCell ref="EHJ13:EHK13"/>
    <mergeCell ref="EHL13:EHM13"/>
    <mergeCell ref="EHN13:EHO13"/>
    <mergeCell ref="EGV13:EGW13"/>
    <mergeCell ref="EGX13:EGY13"/>
    <mergeCell ref="EGZ13:EHA13"/>
    <mergeCell ref="EHB13:EHC13"/>
    <mergeCell ref="EHD13:EHE13"/>
    <mergeCell ref="EGL13:EGM13"/>
    <mergeCell ref="EGN13:EGO13"/>
    <mergeCell ref="EGP13:EGQ13"/>
    <mergeCell ref="EGR13:EGS13"/>
    <mergeCell ref="EGT13:EGU13"/>
    <mergeCell ref="EGB13:EGC13"/>
    <mergeCell ref="EGD13:EGE13"/>
    <mergeCell ref="EGF13:EGG13"/>
    <mergeCell ref="EGH13:EGI13"/>
    <mergeCell ref="EGJ13:EGK13"/>
    <mergeCell ref="ELB13:ELC13"/>
    <mergeCell ref="ELD13:ELE13"/>
    <mergeCell ref="ELF13:ELG13"/>
    <mergeCell ref="ELH13:ELI13"/>
    <mergeCell ref="ELJ13:ELK13"/>
    <mergeCell ref="EKR13:EKS13"/>
    <mergeCell ref="EKT13:EKU13"/>
    <mergeCell ref="EKV13:EKW13"/>
    <mergeCell ref="EKX13:EKY13"/>
    <mergeCell ref="EKZ13:ELA13"/>
    <mergeCell ref="EKH13:EKI13"/>
    <mergeCell ref="EKJ13:EKK13"/>
    <mergeCell ref="EKL13:EKM13"/>
    <mergeCell ref="EKN13:EKO13"/>
    <mergeCell ref="EKP13:EKQ13"/>
    <mergeCell ref="EJX13:EJY13"/>
    <mergeCell ref="EJZ13:EKA13"/>
    <mergeCell ref="EKB13:EKC13"/>
    <mergeCell ref="EKD13:EKE13"/>
    <mergeCell ref="EKF13:EKG13"/>
    <mergeCell ref="EJN13:EJO13"/>
    <mergeCell ref="EJP13:EJQ13"/>
    <mergeCell ref="EJR13:EJS13"/>
    <mergeCell ref="EJT13:EJU13"/>
    <mergeCell ref="EJV13:EJW13"/>
    <mergeCell ref="EJD13:EJE13"/>
    <mergeCell ref="EJF13:EJG13"/>
    <mergeCell ref="EJH13:EJI13"/>
    <mergeCell ref="EJJ13:EJK13"/>
    <mergeCell ref="EJL13:EJM13"/>
    <mergeCell ref="EIT13:EIU13"/>
    <mergeCell ref="EIV13:EIW13"/>
    <mergeCell ref="EIX13:EIY13"/>
    <mergeCell ref="EIZ13:EJA13"/>
    <mergeCell ref="EJB13:EJC13"/>
    <mergeCell ref="ENT13:ENU13"/>
    <mergeCell ref="ENV13:ENW13"/>
    <mergeCell ref="ENX13:ENY13"/>
    <mergeCell ref="ENZ13:EOA13"/>
    <mergeCell ref="EOB13:EOC13"/>
    <mergeCell ref="ENJ13:ENK13"/>
    <mergeCell ref="ENL13:ENM13"/>
    <mergeCell ref="ENN13:ENO13"/>
    <mergeCell ref="ENP13:ENQ13"/>
    <mergeCell ref="ENR13:ENS13"/>
    <mergeCell ref="EMZ13:ENA13"/>
    <mergeCell ref="ENB13:ENC13"/>
    <mergeCell ref="END13:ENE13"/>
    <mergeCell ref="ENF13:ENG13"/>
    <mergeCell ref="ENH13:ENI13"/>
    <mergeCell ref="EMP13:EMQ13"/>
    <mergeCell ref="EMR13:EMS13"/>
    <mergeCell ref="EMT13:EMU13"/>
    <mergeCell ref="EMV13:EMW13"/>
    <mergeCell ref="EMX13:EMY13"/>
    <mergeCell ref="EMF13:EMG13"/>
    <mergeCell ref="EMH13:EMI13"/>
    <mergeCell ref="EMJ13:EMK13"/>
    <mergeCell ref="EML13:EMM13"/>
    <mergeCell ref="EMN13:EMO13"/>
    <mergeCell ref="ELV13:ELW13"/>
    <mergeCell ref="ELX13:ELY13"/>
    <mergeCell ref="ELZ13:EMA13"/>
    <mergeCell ref="EMB13:EMC13"/>
    <mergeCell ref="EMD13:EME13"/>
    <mergeCell ref="ELL13:ELM13"/>
    <mergeCell ref="ELN13:ELO13"/>
    <mergeCell ref="ELP13:ELQ13"/>
    <mergeCell ref="ELR13:ELS13"/>
    <mergeCell ref="ELT13:ELU13"/>
    <mergeCell ref="EQL13:EQM13"/>
    <mergeCell ref="EQN13:EQO13"/>
    <mergeCell ref="EQP13:EQQ13"/>
    <mergeCell ref="EQR13:EQS13"/>
    <mergeCell ref="EQT13:EQU13"/>
    <mergeCell ref="EQB13:EQC13"/>
    <mergeCell ref="EQD13:EQE13"/>
    <mergeCell ref="EQF13:EQG13"/>
    <mergeCell ref="EQH13:EQI13"/>
    <mergeCell ref="EQJ13:EQK13"/>
    <mergeCell ref="EPR13:EPS13"/>
    <mergeCell ref="EPT13:EPU13"/>
    <mergeCell ref="EPV13:EPW13"/>
    <mergeCell ref="EPX13:EPY13"/>
    <mergeCell ref="EPZ13:EQA13"/>
    <mergeCell ref="EPH13:EPI13"/>
    <mergeCell ref="EPJ13:EPK13"/>
    <mergeCell ref="EPL13:EPM13"/>
    <mergeCell ref="EPN13:EPO13"/>
    <mergeCell ref="EPP13:EPQ13"/>
    <mergeCell ref="EOX13:EOY13"/>
    <mergeCell ref="EOZ13:EPA13"/>
    <mergeCell ref="EPB13:EPC13"/>
    <mergeCell ref="EPD13:EPE13"/>
    <mergeCell ref="EPF13:EPG13"/>
    <mergeCell ref="EON13:EOO13"/>
    <mergeCell ref="EOP13:EOQ13"/>
    <mergeCell ref="EOR13:EOS13"/>
    <mergeCell ref="EOT13:EOU13"/>
    <mergeCell ref="EOV13:EOW13"/>
    <mergeCell ref="EOD13:EOE13"/>
    <mergeCell ref="EOF13:EOG13"/>
    <mergeCell ref="EOH13:EOI13"/>
    <mergeCell ref="EOJ13:EOK13"/>
    <mergeCell ref="EOL13:EOM13"/>
    <mergeCell ref="ETD13:ETE13"/>
    <mergeCell ref="ETF13:ETG13"/>
    <mergeCell ref="ETH13:ETI13"/>
    <mergeCell ref="ETJ13:ETK13"/>
    <mergeCell ref="ETL13:ETM13"/>
    <mergeCell ref="EST13:ESU13"/>
    <mergeCell ref="ESV13:ESW13"/>
    <mergeCell ref="ESX13:ESY13"/>
    <mergeCell ref="ESZ13:ETA13"/>
    <mergeCell ref="ETB13:ETC13"/>
    <mergeCell ref="ESJ13:ESK13"/>
    <mergeCell ref="ESL13:ESM13"/>
    <mergeCell ref="ESN13:ESO13"/>
    <mergeCell ref="ESP13:ESQ13"/>
    <mergeCell ref="ESR13:ESS13"/>
    <mergeCell ref="ERZ13:ESA13"/>
    <mergeCell ref="ESB13:ESC13"/>
    <mergeCell ref="ESD13:ESE13"/>
    <mergeCell ref="ESF13:ESG13"/>
    <mergeCell ref="ESH13:ESI13"/>
    <mergeCell ref="ERP13:ERQ13"/>
    <mergeCell ref="ERR13:ERS13"/>
    <mergeCell ref="ERT13:ERU13"/>
    <mergeCell ref="ERV13:ERW13"/>
    <mergeCell ref="ERX13:ERY13"/>
    <mergeCell ref="ERF13:ERG13"/>
    <mergeCell ref="ERH13:ERI13"/>
    <mergeCell ref="ERJ13:ERK13"/>
    <mergeCell ref="ERL13:ERM13"/>
    <mergeCell ref="ERN13:ERO13"/>
    <mergeCell ref="EQV13:EQW13"/>
    <mergeCell ref="EQX13:EQY13"/>
    <mergeCell ref="EQZ13:ERA13"/>
    <mergeCell ref="ERB13:ERC13"/>
    <mergeCell ref="ERD13:ERE13"/>
    <mergeCell ref="EVV13:EVW13"/>
    <mergeCell ref="EVX13:EVY13"/>
    <mergeCell ref="EVZ13:EWA13"/>
    <mergeCell ref="EWB13:EWC13"/>
    <mergeCell ref="EWD13:EWE13"/>
    <mergeCell ref="EVL13:EVM13"/>
    <mergeCell ref="EVN13:EVO13"/>
    <mergeCell ref="EVP13:EVQ13"/>
    <mergeCell ref="EVR13:EVS13"/>
    <mergeCell ref="EVT13:EVU13"/>
    <mergeCell ref="EVB13:EVC13"/>
    <mergeCell ref="EVD13:EVE13"/>
    <mergeCell ref="EVF13:EVG13"/>
    <mergeCell ref="EVH13:EVI13"/>
    <mergeCell ref="EVJ13:EVK13"/>
    <mergeCell ref="EUR13:EUS13"/>
    <mergeCell ref="EUT13:EUU13"/>
    <mergeCell ref="EUV13:EUW13"/>
    <mergeCell ref="EUX13:EUY13"/>
    <mergeCell ref="EUZ13:EVA13"/>
    <mergeCell ref="EUH13:EUI13"/>
    <mergeCell ref="EUJ13:EUK13"/>
    <mergeCell ref="EUL13:EUM13"/>
    <mergeCell ref="EUN13:EUO13"/>
    <mergeCell ref="EUP13:EUQ13"/>
    <mergeCell ref="ETX13:ETY13"/>
    <mergeCell ref="ETZ13:EUA13"/>
    <mergeCell ref="EUB13:EUC13"/>
    <mergeCell ref="EUD13:EUE13"/>
    <mergeCell ref="EUF13:EUG13"/>
    <mergeCell ref="ETN13:ETO13"/>
    <mergeCell ref="ETP13:ETQ13"/>
    <mergeCell ref="ETR13:ETS13"/>
    <mergeCell ref="ETT13:ETU13"/>
    <mergeCell ref="ETV13:ETW13"/>
    <mergeCell ref="EYN13:EYO13"/>
    <mergeCell ref="EYP13:EYQ13"/>
    <mergeCell ref="EYR13:EYS13"/>
    <mergeCell ref="EYT13:EYU13"/>
    <mergeCell ref="EYV13:EYW13"/>
    <mergeCell ref="EYD13:EYE13"/>
    <mergeCell ref="EYF13:EYG13"/>
    <mergeCell ref="EYH13:EYI13"/>
    <mergeCell ref="EYJ13:EYK13"/>
    <mergeCell ref="EYL13:EYM13"/>
    <mergeCell ref="EXT13:EXU13"/>
    <mergeCell ref="EXV13:EXW13"/>
    <mergeCell ref="EXX13:EXY13"/>
    <mergeCell ref="EXZ13:EYA13"/>
    <mergeCell ref="EYB13:EYC13"/>
    <mergeCell ref="EXJ13:EXK13"/>
    <mergeCell ref="EXL13:EXM13"/>
    <mergeCell ref="EXN13:EXO13"/>
    <mergeCell ref="EXP13:EXQ13"/>
    <mergeCell ref="EXR13:EXS13"/>
    <mergeCell ref="EWZ13:EXA13"/>
    <mergeCell ref="EXB13:EXC13"/>
    <mergeCell ref="EXD13:EXE13"/>
    <mergeCell ref="EXF13:EXG13"/>
    <mergeCell ref="EXH13:EXI13"/>
    <mergeCell ref="EWP13:EWQ13"/>
    <mergeCell ref="EWR13:EWS13"/>
    <mergeCell ref="EWT13:EWU13"/>
    <mergeCell ref="EWV13:EWW13"/>
    <mergeCell ref="EWX13:EWY13"/>
    <mergeCell ref="EWF13:EWG13"/>
    <mergeCell ref="EWH13:EWI13"/>
    <mergeCell ref="EWJ13:EWK13"/>
    <mergeCell ref="EWL13:EWM13"/>
    <mergeCell ref="EWN13:EWO13"/>
    <mergeCell ref="FBF13:FBG13"/>
    <mergeCell ref="FBH13:FBI13"/>
    <mergeCell ref="FBJ13:FBK13"/>
    <mergeCell ref="FBL13:FBM13"/>
    <mergeCell ref="FBN13:FBO13"/>
    <mergeCell ref="FAV13:FAW13"/>
    <mergeCell ref="FAX13:FAY13"/>
    <mergeCell ref="FAZ13:FBA13"/>
    <mergeCell ref="FBB13:FBC13"/>
    <mergeCell ref="FBD13:FBE13"/>
    <mergeCell ref="FAL13:FAM13"/>
    <mergeCell ref="FAN13:FAO13"/>
    <mergeCell ref="FAP13:FAQ13"/>
    <mergeCell ref="FAR13:FAS13"/>
    <mergeCell ref="FAT13:FAU13"/>
    <mergeCell ref="FAB13:FAC13"/>
    <mergeCell ref="FAD13:FAE13"/>
    <mergeCell ref="FAF13:FAG13"/>
    <mergeCell ref="FAH13:FAI13"/>
    <mergeCell ref="FAJ13:FAK13"/>
    <mergeCell ref="EZR13:EZS13"/>
    <mergeCell ref="EZT13:EZU13"/>
    <mergeCell ref="EZV13:EZW13"/>
    <mergeCell ref="EZX13:EZY13"/>
    <mergeCell ref="EZZ13:FAA13"/>
    <mergeCell ref="EZH13:EZI13"/>
    <mergeCell ref="EZJ13:EZK13"/>
    <mergeCell ref="EZL13:EZM13"/>
    <mergeCell ref="EZN13:EZO13"/>
    <mergeCell ref="EZP13:EZQ13"/>
    <mergeCell ref="EYX13:EYY13"/>
    <mergeCell ref="EYZ13:EZA13"/>
    <mergeCell ref="EZB13:EZC13"/>
    <mergeCell ref="EZD13:EZE13"/>
    <mergeCell ref="EZF13:EZG13"/>
    <mergeCell ref="FDX13:FDY13"/>
    <mergeCell ref="FDZ13:FEA13"/>
    <mergeCell ref="FEB13:FEC13"/>
    <mergeCell ref="FED13:FEE13"/>
    <mergeCell ref="FEF13:FEG13"/>
    <mergeCell ref="FDN13:FDO13"/>
    <mergeCell ref="FDP13:FDQ13"/>
    <mergeCell ref="FDR13:FDS13"/>
    <mergeCell ref="FDT13:FDU13"/>
    <mergeCell ref="FDV13:FDW13"/>
    <mergeCell ref="FDD13:FDE13"/>
    <mergeCell ref="FDF13:FDG13"/>
    <mergeCell ref="FDH13:FDI13"/>
    <mergeCell ref="FDJ13:FDK13"/>
    <mergeCell ref="FDL13:FDM13"/>
    <mergeCell ref="FCT13:FCU13"/>
    <mergeCell ref="FCV13:FCW13"/>
    <mergeCell ref="FCX13:FCY13"/>
    <mergeCell ref="FCZ13:FDA13"/>
    <mergeCell ref="FDB13:FDC13"/>
    <mergeCell ref="FCJ13:FCK13"/>
    <mergeCell ref="FCL13:FCM13"/>
    <mergeCell ref="FCN13:FCO13"/>
    <mergeCell ref="FCP13:FCQ13"/>
    <mergeCell ref="FCR13:FCS13"/>
    <mergeCell ref="FBZ13:FCA13"/>
    <mergeCell ref="FCB13:FCC13"/>
    <mergeCell ref="FCD13:FCE13"/>
    <mergeCell ref="FCF13:FCG13"/>
    <mergeCell ref="FCH13:FCI13"/>
    <mergeCell ref="FBP13:FBQ13"/>
    <mergeCell ref="FBR13:FBS13"/>
    <mergeCell ref="FBT13:FBU13"/>
    <mergeCell ref="FBV13:FBW13"/>
    <mergeCell ref="FBX13:FBY13"/>
    <mergeCell ref="FGP13:FGQ13"/>
    <mergeCell ref="FGR13:FGS13"/>
    <mergeCell ref="FGT13:FGU13"/>
    <mergeCell ref="FGV13:FGW13"/>
    <mergeCell ref="FGX13:FGY13"/>
    <mergeCell ref="FGF13:FGG13"/>
    <mergeCell ref="FGH13:FGI13"/>
    <mergeCell ref="FGJ13:FGK13"/>
    <mergeCell ref="FGL13:FGM13"/>
    <mergeCell ref="FGN13:FGO13"/>
    <mergeCell ref="FFV13:FFW13"/>
    <mergeCell ref="FFX13:FFY13"/>
    <mergeCell ref="FFZ13:FGA13"/>
    <mergeCell ref="FGB13:FGC13"/>
    <mergeCell ref="FGD13:FGE13"/>
    <mergeCell ref="FFL13:FFM13"/>
    <mergeCell ref="FFN13:FFO13"/>
    <mergeCell ref="FFP13:FFQ13"/>
    <mergeCell ref="FFR13:FFS13"/>
    <mergeCell ref="FFT13:FFU13"/>
    <mergeCell ref="FFB13:FFC13"/>
    <mergeCell ref="FFD13:FFE13"/>
    <mergeCell ref="FFF13:FFG13"/>
    <mergeCell ref="FFH13:FFI13"/>
    <mergeCell ref="FFJ13:FFK13"/>
    <mergeCell ref="FER13:FES13"/>
    <mergeCell ref="FET13:FEU13"/>
    <mergeCell ref="FEV13:FEW13"/>
    <mergeCell ref="FEX13:FEY13"/>
    <mergeCell ref="FEZ13:FFA13"/>
    <mergeCell ref="FEH13:FEI13"/>
    <mergeCell ref="FEJ13:FEK13"/>
    <mergeCell ref="FEL13:FEM13"/>
    <mergeCell ref="FEN13:FEO13"/>
    <mergeCell ref="FEP13:FEQ13"/>
    <mergeCell ref="FJH13:FJI13"/>
    <mergeCell ref="FJJ13:FJK13"/>
    <mergeCell ref="FJL13:FJM13"/>
    <mergeCell ref="FJN13:FJO13"/>
    <mergeCell ref="FJP13:FJQ13"/>
    <mergeCell ref="FIX13:FIY13"/>
    <mergeCell ref="FIZ13:FJA13"/>
    <mergeCell ref="FJB13:FJC13"/>
    <mergeCell ref="FJD13:FJE13"/>
    <mergeCell ref="FJF13:FJG13"/>
    <mergeCell ref="FIN13:FIO13"/>
    <mergeCell ref="FIP13:FIQ13"/>
    <mergeCell ref="FIR13:FIS13"/>
    <mergeCell ref="FIT13:FIU13"/>
    <mergeCell ref="FIV13:FIW13"/>
    <mergeCell ref="FID13:FIE13"/>
    <mergeCell ref="FIF13:FIG13"/>
    <mergeCell ref="FIH13:FII13"/>
    <mergeCell ref="FIJ13:FIK13"/>
    <mergeCell ref="FIL13:FIM13"/>
    <mergeCell ref="FHT13:FHU13"/>
    <mergeCell ref="FHV13:FHW13"/>
    <mergeCell ref="FHX13:FHY13"/>
    <mergeCell ref="FHZ13:FIA13"/>
    <mergeCell ref="FIB13:FIC13"/>
    <mergeCell ref="FHJ13:FHK13"/>
    <mergeCell ref="FHL13:FHM13"/>
    <mergeCell ref="FHN13:FHO13"/>
    <mergeCell ref="FHP13:FHQ13"/>
    <mergeCell ref="FHR13:FHS13"/>
    <mergeCell ref="FGZ13:FHA13"/>
    <mergeCell ref="FHB13:FHC13"/>
    <mergeCell ref="FHD13:FHE13"/>
    <mergeCell ref="FHF13:FHG13"/>
    <mergeCell ref="FHH13:FHI13"/>
    <mergeCell ref="FLZ13:FMA13"/>
    <mergeCell ref="FMB13:FMC13"/>
    <mergeCell ref="FMD13:FME13"/>
    <mergeCell ref="FMF13:FMG13"/>
    <mergeCell ref="FMH13:FMI13"/>
    <mergeCell ref="FLP13:FLQ13"/>
    <mergeCell ref="FLR13:FLS13"/>
    <mergeCell ref="FLT13:FLU13"/>
    <mergeCell ref="FLV13:FLW13"/>
    <mergeCell ref="FLX13:FLY13"/>
    <mergeCell ref="FLF13:FLG13"/>
    <mergeCell ref="FLH13:FLI13"/>
    <mergeCell ref="FLJ13:FLK13"/>
    <mergeCell ref="FLL13:FLM13"/>
    <mergeCell ref="FLN13:FLO13"/>
    <mergeCell ref="FKV13:FKW13"/>
    <mergeCell ref="FKX13:FKY13"/>
    <mergeCell ref="FKZ13:FLA13"/>
    <mergeCell ref="FLB13:FLC13"/>
    <mergeCell ref="FLD13:FLE13"/>
    <mergeCell ref="FKL13:FKM13"/>
    <mergeCell ref="FKN13:FKO13"/>
    <mergeCell ref="FKP13:FKQ13"/>
    <mergeCell ref="FKR13:FKS13"/>
    <mergeCell ref="FKT13:FKU13"/>
    <mergeCell ref="FKB13:FKC13"/>
    <mergeCell ref="FKD13:FKE13"/>
    <mergeCell ref="FKF13:FKG13"/>
    <mergeCell ref="FKH13:FKI13"/>
    <mergeCell ref="FKJ13:FKK13"/>
    <mergeCell ref="FJR13:FJS13"/>
    <mergeCell ref="FJT13:FJU13"/>
    <mergeCell ref="FJV13:FJW13"/>
    <mergeCell ref="FJX13:FJY13"/>
    <mergeCell ref="FJZ13:FKA13"/>
    <mergeCell ref="FOR13:FOS13"/>
    <mergeCell ref="FOT13:FOU13"/>
    <mergeCell ref="FOV13:FOW13"/>
    <mergeCell ref="FOX13:FOY13"/>
    <mergeCell ref="FOZ13:FPA13"/>
    <mergeCell ref="FOH13:FOI13"/>
    <mergeCell ref="FOJ13:FOK13"/>
    <mergeCell ref="FOL13:FOM13"/>
    <mergeCell ref="FON13:FOO13"/>
    <mergeCell ref="FOP13:FOQ13"/>
    <mergeCell ref="FNX13:FNY13"/>
    <mergeCell ref="FNZ13:FOA13"/>
    <mergeCell ref="FOB13:FOC13"/>
    <mergeCell ref="FOD13:FOE13"/>
    <mergeCell ref="FOF13:FOG13"/>
    <mergeCell ref="FNN13:FNO13"/>
    <mergeCell ref="FNP13:FNQ13"/>
    <mergeCell ref="FNR13:FNS13"/>
    <mergeCell ref="FNT13:FNU13"/>
    <mergeCell ref="FNV13:FNW13"/>
    <mergeCell ref="FND13:FNE13"/>
    <mergeCell ref="FNF13:FNG13"/>
    <mergeCell ref="FNH13:FNI13"/>
    <mergeCell ref="FNJ13:FNK13"/>
    <mergeCell ref="FNL13:FNM13"/>
    <mergeCell ref="FMT13:FMU13"/>
    <mergeCell ref="FMV13:FMW13"/>
    <mergeCell ref="FMX13:FMY13"/>
    <mergeCell ref="FMZ13:FNA13"/>
    <mergeCell ref="FNB13:FNC13"/>
    <mergeCell ref="FMJ13:FMK13"/>
    <mergeCell ref="FML13:FMM13"/>
    <mergeCell ref="FMN13:FMO13"/>
    <mergeCell ref="FMP13:FMQ13"/>
    <mergeCell ref="FMR13:FMS13"/>
    <mergeCell ref="FRJ13:FRK13"/>
    <mergeCell ref="FRL13:FRM13"/>
    <mergeCell ref="FRN13:FRO13"/>
    <mergeCell ref="FRP13:FRQ13"/>
    <mergeCell ref="FRR13:FRS13"/>
    <mergeCell ref="FQZ13:FRA13"/>
    <mergeCell ref="FRB13:FRC13"/>
    <mergeCell ref="FRD13:FRE13"/>
    <mergeCell ref="FRF13:FRG13"/>
    <mergeCell ref="FRH13:FRI13"/>
    <mergeCell ref="FQP13:FQQ13"/>
    <mergeCell ref="FQR13:FQS13"/>
    <mergeCell ref="FQT13:FQU13"/>
    <mergeCell ref="FQV13:FQW13"/>
    <mergeCell ref="FQX13:FQY13"/>
    <mergeCell ref="FQF13:FQG13"/>
    <mergeCell ref="FQH13:FQI13"/>
    <mergeCell ref="FQJ13:FQK13"/>
    <mergeCell ref="FQL13:FQM13"/>
    <mergeCell ref="FQN13:FQO13"/>
    <mergeCell ref="FPV13:FPW13"/>
    <mergeCell ref="FPX13:FPY13"/>
    <mergeCell ref="FPZ13:FQA13"/>
    <mergeCell ref="FQB13:FQC13"/>
    <mergeCell ref="FQD13:FQE13"/>
    <mergeCell ref="FPL13:FPM13"/>
    <mergeCell ref="FPN13:FPO13"/>
    <mergeCell ref="FPP13:FPQ13"/>
    <mergeCell ref="FPR13:FPS13"/>
    <mergeCell ref="FPT13:FPU13"/>
    <mergeCell ref="FPB13:FPC13"/>
    <mergeCell ref="FPD13:FPE13"/>
    <mergeCell ref="FPF13:FPG13"/>
    <mergeCell ref="FPH13:FPI13"/>
    <mergeCell ref="FPJ13:FPK13"/>
    <mergeCell ref="FUB13:FUC13"/>
    <mergeCell ref="FUD13:FUE13"/>
    <mergeCell ref="FUF13:FUG13"/>
    <mergeCell ref="FUH13:FUI13"/>
    <mergeCell ref="FUJ13:FUK13"/>
    <mergeCell ref="FTR13:FTS13"/>
    <mergeCell ref="FTT13:FTU13"/>
    <mergeCell ref="FTV13:FTW13"/>
    <mergeCell ref="FTX13:FTY13"/>
    <mergeCell ref="FTZ13:FUA13"/>
    <mergeCell ref="FTH13:FTI13"/>
    <mergeCell ref="FTJ13:FTK13"/>
    <mergeCell ref="FTL13:FTM13"/>
    <mergeCell ref="FTN13:FTO13"/>
    <mergeCell ref="FTP13:FTQ13"/>
    <mergeCell ref="FSX13:FSY13"/>
    <mergeCell ref="FSZ13:FTA13"/>
    <mergeCell ref="FTB13:FTC13"/>
    <mergeCell ref="FTD13:FTE13"/>
    <mergeCell ref="FTF13:FTG13"/>
    <mergeCell ref="FSN13:FSO13"/>
    <mergeCell ref="FSP13:FSQ13"/>
    <mergeCell ref="FSR13:FSS13"/>
    <mergeCell ref="FST13:FSU13"/>
    <mergeCell ref="FSV13:FSW13"/>
    <mergeCell ref="FSD13:FSE13"/>
    <mergeCell ref="FSF13:FSG13"/>
    <mergeCell ref="FSH13:FSI13"/>
    <mergeCell ref="FSJ13:FSK13"/>
    <mergeCell ref="FSL13:FSM13"/>
    <mergeCell ref="FRT13:FRU13"/>
    <mergeCell ref="FRV13:FRW13"/>
    <mergeCell ref="FRX13:FRY13"/>
    <mergeCell ref="FRZ13:FSA13"/>
    <mergeCell ref="FSB13:FSC13"/>
    <mergeCell ref="FWT13:FWU13"/>
    <mergeCell ref="FWV13:FWW13"/>
    <mergeCell ref="FWX13:FWY13"/>
    <mergeCell ref="FWZ13:FXA13"/>
    <mergeCell ref="FXB13:FXC13"/>
    <mergeCell ref="FWJ13:FWK13"/>
    <mergeCell ref="FWL13:FWM13"/>
    <mergeCell ref="FWN13:FWO13"/>
    <mergeCell ref="FWP13:FWQ13"/>
    <mergeCell ref="FWR13:FWS13"/>
    <mergeCell ref="FVZ13:FWA13"/>
    <mergeCell ref="FWB13:FWC13"/>
    <mergeCell ref="FWD13:FWE13"/>
    <mergeCell ref="FWF13:FWG13"/>
    <mergeCell ref="FWH13:FWI13"/>
    <mergeCell ref="FVP13:FVQ13"/>
    <mergeCell ref="FVR13:FVS13"/>
    <mergeCell ref="FVT13:FVU13"/>
    <mergeCell ref="FVV13:FVW13"/>
    <mergeCell ref="FVX13:FVY13"/>
    <mergeCell ref="FVF13:FVG13"/>
    <mergeCell ref="FVH13:FVI13"/>
    <mergeCell ref="FVJ13:FVK13"/>
    <mergeCell ref="FVL13:FVM13"/>
    <mergeCell ref="FVN13:FVO13"/>
    <mergeCell ref="FUV13:FUW13"/>
    <mergeCell ref="FUX13:FUY13"/>
    <mergeCell ref="FUZ13:FVA13"/>
    <mergeCell ref="FVB13:FVC13"/>
    <mergeCell ref="FVD13:FVE13"/>
    <mergeCell ref="FUL13:FUM13"/>
    <mergeCell ref="FUN13:FUO13"/>
    <mergeCell ref="FUP13:FUQ13"/>
    <mergeCell ref="FUR13:FUS13"/>
    <mergeCell ref="FUT13:FUU13"/>
    <mergeCell ref="FZL13:FZM13"/>
    <mergeCell ref="FZN13:FZO13"/>
    <mergeCell ref="FZP13:FZQ13"/>
    <mergeCell ref="FZR13:FZS13"/>
    <mergeCell ref="FZT13:FZU13"/>
    <mergeCell ref="FZB13:FZC13"/>
    <mergeCell ref="FZD13:FZE13"/>
    <mergeCell ref="FZF13:FZG13"/>
    <mergeCell ref="FZH13:FZI13"/>
    <mergeCell ref="FZJ13:FZK13"/>
    <mergeCell ref="FYR13:FYS13"/>
    <mergeCell ref="FYT13:FYU13"/>
    <mergeCell ref="FYV13:FYW13"/>
    <mergeCell ref="FYX13:FYY13"/>
    <mergeCell ref="FYZ13:FZA13"/>
    <mergeCell ref="FYH13:FYI13"/>
    <mergeCell ref="FYJ13:FYK13"/>
    <mergeCell ref="FYL13:FYM13"/>
    <mergeCell ref="FYN13:FYO13"/>
    <mergeCell ref="FYP13:FYQ13"/>
    <mergeCell ref="FXX13:FXY13"/>
    <mergeCell ref="FXZ13:FYA13"/>
    <mergeCell ref="FYB13:FYC13"/>
    <mergeCell ref="FYD13:FYE13"/>
    <mergeCell ref="FYF13:FYG13"/>
    <mergeCell ref="FXN13:FXO13"/>
    <mergeCell ref="FXP13:FXQ13"/>
    <mergeCell ref="FXR13:FXS13"/>
    <mergeCell ref="FXT13:FXU13"/>
    <mergeCell ref="FXV13:FXW13"/>
    <mergeCell ref="FXD13:FXE13"/>
    <mergeCell ref="FXF13:FXG13"/>
    <mergeCell ref="FXH13:FXI13"/>
    <mergeCell ref="FXJ13:FXK13"/>
    <mergeCell ref="FXL13:FXM13"/>
    <mergeCell ref="GCD13:GCE13"/>
    <mergeCell ref="GCF13:GCG13"/>
    <mergeCell ref="GCH13:GCI13"/>
    <mergeCell ref="GCJ13:GCK13"/>
    <mergeCell ref="GCL13:GCM13"/>
    <mergeCell ref="GBT13:GBU13"/>
    <mergeCell ref="GBV13:GBW13"/>
    <mergeCell ref="GBX13:GBY13"/>
    <mergeCell ref="GBZ13:GCA13"/>
    <mergeCell ref="GCB13:GCC13"/>
    <mergeCell ref="GBJ13:GBK13"/>
    <mergeCell ref="GBL13:GBM13"/>
    <mergeCell ref="GBN13:GBO13"/>
    <mergeCell ref="GBP13:GBQ13"/>
    <mergeCell ref="GBR13:GBS13"/>
    <mergeCell ref="GAZ13:GBA13"/>
    <mergeCell ref="GBB13:GBC13"/>
    <mergeCell ref="GBD13:GBE13"/>
    <mergeCell ref="GBF13:GBG13"/>
    <mergeCell ref="GBH13:GBI13"/>
    <mergeCell ref="GAP13:GAQ13"/>
    <mergeCell ref="GAR13:GAS13"/>
    <mergeCell ref="GAT13:GAU13"/>
    <mergeCell ref="GAV13:GAW13"/>
    <mergeCell ref="GAX13:GAY13"/>
    <mergeCell ref="GAF13:GAG13"/>
    <mergeCell ref="GAH13:GAI13"/>
    <mergeCell ref="GAJ13:GAK13"/>
    <mergeCell ref="GAL13:GAM13"/>
    <mergeCell ref="GAN13:GAO13"/>
    <mergeCell ref="FZV13:FZW13"/>
    <mergeCell ref="FZX13:FZY13"/>
    <mergeCell ref="FZZ13:GAA13"/>
    <mergeCell ref="GAB13:GAC13"/>
    <mergeCell ref="GAD13:GAE13"/>
    <mergeCell ref="GEV13:GEW13"/>
    <mergeCell ref="GEX13:GEY13"/>
    <mergeCell ref="GEZ13:GFA13"/>
    <mergeCell ref="GFB13:GFC13"/>
    <mergeCell ref="GFD13:GFE13"/>
    <mergeCell ref="GEL13:GEM13"/>
    <mergeCell ref="GEN13:GEO13"/>
    <mergeCell ref="GEP13:GEQ13"/>
    <mergeCell ref="GER13:GES13"/>
    <mergeCell ref="GET13:GEU13"/>
    <mergeCell ref="GEB13:GEC13"/>
    <mergeCell ref="GED13:GEE13"/>
    <mergeCell ref="GEF13:GEG13"/>
    <mergeCell ref="GEH13:GEI13"/>
    <mergeCell ref="GEJ13:GEK13"/>
    <mergeCell ref="GDR13:GDS13"/>
    <mergeCell ref="GDT13:GDU13"/>
    <mergeCell ref="GDV13:GDW13"/>
    <mergeCell ref="GDX13:GDY13"/>
    <mergeCell ref="GDZ13:GEA13"/>
    <mergeCell ref="GDH13:GDI13"/>
    <mergeCell ref="GDJ13:GDK13"/>
    <mergeCell ref="GDL13:GDM13"/>
    <mergeCell ref="GDN13:GDO13"/>
    <mergeCell ref="GDP13:GDQ13"/>
    <mergeCell ref="GCX13:GCY13"/>
    <mergeCell ref="GCZ13:GDA13"/>
    <mergeCell ref="GDB13:GDC13"/>
    <mergeCell ref="GDD13:GDE13"/>
    <mergeCell ref="GDF13:GDG13"/>
    <mergeCell ref="GCN13:GCO13"/>
    <mergeCell ref="GCP13:GCQ13"/>
    <mergeCell ref="GCR13:GCS13"/>
    <mergeCell ref="GCT13:GCU13"/>
    <mergeCell ref="GCV13:GCW13"/>
    <mergeCell ref="GHN13:GHO13"/>
    <mergeCell ref="GHP13:GHQ13"/>
    <mergeCell ref="GHR13:GHS13"/>
    <mergeCell ref="GHT13:GHU13"/>
    <mergeCell ref="GHV13:GHW13"/>
    <mergeCell ref="GHD13:GHE13"/>
    <mergeCell ref="GHF13:GHG13"/>
    <mergeCell ref="GHH13:GHI13"/>
    <mergeCell ref="GHJ13:GHK13"/>
    <mergeCell ref="GHL13:GHM13"/>
    <mergeCell ref="GGT13:GGU13"/>
    <mergeCell ref="GGV13:GGW13"/>
    <mergeCell ref="GGX13:GGY13"/>
    <mergeCell ref="GGZ13:GHA13"/>
    <mergeCell ref="GHB13:GHC13"/>
    <mergeCell ref="GGJ13:GGK13"/>
    <mergeCell ref="GGL13:GGM13"/>
    <mergeCell ref="GGN13:GGO13"/>
    <mergeCell ref="GGP13:GGQ13"/>
    <mergeCell ref="GGR13:GGS13"/>
    <mergeCell ref="GFZ13:GGA13"/>
    <mergeCell ref="GGB13:GGC13"/>
    <mergeCell ref="GGD13:GGE13"/>
    <mergeCell ref="GGF13:GGG13"/>
    <mergeCell ref="GGH13:GGI13"/>
    <mergeCell ref="GFP13:GFQ13"/>
    <mergeCell ref="GFR13:GFS13"/>
    <mergeCell ref="GFT13:GFU13"/>
    <mergeCell ref="GFV13:GFW13"/>
    <mergeCell ref="GFX13:GFY13"/>
    <mergeCell ref="GFF13:GFG13"/>
    <mergeCell ref="GFH13:GFI13"/>
    <mergeCell ref="GFJ13:GFK13"/>
    <mergeCell ref="GFL13:GFM13"/>
    <mergeCell ref="GFN13:GFO13"/>
    <mergeCell ref="GKF13:GKG13"/>
    <mergeCell ref="GKH13:GKI13"/>
    <mergeCell ref="GKJ13:GKK13"/>
    <mergeCell ref="GKL13:GKM13"/>
    <mergeCell ref="GKN13:GKO13"/>
    <mergeCell ref="GJV13:GJW13"/>
    <mergeCell ref="GJX13:GJY13"/>
    <mergeCell ref="GJZ13:GKA13"/>
    <mergeCell ref="GKB13:GKC13"/>
    <mergeCell ref="GKD13:GKE13"/>
    <mergeCell ref="GJL13:GJM13"/>
    <mergeCell ref="GJN13:GJO13"/>
    <mergeCell ref="GJP13:GJQ13"/>
    <mergeCell ref="GJR13:GJS13"/>
    <mergeCell ref="GJT13:GJU13"/>
    <mergeCell ref="GJB13:GJC13"/>
    <mergeCell ref="GJD13:GJE13"/>
    <mergeCell ref="GJF13:GJG13"/>
    <mergeCell ref="GJH13:GJI13"/>
    <mergeCell ref="GJJ13:GJK13"/>
    <mergeCell ref="GIR13:GIS13"/>
    <mergeCell ref="GIT13:GIU13"/>
    <mergeCell ref="GIV13:GIW13"/>
    <mergeCell ref="GIX13:GIY13"/>
    <mergeCell ref="GIZ13:GJA13"/>
    <mergeCell ref="GIH13:GII13"/>
    <mergeCell ref="GIJ13:GIK13"/>
    <mergeCell ref="GIL13:GIM13"/>
    <mergeCell ref="GIN13:GIO13"/>
    <mergeCell ref="GIP13:GIQ13"/>
    <mergeCell ref="GHX13:GHY13"/>
    <mergeCell ref="GHZ13:GIA13"/>
    <mergeCell ref="GIB13:GIC13"/>
    <mergeCell ref="GID13:GIE13"/>
    <mergeCell ref="GIF13:GIG13"/>
    <mergeCell ref="GMX13:GMY13"/>
    <mergeCell ref="GMZ13:GNA13"/>
    <mergeCell ref="GNB13:GNC13"/>
    <mergeCell ref="GND13:GNE13"/>
    <mergeCell ref="GNF13:GNG13"/>
    <mergeCell ref="GMN13:GMO13"/>
    <mergeCell ref="GMP13:GMQ13"/>
    <mergeCell ref="GMR13:GMS13"/>
    <mergeCell ref="GMT13:GMU13"/>
    <mergeCell ref="GMV13:GMW13"/>
    <mergeCell ref="GMD13:GME13"/>
    <mergeCell ref="GMF13:GMG13"/>
    <mergeCell ref="GMH13:GMI13"/>
    <mergeCell ref="GMJ13:GMK13"/>
    <mergeCell ref="GML13:GMM13"/>
    <mergeCell ref="GLT13:GLU13"/>
    <mergeCell ref="GLV13:GLW13"/>
    <mergeCell ref="GLX13:GLY13"/>
    <mergeCell ref="GLZ13:GMA13"/>
    <mergeCell ref="GMB13:GMC13"/>
    <mergeCell ref="GLJ13:GLK13"/>
    <mergeCell ref="GLL13:GLM13"/>
    <mergeCell ref="GLN13:GLO13"/>
    <mergeCell ref="GLP13:GLQ13"/>
    <mergeCell ref="GLR13:GLS13"/>
    <mergeCell ref="GKZ13:GLA13"/>
    <mergeCell ref="GLB13:GLC13"/>
    <mergeCell ref="GLD13:GLE13"/>
    <mergeCell ref="GLF13:GLG13"/>
    <mergeCell ref="GLH13:GLI13"/>
    <mergeCell ref="GKP13:GKQ13"/>
    <mergeCell ref="GKR13:GKS13"/>
    <mergeCell ref="GKT13:GKU13"/>
    <mergeCell ref="GKV13:GKW13"/>
    <mergeCell ref="GKX13:GKY13"/>
    <mergeCell ref="GPP13:GPQ13"/>
    <mergeCell ref="GPR13:GPS13"/>
    <mergeCell ref="GPT13:GPU13"/>
    <mergeCell ref="GPV13:GPW13"/>
    <mergeCell ref="GPX13:GPY13"/>
    <mergeCell ref="GPF13:GPG13"/>
    <mergeCell ref="GPH13:GPI13"/>
    <mergeCell ref="GPJ13:GPK13"/>
    <mergeCell ref="GPL13:GPM13"/>
    <mergeCell ref="GPN13:GPO13"/>
    <mergeCell ref="GOV13:GOW13"/>
    <mergeCell ref="GOX13:GOY13"/>
    <mergeCell ref="GOZ13:GPA13"/>
    <mergeCell ref="GPB13:GPC13"/>
    <mergeCell ref="GPD13:GPE13"/>
    <mergeCell ref="GOL13:GOM13"/>
    <mergeCell ref="GON13:GOO13"/>
    <mergeCell ref="GOP13:GOQ13"/>
    <mergeCell ref="GOR13:GOS13"/>
    <mergeCell ref="GOT13:GOU13"/>
    <mergeCell ref="GOB13:GOC13"/>
    <mergeCell ref="GOD13:GOE13"/>
    <mergeCell ref="GOF13:GOG13"/>
    <mergeCell ref="GOH13:GOI13"/>
    <mergeCell ref="GOJ13:GOK13"/>
    <mergeCell ref="GNR13:GNS13"/>
    <mergeCell ref="GNT13:GNU13"/>
    <mergeCell ref="GNV13:GNW13"/>
    <mergeCell ref="GNX13:GNY13"/>
    <mergeCell ref="GNZ13:GOA13"/>
    <mergeCell ref="GNH13:GNI13"/>
    <mergeCell ref="GNJ13:GNK13"/>
    <mergeCell ref="GNL13:GNM13"/>
    <mergeCell ref="GNN13:GNO13"/>
    <mergeCell ref="GNP13:GNQ13"/>
    <mergeCell ref="GSH13:GSI13"/>
    <mergeCell ref="GSJ13:GSK13"/>
    <mergeCell ref="GSL13:GSM13"/>
    <mergeCell ref="GSN13:GSO13"/>
    <mergeCell ref="GSP13:GSQ13"/>
    <mergeCell ref="GRX13:GRY13"/>
    <mergeCell ref="GRZ13:GSA13"/>
    <mergeCell ref="GSB13:GSC13"/>
    <mergeCell ref="GSD13:GSE13"/>
    <mergeCell ref="GSF13:GSG13"/>
    <mergeCell ref="GRN13:GRO13"/>
    <mergeCell ref="GRP13:GRQ13"/>
    <mergeCell ref="GRR13:GRS13"/>
    <mergeCell ref="GRT13:GRU13"/>
    <mergeCell ref="GRV13:GRW13"/>
    <mergeCell ref="GRD13:GRE13"/>
    <mergeCell ref="GRF13:GRG13"/>
    <mergeCell ref="GRH13:GRI13"/>
    <mergeCell ref="GRJ13:GRK13"/>
    <mergeCell ref="GRL13:GRM13"/>
    <mergeCell ref="GQT13:GQU13"/>
    <mergeCell ref="GQV13:GQW13"/>
    <mergeCell ref="GQX13:GQY13"/>
    <mergeCell ref="GQZ13:GRA13"/>
    <mergeCell ref="GRB13:GRC13"/>
    <mergeCell ref="GQJ13:GQK13"/>
    <mergeCell ref="GQL13:GQM13"/>
    <mergeCell ref="GQN13:GQO13"/>
    <mergeCell ref="GQP13:GQQ13"/>
    <mergeCell ref="GQR13:GQS13"/>
    <mergeCell ref="GPZ13:GQA13"/>
    <mergeCell ref="GQB13:GQC13"/>
    <mergeCell ref="GQD13:GQE13"/>
    <mergeCell ref="GQF13:GQG13"/>
    <mergeCell ref="GQH13:GQI13"/>
    <mergeCell ref="GUZ13:GVA13"/>
    <mergeCell ref="GVB13:GVC13"/>
    <mergeCell ref="GVD13:GVE13"/>
    <mergeCell ref="GVF13:GVG13"/>
    <mergeCell ref="GVH13:GVI13"/>
    <mergeCell ref="GUP13:GUQ13"/>
    <mergeCell ref="GUR13:GUS13"/>
    <mergeCell ref="GUT13:GUU13"/>
    <mergeCell ref="GUV13:GUW13"/>
    <mergeCell ref="GUX13:GUY13"/>
    <mergeCell ref="GUF13:GUG13"/>
    <mergeCell ref="GUH13:GUI13"/>
    <mergeCell ref="GUJ13:GUK13"/>
    <mergeCell ref="GUL13:GUM13"/>
    <mergeCell ref="GUN13:GUO13"/>
    <mergeCell ref="GTV13:GTW13"/>
    <mergeCell ref="GTX13:GTY13"/>
    <mergeCell ref="GTZ13:GUA13"/>
    <mergeCell ref="GUB13:GUC13"/>
    <mergeCell ref="GUD13:GUE13"/>
    <mergeCell ref="GTL13:GTM13"/>
    <mergeCell ref="GTN13:GTO13"/>
    <mergeCell ref="GTP13:GTQ13"/>
    <mergeCell ref="GTR13:GTS13"/>
    <mergeCell ref="GTT13:GTU13"/>
    <mergeCell ref="GTB13:GTC13"/>
    <mergeCell ref="GTD13:GTE13"/>
    <mergeCell ref="GTF13:GTG13"/>
    <mergeCell ref="GTH13:GTI13"/>
    <mergeCell ref="GTJ13:GTK13"/>
    <mergeCell ref="GSR13:GSS13"/>
    <mergeCell ref="GST13:GSU13"/>
    <mergeCell ref="GSV13:GSW13"/>
    <mergeCell ref="GSX13:GSY13"/>
    <mergeCell ref="GSZ13:GTA13"/>
    <mergeCell ref="GXR13:GXS13"/>
    <mergeCell ref="GXT13:GXU13"/>
    <mergeCell ref="GXV13:GXW13"/>
    <mergeCell ref="GXX13:GXY13"/>
    <mergeCell ref="GXZ13:GYA13"/>
    <mergeCell ref="GXH13:GXI13"/>
    <mergeCell ref="GXJ13:GXK13"/>
    <mergeCell ref="GXL13:GXM13"/>
    <mergeCell ref="GXN13:GXO13"/>
    <mergeCell ref="GXP13:GXQ13"/>
    <mergeCell ref="GWX13:GWY13"/>
    <mergeCell ref="GWZ13:GXA13"/>
    <mergeCell ref="GXB13:GXC13"/>
    <mergeCell ref="GXD13:GXE13"/>
    <mergeCell ref="GXF13:GXG13"/>
    <mergeCell ref="GWN13:GWO13"/>
    <mergeCell ref="GWP13:GWQ13"/>
    <mergeCell ref="GWR13:GWS13"/>
    <mergeCell ref="GWT13:GWU13"/>
    <mergeCell ref="GWV13:GWW13"/>
    <mergeCell ref="GWD13:GWE13"/>
    <mergeCell ref="GWF13:GWG13"/>
    <mergeCell ref="GWH13:GWI13"/>
    <mergeCell ref="GWJ13:GWK13"/>
    <mergeCell ref="GWL13:GWM13"/>
    <mergeCell ref="GVT13:GVU13"/>
    <mergeCell ref="GVV13:GVW13"/>
    <mergeCell ref="GVX13:GVY13"/>
    <mergeCell ref="GVZ13:GWA13"/>
    <mergeCell ref="GWB13:GWC13"/>
    <mergeCell ref="GVJ13:GVK13"/>
    <mergeCell ref="GVL13:GVM13"/>
    <mergeCell ref="GVN13:GVO13"/>
    <mergeCell ref="GVP13:GVQ13"/>
    <mergeCell ref="GVR13:GVS13"/>
    <mergeCell ref="HAJ13:HAK13"/>
    <mergeCell ref="HAL13:HAM13"/>
    <mergeCell ref="HAN13:HAO13"/>
    <mergeCell ref="HAP13:HAQ13"/>
    <mergeCell ref="HAR13:HAS13"/>
    <mergeCell ref="GZZ13:HAA13"/>
    <mergeCell ref="HAB13:HAC13"/>
    <mergeCell ref="HAD13:HAE13"/>
    <mergeCell ref="HAF13:HAG13"/>
    <mergeCell ref="HAH13:HAI13"/>
    <mergeCell ref="GZP13:GZQ13"/>
    <mergeCell ref="GZR13:GZS13"/>
    <mergeCell ref="GZT13:GZU13"/>
    <mergeCell ref="GZV13:GZW13"/>
    <mergeCell ref="GZX13:GZY13"/>
    <mergeCell ref="GZF13:GZG13"/>
    <mergeCell ref="GZH13:GZI13"/>
    <mergeCell ref="GZJ13:GZK13"/>
    <mergeCell ref="GZL13:GZM13"/>
    <mergeCell ref="GZN13:GZO13"/>
    <mergeCell ref="GYV13:GYW13"/>
    <mergeCell ref="GYX13:GYY13"/>
    <mergeCell ref="GYZ13:GZA13"/>
    <mergeCell ref="GZB13:GZC13"/>
    <mergeCell ref="GZD13:GZE13"/>
    <mergeCell ref="GYL13:GYM13"/>
    <mergeCell ref="GYN13:GYO13"/>
    <mergeCell ref="GYP13:GYQ13"/>
    <mergeCell ref="GYR13:GYS13"/>
    <mergeCell ref="GYT13:GYU13"/>
    <mergeCell ref="GYB13:GYC13"/>
    <mergeCell ref="GYD13:GYE13"/>
    <mergeCell ref="GYF13:GYG13"/>
    <mergeCell ref="GYH13:GYI13"/>
    <mergeCell ref="GYJ13:GYK13"/>
    <mergeCell ref="HDB13:HDC13"/>
    <mergeCell ref="HDD13:HDE13"/>
    <mergeCell ref="HDF13:HDG13"/>
    <mergeCell ref="HDH13:HDI13"/>
    <mergeCell ref="HDJ13:HDK13"/>
    <mergeCell ref="HCR13:HCS13"/>
    <mergeCell ref="HCT13:HCU13"/>
    <mergeCell ref="HCV13:HCW13"/>
    <mergeCell ref="HCX13:HCY13"/>
    <mergeCell ref="HCZ13:HDA13"/>
    <mergeCell ref="HCH13:HCI13"/>
    <mergeCell ref="HCJ13:HCK13"/>
    <mergeCell ref="HCL13:HCM13"/>
    <mergeCell ref="HCN13:HCO13"/>
    <mergeCell ref="HCP13:HCQ13"/>
    <mergeCell ref="HBX13:HBY13"/>
    <mergeCell ref="HBZ13:HCA13"/>
    <mergeCell ref="HCB13:HCC13"/>
    <mergeCell ref="HCD13:HCE13"/>
    <mergeCell ref="HCF13:HCG13"/>
    <mergeCell ref="HBN13:HBO13"/>
    <mergeCell ref="HBP13:HBQ13"/>
    <mergeCell ref="HBR13:HBS13"/>
    <mergeCell ref="HBT13:HBU13"/>
    <mergeCell ref="HBV13:HBW13"/>
    <mergeCell ref="HBD13:HBE13"/>
    <mergeCell ref="HBF13:HBG13"/>
    <mergeCell ref="HBH13:HBI13"/>
    <mergeCell ref="HBJ13:HBK13"/>
    <mergeCell ref="HBL13:HBM13"/>
    <mergeCell ref="HAT13:HAU13"/>
    <mergeCell ref="HAV13:HAW13"/>
    <mergeCell ref="HAX13:HAY13"/>
    <mergeCell ref="HAZ13:HBA13"/>
    <mergeCell ref="HBB13:HBC13"/>
    <mergeCell ref="HFT13:HFU13"/>
    <mergeCell ref="HFV13:HFW13"/>
    <mergeCell ref="HFX13:HFY13"/>
    <mergeCell ref="HFZ13:HGA13"/>
    <mergeCell ref="HGB13:HGC13"/>
    <mergeCell ref="HFJ13:HFK13"/>
    <mergeCell ref="HFL13:HFM13"/>
    <mergeCell ref="HFN13:HFO13"/>
    <mergeCell ref="HFP13:HFQ13"/>
    <mergeCell ref="HFR13:HFS13"/>
    <mergeCell ref="HEZ13:HFA13"/>
    <mergeCell ref="HFB13:HFC13"/>
    <mergeCell ref="HFD13:HFE13"/>
    <mergeCell ref="HFF13:HFG13"/>
    <mergeCell ref="HFH13:HFI13"/>
    <mergeCell ref="HEP13:HEQ13"/>
    <mergeCell ref="HER13:HES13"/>
    <mergeCell ref="HET13:HEU13"/>
    <mergeCell ref="HEV13:HEW13"/>
    <mergeCell ref="HEX13:HEY13"/>
    <mergeCell ref="HEF13:HEG13"/>
    <mergeCell ref="HEH13:HEI13"/>
    <mergeCell ref="HEJ13:HEK13"/>
    <mergeCell ref="HEL13:HEM13"/>
    <mergeCell ref="HEN13:HEO13"/>
    <mergeCell ref="HDV13:HDW13"/>
    <mergeCell ref="HDX13:HDY13"/>
    <mergeCell ref="HDZ13:HEA13"/>
    <mergeCell ref="HEB13:HEC13"/>
    <mergeCell ref="HED13:HEE13"/>
    <mergeCell ref="HDL13:HDM13"/>
    <mergeCell ref="HDN13:HDO13"/>
    <mergeCell ref="HDP13:HDQ13"/>
    <mergeCell ref="HDR13:HDS13"/>
    <mergeCell ref="HDT13:HDU13"/>
    <mergeCell ref="HIL13:HIM13"/>
    <mergeCell ref="HIN13:HIO13"/>
    <mergeCell ref="HIP13:HIQ13"/>
    <mergeCell ref="HIR13:HIS13"/>
    <mergeCell ref="HIT13:HIU13"/>
    <mergeCell ref="HIB13:HIC13"/>
    <mergeCell ref="HID13:HIE13"/>
    <mergeCell ref="HIF13:HIG13"/>
    <mergeCell ref="HIH13:HII13"/>
    <mergeCell ref="HIJ13:HIK13"/>
    <mergeCell ref="HHR13:HHS13"/>
    <mergeCell ref="HHT13:HHU13"/>
    <mergeCell ref="HHV13:HHW13"/>
    <mergeCell ref="HHX13:HHY13"/>
    <mergeCell ref="HHZ13:HIA13"/>
    <mergeCell ref="HHH13:HHI13"/>
    <mergeCell ref="HHJ13:HHK13"/>
    <mergeCell ref="HHL13:HHM13"/>
    <mergeCell ref="HHN13:HHO13"/>
    <mergeCell ref="HHP13:HHQ13"/>
    <mergeCell ref="HGX13:HGY13"/>
    <mergeCell ref="HGZ13:HHA13"/>
    <mergeCell ref="HHB13:HHC13"/>
    <mergeCell ref="HHD13:HHE13"/>
    <mergeCell ref="HHF13:HHG13"/>
    <mergeCell ref="HGN13:HGO13"/>
    <mergeCell ref="HGP13:HGQ13"/>
    <mergeCell ref="HGR13:HGS13"/>
    <mergeCell ref="HGT13:HGU13"/>
    <mergeCell ref="HGV13:HGW13"/>
    <mergeCell ref="HGD13:HGE13"/>
    <mergeCell ref="HGF13:HGG13"/>
    <mergeCell ref="HGH13:HGI13"/>
    <mergeCell ref="HGJ13:HGK13"/>
    <mergeCell ref="HGL13:HGM13"/>
    <mergeCell ref="HLD13:HLE13"/>
    <mergeCell ref="HLF13:HLG13"/>
    <mergeCell ref="HLH13:HLI13"/>
    <mergeCell ref="HLJ13:HLK13"/>
    <mergeCell ref="HLL13:HLM13"/>
    <mergeCell ref="HKT13:HKU13"/>
    <mergeCell ref="HKV13:HKW13"/>
    <mergeCell ref="HKX13:HKY13"/>
    <mergeCell ref="HKZ13:HLA13"/>
    <mergeCell ref="HLB13:HLC13"/>
    <mergeCell ref="HKJ13:HKK13"/>
    <mergeCell ref="HKL13:HKM13"/>
    <mergeCell ref="HKN13:HKO13"/>
    <mergeCell ref="HKP13:HKQ13"/>
    <mergeCell ref="HKR13:HKS13"/>
    <mergeCell ref="HJZ13:HKA13"/>
    <mergeCell ref="HKB13:HKC13"/>
    <mergeCell ref="HKD13:HKE13"/>
    <mergeCell ref="HKF13:HKG13"/>
    <mergeCell ref="HKH13:HKI13"/>
    <mergeCell ref="HJP13:HJQ13"/>
    <mergeCell ref="HJR13:HJS13"/>
    <mergeCell ref="HJT13:HJU13"/>
    <mergeCell ref="HJV13:HJW13"/>
    <mergeCell ref="HJX13:HJY13"/>
    <mergeCell ref="HJF13:HJG13"/>
    <mergeCell ref="HJH13:HJI13"/>
    <mergeCell ref="HJJ13:HJK13"/>
    <mergeCell ref="HJL13:HJM13"/>
    <mergeCell ref="HJN13:HJO13"/>
    <mergeCell ref="HIV13:HIW13"/>
    <mergeCell ref="HIX13:HIY13"/>
    <mergeCell ref="HIZ13:HJA13"/>
    <mergeCell ref="HJB13:HJC13"/>
    <mergeCell ref="HJD13:HJE13"/>
    <mergeCell ref="HNV13:HNW13"/>
    <mergeCell ref="HNX13:HNY13"/>
    <mergeCell ref="HNZ13:HOA13"/>
    <mergeCell ref="HOB13:HOC13"/>
    <mergeCell ref="HOD13:HOE13"/>
    <mergeCell ref="HNL13:HNM13"/>
    <mergeCell ref="HNN13:HNO13"/>
    <mergeCell ref="HNP13:HNQ13"/>
    <mergeCell ref="HNR13:HNS13"/>
    <mergeCell ref="HNT13:HNU13"/>
    <mergeCell ref="HNB13:HNC13"/>
    <mergeCell ref="HND13:HNE13"/>
    <mergeCell ref="HNF13:HNG13"/>
    <mergeCell ref="HNH13:HNI13"/>
    <mergeCell ref="HNJ13:HNK13"/>
    <mergeCell ref="HMR13:HMS13"/>
    <mergeCell ref="HMT13:HMU13"/>
    <mergeCell ref="HMV13:HMW13"/>
    <mergeCell ref="HMX13:HMY13"/>
    <mergeCell ref="HMZ13:HNA13"/>
    <mergeCell ref="HMH13:HMI13"/>
    <mergeCell ref="HMJ13:HMK13"/>
    <mergeCell ref="HML13:HMM13"/>
    <mergeCell ref="HMN13:HMO13"/>
    <mergeCell ref="HMP13:HMQ13"/>
    <mergeCell ref="HLX13:HLY13"/>
    <mergeCell ref="HLZ13:HMA13"/>
    <mergeCell ref="HMB13:HMC13"/>
    <mergeCell ref="HMD13:HME13"/>
    <mergeCell ref="HMF13:HMG13"/>
    <mergeCell ref="HLN13:HLO13"/>
    <mergeCell ref="HLP13:HLQ13"/>
    <mergeCell ref="HLR13:HLS13"/>
    <mergeCell ref="HLT13:HLU13"/>
    <mergeCell ref="HLV13:HLW13"/>
    <mergeCell ref="HQN13:HQO13"/>
    <mergeCell ref="HQP13:HQQ13"/>
    <mergeCell ref="HQR13:HQS13"/>
    <mergeCell ref="HQT13:HQU13"/>
    <mergeCell ref="HQV13:HQW13"/>
    <mergeCell ref="HQD13:HQE13"/>
    <mergeCell ref="HQF13:HQG13"/>
    <mergeCell ref="HQH13:HQI13"/>
    <mergeCell ref="HQJ13:HQK13"/>
    <mergeCell ref="HQL13:HQM13"/>
    <mergeCell ref="HPT13:HPU13"/>
    <mergeCell ref="HPV13:HPW13"/>
    <mergeCell ref="HPX13:HPY13"/>
    <mergeCell ref="HPZ13:HQA13"/>
    <mergeCell ref="HQB13:HQC13"/>
    <mergeCell ref="HPJ13:HPK13"/>
    <mergeCell ref="HPL13:HPM13"/>
    <mergeCell ref="HPN13:HPO13"/>
    <mergeCell ref="HPP13:HPQ13"/>
    <mergeCell ref="HPR13:HPS13"/>
    <mergeCell ref="HOZ13:HPA13"/>
    <mergeCell ref="HPB13:HPC13"/>
    <mergeCell ref="HPD13:HPE13"/>
    <mergeCell ref="HPF13:HPG13"/>
    <mergeCell ref="HPH13:HPI13"/>
    <mergeCell ref="HOP13:HOQ13"/>
    <mergeCell ref="HOR13:HOS13"/>
    <mergeCell ref="HOT13:HOU13"/>
    <mergeCell ref="HOV13:HOW13"/>
    <mergeCell ref="HOX13:HOY13"/>
    <mergeCell ref="HOF13:HOG13"/>
    <mergeCell ref="HOH13:HOI13"/>
    <mergeCell ref="HOJ13:HOK13"/>
    <mergeCell ref="HOL13:HOM13"/>
    <mergeCell ref="HON13:HOO13"/>
    <mergeCell ref="HTF13:HTG13"/>
    <mergeCell ref="HTH13:HTI13"/>
    <mergeCell ref="HTJ13:HTK13"/>
    <mergeCell ref="HTL13:HTM13"/>
    <mergeCell ref="HTN13:HTO13"/>
    <mergeCell ref="HSV13:HSW13"/>
    <mergeCell ref="HSX13:HSY13"/>
    <mergeCell ref="HSZ13:HTA13"/>
    <mergeCell ref="HTB13:HTC13"/>
    <mergeCell ref="HTD13:HTE13"/>
    <mergeCell ref="HSL13:HSM13"/>
    <mergeCell ref="HSN13:HSO13"/>
    <mergeCell ref="HSP13:HSQ13"/>
    <mergeCell ref="HSR13:HSS13"/>
    <mergeCell ref="HST13:HSU13"/>
    <mergeCell ref="HSB13:HSC13"/>
    <mergeCell ref="HSD13:HSE13"/>
    <mergeCell ref="HSF13:HSG13"/>
    <mergeCell ref="HSH13:HSI13"/>
    <mergeCell ref="HSJ13:HSK13"/>
    <mergeCell ref="HRR13:HRS13"/>
    <mergeCell ref="HRT13:HRU13"/>
    <mergeCell ref="HRV13:HRW13"/>
    <mergeCell ref="HRX13:HRY13"/>
    <mergeCell ref="HRZ13:HSA13"/>
    <mergeCell ref="HRH13:HRI13"/>
    <mergeCell ref="HRJ13:HRK13"/>
    <mergeCell ref="HRL13:HRM13"/>
    <mergeCell ref="HRN13:HRO13"/>
    <mergeCell ref="HRP13:HRQ13"/>
    <mergeCell ref="HQX13:HQY13"/>
    <mergeCell ref="HQZ13:HRA13"/>
    <mergeCell ref="HRB13:HRC13"/>
    <mergeCell ref="HRD13:HRE13"/>
    <mergeCell ref="HRF13:HRG13"/>
    <mergeCell ref="HVX13:HVY13"/>
    <mergeCell ref="HVZ13:HWA13"/>
    <mergeCell ref="HWB13:HWC13"/>
    <mergeCell ref="HWD13:HWE13"/>
    <mergeCell ref="HWF13:HWG13"/>
    <mergeCell ref="HVN13:HVO13"/>
    <mergeCell ref="HVP13:HVQ13"/>
    <mergeCell ref="HVR13:HVS13"/>
    <mergeCell ref="HVT13:HVU13"/>
    <mergeCell ref="HVV13:HVW13"/>
    <mergeCell ref="HVD13:HVE13"/>
    <mergeCell ref="HVF13:HVG13"/>
    <mergeCell ref="HVH13:HVI13"/>
    <mergeCell ref="HVJ13:HVK13"/>
    <mergeCell ref="HVL13:HVM13"/>
    <mergeCell ref="HUT13:HUU13"/>
    <mergeCell ref="HUV13:HUW13"/>
    <mergeCell ref="HUX13:HUY13"/>
    <mergeCell ref="HUZ13:HVA13"/>
    <mergeCell ref="HVB13:HVC13"/>
    <mergeCell ref="HUJ13:HUK13"/>
    <mergeCell ref="HUL13:HUM13"/>
    <mergeCell ref="HUN13:HUO13"/>
    <mergeCell ref="HUP13:HUQ13"/>
    <mergeCell ref="HUR13:HUS13"/>
    <mergeCell ref="HTZ13:HUA13"/>
    <mergeCell ref="HUB13:HUC13"/>
    <mergeCell ref="HUD13:HUE13"/>
    <mergeCell ref="HUF13:HUG13"/>
    <mergeCell ref="HUH13:HUI13"/>
    <mergeCell ref="HTP13:HTQ13"/>
    <mergeCell ref="HTR13:HTS13"/>
    <mergeCell ref="HTT13:HTU13"/>
    <mergeCell ref="HTV13:HTW13"/>
    <mergeCell ref="HTX13:HTY13"/>
    <mergeCell ref="HYP13:HYQ13"/>
    <mergeCell ref="HYR13:HYS13"/>
    <mergeCell ref="HYT13:HYU13"/>
    <mergeCell ref="HYV13:HYW13"/>
    <mergeCell ref="HYX13:HYY13"/>
    <mergeCell ref="HYF13:HYG13"/>
    <mergeCell ref="HYH13:HYI13"/>
    <mergeCell ref="HYJ13:HYK13"/>
    <mergeCell ref="HYL13:HYM13"/>
    <mergeCell ref="HYN13:HYO13"/>
    <mergeCell ref="HXV13:HXW13"/>
    <mergeCell ref="HXX13:HXY13"/>
    <mergeCell ref="HXZ13:HYA13"/>
    <mergeCell ref="HYB13:HYC13"/>
    <mergeCell ref="HYD13:HYE13"/>
    <mergeCell ref="HXL13:HXM13"/>
    <mergeCell ref="HXN13:HXO13"/>
    <mergeCell ref="HXP13:HXQ13"/>
    <mergeCell ref="HXR13:HXS13"/>
    <mergeCell ref="HXT13:HXU13"/>
    <mergeCell ref="HXB13:HXC13"/>
    <mergeCell ref="HXD13:HXE13"/>
    <mergeCell ref="HXF13:HXG13"/>
    <mergeCell ref="HXH13:HXI13"/>
    <mergeCell ref="HXJ13:HXK13"/>
    <mergeCell ref="HWR13:HWS13"/>
    <mergeCell ref="HWT13:HWU13"/>
    <mergeCell ref="HWV13:HWW13"/>
    <mergeCell ref="HWX13:HWY13"/>
    <mergeCell ref="HWZ13:HXA13"/>
    <mergeCell ref="HWH13:HWI13"/>
    <mergeCell ref="HWJ13:HWK13"/>
    <mergeCell ref="HWL13:HWM13"/>
    <mergeCell ref="HWN13:HWO13"/>
    <mergeCell ref="HWP13:HWQ13"/>
    <mergeCell ref="IBH13:IBI13"/>
    <mergeCell ref="IBJ13:IBK13"/>
    <mergeCell ref="IBL13:IBM13"/>
    <mergeCell ref="IBN13:IBO13"/>
    <mergeCell ref="IBP13:IBQ13"/>
    <mergeCell ref="IAX13:IAY13"/>
    <mergeCell ref="IAZ13:IBA13"/>
    <mergeCell ref="IBB13:IBC13"/>
    <mergeCell ref="IBD13:IBE13"/>
    <mergeCell ref="IBF13:IBG13"/>
    <mergeCell ref="IAN13:IAO13"/>
    <mergeCell ref="IAP13:IAQ13"/>
    <mergeCell ref="IAR13:IAS13"/>
    <mergeCell ref="IAT13:IAU13"/>
    <mergeCell ref="IAV13:IAW13"/>
    <mergeCell ref="IAD13:IAE13"/>
    <mergeCell ref="IAF13:IAG13"/>
    <mergeCell ref="IAH13:IAI13"/>
    <mergeCell ref="IAJ13:IAK13"/>
    <mergeCell ref="IAL13:IAM13"/>
    <mergeCell ref="HZT13:HZU13"/>
    <mergeCell ref="HZV13:HZW13"/>
    <mergeCell ref="HZX13:HZY13"/>
    <mergeCell ref="HZZ13:IAA13"/>
    <mergeCell ref="IAB13:IAC13"/>
    <mergeCell ref="HZJ13:HZK13"/>
    <mergeCell ref="HZL13:HZM13"/>
    <mergeCell ref="HZN13:HZO13"/>
    <mergeCell ref="HZP13:HZQ13"/>
    <mergeCell ref="HZR13:HZS13"/>
    <mergeCell ref="HYZ13:HZA13"/>
    <mergeCell ref="HZB13:HZC13"/>
    <mergeCell ref="HZD13:HZE13"/>
    <mergeCell ref="HZF13:HZG13"/>
    <mergeCell ref="HZH13:HZI13"/>
    <mergeCell ref="IDZ13:IEA13"/>
    <mergeCell ref="IEB13:IEC13"/>
    <mergeCell ref="IED13:IEE13"/>
    <mergeCell ref="IEF13:IEG13"/>
    <mergeCell ref="IEH13:IEI13"/>
    <mergeCell ref="IDP13:IDQ13"/>
    <mergeCell ref="IDR13:IDS13"/>
    <mergeCell ref="IDT13:IDU13"/>
    <mergeCell ref="IDV13:IDW13"/>
    <mergeCell ref="IDX13:IDY13"/>
    <mergeCell ref="IDF13:IDG13"/>
    <mergeCell ref="IDH13:IDI13"/>
    <mergeCell ref="IDJ13:IDK13"/>
    <mergeCell ref="IDL13:IDM13"/>
    <mergeCell ref="IDN13:IDO13"/>
    <mergeCell ref="ICV13:ICW13"/>
    <mergeCell ref="ICX13:ICY13"/>
    <mergeCell ref="ICZ13:IDA13"/>
    <mergeCell ref="IDB13:IDC13"/>
    <mergeCell ref="IDD13:IDE13"/>
    <mergeCell ref="ICL13:ICM13"/>
    <mergeCell ref="ICN13:ICO13"/>
    <mergeCell ref="ICP13:ICQ13"/>
    <mergeCell ref="ICR13:ICS13"/>
    <mergeCell ref="ICT13:ICU13"/>
    <mergeCell ref="ICB13:ICC13"/>
    <mergeCell ref="ICD13:ICE13"/>
    <mergeCell ref="ICF13:ICG13"/>
    <mergeCell ref="ICH13:ICI13"/>
    <mergeCell ref="ICJ13:ICK13"/>
    <mergeCell ref="IBR13:IBS13"/>
    <mergeCell ref="IBT13:IBU13"/>
    <mergeCell ref="IBV13:IBW13"/>
    <mergeCell ref="IBX13:IBY13"/>
    <mergeCell ref="IBZ13:ICA13"/>
    <mergeCell ref="IGR13:IGS13"/>
    <mergeCell ref="IGT13:IGU13"/>
    <mergeCell ref="IGV13:IGW13"/>
    <mergeCell ref="IGX13:IGY13"/>
    <mergeCell ref="IGZ13:IHA13"/>
    <mergeCell ref="IGH13:IGI13"/>
    <mergeCell ref="IGJ13:IGK13"/>
    <mergeCell ref="IGL13:IGM13"/>
    <mergeCell ref="IGN13:IGO13"/>
    <mergeCell ref="IGP13:IGQ13"/>
    <mergeCell ref="IFX13:IFY13"/>
    <mergeCell ref="IFZ13:IGA13"/>
    <mergeCell ref="IGB13:IGC13"/>
    <mergeCell ref="IGD13:IGE13"/>
    <mergeCell ref="IGF13:IGG13"/>
    <mergeCell ref="IFN13:IFO13"/>
    <mergeCell ref="IFP13:IFQ13"/>
    <mergeCell ref="IFR13:IFS13"/>
    <mergeCell ref="IFT13:IFU13"/>
    <mergeCell ref="IFV13:IFW13"/>
    <mergeCell ref="IFD13:IFE13"/>
    <mergeCell ref="IFF13:IFG13"/>
    <mergeCell ref="IFH13:IFI13"/>
    <mergeCell ref="IFJ13:IFK13"/>
    <mergeCell ref="IFL13:IFM13"/>
    <mergeCell ref="IET13:IEU13"/>
    <mergeCell ref="IEV13:IEW13"/>
    <mergeCell ref="IEX13:IEY13"/>
    <mergeCell ref="IEZ13:IFA13"/>
    <mergeCell ref="IFB13:IFC13"/>
    <mergeCell ref="IEJ13:IEK13"/>
    <mergeCell ref="IEL13:IEM13"/>
    <mergeCell ref="IEN13:IEO13"/>
    <mergeCell ref="IEP13:IEQ13"/>
    <mergeCell ref="IER13:IES13"/>
    <mergeCell ref="IJJ13:IJK13"/>
    <mergeCell ref="IJL13:IJM13"/>
    <mergeCell ref="IJN13:IJO13"/>
    <mergeCell ref="IJP13:IJQ13"/>
    <mergeCell ref="IJR13:IJS13"/>
    <mergeCell ref="IIZ13:IJA13"/>
    <mergeCell ref="IJB13:IJC13"/>
    <mergeCell ref="IJD13:IJE13"/>
    <mergeCell ref="IJF13:IJG13"/>
    <mergeCell ref="IJH13:IJI13"/>
    <mergeCell ref="IIP13:IIQ13"/>
    <mergeCell ref="IIR13:IIS13"/>
    <mergeCell ref="IIT13:IIU13"/>
    <mergeCell ref="IIV13:IIW13"/>
    <mergeCell ref="IIX13:IIY13"/>
    <mergeCell ref="IIF13:IIG13"/>
    <mergeCell ref="IIH13:III13"/>
    <mergeCell ref="IIJ13:IIK13"/>
    <mergeCell ref="IIL13:IIM13"/>
    <mergeCell ref="IIN13:IIO13"/>
    <mergeCell ref="IHV13:IHW13"/>
    <mergeCell ref="IHX13:IHY13"/>
    <mergeCell ref="IHZ13:IIA13"/>
    <mergeCell ref="IIB13:IIC13"/>
    <mergeCell ref="IID13:IIE13"/>
    <mergeCell ref="IHL13:IHM13"/>
    <mergeCell ref="IHN13:IHO13"/>
    <mergeCell ref="IHP13:IHQ13"/>
    <mergeCell ref="IHR13:IHS13"/>
    <mergeCell ref="IHT13:IHU13"/>
    <mergeCell ref="IHB13:IHC13"/>
    <mergeCell ref="IHD13:IHE13"/>
    <mergeCell ref="IHF13:IHG13"/>
    <mergeCell ref="IHH13:IHI13"/>
    <mergeCell ref="IHJ13:IHK13"/>
    <mergeCell ref="IMB13:IMC13"/>
    <mergeCell ref="IMD13:IME13"/>
    <mergeCell ref="IMF13:IMG13"/>
    <mergeCell ref="IMH13:IMI13"/>
    <mergeCell ref="IMJ13:IMK13"/>
    <mergeCell ref="ILR13:ILS13"/>
    <mergeCell ref="ILT13:ILU13"/>
    <mergeCell ref="ILV13:ILW13"/>
    <mergeCell ref="ILX13:ILY13"/>
    <mergeCell ref="ILZ13:IMA13"/>
    <mergeCell ref="ILH13:ILI13"/>
    <mergeCell ref="ILJ13:ILK13"/>
    <mergeCell ref="ILL13:ILM13"/>
    <mergeCell ref="ILN13:ILO13"/>
    <mergeCell ref="ILP13:ILQ13"/>
    <mergeCell ref="IKX13:IKY13"/>
    <mergeCell ref="IKZ13:ILA13"/>
    <mergeCell ref="ILB13:ILC13"/>
    <mergeCell ref="ILD13:ILE13"/>
    <mergeCell ref="ILF13:ILG13"/>
    <mergeCell ref="IKN13:IKO13"/>
    <mergeCell ref="IKP13:IKQ13"/>
    <mergeCell ref="IKR13:IKS13"/>
    <mergeCell ref="IKT13:IKU13"/>
    <mergeCell ref="IKV13:IKW13"/>
    <mergeCell ref="IKD13:IKE13"/>
    <mergeCell ref="IKF13:IKG13"/>
    <mergeCell ref="IKH13:IKI13"/>
    <mergeCell ref="IKJ13:IKK13"/>
    <mergeCell ref="IKL13:IKM13"/>
    <mergeCell ref="IJT13:IJU13"/>
    <mergeCell ref="IJV13:IJW13"/>
    <mergeCell ref="IJX13:IJY13"/>
    <mergeCell ref="IJZ13:IKA13"/>
    <mergeCell ref="IKB13:IKC13"/>
    <mergeCell ref="IOT13:IOU13"/>
    <mergeCell ref="IOV13:IOW13"/>
    <mergeCell ref="IOX13:IOY13"/>
    <mergeCell ref="IOZ13:IPA13"/>
    <mergeCell ref="IPB13:IPC13"/>
    <mergeCell ref="IOJ13:IOK13"/>
    <mergeCell ref="IOL13:IOM13"/>
    <mergeCell ref="ION13:IOO13"/>
    <mergeCell ref="IOP13:IOQ13"/>
    <mergeCell ref="IOR13:IOS13"/>
    <mergeCell ref="INZ13:IOA13"/>
    <mergeCell ref="IOB13:IOC13"/>
    <mergeCell ref="IOD13:IOE13"/>
    <mergeCell ref="IOF13:IOG13"/>
    <mergeCell ref="IOH13:IOI13"/>
    <mergeCell ref="INP13:INQ13"/>
    <mergeCell ref="INR13:INS13"/>
    <mergeCell ref="INT13:INU13"/>
    <mergeCell ref="INV13:INW13"/>
    <mergeCell ref="INX13:INY13"/>
    <mergeCell ref="INF13:ING13"/>
    <mergeCell ref="INH13:INI13"/>
    <mergeCell ref="INJ13:INK13"/>
    <mergeCell ref="INL13:INM13"/>
    <mergeCell ref="INN13:INO13"/>
    <mergeCell ref="IMV13:IMW13"/>
    <mergeCell ref="IMX13:IMY13"/>
    <mergeCell ref="IMZ13:INA13"/>
    <mergeCell ref="INB13:INC13"/>
    <mergeCell ref="IND13:INE13"/>
    <mergeCell ref="IML13:IMM13"/>
    <mergeCell ref="IMN13:IMO13"/>
    <mergeCell ref="IMP13:IMQ13"/>
    <mergeCell ref="IMR13:IMS13"/>
    <mergeCell ref="IMT13:IMU13"/>
    <mergeCell ref="IRL13:IRM13"/>
    <mergeCell ref="IRN13:IRO13"/>
    <mergeCell ref="IRP13:IRQ13"/>
    <mergeCell ref="IRR13:IRS13"/>
    <mergeCell ref="IRT13:IRU13"/>
    <mergeCell ref="IRB13:IRC13"/>
    <mergeCell ref="IRD13:IRE13"/>
    <mergeCell ref="IRF13:IRG13"/>
    <mergeCell ref="IRH13:IRI13"/>
    <mergeCell ref="IRJ13:IRK13"/>
    <mergeCell ref="IQR13:IQS13"/>
    <mergeCell ref="IQT13:IQU13"/>
    <mergeCell ref="IQV13:IQW13"/>
    <mergeCell ref="IQX13:IQY13"/>
    <mergeCell ref="IQZ13:IRA13"/>
    <mergeCell ref="IQH13:IQI13"/>
    <mergeCell ref="IQJ13:IQK13"/>
    <mergeCell ref="IQL13:IQM13"/>
    <mergeCell ref="IQN13:IQO13"/>
    <mergeCell ref="IQP13:IQQ13"/>
    <mergeCell ref="IPX13:IPY13"/>
    <mergeCell ref="IPZ13:IQA13"/>
    <mergeCell ref="IQB13:IQC13"/>
    <mergeCell ref="IQD13:IQE13"/>
    <mergeCell ref="IQF13:IQG13"/>
    <mergeCell ref="IPN13:IPO13"/>
    <mergeCell ref="IPP13:IPQ13"/>
    <mergeCell ref="IPR13:IPS13"/>
    <mergeCell ref="IPT13:IPU13"/>
    <mergeCell ref="IPV13:IPW13"/>
    <mergeCell ref="IPD13:IPE13"/>
    <mergeCell ref="IPF13:IPG13"/>
    <mergeCell ref="IPH13:IPI13"/>
    <mergeCell ref="IPJ13:IPK13"/>
    <mergeCell ref="IPL13:IPM13"/>
    <mergeCell ref="IUD13:IUE13"/>
    <mergeCell ref="IUF13:IUG13"/>
    <mergeCell ref="IUH13:IUI13"/>
    <mergeCell ref="IUJ13:IUK13"/>
    <mergeCell ref="IUL13:IUM13"/>
    <mergeCell ref="ITT13:ITU13"/>
    <mergeCell ref="ITV13:ITW13"/>
    <mergeCell ref="ITX13:ITY13"/>
    <mergeCell ref="ITZ13:IUA13"/>
    <mergeCell ref="IUB13:IUC13"/>
    <mergeCell ref="ITJ13:ITK13"/>
    <mergeCell ref="ITL13:ITM13"/>
    <mergeCell ref="ITN13:ITO13"/>
    <mergeCell ref="ITP13:ITQ13"/>
    <mergeCell ref="ITR13:ITS13"/>
    <mergeCell ref="ISZ13:ITA13"/>
    <mergeCell ref="ITB13:ITC13"/>
    <mergeCell ref="ITD13:ITE13"/>
    <mergeCell ref="ITF13:ITG13"/>
    <mergeCell ref="ITH13:ITI13"/>
    <mergeCell ref="ISP13:ISQ13"/>
    <mergeCell ref="ISR13:ISS13"/>
    <mergeCell ref="IST13:ISU13"/>
    <mergeCell ref="ISV13:ISW13"/>
    <mergeCell ref="ISX13:ISY13"/>
    <mergeCell ref="ISF13:ISG13"/>
    <mergeCell ref="ISH13:ISI13"/>
    <mergeCell ref="ISJ13:ISK13"/>
    <mergeCell ref="ISL13:ISM13"/>
    <mergeCell ref="ISN13:ISO13"/>
    <mergeCell ref="IRV13:IRW13"/>
    <mergeCell ref="IRX13:IRY13"/>
    <mergeCell ref="IRZ13:ISA13"/>
    <mergeCell ref="ISB13:ISC13"/>
    <mergeCell ref="ISD13:ISE13"/>
    <mergeCell ref="IWV13:IWW13"/>
    <mergeCell ref="IWX13:IWY13"/>
    <mergeCell ref="IWZ13:IXA13"/>
    <mergeCell ref="IXB13:IXC13"/>
    <mergeCell ref="IXD13:IXE13"/>
    <mergeCell ref="IWL13:IWM13"/>
    <mergeCell ref="IWN13:IWO13"/>
    <mergeCell ref="IWP13:IWQ13"/>
    <mergeCell ref="IWR13:IWS13"/>
    <mergeCell ref="IWT13:IWU13"/>
    <mergeCell ref="IWB13:IWC13"/>
    <mergeCell ref="IWD13:IWE13"/>
    <mergeCell ref="IWF13:IWG13"/>
    <mergeCell ref="IWH13:IWI13"/>
    <mergeCell ref="IWJ13:IWK13"/>
    <mergeCell ref="IVR13:IVS13"/>
    <mergeCell ref="IVT13:IVU13"/>
    <mergeCell ref="IVV13:IVW13"/>
    <mergeCell ref="IVX13:IVY13"/>
    <mergeCell ref="IVZ13:IWA13"/>
    <mergeCell ref="IVH13:IVI13"/>
    <mergeCell ref="IVJ13:IVK13"/>
    <mergeCell ref="IVL13:IVM13"/>
    <mergeCell ref="IVN13:IVO13"/>
    <mergeCell ref="IVP13:IVQ13"/>
    <mergeCell ref="IUX13:IUY13"/>
    <mergeCell ref="IUZ13:IVA13"/>
    <mergeCell ref="IVB13:IVC13"/>
    <mergeCell ref="IVD13:IVE13"/>
    <mergeCell ref="IVF13:IVG13"/>
    <mergeCell ref="IUN13:IUO13"/>
    <mergeCell ref="IUP13:IUQ13"/>
    <mergeCell ref="IUR13:IUS13"/>
    <mergeCell ref="IUT13:IUU13"/>
    <mergeCell ref="IUV13:IUW13"/>
    <mergeCell ref="IZN13:IZO13"/>
    <mergeCell ref="IZP13:IZQ13"/>
    <mergeCell ref="IZR13:IZS13"/>
    <mergeCell ref="IZT13:IZU13"/>
    <mergeCell ref="IZV13:IZW13"/>
    <mergeCell ref="IZD13:IZE13"/>
    <mergeCell ref="IZF13:IZG13"/>
    <mergeCell ref="IZH13:IZI13"/>
    <mergeCell ref="IZJ13:IZK13"/>
    <mergeCell ref="IZL13:IZM13"/>
    <mergeCell ref="IYT13:IYU13"/>
    <mergeCell ref="IYV13:IYW13"/>
    <mergeCell ref="IYX13:IYY13"/>
    <mergeCell ref="IYZ13:IZA13"/>
    <mergeCell ref="IZB13:IZC13"/>
    <mergeCell ref="IYJ13:IYK13"/>
    <mergeCell ref="IYL13:IYM13"/>
    <mergeCell ref="IYN13:IYO13"/>
    <mergeCell ref="IYP13:IYQ13"/>
    <mergeCell ref="IYR13:IYS13"/>
    <mergeCell ref="IXZ13:IYA13"/>
    <mergeCell ref="IYB13:IYC13"/>
    <mergeCell ref="IYD13:IYE13"/>
    <mergeCell ref="IYF13:IYG13"/>
    <mergeCell ref="IYH13:IYI13"/>
    <mergeCell ref="IXP13:IXQ13"/>
    <mergeCell ref="IXR13:IXS13"/>
    <mergeCell ref="IXT13:IXU13"/>
    <mergeCell ref="IXV13:IXW13"/>
    <mergeCell ref="IXX13:IXY13"/>
    <mergeCell ref="IXF13:IXG13"/>
    <mergeCell ref="IXH13:IXI13"/>
    <mergeCell ref="IXJ13:IXK13"/>
    <mergeCell ref="IXL13:IXM13"/>
    <mergeCell ref="IXN13:IXO13"/>
    <mergeCell ref="JCF13:JCG13"/>
    <mergeCell ref="JCH13:JCI13"/>
    <mergeCell ref="JCJ13:JCK13"/>
    <mergeCell ref="JCL13:JCM13"/>
    <mergeCell ref="JCN13:JCO13"/>
    <mergeCell ref="JBV13:JBW13"/>
    <mergeCell ref="JBX13:JBY13"/>
    <mergeCell ref="JBZ13:JCA13"/>
    <mergeCell ref="JCB13:JCC13"/>
    <mergeCell ref="JCD13:JCE13"/>
    <mergeCell ref="JBL13:JBM13"/>
    <mergeCell ref="JBN13:JBO13"/>
    <mergeCell ref="JBP13:JBQ13"/>
    <mergeCell ref="JBR13:JBS13"/>
    <mergeCell ref="JBT13:JBU13"/>
    <mergeCell ref="JBB13:JBC13"/>
    <mergeCell ref="JBD13:JBE13"/>
    <mergeCell ref="JBF13:JBG13"/>
    <mergeCell ref="JBH13:JBI13"/>
    <mergeCell ref="JBJ13:JBK13"/>
    <mergeCell ref="JAR13:JAS13"/>
    <mergeCell ref="JAT13:JAU13"/>
    <mergeCell ref="JAV13:JAW13"/>
    <mergeCell ref="JAX13:JAY13"/>
    <mergeCell ref="JAZ13:JBA13"/>
    <mergeCell ref="JAH13:JAI13"/>
    <mergeCell ref="JAJ13:JAK13"/>
    <mergeCell ref="JAL13:JAM13"/>
    <mergeCell ref="JAN13:JAO13"/>
    <mergeCell ref="JAP13:JAQ13"/>
    <mergeCell ref="IZX13:IZY13"/>
    <mergeCell ref="IZZ13:JAA13"/>
    <mergeCell ref="JAB13:JAC13"/>
    <mergeCell ref="JAD13:JAE13"/>
    <mergeCell ref="JAF13:JAG13"/>
    <mergeCell ref="JEX13:JEY13"/>
    <mergeCell ref="JEZ13:JFA13"/>
    <mergeCell ref="JFB13:JFC13"/>
    <mergeCell ref="JFD13:JFE13"/>
    <mergeCell ref="JFF13:JFG13"/>
    <mergeCell ref="JEN13:JEO13"/>
    <mergeCell ref="JEP13:JEQ13"/>
    <mergeCell ref="JER13:JES13"/>
    <mergeCell ref="JET13:JEU13"/>
    <mergeCell ref="JEV13:JEW13"/>
    <mergeCell ref="JED13:JEE13"/>
    <mergeCell ref="JEF13:JEG13"/>
    <mergeCell ref="JEH13:JEI13"/>
    <mergeCell ref="JEJ13:JEK13"/>
    <mergeCell ref="JEL13:JEM13"/>
    <mergeCell ref="JDT13:JDU13"/>
    <mergeCell ref="JDV13:JDW13"/>
    <mergeCell ref="JDX13:JDY13"/>
    <mergeCell ref="JDZ13:JEA13"/>
    <mergeCell ref="JEB13:JEC13"/>
    <mergeCell ref="JDJ13:JDK13"/>
    <mergeCell ref="JDL13:JDM13"/>
    <mergeCell ref="JDN13:JDO13"/>
    <mergeCell ref="JDP13:JDQ13"/>
    <mergeCell ref="JDR13:JDS13"/>
    <mergeCell ref="JCZ13:JDA13"/>
    <mergeCell ref="JDB13:JDC13"/>
    <mergeCell ref="JDD13:JDE13"/>
    <mergeCell ref="JDF13:JDG13"/>
    <mergeCell ref="JDH13:JDI13"/>
    <mergeCell ref="JCP13:JCQ13"/>
    <mergeCell ref="JCR13:JCS13"/>
    <mergeCell ref="JCT13:JCU13"/>
    <mergeCell ref="JCV13:JCW13"/>
    <mergeCell ref="JCX13:JCY13"/>
    <mergeCell ref="JHP13:JHQ13"/>
    <mergeCell ref="JHR13:JHS13"/>
    <mergeCell ref="JHT13:JHU13"/>
    <mergeCell ref="JHV13:JHW13"/>
    <mergeCell ref="JHX13:JHY13"/>
    <mergeCell ref="JHF13:JHG13"/>
    <mergeCell ref="JHH13:JHI13"/>
    <mergeCell ref="JHJ13:JHK13"/>
    <mergeCell ref="JHL13:JHM13"/>
    <mergeCell ref="JHN13:JHO13"/>
    <mergeCell ref="JGV13:JGW13"/>
    <mergeCell ref="JGX13:JGY13"/>
    <mergeCell ref="JGZ13:JHA13"/>
    <mergeCell ref="JHB13:JHC13"/>
    <mergeCell ref="JHD13:JHE13"/>
    <mergeCell ref="JGL13:JGM13"/>
    <mergeCell ref="JGN13:JGO13"/>
    <mergeCell ref="JGP13:JGQ13"/>
    <mergeCell ref="JGR13:JGS13"/>
    <mergeCell ref="JGT13:JGU13"/>
    <mergeCell ref="JGB13:JGC13"/>
    <mergeCell ref="JGD13:JGE13"/>
    <mergeCell ref="JGF13:JGG13"/>
    <mergeCell ref="JGH13:JGI13"/>
    <mergeCell ref="JGJ13:JGK13"/>
    <mergeCell ref="JFR13:JFS13"/>
    <mergeCell ref="JFT13:JFU13"/>
    <mergeCell ref="JFV13:JFW13"/>
    <mergeCell ref="JFX13:JFY13"/>
    <mergeCell ref="JFZ13:JGA13"/>
    <mergeCell ref="JFH13:JFI13"/>
    <mergeCell ref="JFJ13:JFK13"/>
    <mergeCell ref="JFL13:JFM13"/>
    <mergeCell ref="JFN13:JFO13"/>
    <mergeCell ref="JFP13:JFQ13"/>
    <mergeCell ref="JKH13:JKI13"/>
    <mergeCell ref="JKJ13:JKK13"/>
    <mergeCell ref="JKL13:JKM13"/>
    <mergeCell ref="JKN13:JKO13"/>
    <mergeCell ref="JKP13:JKQ13"/>
    <mergeCell ref="JJX13:JJY13"/>
    <mergeCell ref="JJZ13:JKA13"/>
    <mergeCell ref="JKB13:JKC13"/>
    <mergeCell ref="JKD13:JKE13"/>
    <mergeCell ref="JKF13:JKG13"/>
    <mergeCell ref="JJN13:JJO13"/>
    <mergeCell ref="JJP13:JJQ13"/>
    <mergeCell ref="JJR13:JJS13"/>
    <mergeCell ref="JJT13:JJU13"/>
    <mergeCell ref="JJV13:JJW13"/>
    <mergeCell ref="JJD13:JJE13"/>
    <mergeCell ref="JJF13:JJG13"/>
    <mergeCell ref="JJH13:JJI13"/>
    <mergeCell ref="JJJ13:JJK13"/>
    <mergeCell ref="JJL13:JJM13"/>
    <mergeCell ref="JIT13:JIU13"/>
    <mergeCell ref="JIV13:JIW13"/>
    <mergeCell ref="JIX13:JIY13"/>
    <mergeCell ref="JIZ13:JJA13"/>
    <mergeCell ref="JJB13:JJC13"/>
    <mergeCell ref="JIJ13:JIK13"/>
    <mergeCell ref="JIL13:JIM13"/>
    <mergeCell ref="JIN13:JIO13"/>
    <mergeCell ref="JIP13:JIQ13"/>
    <mergeCell ref="JIR13:JIS13"/>
    <mergeCell ref="JHZ13:JIA13"/>
    <mergeCell ref="JIB13:JIC13"/>
    <mergeCell ref="JID13:JIE13"/>
    <mergeCell ref="JIF13:JIG13"/>
    <mergeCell ref="JIH13:JII13"/>
    <mergeCell ref="JMZ13:JNA13"/>
    <mergeCell ref="JNB13:JNC13"/>
    <mergeCell ref="JND13:JNE13"/>
    <mergeCell ref="JNF13:JNG13"/>
    <mergeCell ref="JNH13:JNI13"/>
    <mergeCell ref="JMP13:JMQ13"/>
    <mergeCell ref="JMR13:JMS13"/>
    <mergeCell ref="JMT13:JMU13"/>
    <mergeCell ref="JMV13:JMW13"/>
    <mergeCell ref="JMX13:JMY13"/>
    <mergeCell ref="JMF13:JMG13"/>
    <mergeCell ref="JMH13:JMI13"/>
    <mergeCell ref="JMJ13:JMK13"/>
    <mergeCell ref="JML13:JMM13"/>
    <mergeCell ref="JMN13:JMO13"/>
    <mergeCell ref="JLV13:JLW13"/>
    <mergeCell ref="JLX13:JLY13"/>
    <mergeCell ref="JLZ13:JMA13"/>
    <mergeCell ref="JMB13:JMC13"/>
    <mergeCell ref="JMD13:JME13"/>
    <mergeCell ref="JLL13:JLM13"/>
    <mergeCell ref="JLN13:JLO13"/>
    <mergeCell ref="JLP13:JLQ13"/>
    <mergeCell ref="JLR13:JLS13"/>
    <mergeCell ref="JLT13:JLU13"/>
    <mergeCell ref="JLB13:JLC13"/>
    <mergeCell ref="JLD13:JLE13"/>
    <mergeCell ref="JLF13:JLG13"/>
    <mergeCell ref="JLH13:JLI13"/>
    <mergeCell ref="JLJ13:JLK13"/>
    <mergeCell ref="JKR13:JKS13"/>
    <mergeCell ref="JKT13:JKU13"/>
    <mergeCell ref="JKV13:JKW13"/>
    <mergeCell ref="JKX13:JKY13"/>
    <mergeCell ref="JKZ13:JLA13"/>
    <mergeCell ref="JPR13:JPS13"/>
    <mergeCell ref="JPT13:JPU13"/>
    <mergeCell ref="JPV13:JPW13"/>
    <mergeCell ref="JPX13:JPY13"/>
    <mergeCell ref="JPZ13:JQA13"/>
    <mergeCell ref="JPH13:JPI13"/>
    <mergeCell ref="JPJ13:JPK13"/>
    <mergeCell ref="JPL13:JPM13"/>
    <mergeCell ref="JPN13:JPO13"/>
    <mergeCell ref="JPP13:JPQ13"/>
    <mergeCell ref="JOX13:JOY13"/>
    <mergeCell ref="JOZ13:JPA13"/>
    <mergeCell ref="JPB13:JPC13"/>
    <mergeCell ref="JPD13:JPE13"/>
    <mergeCell ref="JPF13:JPG13"/>
    <mergeCell ref="JON13:JOO13"/>
    <mergeCell ref="JOP13:JOQ13"/>
    <mergeCell ref="JOR13:JOS13"/>
    <mergeCell ref="JOT13:JOU13"/>
    <mergeCell ref="JOV13:JOW13"/>
    <mergeCell ref="JOD13:JOE13"/>
    <mergeCell ref="JOF13:JOG13"/>
    <mergeCell ref="JOH13:JOI13"/>
    <mergeCell ref="JOJ13:JOK13"/>
    <mergeCell ref="JOL13:JOM13"/>
    <mergeCell ref="JNT13:JNU13"/>
    <mergeCell ref="JNV13:JNW13"/>
    <mergeCell ref="JNX13:JNY13"/>
    <mergeCell ref="JNZ13:JOA13"/>
    <mergeCell ref="JOB13:JOC13"/>
    <mergeCell ref="JNJ13:JNK13"/>
    <mergeCell ref="JNL13:JNM13"/>
    <mergeCell ref="JNN13:JNO13"/>
    <mergeCell ref="JNP13:JNQ13"/>
    <mergeCell ref="JNR13:JNS13"/>
    <mergeCell ref="JSJ13:JSK13"/>
    <mergeCell ref="JSL13:JSM13"/>
    <mergeCell ref="JSN13:JSO13"/>
    <mergeCell ref="JSP13:JSQ13"/>
    <mergeCell ref="JSR13:JSS13"/>
    <mergeCell ref="JRZ13:JSA13"/>
    <mergeCell ref="JSB13:JSC13"/>
    <mergeCell ref="JSD13:JSE13"/>
    <mergeCell ref="JSF13:JSG13"/>
    <mergeCell ref="JSH13:JSI13"/>
    <mergeCell ref="JRP13:JRQ13"/>
    <mergeCell ref="JRR13:JRS13"/>
    <mergeCell ref="JRT13:JRU13"/>
    <mergeCell ref="JRV13:JRW13"/>
    <mergeCell ref="JRX13:JRY13"/>
    <mergeCell ref="JRF13:JRG13"/>
    <mergeCell ref="JRH13:JRI13"/>
    <mergeCell ref="JRJ13:JRK13"/>
    <mergeCell ref="JRL13:JRM13"/>
    <mergeCell ref="JRN13:JRO13"/>
    <mergeCell ref="JQV13:JQW13"/>
    <mergeCell ref="JQX13:JQY13"/>
    <mergeCell ref="JQZ13:JRA13"/>
    <mergeCell ref="JRB13:JRC13"/>
    <mergeCell ref="JRD13:JRE13"/>
    <mergeCell ref="JQL13:JQM13"/>
    <mergeCell ref="JQN13:JQO13"/>
    <mergeCell ref="JQP13:JQQ13"/>
    <mergeCell ref="JQR13:JQS13"/>
    <mergeCell ref="JQT13:JQU13"/>
    <mergeCell ref="JQB13:JQC13"/>
    <mergeCell ref="JQD13:JQE13"/>
    <mergeCell ref="JQF13:JQG13"/>
    <mergeCell ref="JQH13:JQI13"/>
    <mergeCell ref="JQJ13:JQK13"/>
    <mergeCell ref="JVB13:JVC13"/>
    <mergeCell ref="JVD13:JVE13"/>
    <mergeCell ref="JVF13:JVG13"/>
    <mergeCell ref="JVH13:JVI13"/>
    <mergeCell ref="JVJ13:JVK13"/>
    <mergeCell ref="JUR13:JUS13"/>
    <mergeCell ref="JUT13:JUU13"/>
    <mergeCell ref="JUV13:JUW13"/>
    <mergeCell ref="JUX13:JUY13"/>
    <mergeCell ref="JUZ13:JVA13"/>
    <mergeCell ref="JUH13:JUI13"/>
    <mergeCell ref="JUJ13:JUK13"/>
    <mergeCell ref="JUL13:JUM13"/>
    <mergeCell ref="JUN13:JUO13"/>
    <mergeCell ref="JUP13:JUQ13"/>
    <mergeCell ref="JTX13:JTY13"/>
    <mergeCell ref="JTZ13:JUA13"/>
    <mergeCell ref="JUB13:JUC13"/>
    <mergeCell ref="JUD13:JUE13"/>
    <mergeCell ref="JUF13:JUG13"/>
    <mergeCell ref="JTN13:JTO13"/>
    <mergeCell ref="JTP13:JTQ13"/>
    <mergeCell ref="JTR13:JTS13"/>
    <mergeCell ref="JTT13:JTU13"/>
    <mergeCell ref="JTV13:JTW13"/>
    <mergeCell ref="JTD13:JTE13"/>
    <mergeCell ref="JTF13:JTG13"/>
    <mergeCell ref="JTH13:JTI13"/>
    <mergeCell ref="JTJ13:JTK13"/>
    <mergeCell ref="JTL13:JTM13"/>
    <mergeCell ref="JST13:JSU13"/>
    <mergeCell ref="JSV13:JSW13"/>
    <mergeCell ref="JSX13:JSY13"/>
    <mergeCell ref="JSZ13:JTA13"/>
    <mergeCell ref="JTB13:JTC13"/>
    <mergeCell ref="JXT13:JXU13"/>
    <mergeCell ref="JXV13:JXW13"/>
    <mergeCell ref="JXX13:JXY13"/>
    <mergeCell ref="JXZ13:JYA13"/>
    <mergeCell ref="JYB13:JYC13"/>
    <mergeCell ref="JXJ13:JXK13"/>
    <mergeCell ref="JXL13:JXM13"/>
    <mergeCell ref="JXN13:JXO13"/>
    <mergeCell ref="JXP13:JXQ13"/>
    <mergeCell ref="JXR13:JXS13"/>
    <mergeCell ref="JWZ13:JXA13"/>
    <mergeCell ref="JXB13:JXC13"/>
    <mergeCell ref="JXD13:JXE13"/>
    <mergeCell ref="JXF13:JXG13"/>
    <mergeCell ref="JXH13:JXI13"/>
    <mergeCell ref="JWP13:JWQ13"/>
    <mergeCell ref="JWR13:JWS13"/>
    <mergeCell ref="JWT13:JWU13"/>
    <mergeCell ref="JWV13:JWW13"/>
    <mergeCell ref="JWX13:JWY13"/>
    <mergeCell ref="JWF13:JWG13"/>
    <mergeCell ref="JWH13:JWI13"/>
    <mergeCell ref="JWJ13:JWK13"/>
    <mergeCell ref="JWL13:JWM13"/>
    <mergeCell ref="JWN13:JWO13"/>
    <mergeCell ref="JVV13:JVW13"/>
    <mergeCell ref="JVX13:JVY13"/>
    <mergeCell ref="JVZ13:JWA13"/>
    <mergeCell ref="JWB13:JWC13"/>
    <mergeCell ref="JWD13:JWE13"/>
    <mergeCell ref="JVL13:JVM13"/>
    <mergeCell ref="JVN13:JVO13"/>
    <mergeCell ref="JVP13:JVQ13"/>
    <mergeCell ref="JVR13:JVS13"/>
    <mergeCell ref="JVT13:JVU13"/>
    <mergeCell ref="KAL13:KAM13"/>
    <mergeCell ref="KAN13:KAO13"/>
    <mergeCell ref="KAP13:KAQ13"/>
    <mergeCell ref="KAR13:KAS13"/>
    <mergeCell ref="KAT13:KAU13"/>
    <mergeCell ref="KAB13:KAC13"/>
    <mergeCell ref="KAD13:KAE13"/>
    <mergeCell ref="KAF13:KAG13"/>
    <mergeCell ref="KAH13:KAI13"/>
    <mergeCell ref="KAJ13:KAK13"/>
    <mergeCell ref="JZR13:JZS13"/>
    <mergeCell ref="JZT13:JZU13"/>
    <mergeCell ref="JZV13:JZW13"/>
    <mergeCell ref="JZX13:JZY13"/>
    <mergeCell ref="JZZ13:KAA13"/>
    <mergeCell ref="JZH13:JZI13"/>
    <mergeCell ref="JZJ13:JZK13"/>
    <mergeCell ref="JZL13:JZM13"/>
    <mergeCell ref="JZN13:JZO13"/>
    <mergeCell ref="JZP13:JZQ13"/>
    <mergeCell ref="JYX13:JYY13"/>
    <mergeCell ref="JYZ13:JZA13"/>
    <mergeCell ref="JZB13:JZC13"/>
    <mergeCell ref="JZD13:JZE13"/>
    <mergeCell ref="JZF13:JZG13"/>
    <mergeCell ref="JYN13:JYO13"/>
    <mergeCell ref="JYP13:JYQ13"/>
    <mergeCell ref="JYR13:JYS13"/>
    <mergeCell ref="JYT13:JYU13"/>
    <mergeCell ref="JYV13:JYW13"/>
    <mergeCell ref="JYD13:JYE13"/>
    <mergeCell ref="JYF13:JYG13"/>
    <mergeCell ref="JYH13:JYI13"/>
    <mergeCell ref="JYJ13:JYK13"/>
    <mergeCell ref="JYL13:JYM13"/>
    <mergeCell ref="KDD13:KDE13"/>
    <mergeCell ref="KDF13:KDG13"/>
    <mergeCell ref="KDH13:KDI13"/>
    <mergeCell ref="KDJ13:KDK13"/>
    <mergeCell ref="KDL13:KDM13"/>
    <mergeCell ref="KCT13:KCU13"/>
    <mergeCell ref="KCV13:KCW13"/>
    <mergeCell ref="KCX13:KCY13"/>
    <mergeCell ref="KCZ13:KDA13"/>
    <mergeCell ref="KDB13:KDC13"/>
    <mergeCell ref="KCJ13:KCK13"/>
    <mergeCell ref="KCL13:KCM13"/>
    <mergeCell ref="KCN13:KCO13"/>
    <mergeCell ref="KCP13:KCQ13"/>
    <mergeCell ref="KCR13:KCS13"/>
    <mergeCell ref="KBZ13:KCA13"/>
    <mergeCell ref="KCB13:KCC13"/>
    <mergeCell ref="KCD13:KCE13"/>
    <mergeCell ref="KCF13:KCG13"/>
    <mergeCell ref="KCH13:KCI13"/>
    <mergeCell ref="KBP13:KBQ13"/>
    <mergeCell ref="KBR13:KBS13"/>
    <mergeCell ref="KBT13:KBU13"/>
    <mergeCell ref="KBV13:KBW13"/>
    <mergeCell ref="KBX13:KBY13"/>
    <mergeCell ref="KBF13:KBG13"/>
    <mergeCell ref="KBH13:KBI13"/>
    <mergeCell ref="KBJ13:KBK13"/>
    <mergeCell ref="KBL13:KBM13"/>
    <mergeCell ref="KBN13:KBO13"/>
    <mergeCell ref="KAV13:KAW13"/>
    <mergeCell ref="KAX13:KAY13"/>
    <mergeCell ref="KAZ13:KBA13"/>
    <mergeCell ref="KBB13:KBC13"/>
    <mergeCell ref="KBD13:KBE13"/>
    <mergeCell ref="KFV13:KFW13"/>
    <mergeCell ref="KFX13:KFY13"/>
    <mergeCell ref="KFZ13:KGA13"/>
    <mergeCell ref="KGB13:KGC13"/>
    <mergeCell ref="KGD13:KGE13"/>
    <mergeCell ref="KFL13:KFM13"/>
    <mergeCell ref="KFN13:KFO13"/>
    <mergeCell ref="KFP13:KFQ13"/>
    <mergeCell ref="KFR13:KFS13"/>
    <mergeCell ref="KFT13:KFU13"/>
    <mergeCell ref="KFB13:KFC13"/>
    <mergeCell ref="KFD13:KFE13"/>
    <mergeCell ref="KFF13:KFG13"/>
    <mergeCell ref="KFH13:KFI13"/>
    <mergeCell ref="KFJ13:KFK13"/>
    <mergeCell ref="KER13:KES13"/>
    <mergeCell ref="KET13:KEU13"/>
    <mergeCell ref="KEV13:KEW13"/>
    <mergeCell ref="KEX13:KEY13"/>
    <mergeCell ref="KEZ13:KFA13"/>
    <mergeCell ref="KEH13:KEI13"/>
    <mergeCell ref="KEJ13:KEK13"/>
    <mergeCell ref="KEL13:KEM13"/>
    <mergeCell ref="KEN13:KEO13"/>
    <mergeCell ref="KEP13:KEQ13"/>
    <mergeCell ref="KDX13:KDY13"/>
    <mergeCell ref="KDZ13:KEA13"/>
    <mergeCell ref="KEB13:KEC13"/>
    <mergeCell ref="KED13:KEE13"/>
    <mergeCell ref="KEF13:KEG13"/>
    <mergeCell ref="KDN13:KDO13"/>
    <mergeCell ref="KDP13:KDQ13"/>
    <mergeCell ref="KDR13:KDS13"/>
    <mergeCell ref="KDT13:KDU13"/>
    <mergeCell ref="KDV13:KDW13"/>
    <mergeCell ref="KIN13:KIO13"/>
    <mergeCell ref="KIP13:KIQ13"/>
    <mergeCell ref="KIR13:KIS13"/>
    <mergeCell ref="KIT13:KIU13"/>
    <mergeCell ref="KIV13:KIW13"/>
    <mergeCell ref="KID13:KIE13"/>
    <mergeCell ref="KIF13:KIG13"/>
    <mergeCell ref="KIH13:KII13"/>
    <mergeCell ref="KIJ13:KIK13"/>
    <mergeCell ref="KIL13:KIM13"/>
    <mergeCell ref="KHT13:KHU13"/>
    <mergeCell ref="KHV13:KHW13"/>
    <mergeCell ref="KHX13:KHY13"/>
    <mergeCell ref="KHZ13:KIA13"/>
    <mergeCell ref="KIB13:KIC13"/>
    <mergeCell ref="KHJ13:KHK13"/>
    <mergeCell ref="KHL13:KHM13"/>
    <mergeCell ref="KHN13:KHO13"/>
    <mergeCell ref="KHP13:KHQ13"/>
    <mergeCell ref="KHR13:KHS13"/>
    <mergeCell ref="KGZ13:KHA13"/>
    <mergeCell ref="KHB13:KHC13"/>
    <mergeCell ref="KHD13:KHE13"/>
    <mergeCell ref="KHF13:KHG13"/>
    <mergeCell ref="KHH13:KHI13"/>
    <mergeCell ref="KGP13:KGQ13"/>
    <mergeCell ref="KGR13:KGS13"/>
    <mergeCell ref="KGT13:KGU13"/>
    <mergeCell ref="KGV13:KGW13"/>
    <mergeCell ref="KGX13:KGY13"/>
    <mergeCell ref="KGF13:KGG13"/>
    <mergeCell ref="KGH13:KGI13"/>
    <mergeCell ref="KGJ13:KGK13"/>
    <mergeCell ref="KGL13:KGM13"/>
    <mergeCell ref="KGN13:KGO13"/>
    <mergeCell ref="KLF13:KLG13"/>
    <mergeCell ref="KLH13:KLI13"/>
    <mergeCell ref="KLJ13:KLK13"/>
    <mergeCell ref="KLL13:KLM13"/>
    <mergeCell ref="KLN13:KLO13"/>
    <mergeCell ref="KKV13:KKW13"/>
    <mergeCell ref="KKX13:KKY13"/>
    <mergeCell ref="KKZ13:KLA13"/>
    <mergeCell ref="KLB13:KLC13"/>
    <mergeCell ref="KLD13:KLE13"/>
    <mergeCell ref="KKL13:KKM13"/>
    <mergeCell ref="KKN13:KKO13"/>
    <mergeCell ref="KKP13:KKQ13"/>
    <mergeCell ref="KKR13:KKS13"/>
    <mergeCell ref="KKT13:KKU13"/>
    <mergeCell ref="KKB13:KKC13"/>
    <mergeCell ref="KKD13:KKE13"/>
    <mergeCell ref="KKF13:KKG13"/>
    <mergeCell ref="KKH13:KKI13"/>
    <mergeCell ref="KKJ13:KKK13"/>
    <mergeCell ref="KJR13:KJS13"/>
    <mergeCell ref="KJT13:KJU13"/>
    <mergeCell ref="KJV13:KJW13"/>
    <mergeCell ref="KJX13:KJY13"/>
    <mergeCell ref="KJZ13:KKA13"/>
    <mergeCell ref="KJH13:KJI13"/>
    <mergeCell ref="KJJ13:KJK13"/>
    <mergeCell ref="KJL13:KJM13"/>
    <mergeCell ref="KJN13:KJO13"/>
    <mergeCell ref="KJP13:KJQ13"/>
    <mergeCell ref="KIX13:KIY13"/>
    <mergeCell ref="KIZ13:KJA13"/>
    <mergeCell ref="KJB13:KJC13"/>
    <mergeCell ref="KJD13:KJE13"/>
    <mergeCell ref="KJF13:KJG13"/>
    <mergeCell ref="KNX13:KNY13"/>
    <mergeCell ref="KNZ13:KOA13"/>
    <mergeCell ref="KOB13:KOC13"/>
    <mergeCell ref="KOD13:KOE13"/>
    <mergeCell ref="KOF13:KOG13"/>
    <mergeCell ref="KNN13:KNO13"/>
    <mergeCell ref="KNP13:KNQ13"/>
    <mergeCell ref="KNR13:KNS13"/>
    <mergeCell ref="KNT13:KNU13"/>
    <mergeCell ref="KNV13:KNW13"/>
    <mergeCell ref="KND13:KNE13"/>
    <mergeCell ref="KNF13:KNG13"/>
    <mergeCell ref="KNH13:KNI13"/>
    <mergeCell ref="KNJ13:KNK13"/>
    <mergeCell ref="KNL13:KNM13"/>
    <mergeCell ref="KMT13:KMU13"/>
    <mergeCell ref="KMV13:KMW13"/>
    <mergeCell ref="KMX13:KMY13"/>
    <mergeCell ref="KMZ13:KNA13"/>
    <mergeCell ref="KNB13:KNC13"/>
    <mergeCell ref="KMJ13:KMK13"/>
    <mergeCell ref="KML13:KMM13"/>
    <mergeCell ref="KMN13:KMO13"/>
    <mergeCell ref="KMP13:KMQ13"/>
    <mergeCell ref="KMR13:KMS13"/>
    <mergeCell ref="KLZ13:KMA13"/>
    <mergeCell ref="KMB13:KMC13"/>
    <mergeCell ref="KMD13:KME13"/>
    <mergeCell ref="KMF13:KMG13"/>
    <mergeCell ref="KMH13:KMI13"/>
    <mergeCell ref="KLP13:KLQ13"/>
    <mergeCell ref="KLR13:KLS13"/>
    <mergeCell ref="KLT13:KLU13"/>
    <mergeCell ref="KLV13:KLW13"/>
    <mergeCell ref="KLX13:KLY13"/>
    <mergeCell ref="KQP13:KQQ13"/>
    <mergeCell ref="KQR13:KQS13"/>
    <mergeCell ref="KQT13:KQU13"/>
    <mergeCell ref="KQV13:KQW13"/>
    <mergeCell ref="KQX13:KQY13"/>
    <mergeCell ref="KQF13:KQG13"/>
    <mergeCell ref="KQH13:KQI13"/>
    <mergeCell ref="KQJ13:KQK13"/>
    <mergeCell ref="KQL13:KQM13"/>
    <mergeCell ref="KQN13:KQO13"/>
    <mergeCell ref="KPV13:KPW13"/>
    <mergeCell ref="KPX13:KPY13"/>
    <mergeCell ref="KPZ13:KQA13"/>
    <mergeCell ref="KQB13:KQC13"/>
    <mergeCell ref="KQD13:KQE13"/>
    <mergeCell ref="KPL13:KPM13"/>
    <mergeCell ref="KPN13:KPO13"/>
    <mergeCell ref="KPP13:KPQ13"/>
    <mergeCell ref="KPR13:KPS13"/>
    <mergeCell ref="KPT13:KPU13"/>
    <mergeCell ref="KPB13:KPC13"/>
    <mergeCell ref="KPD13:KPE13"/>
    <mergeCell ref="KPF13:KPG13"/>
    <mergeCell ref="KPH13:KPI13"/>
    <mergeCell ref="KPJ13:KPK13"/>
    <mergeCell ref="KOR13:KOS13"/>
    <mergeCell ref="KOT13:KOU13"/>
    <mergeCell ref="KOV13:KOW13"/>
    <mergeCell ref="KOX13:KOY13"/>
    <mergeCell ref="KOZ13:KPA13"/>
    <mergeCell ref="KOH13:KOI13"/>
    <mergeCell ref="KOJ13:KOK13"/>
    <mergeCell ref="KOL13:KOM13"/>
    <mergeCell ref="KON13:KOO13"/>
    <mergeCell ref="KOP13:KOQ13"/>
    <mergeCell ref="KTH13:KTI13"/>
    <mergeCell ref="KTJ13:KTK13"/>
    <mergeCell ref="KTL13:KTM13"/>
    <mergeCell ref="KTN13:KTO13"/>
    <mergeCell ref="KTP13:KTQ13"/>
    <mergeCell ref="KSX13:KSY13"/>
    <mergeCell ref="KSZ13:KTA13"/>
    <mergeCell ref="KTB13:KTC13"/>
    <mergeCell ref="KTD13:KTE13"/>
    <mergeCell ref="KTF13:KTG13"/>
    <mergeCell ref="KSN13:KSO13"/>
    <mergeCell ref="KSP13:KSQ13"/>
    <mergeCell ref="KSR13:KSS13"/>
    <mergeCell ref="KST13:KSU13"/>
    <mergeCell ref="KSV13:KSW13"/>
    <mergeCell ref="KSD13:KSE13"/>
    <mergeCell ref="KSF13:KSG13"/>
    <mergeCell ref="KSH13:KSI13"/>
    <mergeCell ref="KSJ13:KSK13"/>
    <mergeCell ref="KSL13:KSM13"/>
    <mergeCell ref="KRT13:KRU13"/>
    <mergeCell ref="KRV13:KRW13"/>
    <mergeCell ref="KRX13:KRY13"/>
    <mergeCell ref="KRZ13:KSA13"/>
    <mergeCell ref="KSB13:KSC13"/>
    <mergeCell ref="KRJ13:KRK13"/>
    <mergeCell ref="KRL13:KRM13"/>
    <mergeCell ref="KRN13:KRO13"/>
    <mergeCell ref="KRP13:KRQ13"/>
    <mergeCell ref="KRR13:KRS13"/>
    <mergeCell ref="KQZ13:KRA13"/>
    <mergeCell ref="KRB13:KRC13"/>
    <mergeCell ref="KRD13:KRE13"/>
    <mergeCell ref="KRF13:KRG13"/>
    <mergeCell ref="KRH13:KRI13"/>
    <mergeCell ref="KVZ13:KWA13"/>
    <mergeCell ref="KWB13:KWC13"/>
    <mergeCell ref="KWD13:KWE13"/>
    <mergeCell ref="KWF13:KWG13"/>
    <mergeCell ref="KWH13:KWI13"/>
    <mergeCell ref="KVP13:KVQ13"/>
    <mergeCell ref="KVR13:KVS13"/>
    <mergeCell ref="KVT13:KVU13"/>
    <mergeCell ref="KVV13:KVW13"/>
    <mergeCell ref="KVX13:KVY13"/>
    <mergeCell ref="KVF13:KVG13"/>
    <mergeCell ref="KVH13:KVI13"/>
    <mergeCell ref="KVJ13:KVK13"/>
    <mergeCell ref="KVL13:KVM13"/>
    <mergeCell ref="KVN13:KVO13"/>
    <mergeCell ref="KUV13:KUW13"/>
    <mergeCell ref="KUX13:KUY13"/>
    <mergeCell ref="KUZ13:KVA13"/>
    <mergeCell ref="KVB13:KVC13"/>
    <mergeCell ref="KVD13:KVE13"/>
    <mergeCell ref="KUL13:KUM13"/>
    <mergeCell ref="KUN13:KUO13"/>
    <mergeCell ref="KUP13:KUQ13"/>
    <mergeCell ref="KUR13:KUS13"/>
    <mergeCell ref="KUT13:KUU13"/>
    <mergeCell ref="KUB13:KUC13"/>
    <mergeCell ref="KUD13:KUE13"/>
    <mergeCell ref="KUF13:KUG13"/>
    <mergeCell ref="KUH13:KUI13"/>
    <mergeCell ref="KUJ13:KUK13"/>
    <mergeCell ref="KTR13:KTS13"/>
    <mergeCell ref="KTT13:KTU13"/>
    <mergeCell ref="KTV13:KTW13"/>
    <mergeCell ref="KTX13:KTY13"/>
    <mergeCell ref="KTZ13:KUA13"/>
    <mergeCell ref="KYR13:KYS13"/>
    <mergeCell ref="KYT13:KYU13"/>
    <mergeCell ref="KYV13:KYW13"/>
    <mergeCell ref="KYX13:KYY13"/>
    <mergeCell ref="KYZ13:KZA13"/>
    <mergeCell ref="KYH13:KYI13"/>
    <mergeCell ref="KYJ13:KYK13"/>
    <mergeCell ref="KYL13:KYM13"/>
    <mergeCell ref="KYN13:KYO13"/>
    <mergeCell ref="KYP13:KYQ13"/>
    <mergeCell ref="KXX13:KXY13"/>
    <mergeCell ref="KXZ13:KYA13"/>
    <mergeCell ref="KYB13:KYC13"/>
    <mergeCell ref="KYD13:KYE13"/>
    <mergeCell ref="KYF13:KYG13"/>
    <mergeCell ref="KXN13:KXO13"/>
    <mergeCell ref="KXP13:KXQ13"/>
    <mergeCell ref="KXR13:KXS13"/>
    <mergeCell ref="KXT13:KXU13"/>
    <mergeCell ref="KXV13:KXW13"/>
    <mergeCell ref="KXD13:KXE13"/>
    <mergeCell ref="KXF13:KXG13"/>
    <mergeCell ref="KXH13:KXI13"/>
    <mergeCell ref="KXJ13:KXK13"/>
    <mergeCell ref="KXL13:KXM13"/>
    <mergeCell ref="KWT13:KWU13"/>
    <mergeCell ref="KWV13:KWW13"/>
    <mergeCell ref="KWX13:KWY13"/>
    <mergeCell ref="KWZ13:KXA13"/>
    <mergeCell ref="KXB13:KXC13"/>
    <mergeCell ref="KWJ13:KWK13"/>
    <mergeCell ref="KWL13:KWM13"/>
    <mergeCell ref="KWN13:KWO13"/>
    <mergeCell ref="KWP13:KWQ13"/>
    <mergeCell ref="KWR13:KWS13"/>
    <mergeCell ref="LBJ13:LBK13"/>
    <mergeCell ref="LBL13:LBM13"/>
    <mergeCell ref="LBN13:LBO13"/>
    <mergeCell ref="LBP13:LBQ13"/>
    <mergeCell ref="LBR13:LBS13"/>
    <mergeCell ref="LAZ13:LBA13"/>
    <mergeCell ref="LBB13:LBC13"/>
    <mergeCell ref="LBD13:LBE13"/>
    <mergeCell ref="LBF13:LBG13"/>
    <mergeCell ref="LBH13:LBI13"/>
    <mergeCell ref="LAP13:LAQ13"/>
    <mergeCell ref="LAR13:LAS13"/>
    <mergeCell ref="LAT13:LAU13"/>
    <mergeCell ref="LAV13:LAW13"/>
    <mergeCell ref="LAX13:LAY13"/>
    <mergeCell ref="LAF13:LAG13"/>
    <mergeCell ref="LAH13:LAI13"/>
    <mergeCell ref="LAJ13:LAK13"/>
    <mergeCell ref="LAL13:LAM13"/>
    <mergeCell ref="LAN13:LAO13"/>
    <mergeCell ref="KZV13:KZW13"/>
    <mergeCell ref="KZX13:KZY13"/>
    <mergeCell ref="KZZ13:LAA13"/>
    <mergeCell ref="LAB13:LAC13"/>
    <mergeCell ref="LAD13:LAE13"/>
    <mergeCell ref="KZL13:KZM13"/>
    <mergeCell ref="KZN13:KZO13"/>
    <mergeCell ref="KZP13:KZQ13"/>
    <mergeCell ref="KZR13:KZS13"/>
    <mergeCell ref="KZT13:KZU13"/>
    <mergeCell ref="KZB13:KZC13"/>
    <mergeCell ref="KZD13:KZE13"/>
    <mergeCell ref="KZF13:KZG13"/>
    <mergeCell ref="KZH13:KZI13"/>
    <mergeCell ref="KZJ13:KZK13"/>
    <mergeCell ref="LEB13:LEC13"/>
    <mergeCell ref="LED13:LEE13"/>
    <mergeCell ref="LEF13:LEG13"/>
    <mergeCell ref="LEH13:LEI13"/>
    <mergeCell ref="LEJ13:LEK13"/>
    <mergeCell ref="LDR13:LDS13"/>
    <mergeCell ref="LDT13:LDU13"/>
    <mergeCell ref="LDV13:LDW13"/>
    <mergeCell ref="LDX13:LDY13"/>
    <mergeCell ref="LDZ13:LEA13"/>
    <mergeCell ref="LDH13:LDI13"/>
    <mergeCell ref="LDJ13:LDK13"/>
    <mergeCell ref="LDL13:LDM13"/>
    <mergeCell ref="LDN13:LDO13"/>
    <mergeCell ref="LDP13:LDQ13"/>
    <mergeCell ref="LCX13:LCY13"/>
    <mergeCell ref="LCZ13:LDA13"/>
    <mergeCell ref="LDB13:LDC13"/>
    <mergeCell ref="LDD13:LDE13"/>
    <mergeCell ref="LDF13:LDG13"/>
    <mergeCell ref="LCN13:LCO13"/>
    <mergeCell ref="LCP13:LCQ13"/>
    <mergeCell ref="LCR13:LCS13"/>
    <mergeCell ref="LCT13:LCU13"/>
    <mergeCell ref="LCV13:LCW13"/>
    <mergeCell ref="LCD13:LCE13"/>
    <mergeCell ref="LCF13:LCG13"/>
    <mergeCell ref="LCH13:LCI13"/>
    <mergeCell ref="LCJ13:LCK13"/>
    <mergeCell ref="LCL13:LCM13"/>
    <mergeCell ref="LBT13:LBU13"/>
    <mergeCell ref="LBV13:LBW13"/>
    <mergeCell ref="LBX13:LBY13"/>
    <mergeCell ref="LBZ13:LCA13"/>
    <mergeCell ref="LCB13:LCC13"/>
    <mergeCell ref="LGT13:LGU13"/>
    <mergeCell ref="LGV13:LGW13"/>
    <mergeCell ref="LGX13:LGY13"/>
    <mergeCell ref="LGZ13:LHA13"/>
    <mergeCell ref="LHB13:LHC13"/>
    <mergeCell ref="LGJ13:LGK13"/>
    <mergeCell ref="LGL13:LGM13"/>
    <mergeCell ref="LGN13:LGO13"/>
    <mergeCell ref="LGP13:LGQ13"/>
    <mergeCell ref="LGR13:LGS13"/>
    <mergeCell ref="LFZ13:LGA13"/>
    <mergeCell ref="LGB13:LGC13"/>
    <mergeCell ref="LGD13:LGE13"/>
    <mergeCell ref="LGF13:LGG13"/>
    <mergeCell ref="LGH13:LGI13"/>
    <mergeCell ref="LFP13:LFQ13"/>
    <mergeCell ref="LFR13:LFS13"/>
    <mergeCell ref="LFT13:LFU13"/>
    <mergeCell ref="LFV13:LFW13"/>
    <mergeCell ref="LFX13:LFY13"/>
    <mergeCell ref="LFF13:LFG13"/>
    <mergeCell ref="LFH13:LFI13"/>
    <mergeCell ref="LFJ13:LFK13"/>
    <mergeCell ref="LFL13:LFM13"/>
    <mergeCell ref="LFN13:LFO13"/>
    <mergeCell ref="LEV13:LEW13"/>
    <mergeCell ref="LEX13:LEY13"/>
    <mergeCell ref="LEZ13:LFA13"/>
    <mergeCell ref="LFB13:LFC13"/>
    <mergeCell ref="LFD13:LFE13"/>
    <mergeCell ref="LEL13:LEM13"/>
    <mergeCell ref="LEN13:LEO13"/>
    <mergeCell ref="LEP13:LEQ13"/>
    <mergeCell ref="LER13:LES13"/>
    <mergeCell ref="LET13:LEU13"/>
    <mergeCell ref="LJL13:LJM13"/>
    <mergeCell ref="LJN13:LJO13"/>
    <mergeCell ref="LJP13:LJQ13"/>
    <mergeCell ref="LJR13:LJS13"/>
    <mergeCell ref="LJT13:LJU13"/>
    <mergeCell ref="LJB13:LJC13"/>
    <mergeCell ref="LJD13:LJE13"/>
    <mergeCell ref="LJF13:LJG13"/>
    <mergeCell ref="LJH13:LJI13"/>
    <mergeCell ref="LJJ13:LJK13"/>
    <mergeCell ref="LIR13:LIS13"/>
    <mergeCell ref="LIT13:LIU13"/>
    <mergeCell ref="LIV13:LIW13"/>
    <mergeCell ref="LIX13:LIY13"/>
    <mergeCell ref="LIZ13:LJA13"/>
    <mergeCell ref="LIH13:LII13"/>
    <mergeCell ref="LIJ13:LIK13"/>
    <mergeCell ref="LIL13:LIM13"/>
    <mergeCell ref="LIN13:LIO13"/>
    <mergeCell ref="LIP13:LIQ13"/>
    <mergeCell ref="LHX13:LHY13"/>
    <mergeCell ref="LHZ13:LIA13"/>
    <mergeCell ref="LIB13:LIC13"/>
    <mergeCell ref="LID13:LIE13"/>
    <mergeCell ref="LIF13:LIG13"/>
    <mergeCell ref="LHN13:LHO13"/>
    <mergeCell ref="LHP13:LHQ13"/>
    <mergeCell ref="LHR13:LHS13"/>
    <mergeCell ref="LHT13:LHU13"/>
    <mergeCell ref="LHV13:LHW13"/>
    <mergeCell ref="LHD13:LHE13"/>
    <mergeCell ref="LHF13:LHG13"/>
    <mergeCell ref="LHH13:LHI13"/>
    <mergeCell ref="LHJ13:LHK13"/>
    <mergeCell ref="LHL13:LHM13"/>
    <mergeCell ref="LMD13:LME13"/>
    <mergeCell ref="LMF13:LMG13"/>
    <mergeCell ref="LMH13:LMI13"/>
    <mergeCell ref="LMJ13:LMK13"/>
    <mergeCell ref="LML13:LMM13"/>
    <mergeCell ref="LLT13:LLU13"/>
    <mergeCell ref="LLV13:LLW13"/>
    <mergeCell ref="LLX13:LLY13"/>
    <mergeCell ref="LLZ13:LMA13"/>
    <mergeCell ref="LMB13:LMC13"/>
    <mergeCell ref="LLJ13:LLK13"/>
    <mergeCell ref="LLL13:LLM13"/>
    <mergeCell ref="LLN13:LLO13"/>
    <mergeCell ref="LLP13:LLQ13"/>
    <mergeCell ref="LLR13:LLS13"/>
    <mergeCell ref="LKZ13:LLA13"/>
    <mergeCell ref="LLB13:LLC13"/>
    <mergeCell ref="LLD13:LLE13"/>
    <mergeCell ref="LLF13:LLG13"/>
    <mergeCell ref="LLH13:LLI13"/>
    <mergeCell ref="LKP13:LKQ13"/>
    <mergeCell ref="LKR13:LKS13"/>
    <mergeCell ref="LKT13:LKU13"/>
    <mergeCell ref="LKV13:LKW13"/>
    <mergeCell ref="LKX13:LKY13"/>
    <mergeCell ref="LKF13:LKG13"/>
    <mergeCell ref="LKH13:LKI13"/>
    <mergeCell ref="LKJ13:LKK13"/>
    <mergeCell ref="LKL13:LKM13"/>
    <mergeCell ref="LKN13:LKO13"/>
    <mergeCell ref="LJV13:LJW13"/>
    <mergeCell ref="LJX13:LJY13"/>
    <mergeCell ref="LJZ13:LKA13"/>
    <mergeCell ref="LKB13:LKC13"/>
    <mergeCell ref="LKD13:LKE13"/>
    <mergeCell ref="LOV13:LOW13"/>
    <mergeCell ref="LOX13:LOY13"/>
    <mergeCell ref="LOZ13:LPA13"/>
    <mergeCell ref="LPB13:LPC13"/>
    <mergeCell ref="LPD13:LPE13"/>
    <mergeCell ref="LOL13:LOM13"/>
    <mergeCell ref="LON13:LOO13"/>
    <mergeCell ref="LOP13:LOQ13"/>
    <mergeCell ref="LOR13:LOS13"/>
    <mergeCell ref="LOT13:LOU13"/>
    <mergeCell ref="LOB13:LOC13"/>
    <mergeCell ref="LOD13:LOE13"/>
    <mergeCell ref="LOF13:LOG13"/>
    <mergeCell ref="LOH13:LOI13"/>
    <mergeCell ref="LOJ13:LOK13"/>
    <mergeCell ref="LNR13:LNS13"/>
    <mergeCell ref="LNT13:LNU13"/>
    <mergeCell ref="LNV13:LNW13"/>
    <mergeCell ref="LNX13:LNY13"/>
    <mergeCell ref="LNZ13:LOA13"/>
    <mergeCell ref="LNH13:LNI13"/>
    <mergeCell ref="LNJ13:LNK13"/>
    <mergeCell ref="LNL13:LNM13"/>
    <mergeCell ref="LNN13:LNO13"/>
    <mergeCell ref="LNP13:LNQ13"/>
    <mergeCell ref="LMX13:LMY13"/>
    <mergeCell ref="LMZ13:LNA13"/>
    <mergeCell ref="LNB13:LNC13"/>
    <mergeCell ref="LND13:LNE13"/>
    <mergeCell ref="LNF13:LNG13"/>
    <mergeCell ref="LMN13:LMO13"/>
    <mergeCell ref="LMP13:LMQ13"/>
    <mergeCell ref="LMR13:LMS13"/>
    <mergeCell ref="LMT13:LMU13"/>
    <mergeCell ref="LMV13:LMW13"/>
    <mergeCell ref="LRN13:LRO13"/>
    <mergeCell ref="LRP13:LRQ13"/>
    <mergeCell ref="LRR13:LRS13"/>
    <mergeCell ref="LRT13:LRU13"/>
    <mergeCell ref="LRV13:LRW13"/>
    <mergeCell ref="LRD13:LRE13"/>
    <mergeCell ref="LRF13:LRG13"/>
    <mergeCell ref="LRH13:LRI13"/>
    <mergeCell ref="LRJ13:LRK13"/>
    <mergeCell ref="LRL13:LRM13"/>
    <mergeCell ref="LQT13:LQU13"/>
    <mergeCell ref="LQV13:LQW13"/>
    <mergeCell ref="LQX13:LQY13"/>
    <mergeCell ref="LQZ13:LRA13"/>
    <mergeCell ref="LRB13:LRC13"/>
    <mergeCell ref="LQJ13:LQK13"/>
    <mergeCell ref="LQL13:LQM13"/>
    <mergeCell ref="LQN13:LQO13"/>
    <mergeCell ref="LQP13:LQQ13"/>
    <mergeCell ref="LQR13:LQS13"/>
    <mergeCell ref="LPZ13:LQA13"/>
    <mergeCell ref="LQB13:LQC13"/>
    <mergeCell ref="LQD13:LQE13"/>
    <mergeCell ref="LQF13:LQG13"/>
    <mergeCell ref="LQH13:LQI13"/>
    <mergeCell ref="LPP13:LPQ13"/>
    <mergeCell ref="LPR13:LPS13"/>
    <mergeCell ref="LPT13:LPU13"/>
    <mergeCell ref="LPV13:LPW13"/>
    <mergeCell ref="LPX13:LPY13"/>
    <mergeCell ref="LPF13:LPG13"/>
    <mergeCell ref="LPH13:LPI13"/>
    <mergeCell ref="LPJ13:LPK13"/>
    <mergeCell ref="LPL13:LPM13"/>
    <mergeCell ref="LPN13:LPO13"/>
    <mergeCell ref="LUF13:LUG13"/>
    <mergeCell ref="LUH13:LUI13"/>
    <mergeCell ref="LUJ13:LUK13"/>
    <mergeCell ref="LUL13:LUM13"/>
    <mergeCell ref="LUN13:LUO13"/>
    <mergeCell ref="LTV13:LTW13"/>
    <mergeCell ref="LTX13:LTY13"/>
    <mergeCell ref="LTZ13:LUA13"/>
    <mergeCell ref="LUB13:LUC13"/>
    <mergeCell ref="LUD13:LUE13"/>
    <mergeCell ref="LTL13:LTM13"/>
    <mergeCell ref="LTN13:LTO13"/>
    <mergeCell ref="LTP13:LTQ13"/>
    <mergeCell ref="LTR13:LTS13"/>
    <mergeCell ref="LTT13:LTU13"/>
    <mergeCell ref="LTB13:LTC13"/>
    <mergeCell ref="LTD13:LTE13"/>
    <mergeCell ref="LTF13:LTG13"/>
    <mergeCell ref="LTH13:LTI13"/>
    <mergeCell ref="LTJ13:LTK13"/>
    <mergeCell ref="LSR13:LSS13"/>
    <mergeCell ref="LST13:LSU13"/>
    <mergeCell ref="LSV13:LSW13"/>
    <mergeCell ref="LSX13:LSY13"/>
    <mergeCell ref="LSZ13:LTA13"/>
    <mergeCell ref="LSH13:LSI13"/>
    <mergeCell ref="LSJ13:LSK13"/>
    <mergeCell ref="LSL13:LSM13"/>
    <mergeCell ref="LSN13:LSO13"/>
    <mergeCell ref="LSP13:LSQ13"/>
    <mergeCell ref="LRX13:LRY13"/>
    <mergeCell ref="LRZ13:LSA13"/>
    <mergeCell ref="LSB13:LSC13"/>
    <mergeCell ref="LSD13:LSE13"/>
    <mergeCell ref="LSF13:LSG13"/>
    <mergeCell ref="LWX13:LWY13"/>
    <mergeCell ref="LWZ13:LXA13"/>
    <mergeCell ref="LXB13:LXC13"/>
    <mergeCell ref="LXD13:LXE13"/>
    <mergeCell ref="LXF13:LXG13"/>
    <mergeCell ref="LWN13:LWO13"/>
    <mergeCell ref="LWP13:LWQ13"/>
    <mergeCell ref="LWR13:LWS13"/>
    <mergeCell ref="LWT13:LWU13"/>
    <mergeCell ref="LWV13:LWW13"/>
    <mergeCell ref="LWD13:LWE13"/>
    <mergeCell ref="LWF13:LWG13"/>
    <mergeCell ref="LWH13:LWI13"/>
    <mergeCell ref="LWJ13:LWK13"/>
    <mergeCell ref="LWL13:LWM13"/>
    <mergeCell ref="LVT13:LVU13"/>
    <mergeCell ref="LVV13:LVW13"/>
    <mergeCell ref="LVX13:LVY13"/>
    <mergeCell ref="LVZ13:LWA13"/>
    <mergeCell ref="LWB13:LWC13"/>
    <mergeCell ref="LVJ13:LVK13"/>
    <mergeCell ref="LVL13:LVM13"/>
    <mergeCell ref="LVN13:LVO13"/>
    <mergeCell ref="LVP13:LVQ13"/>
    <mergeCell ref="LVR13:LVS13"/>
    <mergeCell ref="LUZ13:LVA13"/>
    <mergeCell ref="LVB13:LVC13"/>
    <mergeCell ref="LVD13:LVE13"/>
    <mergeCell ref="LVF13:LVG13"/>
    <mergeCell ref="LVH13:LVI13"/>
    <mergeCell ref="LUP13:LUQ13"/>
    <mergeCell ref="LUR13:LUS13"/>
    <mergeCell ref="LUT13:LUU13"/>
    <mergeCell ref="LUV13:LUW13"/>
    <mergeCell ref="LUX13:LUY13"/>
    <mergeCell ref="LZP13:LZQ13"/>
    <mergeCell ref="LZR13:LZS13"/>
    <mergeCell ref="LZT13:LZU13"/>
    <mergeCell ref="LZV13:LZW13"/>
    <mergeCell ref="LZX13:LZY13"/>
    <mergeCell ref="LZF13:LZG13"/>
    <mergeCell ref="LZH13:LZI13"/>
    <mergeCell ref="LZJ13:LZK13"/>
    <mergeCell ref="LZL13:LZM13"/>
    <mergeCell ref="LZN13:LZO13"/>
    <mergeCell ref="LYV13:LYW13"/>
    <mergeCell ref="LYX13:LYY13"/>
    <mergeCell ref="LYZ13:LZA13"/>
    <mergeCell ref="LZB13:LZC13"/>
    <mergeCell ref="LZD13:LZE13"/>
    <mergeCell ref="LYL13:LYM13"/>
    <mergeCell ref="LYN13:LYO13"/>
    <mergeCell ref="LYP13:LYQ13"/>
    <mergeCell ref="LYR13:LYS13"/>
    <mergeCell ref="LYT13:LYU13"/>
    <mergeCell ref="LYB13:LYC13"/>
    <mergeCell ref="LYD13:LYE13"/>
    <mergeCell ref="LYF13:LYG13"/>
    <mergeCell ref="LYH13:LYI13"/>
    <mergeCell ref="LYJ13:LYK13"/>
    <mergeCell ref="LXR13:LXS13"/>
    <mergeCell ref="LXT13:LXU13"/>
    <mergeCell ref="LXV13:LXW13"/>
    <mergeCell ref="LXX13:LXY13"/>
    <mergeCell ref="LXZ13:LYA13"/>
    <mergeCell ref="LXH13:LXI13"/>
    <mergeCell ref="LXJ13:LXK13"/>
    <mergeCell ref="LXL13:LXM13"/>
    <mergeCell ref="LXN13:LXO13"/>
    <mergeCell ref="LXP13:LXQ13"/>
    <mergeCell ref="MCH13:MCI13"/>
    <mergeCell ref="MCJ13:MCK13"/>
    <mergeCell ref="MCL13:MCM13"/>
    <mergeCell ref="MCN13:MCO13"/>
    <mergeCell ref="MCP13:MCQ13"/>
    <mergeCell ref="MBX13:MBY13"/>
    <mergeCell ref="MBZ13:MCA13"/>
    <mergeCell ref="MCB13:MCC13"/>
    <mergeCell ref="MCD13:MCE13"/>
    <mergeCell ref="MCF13:MCG13"/>
    <mergeCell ref="MBN13:MBO13"/>
    <mergeCell ref="MBP13:MBQ13"/>
    <mergeCell ref="MBR13:MBS13"/>
    <mergeCell ref="MBT13:MBU13"/>
    <mergeCell ref="MBV13:MBW13"/>
    <mergeCell ref="MBD13:MBE13"/>
    <mergeCell ref="MBF13:MBG13"/>
    <mergeCell ref="MBH13:MBI13"/>
    <mergeCell ref="MBJ13:MBK13"/>
    <mergeCell ref="MBL13:MBM13"/>
    <mergeCell ref="MAT13:MAU13"/>
    <mergeCell ref="MAV13:MAW13"/>
    <mergeCell ref="MAX13:MAY13"/>
    <mergeCell ref="MAZ13:MBA13"/>
    <mergeCell ref="MBB13:MBC13"/>
    <mergeCell ref="MAJ13:MAK13"/>
    <mergeCell ref="MAL13:MAM13"/>
    <mergeCell ref="MAN13:MAO13"/>
    <mergeCell ref="MAP13:MAQ13"/>
    <mergeCell ref="MAR13:MAS13"/>
    <mergeCell ref="LZZ13:MAA13"/>
    <mergeCell ref="MAB13:MAC13"/>
    <mergeCell ref="MAD13:MAE13"/>
    <mergeCell ref="MAF13:MAG13"/>
    <mergeCell ref="MAH13:MAI13"/>
    <mergeCell ref="MEZ13:MFA13"/>
    <mergeCell ref="MFB13:MFC13"/>
    <mergeCell ref="MFD13:MFE13"/>
    <mergeCell ref="MFF13:MFG13"/>
    <mergeCell ref="MFH13:MFI13"/>
    <mergeCell ref="MEP13:MEQ13"/>
    <mergeCell ref="MER13:MES13"/>
    <mergeCell ref="MET13:MEU13"/>
    <mergeCell ref="MEV13:MEW13"/>
    <mergeCell ref="MEX13:MEY13"/>
    <mergeCell ref="MEF13:MEG13"/>
    <mergeCell ref="MEH13:MEI13"/>
    <mergeCell ref="MEJ13:MEK13"/>
    <mergeCell ref="MEL13:MEM13"/>
    <mergeCell ref="MEN13:MEO13"/>
    <mergeCell ref="MDV13:MDW13"/>
    <mergeCell ref="MDX13:MDY13"/>
    <mergeCell ref="MDZ13:MEA13"/>
    <mergeCell ref="MEB13:MEC13"/>
    <mergeCell ref="MED13:MEE13"/>
    <mergeCell ref="MDL13:MDM13"/>
    <mergeCell ref="MDN13:MDO13"/>
    <mergeCell ref="MDP13:MDQ13"/>
    <mergeCell ref="MDR13:MDS13"/>
    <mergeCell ref="MDT13:MDU13"/>
    <mergeCell ref="MDB13:MDC13"/>
    <mergeCell ref="MDD13:MDE13"/>
    <mergeCell ref="MDF13:MDG13"/>
    <mergeCell ref="MDH13:MDI13"/>
    <mergeCell ref="MDJ13:MDK13"/>
    <mergeCell ref="MCR13:MCS13"/>
    <mergeCell ref="MCT13:MCU13"/>
    <mergeCell ref="MCV13:MCW13"/>
    <mergeCell ref="MCX13:MCY13"/>
    <mergeCell ref="MCZ13:MDA13"/>
    <mergeCell ref="MHR13:MHS13"/>
    <mergeCell ref="MHT13:MHU13"/>
    <mergeCell ref="MHV13:MHW13"/>
    <mergeCell ref="MHX13:MHY13"/>
    <mergeCell ref="MHZ13:MIA13"/>
    <mergeCell ref="MHH13:MHI13"/>
    <mergeCell ref="MHJ13:MHK13"/>
    <mergeCell ref="MHL13:MHM13"/>
    <mergeCell ref="MHN13:MHO13"/>
    <mergeCell ref="MHP13:MHQ13"/>
    <mergeCell ref="MGX13:MGY13"/>
    <mergeCell ref="MGZ13:MHA13"/>
    <mergeCell ref="MHB13:MHC13"/>
    <mergeCell ref="MHD13:MHE13"/>
    <mergeCell ref="MHF13:MHG13"/>
    <mergeCell ref="MGN13:MGO13"/>
    <mergeCell ref="MGP13:MGQ13"/>
    <mergeCell ref="MGR13:MGS13"/>
    <mergeCell ref="MGT13:MGU13"/>
    <mergeCell ref="MGV13:MGW13"/>
    <mergeCell ref="MGD13:MGE13"/>
    <mergeCell ref="MGF13:MGG13"/>
    <mergeCell ref="MGH13:MGI13"/>
    <mergeCell ref="MGJ13:MGK13"/>
    <mergeCell ref="MGL13:MGM13"/>
    <mergeCell ref="MFT13:MFU13"/>
    <mergeCell ref="MFV13:MFW13"/>
    <mergeCell ref="MFX13:MFY13"/>
    <mergeCell ref="MFZ13:MGA13"/>
    <mergeCell ref="MGB13:MGC13"/>
    <mergeCell ref="MFJ13:MFK13"/>
    <mergeCell ref="MFL13:MFM13"/>
    <mergeCell ref="MFN13:MFO13"/>
    <mergeCell ref="MFP13:MFQ13"/>
    <mergeCell ref="MFR13:MFS13"/>
    <mergeCell ref="MKJ13:MKK13"/>
    <mergeCell ref="MKL13:MKM13"/>
    <mergeCell ref="MKN13:MKO13"/>
    <mergeCell ref="MKP13:MKQ13"/>
    <mergeCell ref="MKR13:MKS13"/>
    <mergeCell ref="MJZ13:MKA13"/>
    <mergeCell ref="MKB13:MKC13"/>
    <mergeCell ref="MKD13:MKE13"/>
    <mergeCell ref="MKF13:MKG13"/>
    <mergeCell ref="MKH13:MKI13"/>
    <mergeCell ref="MJP13:MJQ13"/>
    <mergeCell ref="MJR13:MJS13"/>
    <mergeCell ref="MJT13:MJU13"/>
    <mergeCell ref="MJV13:MJW13"/>
    <mergeCell ref="MJX13:MJY13"/>
    <mergeCell ref="MJF13:MJG13"/>
    <mergeCell ref="MJH13:MJI13"/>
    <mergeCell ref="MJJ13:MJK13"/>
    <mergeCell ref="MJL13:MJM13"/>
    <mergeCell ref="MJN13:MJO13"/>
    <mergeCell ref="MIV13:MIW13"/>
    <mergeCell ref="MIX13:MIY13"/>
    <mergeCell ref="MIZ13:MJA13"/>
    <mergeCell ref="MJB13:MJC13"/>
    <mergeCell ref="MJD13:MJE13"/>
    <mergeCell ref="MIL13:MIM13"/>
    <mergeCell ref="MIN13:MIO13"/>
    <mergeCell ref="MIP13:MIQ13"/>
    <mergeCell ref="MIR13:MIS13"/>
    <mergeCell ref="MIT13:MIU13"/>
    <mergeCell ref="MIB13:MIC13"/>
    <mergeCell ref="MID13:MIE13"/>
    <mergeCell ref="MIF13:MIG13"/>
    <mergeCell ref="MIH13:MII13"/>
    <mergeCell ref="MIJ13:MIK13"/>
    <mergeCell ref="MNB13:MNC13"/>
    <mergeCell ref="MND13:MNE13"/>
    <mergeCell ref="MNF13:MNG13"/>
    <mergeCell ref="MNH13:MNI13"/>
    <mergeCell ref="MNJ13:MNK13"/>
    <mergeCell ref="MMR13:MMS13"/>
    <mergeCell ref="MMT13:MMU13"/>
    <mergeCell ref="MMV13:MMW13"/>
    <mergeCell ref="MMX13:MMY13"/>
    <mergeCell ref="MMZ13:MNA13"/>
    <mergeCell ref="MMH13:MMI13"/>
    <mergeCell ref="MMJ13:MMK13"/>
    <mergeCell ref="MML13:MMM13"/>
    <mergeCell ref="MMN13:MMO13"/>
    <mergeCell ref="MMP13:MMQ13"/>
    <mergeCell ref="MLX13:MLY13"/>
    <mergeCell ref="MLZ13:MMA13"/>
    <mergeCell ref="MMB13:MMC13"/>
    <mergeCell ref="MMD13:MME13"/>
    <mergeCell ref="MMF13:MMG13"/>
    <mergeCell ref="MLN13:MLO13"/>
    <mergeCell ref="MLP13:MLQ13"/>
    <mergeCell ref="MLR13:MLS13"/>
    <mergeCell ref="MLT13:MLU13"/>
    <mergeCell ref="MLV13:MLW13"/>
    <mergeCell ref="MLD13:MLE13"/>
    <mergeCell ref="MLF13:MLG13"/>
    <mergeCell ref="MLH13:MLI13"/>
    <mergeCell ref="MLJ13:MLK13"/>
    <mergeCell ref="MLL13:MLM13"/>
    <mergeCell ref="MKT13:MKU13"/>
    <mergeCell ref="MKV13:MKW13"/>
    <mergeCell ref="MKX13:MKY13"/>
    <mergeCell ref="MKZ13:MLA13"/>
    <mergeCell ref="MLB13:MLC13"/>
    <mergeCell ref="MPT13:MPU13"/>
    <mergeCell ref="MPV13:MPW13"/>
    <mergeCell ref="MPX13:MPY13"/>
    <mergeCell ref="MPZ13:MQA13"/>
    <mergeCell ref="MQB13:MQC13"/>
    <mergeCell ref="MPJ13:MPK13"/>
    <mergeCell ref="MPL13:MPM13"/>
    <mergeCell ref="MPN13:MPO13"/>
    <mergeCell ref="MPP13:MPQ13"/>
    <mergeCell ref="MPR13:MPS13"/>
    <mergeCell ref="MOZ13:MPA13"/>
    <mergeCell ref="MPB13:MPC13"/>
    <mergeCell ref="MPD13:MPE13"/>
    <mergeCell ref="MPF13:MPG13"/>
    <mergeCell ref="MPH13:MPI13"/>
    <mergeCell ref="MOP13:MOQ13"/>
    <mergeCell ref="MOR13:MOS13"/>
    <mergeCell ref="MOT13:MOU13"/>
    <mergeCell ref="MOV13:MOW13"/>
    <mergeCell ref="MOX13:MOY13"/>
    <mergeCell ref="MOF13:MOG13"/>
    <mergeCell ref="MOH13:MOI13"/>
    <mergeCell ref="MOJ13:MOK13"/>
    <mergeCell ref="MOL13:MOM13"/>
    <mergeCell ref="MON13:MOO13"/>
    <mergeCell ref="MNV13:MNW13"/>
    <mergeCell ref="MNX13:MNY13"/>
    <mergeCell ref="MNZ13:MOA13"/>
    <mergeCell ref="MOB13:MOC13"/>
    <mergeCell ref="MOD13:MOE13"/>
    <mergeCell ref="MNL13:MNM13"/>
    <mergeCell ref="MNN13:MNO13"/>
    <mergeCell ref="MNP13:MNQ13"/>
    <mergeCell ref="MNR13:MNS13"/>
    <mergeCell ref="MNT13:MNU13"/>
    <mergeCell ref="MSL13:MSM13"/>
    <mergeCell ref="MSN13:MSO13"/>
    <mergeCell ref="MSP13:MSQ13"/>
    <mergeCell ref="MSR13:MSS13"/>
    <mergeCell ref="MST13:MSU13"/>
    <mergeCell ref="MSB13:MSC13"/>
    <mergeCell ref="MSD13:MSE13"/>
    <mergeCell ref="MSF13:MSG13"/>
    <mergeCell ref="MSH13:MSI13"/>
    <mergeCell ref="MSJ13:MSK13"/>
    <mergeCell ref="MRR13:MRS13"/>
    <mergeCell ref="MRT13:MRU13"/>
    <mergeCell ref="MRV13:MRW13"/>
    <mergeCell ref="MRX13:MRY13"/>
    <mergeCell ref="MRZ13:MSA13"/>
    <mergeCell ref="MRH13:MRI13"/>
    <mergeCell ref="MRJ13:MRK13"/>
    <mergeCell ref="MRL13:MRM13"/>
    <mergeCell ref="MRN13:MRO13"/>
    <mergeCell ref="MRP13:MRQ13"/>
    <mergeCell ref="MQX13:MQY13"/>
    <mergeCell ref="MQZ13:MRA13"/>
    <mergeCell ref="MRB13:MRC13"/>
    <mergeCell ref="MRD13:MRE13"/>
    <mergeCell ref="MRF13:MRG13"/>
    <mergeCell ref="MQN13:MQO13"/>
    <mergeCell ref="MQP13:MQQ13"/>
    <mergeCell ref="MQR13:MQS13"/>
    <mergeCell ref="MQT13:MQU13"/>
    <mergeCell ref="MQV13:MQW13"/>
    <mergeCell ref="MQD13:MQE13"/>
    <mergeCell ref="MQF13:MQG13"/>
    <mergeCell ref="MQH13:MQI13"/>
    <mergeCell ref="MQJ13:MQK13"/>
    <mergeCell ref="MQL13:MQM13"/>
    <mergeCell ref="MVD13:MVE13"/>
    <mergeCell ref="MVF13:MVG13"/>
    <mergeCell ref="MVH13:MVI13"/>
    <mergeCell ref="MVJ13:MVK13"/>
    <mergeCell ref="MVL13:MVM13"/>
    <mergeCell ref="MUT13:MUU13"/>
    <mergeCell ref="MUV13:MUW13"/>
    <mergeCell ref="MUX13:MUY13"/>
    <mergeCell ref="MUZ13:MVA13"/>
    <mergeCell ref="MVB13:MVC13"/>
    <mergeCell ref="MUJ13:MUK13"/>
    <mergeCell ref="MUL13:MUM13"/>
    <mergeCell ref="MUN13:MUO13"/>
    <mergeCell ref="MUP13:MUQ13"/>
    <mergeCell ref="MUR13:MUS13"/>
    <mergeCell ref="MTZ13:MUA13"/>
    <mergeCell ref="MUB13:MUC13"/>
    <mergeCell ref="MUD13:MUE13"/>
    <mergeCell ref="MUF13:MUG13"/>
    <mergeCell ref="MUH13:MUI13"/>
    <mergeCell ref="MTP13:MTQ13"/>
    <mergeCell ref="MTR13:MTS13"/>
    <mergeCell ref="MTT13:MTU13"/>
    <mergeCell ref="MTV13:MTW13"/>
    <mergeCell ref="MTX13:MTY13"/>
    <mergeCell ref="MTF13:MTG13"/>
    <mergeCell ref="MTH13:MTI13"/>
    <mergeCell ref="MTJ13:MTK13"/>
    <mergeCell ref="MTL13:MTM13"/>
    <mergeCell ref="MTN13:MTO13"/>
    <mergeCell ref="MSV13:MSW13"/>
    <mergeCell ref="MSX13:MSY13"/>
    <mergeCell ref="MSZ13:MTA13"/>
    <mergeCell ref="MTB13:MTC13"/>
    <mergeCell ref="MTD13:MTE13"/>
    <mergeCell ref="MXV13:MXW13"/>
    <mergeCell ref="MXX13:MXY13"/>
    <mergeCell ref="MXZ13:MYA13"/>
    <mergeCell ref="MYB13:MYC13"/>
    <mergeCell ref="MYD13:MYE13"/>
    <mergeCell ref="MXL13:MXM13"/>
    <mergeCell ref="MXN13:MXO13"/>
    <mergeCell ref="MXP13:MXQ13"/>
    <mergeCell ref="MXR13:MXS13"/>
    <mergeCell ref="MXT13:MXU13"/>
    <mergeCell ref="MXB13:MXC13"/>
    <mergeCell ref="MXD13:MXE13"/>
    <mergeCell ref="MXF13:MXG13"/>
    <mergeCell ref="MXH13:MXI13"/>
    <mergeCell ref="MXJ13:MXK13"/>
    <mergeCell ref="MWR13:MWS13"/>
    <mergeCell ref="MWT13:MWU13"/>
    <mergeCell ref="MWV13:MWW13"/>
    <mergeCell ref="MWX13:MWY13"/>
    <mergeCell ref="MWZ13:MXA13"/>
    <mergeCell ref="MWH13:MWI13"/>
    <mergeCell ref="MWJ13:MWK13"/>
    <mergeCell ref="MWL13:MWM13"/>
    <mergeCell ref="MWN13:MWO13"/>
    <mergeCell ref="MWP13:MWQ13"/>
    <mergeCell ref="MVX13:MVY13"/>
    <mergeCell ref="MVZ13:MWA13"/>
    <mergeCell ref="MWB13:MWC13"/>
    <mergeCell ref="MWD13:MWE13"/>
    <mergeCell ref="MWF13:MWG13"/>
    <mergeCell ref="MVN13:MVO13"/>
    <mergeCell ref="MVP13:MVQ13"/>
    <mergeCell ref="MVR13:MVS13"/>
    <mergeCell ref="MVT13:MVU13"/>
    <mergeCell ref="MVV13:MVW13"/>
    <mergeCell ref="NAN13:NAO13"/>
    <mergeCell ref="NAP13:NAQ13"/>
    <mergeCell ref="NAR13:NAS13"/>
    <mergeCell ref="NAT13:NAU13"/>
    <mergeCell ref="NAV13:NAW13"/>
    <mergeCell ref="NAD13:NAE13"/>
    <mergeCell ref="NAF13:NAG13"/>
    <mergeCell ref="NAH13:NAI13"/>
    <mergeCell ref="NAJ13:NAK13"/>
    <mergeCell ref="NAL13:NAM13"/>
    <mergeCell ref="MZT13:MZU13"/>
    <mergeCell ref="MZV13:MZW13"/>
    <mergeCell ref="MZX13:MZY13"/>
    <mergeCell ref="MZZ13:NAA13"/>
    <mergeCell ref="NAB13:NAC13"/>
    <mergeCell ref="MZJ13:MZK13"/>
    <mergeCell ref="MZL13:MZM13"/>
    <mergeCell ref="MZN13:MZO13"/>
    <mergeCell ref="MZP13:MZQ13"/>
    <mergeCell ref="MZR13:MZS13"/>
    <mergeCell ref="MYZ13:MZA13"/>
    <mergeCell ref="MZB13:MZC13"/>
    <mergeCell ref="MZD13:MZE13"/>
    <mergeCell ref="MZF13:MZG13"/>
    <mergeCell ref="MZH13:MZI13"/>
    <mergeCell ref="MYP13:MYQ13"/>
    <mergeCell ref="MYR13:MYS13"/>
    <mergeCell ref="MYT13:MYU13"/>
    <mergeCell ref="MYV13:MYW13"/>
    <mergeCell ref="MYX13:MYY13"/>
    <mergeCell ref="MYF13:MYG13"/>
    <mergeCell ref="MYH13:MYI13"/>
    <mergeCell ref="MYJ13:MYK13"/>
    <mergeCell ref="MYL13:MYM13"/>
    <mergeCell ref="MYN13:MYO13"/>
    <mergeCell ref="NDF13:NDG13"/>
    <mergeCell ref="NDH13:NDI13"/>
    <mergeCell ref="NDJ13:NDK13"/>
    <mergeCell ref="NDL13:NDM13"/>
    <mergeCell ref="NDN13:NDO13"/>
    <mergeCell ref="NCV13:NCW13"/>
    <mergeCell ref="NCX13:NCY13"/>
    <mergeCell ref="NCZ13:NDA13"/>
    <mergeCell ref="NDB13:NDC13"/>
    <mergeCell ref="NDD13:NDE13"/>
    <mergeCell ref="NCL13:NCM13"/>
    <mergeCell ref="NCN13:NCO13"/>
    <mergeCell ref="NCP13:NCQ13"/>
    <mergeCell ref="NCR13:NCS13"/>
    <mergeCell ref="NCT13:NCU13"/>
    <mergeCell ref="NCB13:NCC13"/>
    <mergeCell ref="NCD13:NCE13"/>
    <mergeCell ref="NCF13:NCG13"/>
    <mergeCell ref="NCH13:NCI13"/>
    <mergeCell ref="NCJ13:NCK13"/>
    <mergeCell ref="NBR13:NBS13"/>
    <mergeCell ref="NBT13:NBU13"/>
    <mergeCell ref="NBV13:NBW13"/>
    <mergeCell ref="NBX13:NBY13"/>
    <mergeCell ref="NBZ13:NCA13"/>
    <mergeCell ref="NBH13:NBI13"/>
    <mergeCell ref="NBJ13:NBK13"/>
    <mergeCell ref="NBL13:NBM13"/>
    <mergeCell ref="NBN13:NBO13"/>
    <mergeCell ref="NBP13:NBQ13"/>
    <mergeCell ref="NAX13:NAY13"/>
    <mergeCell ref="NAZ13:NBA13"/>
    <mergeCell ref="NBB13:NBC13"/>
    <mergeCell ref="NBD13:NBE13"/>
    <mergeCell ref="NBF13:NBG13"/>
    <mergeCell ref="NFX13:NFY13"/>
    <mergeCell ref="NFZ13:NGA13"/>
    <mergeCell ref="NGB13:NGC13"/>
    <mergeCell ref="NGD13:NGE13"/>
    <mergeCell ref="NGF13:NGG13"/>
    <mergeCell ref="NFN13:NFO13"/>
    <mergeCell ref="NFP13:NFQ13"/>
    <mergeCell ref="NFR13:NFS13"/>
    <mergeCell ref="NFT13:NFU13"/>
    <mergeCell ref="NFV13:NFW13"/>
    <mergeCell ref="NFD13:NFE13"/>
    <mergeCell ref="NFF13:NFG13"/>
    <mergeCell ref="NFH13:NFI13"/>
    <mergeCell ref="NFJ13:NFK13"/>
    <mergeCell ref="NFL13:NFM13"/>
    <mergeCell ref="NET13:NEU13"/>
    <mergeCell ref="NEV13:NEW13"/>
    <mergeCell ref="NEX13:NEY13"/>
    <mergeCell ref="NEZ13:NFA13"/>
    <mergeCell ref="NFB13:NFC13"/>
    <mergeCell ref="NEJ13:NEK13"/>
    <mergeCell ref="NEL13:NEM13"/>
    <mergeCell ref="NEN13:NEO13"/>
    <mergeCell ref="NEP13:NEQ13"/>
    <mergeCell ref="NER13:NES13"/>
    <mergeCell ref="NDZ13:NEA13"/>
    <mergeCell ref="NEB13:NEC13"/>
    <mergeCell ref="NED13:NEE13"/>
    <mergeCell ref="NEF13:NEG13"/>
    <mergeCell ref="NEH13:NEI13"/>
    <mergeCell ref="NDP13:NDQ13"/>
    <mergeCell ref="NDR13:NDS13"/>
    <mergeCell ref="NDT13:NDU13"/>
    <mergeCell ref="NDV13:NDW13"/>
    <mergeCell ref="NDX13:NDY13"/>
    <mergeCell ref="NIP13:NIQ13"/>
    <mergeCell ref="NIR13:NIS13"/>
    <mergeCell ref="NIT13:NIU13"/>
    <mergeCell ref="NIV13:NIW13"/>
    <mergeCell ref="NIX13:NIY13"/>
    <mergeCell ref="NIF13:NIG13"/>
    <mergeCell ref="NIH13:NII13"/>
    <mergeCell ref="NIJ13:NIK13"/>
    <mergeCell ref="NIL13:NIM13"/>
    <mergeCell ref="NIN13:NIO13"/>
    <mergeCell ref="NHV13:NHW13"/>
    <mergeCell ref="NHX13:NHY13"/>
    <mergeCell ref="NHZ13:NIA13"/>
    <mergeCell ref="NIB13:NIC13"/>
    <mergeCell ref="NID13:NIE13"/>
    <mergeCell ref="NHL13:NHM13"/>
    <mergeCell ref="NHN13:NHO13"/>
    <mergeCell ref="NHP13:NHQ13"/>
    <mergeCell ref="NHR13:NHS13"/>
    <mergeCell ref="NHT13:NHU13"/>
    <mergeCell ref="NHB13:NHC13"/>
    <mergeCell ref="NHD13:NHE13"/>
    <mergeCell ref="NHF13:NHG13"/>
    <mergeCell ref="NHH13:NHI13"/>
    <mergeCell ref="NHJ13:NHK13"/>
    <mergeCell ref="NGR13:NGS13"/>
    <mergeCell ref="NGT13:NGU13"/>
    <mergeCell ref="NGV13:NGW13"/>
    <mergeCell ref="NGX13:NGY13"/>
    <mergeCell ref="NGZ13:NHA13"/>
    <mergeCell ref="NGH13:NGI13"/>
    <mergeCell ref="NGJ13:NGK13"/>
    <mergeCell ref="NGL13:NGM13"/>
    <mergeCell ref="NGN13:NGO13"/>
    <mergeCell ref="NGP13:NGQ13"/>
    <mergeCell ref="NLH13:NLI13"/>
    <mergeCell ref="NLJ13:NLK13"/>
    <mergeCell ref="NLL13:NLM13"/>
    <mergeCell ref="NLN13:NLO13"/>
    <mergeCell ref="NLP13:NLQ13"/>
    <mergeCell ref="NKX13:NKY13"/>
    <mergeCell ref="NKZ13:NLA13"/>
    <mergeCell ref="NLB13:NLC13"/>
    <mergeCell ref="NLD13:NLE13"/>
    <mergeCell ref="NLF13:NLG13"/>
    <mergeCell ref="NKN13:NKO13"/>
    <mergeCell ref="NKP13:NKQ13"/>
    <mergeCell ref="NKR13:NKS13"/>
    <mergeCell ref="NKT13:NKU13"/>
    <mergeCell ref="NKV13:NKW13"/>
    <mergeCell ref="NKD13:NKE13"/>
    <mergeCell ref="NKF13:NKG13"/>
    <mergeCell ref="NKH13:NKI13"/>
    <mergeCell ref="NKJ13:NKK13"/>
    <mergeCell ref="NKL13:NKM13"/>
    <mergeCell ref="NJT13:NJU13"/>
    <mergeCell ref="NJV13:NJW13"/>
    <mergeCell ref="NJX13:NJY13"/>
    <mergeCell ref="NJZ13:NKA13"/>
    <mergeCell ref="NKB13:NKC13"/>
    <mergeCell ref="NJJ13:NJK13"/>
    <mergeCell ref="NJL13:NJM13"/>
    <mergeCell ref="NJN13:NJO13"/>
    <mergeCell ref="NJP13:NJQ13"/>
    <mergeCell ref="NJR13:NJS13"/>
    <mergeCell ref="NIZ13:NJA13"/>
    <mergeCell ref="NJB13:NJC13"/>
    <mergeCell ref="NJD13:NJE13"/>
    <mergeCell ref="NJF13:NJG13"/>
    <mergeCell ref="NJH13:NJI13"/>
    <mergeCell ref="NNZ13:NOA13"/>
    <mergeCell ref="NOB13:NOC13"/>
    <mergeCell ref="NOD13:NOE13"/>
    <mergeCell ref="NOF13:NOG13"/>
    <mergeCell ref="NOH13:NOI13"/>
    <mergeCell ref="NNP13:NNQ13"/>
    <mergeCell ref="NNR13:NNS13"/>
    <mergeCell ref="NNT13:NNU13"/>
    <mergeCell ref="NNV13:NNW13"/>
    <mergeCell ref="NNX13:NNY13"/>
    <mergeCell ref="NNF13:NNG13"/>
    <mergeCell ref="NNH13:NNI13"/>
    <mergeCell ref="NNJ13:NNK13"/>
    <mergeCell ref="NNL13:NNM13"/>
    <mergeCell ref="NNN13:NNO13"/>
    <mergeCell ref="NMV13:NMW13"/>
    <mergeCell ref="NMX13:NMY13"/>
    <mergeCell ref="NMZ13:NNA13"/>
    <mergeCell ref="NNB13:NNC13"/>
    <mergeCell ref="NND13:NNE13"/>
    <mergeCell ref="NML13:NMM13"/>
    <mergeCell ref="NMN13:NMO13"/>
    <mergeCell ref="NMP13:NMQ13"/>
    <mergeCell ref="NMR13:NMS13"/>
    <mergeCell ref="NMT13:NMU13"/>
    <mergeCell ref="NMB13:NMC13"/>
    <mergeCell ref="NMD13:NME13"/>
    <mergeCell ref="NMF13:NMG13"/>
    <mergeCell ref="NMH13:NMI13"/>
    <mergeCell ref="NMJ13:NMK13"/>
    <mergeCell ref="NLR13:NLS13"/>
    <mergeCell ref="NLT13:NLU13"/>
    <mergeCell ref="NLV13:NLW13"/>
    <mergeCell ref="NLX13:NLY13"/>
    <mergeCell ref="NLZ13:NMA13"/>
    <mergeCell ref="NQR13:NQS13"/>
    <mergeCell ref="NQT13:NQU13"/>
    <mergeCell ref="NQV13:NQW13"/>
    <mergeCell ref="NQX13:NQY13"/>
    <mergeCell ref="NQZ13:NRA13"/>
    <mergeCell ref="NQH13:NQI13"/>
    <mergeCell ref="NQJ13:NQK13"/>
    <mergeCell ref="NQL13:NQM13"/>
    <mergeCell ref="NQN13:NQO13"/>
    <mergeCell ref="NQP13:NQQ13"/>
    <mergeCell ref="NPX13:NPY13"/>
    <mergeCell ref="NPZ13:NQA13"/>
    <mergeCell ref="NQB13:NQC13"/>
    <mergeCell ref="NQD13:NQE13"/>
    <mergeCell ref="NQF13:NQG13"/>
    <mergeCell ref="NPN13:NPO13"/>
    <mergeCell ref="NPP13:NPQ13"/>
    <mergeCell ref="NPR13:NPS13"/>
    <mergeCell ref="NPT13:NPU13"/>
    <mergeCell ref="NPV13:NPW13"/>
    <mergeCell ref="NPD13:NPE13"/>
    <mergeCell ref="NPF13:NPG13"/>
    <mergeCell ref="NPH13:NPI13"/>
    <mergeCell ref="NPJ13:NPK13"/>
    <mergeCell ref="NPL13:NPM13"/>
    <mergeCell ref="NOT13:NOU13"/>
    <mergeCell ref="NOV13:NOW13"/>
    <mergeCell ref="NOX13:NOY13"/>
    <mergeCell ref="NOZ13:NPA13"/>
    <mergeCell ref="NPB13:NPC13"/>
    <mergeCell ref="NOJ13:NOK13"/>
    <mergeCell ref="NOL13:NOM13"/>
    <mergeCell ref="NON13:NOO13"/>
    <mergeCell ref="NOP13:NOQ13"/>
    <mergeCell ref="NOR13:NOS13"/>
    <mergeCell ref="NTJ13:NTK13"/>
    <mergeCell ref="NTL13:NTM13"/>
    <mergeCell ref="NTN13:NTO13"/>
    <mergeCell ref="NTP13:NTQ13"/>
    <mergeCell ref="NTR13:NTS13"/>
    <mergeCell ref="NSZ13:NTA13"/>
    <mergeCell ref="NTB13:NTC13"/>
    <mergeCell ref="NTD13:NTE13"/>
    <mergeCell ref="NTF13:NTG13"/>
    <mergeCell ref="NTH13:NTI13"/>
    <mergeCell ref="NSP13:NSQ13"/>
    <mergeCell ref="NSR13:NSS13"/>
    <mergeCell ref="NST13:NSU13"/>
    <mergeCell ref="NSV13:NSW13"/>
    <mergeCell ref="NSX13:NSY13"/>
    <mergeCell ref="NSF13:NSG13"/>
    <mergeCell ref="NSH13:NSI13"/>
    <mergeCell ref="NSJ13:NSK13"/>
    <mergeCell ref="NSL13:NSM13"/>
    <mergeCell ref="NSN13:NSO13"/>
    <mergeCell ref="NRV13:NRW13"/>
    <mergeCell ref="NRX13:NRY13"/>
    <mergeCell ref="NRZ13:NSA13"/>
    <mergeCell ref="NSB13:NSC13"/>
    <mergeCell ref="NSD13:NSE13"/>
    <mergeCell ref="NRL13:NRM13"/>
    <mergeCell ref="NRN13:NRO13"/>
    <mergeCell ref="NRP13:NRQ13"/>
    <mergeCell ref="NRR13:NRS13"/>
    <mergeCell ref="NRT13:NRU13"/>
    <mergeCell ref="NRB13:NRC13"/>
    <mergeCell ref="NRD13:NRE13"/>
    <mergeCell ref="NRF13:NRG13"/>
    <mergeCell ref="NRH13:NRI13"/>
    <mergeCell ref="NRJ13:NRK13"/>
    <mergeCell ref="NWB13:NWC13"/>
    <mergeCell ref="NWD13:NWE13"/>
    <mergeCell ref="NWF13:NWG13"/>
    <mergeCell ref="NWH13:NWI13"/>
    <mergeCell ref="NWJ13:NWK13"/>
    <mergeCell ref="NVR13:NVS13"/>
    <mergeCell ref="NVT13:NVU13"/>
    <mergeCell ref="NVV13:NVW13"/>
    <mergeCell ref="NVX13:NVY13"/>
    <mergeCell ref="NVZ13:NWA13"/>
    <mergeCell ref="NVH13:NVI13"/>
    <mergeCell ref="NVJ13:NVK13"/>
    <mergeCell ref="NVL13:NVM13"/>
    <mergeCell ref="NVN13:NVO13"/>
    <mergeCell ref="NVP13:NVQ13"/>
    <mergeCell ref="NUX13:NUY13"/>
    <mergeCell ref="NUZ13:NVA13"/>
    <mergeCell ref="NVB13:NVC13"/>
    <mergeCell ref="NVD13:NVE13"/>
    <mergeCell ref="NVF13:NVG13"/>
    <mergeCell ref="NUN13:NUO13"/>
    <mergeCell ref="NUP13:NUQ13"/>
    <mergeCell ref="NUR13:NUS13"/>
    <mergeCell ref="NUT13:NUU13"/>
    <mergeCell ref="NUV13:NUW13"/>
    <mergeCell ref="NUD13:NUE13"/>
    <mergeCell ref="NUF13:NUG13"/>
    <mergeCell ref="NUH13:NUI13"/>
    <mergeCell ref="NUJ13:NUK13"/>
    <mergeCell ref="NUL13:NUM13"/>
    <mergeCell ref="NTT13:NTU13"/>
    <mergeCell ref="NTV13:NTW13"/>
    <mergeCell ref="NTX13:NTY13"/>
    <mergeCell ref="NTZ13:NUA13"/>
    <mergeCell ref="NUB13:NUC13"/>
    <mergeCell ref="NYT13:NYU13"/>
    <mergeCell ref="NYV13:NYW13"/>
    <mergeCell ref="NYX13:NYY13"/>
    <mergeCell ref="NYZ13:NZA13"/>
    <mergeCell ref="NZB13:NZC13"/>
    <mergeCell ref="NYJ13:NYK13"/>
    <mergeCell ref="NYL13:NYM13"/>
    <mergeCell ref="NYN13:NYO13"/>
    <mergeCell ref="NYP13:NYQ13"/>
    <mergeCell ref="NYR13:NYS13"/>
    <mergeCell ref="NXZ13:NYA13"/>
    <mergeCell ref="NYB13:NYC13"/>
    <mergeCell ref="NYD13:NYE13"/>
    <mergeCell ref="NYF13:NYG13"/>
    <mergeCell ref="NYH13:NYI13"/>
    <mergeCell ref="NXP13:NXQ13"/>
    <mergeCell ref="NXR13:NXS13"/>
    <mergeCell ref="NXT13:NXU13"/>
    <mergeCell ref="NXV13:NXW13"/>
    <mergeCell ref="NXX13:NXY13"/>
    <mergeCell ref="NXF13:NXG13"/>
    <mergeCell ref="NXH13:NXI13"/>
    <mergeCell ref="NXJ13:NXK13"/>
    <mergeCell ref="NXL13:NXM13"/>
    <mergeCell ref="NXN13:NXO13"/>
    <mergeCell ref="NWV13:NWW13"/>
    <mergeCell ref="NWX13:NWY13"/>
    <mergeCell ref="NWZ13:NXA13"/>
    <mergeCell ref="NXB13:NXC13"/>
    <mergeCell ref="NXD13:NXE13"/>
    <mergeCell ref="NWL13:NWM13"/>
    <mergeCell ref="NWN13:NWO13"/>
    <mergeCell ref="NWP13:NWQ13"/>
    <mergeCell ref="NWR13:NWS13"/>
    <mergeCell ref="NWT13:NWU13"/>
    <mergeCell ref="OBL13:OBM13"/>
    <mergeCell ref="OBN13:OBO13"/>
    <mergeCell ref="OBP13:OBQ13"/>
    <mergeCell ref="OBR13:OBS13"/>
    <mergeCell ref="OBT13:OBU13"/>
    <mergeCell ref="OBB13:OBC13"/>
    <mergeCell ref="OBD13:OBE13"/>
    <mergeCell ref="OBF13:OBG13"/>
    <mergeCell ref="OBH13:OBI13"/>
    <mergeCell ref="OBJ13:OBK13"/>
    <mergeCell ref="OAR13:OAS13"/>
    <mergeCell ref="OAT13:OAU13"/>
    <mergeCell ref="OAV13:OAW13"/>
    <mergeCell ref="OAX13:OAY13"/>
    <mergeCell ref="OAZ13:OBA13"/>
    <mergeCell ref="OAH13:OAI13"/>
    <mergeCell ref="OAJ13:OAK13"/>
    <mergeCell ref="OAL13:OAM13"/>
    <mergeCell ref="OAN13:OAO13"/>
    <mergeCell ref="OAP13:OAQ13"/>
    <mergeCell ref="NZX13:NZY13"/>
    <mergeCell ref="NZZ13:OAA13"/>
    <mergeCell ref="OAB13:OAC13"/>
    <mergeCell ref="OAD13:OAE13"/>
    <mergeCell ref="OAF13:OAG13"/>
    <mergeCell ref="NZN13:NZO13"/>
    <mergeCell ref="NZP13:NZQ13"/>
    <mergeCell ref="NZR13:NZS13"/>
    <mergeCell ref="NZT13:NZU13"/>
    <mergeCell ref="NZV13:NZW13"/>
    <mergeCell ref="NZD13:NZE13"/>
    <mergeCell ref="NZF13:NZG13"/>
    <mergeCell ref="NZH13:NZI13"/>
    <mergeCell ref="NZJ13:NZK13"/>
    <mergeCell ref="NZL13:NZM13"/>
    <mergeCell ref="OED13:OEE13"/>
    <mergeCell ref="OEF13:OEG13"/>
    <mergeCell ref="OEH13:OEI13"/>
    <mergeCell ref="OEJ13:OEK13"/>
    <mergeCell ref="OEL13:OEM13"/>
    <mergeCell ref="ODT13:ODU13"/>
    <mergeCell ref="ODV13:ODW13"/>
    <mergeCell ref="ODX13:ODY13"/>
    <mergeCell ref="ODZ13:OEA13"/>
    <mergeCell ref="OEB13:OEC13"/>
    <mergeCell ref="ODJ13:ODK13"/>
    <mergeCell ref="ODL13:ODM13"/>
    <mergeCell ref="ODN13:ODO13"/>
    <mergeCell ref="ODP13:ODQ13"/>
    <mergeCell ref="ODR13:ODS13"/>
    <mergeCell ref="OCZ13:ODA13"/>
    <mergeCell ref="ODB13:ODC13"/>
    <mergeCell ref="ODD13:ODE13"/>
    <mergeCell ref="ODF13:ODG13"/>
    <mergeCell ref="ODH13:ODI13"/>
    <mergeCell ref="OCP13:OCQ13"/>
    <mergeCell ref="OCR13:OCS13"/>
    <mergeCell ref="OCT13:OCU13"/>
    <mergeCell ref="OCV13:OCW13"/>
    <mergeCell ref="OCX13:OCY13"/>
    <mergeCell ref="OCF13:OCG13"/>
    <mergeCell ref="OCH13:OCI13"/>
    <mergeCell ref="OCJ13:OCK13"/>
    <mergeCell ref="OCL13:OCM13"/>
    <mergeCell ref="OCN13:OCO13"/>
    <mergeCell ref="OBV13:OBW13"/>
    <mergeCell ref="OBX13:OBY13"/>
    <mergeCell ref="OBZ13:OCA13"/>
    <mergeCell ref="OCB13:OCC13"/>
    <mergeCell ref="OCD13:OCE13"/>
    <mergeCell ref="OGV13:OGW13"/>
    <mergeCell ref="OGX13:OGY13"/>
    <mergeCell ref="OGZ13:OHA13"/>
    <mergeCell ref="OHB13:OHC13"/>
    <mergeCell ref="OHD13:OHE13"/>
    <mergeCell ref="OGL13:OGM13"/>
    <mergeCell ref="OGN13:OGO13"/>
    <mergeCell ref="OGP13:OGQ13"/>
    <mergeCell ref="OGR13:OGS13"/>
    <mergeCell ref="OGT13:OGU13"/>
    <mergeCell ref="OGB13:OGC13"/>
    <mergeCell ref="OGD13:OGE13"/>
    <mergeCell ref="OGF13:OGG13"/>
    <mergeCell ref="OGH13:OGI13"/>
    <mergeCell ref="OGJ13:OGK13"/>
    <mergeCell ref="OFR13:OFS13"/>
    <mergeCell ref="OFT13:OFU13"/>
    <mergeCell ref="OFV13:OFW13"/>
    <mergeCell ref="OFX13:OFY13"/>
    <mergeCell ref="OFZ13:OGA13"/>
    <mergeCell ref="OFH13:OFI13"/>
    <mergeCell ref="OFJ13:OFK13"/>
    <mergeCell ref="OFL13:OFM13"/>
    <mergeCell ref="OFN13:OFO13"/>
    <mergeCell ref="OFP13:OFQ13"/>
    <mergeCell ref="OEX13:OEY13"/>
    <mergeCell ref="OEZ13:OFA13"/>
    <mergeCell ref="OFB13:OFC13"/>
    <mergeCell ref="OFD13:OFE13"/>
    <mergeCell ref="OFF13:OFG13"/>
    <mergeCell ref="OEN13:OEO13"/>
    <mergeCell ref="OEP13:OEQ13"/>
    <mergeCell ref="OER13:OES13"/>
    <mergeCell ref="OET13:OEU13"/>
    <mergeCell ref="OEV13:OEW13"/>
    <mergeCell ref="OJN13:OJO13"/>
    <mergeCell ref="OJP13:OJQ13"/>
    <mergeCell ref="OJR13:OJS13"/>
    <mergeCell ref="OJT13:OJU13"/>
    <mergeCell ref="OJV13:OJW13"/>
    <mergeCell ref="OJD13:OJE13"/>
    <mergeCell ref="OJF13:OJG13"/>
    <mergeCell ref="OJH13:OJI13"/>
    <mergeCell ref="OJJ13:OJK13"/>
    <mergeCell ref="OJL13:OJM13"/>
    <mergeCell ref="OIT13:OIU13"/>
    <mergeCell ref="OIV13:OIW13"/>
    <mergeCell ref="OIX13:OIY13"/>
    <mergeCell ref="OIZ13:OJA13"/>
    <mergeCell ref="OJB13:OJC13"/>
    <mergeCell ref="OIJ13:OIK13"/>
    <mergeCell ref="OIL13:OIM13"/>
    <mergeCell ref="OIN13:OIO13"/>
    <mergeCell ref="OIP13:OIQ13"/>
    <mergeCell ref="OIR13:OIS13"/>
    <mergeCell ref="OHZ13:OIA13"/>
    <mergeCell ref="OIB13:OIC13"/>
    <mergeCell ref="OID13:OIE13"/>
    <mergeCell ref="OIF13:OIG13"/>
    <mergeCell ref="OIH13:OII13"/>
    <mergeCell ref="OHP13:OHQ13"/>
    <mergeCell ref="OHR13:OHS13"/>
    <mergeCell ref="OHT13:OHU13"/>
    <mergeCell ref="OHV13:OHW13"/>
    <mergeCell ref="OHX13:OHY13"/>
    <mergeCell ref="OHF13:OHG13"/>
    <mergeCell ref="OHH13:OHI13"/>
    <mergeCell ref="OHJ13:OHK13"/>
    <mergeCell ref="OHL13:OHM13"/>
    <mergeCell ref="OHN13:OHO13"/>
    <mergeCell ref="OMF13:OMG13"/>
    <mergeCell ref="OMH13:OMI13"/>
    <mergeCell ref="OMJ13:OMK13"/>
    <mergeCell ref="OML13:OMM13"/>
    <mergeCell ref="OMN13:OMO13"/>
    <mergeCell ref="OLV13:OLW13"/>
    <mergeCell ref="OLX13:OLY13"/>
    <mergeCell ref="OLZ13:OMA13"/>
    <mergeCell ref="OMB13:OMC13"/>
    <mergeCell ref="OMD13:OME13"/>
    <mergeCell ref="OLL13:OLM13"/>
    <mergeCell ref="OLN13:OLO13"/>
    <mergeCell ref="OLP13:OLQ13"/>
    <mergeCell ref="OLR13:OLS13"/>
    <mergeCell ref="OLT13:OLU13"/>
    <mergeCell ref="OLB13:OLC13"/>
    <mergeCell ref="OLD13:OLE13"/>
    <mergeCell ref="OLF13:OLG13"/>
    <mergeCell ref="OLH13:OLI13"/>
    <mergeCell ref="OLJ13:OLK13"/>
    <mergeCell ref="OKR13:OKS13"/>
    <mergeCell ref="OKT13:OKU13"/>
    <mergeCell ref="OKV13:OKW13"/>
    <mergeCell ref="OKX13:OKY13"/>
    <mergeCell ref="OKZ13:OLA13"/>
    <mergeCell ref="OKH13:OKI13"/>
    <mergeCell ref="OKJ13:OKK13"/>
    <mergeCell ref="OKL13:OKM13"/>
    <mergeCell ref="OKN13:OKO13"/>
    <mergeCell ref="OKP13:OKQ13"/>
    <mergeCell ref="OJX13:OJY13"/>
    <mergeCell ref="OJZ13:OKA13"/>
    <mergeCell ref="OKB13:OKC13"/>
    <mergeCell ref="OKD13:OKE13"/>
    <mergeCell ref="OKF13:OKG13"/>
    <mergeCell ref="OOX13:OOY13"/>
    <mergeCell ref="OOZ13:OPA13"/>
    <mergeCell ref="OPB13:OPC13"/>
    <mergeCell ref="OPD13:OPE13"/>
    <mergeCell ref="OPF13:OPG13"/>
    <mergeCell ref="OON13:OOO13"/>
    <mergeCell ref="OOP13:OOQ13"/>
    <mergeCell ref="OOR13:OOS13"/>
    <mergeCell ref="OOT13:OOU13"/>
    <mergeCell ref="OOV13:OOW13"/>
    <mergeCell ref="OOD13:OOE13"/>
    <mergeCell ref="OOF13:OOG13"/>
    <mergeCell ref="OOH13:OOI13"/>
    <mergeCell ref="OOJ13:OOK13"/>
    <mergeCell ref="OOL13:OOM13"/>
    <mergeCell ref="ONT13:ONU13"/>
    <mergeCell ref="ONV13:ONW13"/>
    <mergeCell ref="ONX13:ONY13"/>
    <mergeCell ref="ONZ13:OOA13"/>
    <mergeCell ref="OOB13:OOC13"/>
    <mergeCell ref="ONJ13:ONK13"/>
    <mergeCell ref="ONL13:ONM13"/>
    <mergeCell ref="ONN13:ONO13"/>
    <mergeCell ref="ONP13:ONQ13"/>
    <mergeCell ref="ONR13:ONS13"/>
    <mergeCell ref="OMZ13:ONA13"/>
    <mergeCell ref="ONB13:ONC13"/>
    <mergeCell ref="OND13:ONE13"/>
    <mergeCell ref="ONF13:ONG13"/>
    <mergeCell ref="ONH13:ONI13"/>
    <mergeCell ref="OMP13:OMQ13"/>
    <mergeCell ref="OMR13:OMS13"/>
    <mergeCell ref="OMT13:OMU13"/>
    <mergeCell ref="OMV13:OMW13"/>
    <mergeCell ref="OMX13:OMY13"/>
    <mergeCell ref="ORP13:ORQ13"/>
    <mergeCell ref="ORR13:ORS13"/>
    <mergeCell ref="ORT13:ORU13"/>
    <mergeCell ref="ORV13:ORW13"/>
    <mergeCell ref="ORX13:ORY13"/>
    <mergeCell ref="ORF13:ORG13"/>
    <mergeCell ref="ORH13:ORI13"/>
    <mergeCell ref="ORJ13:ORK13"/>
    <mergeCell ref="ORL13:ORM13"/>
    <mergeCell ref="ORN13:ORO13"/>
    <mergeCell ref="OQV13:OQW13"/>
    <mergeCell ref="OQX13:OQY13"/>
    <mergeCell ref="OQZ13:ORA13"/>
    <mergeCell ref="ORB13:ORC13"/>
    <mergeCell ref="ORD13:ORE13"/>
    <mergeCell ref="OQL13:OQM13"/>
    <mergeCell ref="OQN13:OQO13"/>
    <mergeCell ref="OQP13:OQQ13"/>
    <mergeCell ref="OQR13:OQS13"/>
    <mergeCell ref="OQT13:OQU13"/>
    <mergeCell ref="OQB13:OQC13"/>
    <mergeCell ref="OQD13:OQE13"/>
    <mergeCell ref="OQF13:OQG13"/>
    <mergeCell ref="OQH13:OQI13"/>
    <mergeCell ref="OQJ13:OQK13"/>
    <mergeCell ref="OPR13:OPS13"/>
    <mergeCell ref="OPT13:OPU13"/>
    <mergeCell ref="OPV13:OPW13"/>
    <mergeCell ref="OPX13:OPY13"/>
    <mergeCell ref="OPZ13:OQA13"/>
    <mergeCell ref="OPH13:OPI13"/>
    <mergeCell ref="OPJ13:OPK13"/>
    <mergeCell ref="OPL13:OPM13"/>
    <mergeCell ref="OPN13:OPO13"/>
    <mergeCell ref="OPP13:OPQ13"/>
    <mergeCell ref="OUH13:OUI13"/>
    <mergeCell ref="OUJ13:OUK13"/>
    <mergeCell ref="OUL13:OUM13"/>
    <mergeCell ref="OUN13:OUO13"/>
    <mergeCell ref="OUP13:OUQ13"/>
    <mergeCell ref="OTX13:OTY13"/>
    <mergeCell ref="OTZ13:OUA13"/>
    <mergeCell ref="OUB13:OUC13"/>
    <mergeCell ref="OUD13:OUE13"/>
    <mergeCell ref="OUF13:OUG13"/>
    <mergeCell ref="OTN13:OTO13"/>
    <mergeCell ref="OTP13:OTQ13"/>
    <mergeCell ref="OTR13:OTS13"/>
    <mergeCell ref="OTT13:OTU13"/>
    <mergeCell ref="OTV13:OTW13"/>
    <mergeCell ref="OTD13:OTE13"/>
    <mergeCell ref="OTF13:OTG13"/>
    <mergeCell ref="OTH13:OTI13"/>
    <mergeCell ref="OTJ13:OTK13"/>
    <mergeCell ref="OTL13:OTM13"/>
    <mergeCell ref="OST13:OSU13"/>
    <mergeCell ref="OSV13:OSW13"/>
    <mergeCell ref="OSX13:OSY13"/>
    <mergeCell ref="OSZ13:OTA13"/>
    <mergeCell ref="OTB13:OTC13"/>
    <mergeCell ref="OSJ13:OSK13"/>
    <mergeCell ref="OSL13:OSM13"/>
    <mergeCell ref="OSN13:OSO13"/>
    <mergeCell ref="OSP13:OSQ13"/>
    <mergeCell ref="OSR13:OSS13"/>
    <mergeCell ref="ORZ13:OSA13"/>
    <mergeCell ref="OSB13:OSC13"/>
    <mergeCell ref="OSD13:OSE13"/>
    <mergeCell ref="OSF13:OSG13"/>
    <mergeCell ref="OSH13:OSI13"/>
    <mergeCell ref="OWZ13:OXA13"/>
    <mergeCell ref="OXB13:OXC13"/>
    <mergeCell ref="OXD13:OXE13"/>
    <mergeCell ref="OXF13:OXG13"/>
    <mergeCell ref="OXH13:OXI13"/>
    <mergeCell ref="OWP13:OWQ13"/>
    <mergeCell ref="OWR13:OWS13"/>
    <mergeCell ref="OWT13:OWU13"/>
    <mergeCell ref="OWV13:OWW13"/>
    <mergeCell ref="OWX13:OWY13"/>
    <mergeCell ref="OWF13:OWG13"/>
    <mergeCell ref="OWH13:OWI13"/>
    <mergeCell ref="OWJ13:OWK13"/>
    <mergeCell ref="OWL13:OWM13"/>
    <mergeCell ref="OWN13:OWO13"/>
    <mergeCell ref="OVV13:OVW13"/>
    <mergeCell ref="OVX13:OVY13"/>
    <mergeCell ref="OVZ13:OWA13"/>
    <mergeCell ref="OWB13:OWC13"/>
    <mergeCell ref="OWD13:OWE13"/>
    <mergeCell ref="OVL13:OVM13"/>
    <mergeCell ref="OVN13:OVO13"/>
    <mergeCell ref="OVP13:OVQ13"/>
    <mergeCell ref="OVR13:OVS13"/>
    <mergeCell ref="OVT13:OVU13"/>
    <mergeCell ref="OVB13:OVC13"/>
    <mergeCell ref="OVD13:OVE13"/>
    <mergeCell ref="OVF13:OVG13"/>
    <mergeCell ref="OVH13:OVI13"/>
    <mergeCell ref="OVJ13:OVK13"/>
    <mergeCell ref="OUR13:OUS13"/>
    <mergeCell ref="OUT13:OUU13"/>
    <mergeCell ref="OUV13:OUW13"/>
    <mergeCell ref="OUX13:OUY13"/>
    <mergeCell ref="OUZ13:OVA13"/>
    <mergeCell ref="OZR13:OZS13"/>
    <mergeCell ref="OZT13:OZU13"/>
    <mergeCell ref="OZV13:OZW13"/>
    <mergeCell ref="OZX13:OZY13"/>
    <mergeCell ref="OZZ13:PAA13"/>
    <mergeCell ref="OZH13:OZI13"/>
    <mergeCell ref="OZJ13:OZK13"/>
    <mergeCell ref="OZL13:OZM13"/>
    <mergeCell ref="OZN13:OZO13"/>
    <mergeCell ref="OZP13:OZQ13"/>
    <mergeCell ref="OYX13:OYY13"/>
    <mergeCell ref="OYZ13:OZA13"/>
    <mergeCell ref="OZB13:OZC13"/>
    <mergeCell ref="OZD13:OZE13"/>
    <mergeCell ref="OZF13:OZG13"/>
    <mergeCell ref="OYN13:OYO13"/>
    <mergeCell ref="OYP13:OYQ13"/>
    <mergeCell ref="OYR13:OYS13"/>
    <mergeCell ref="OYT13:OYU13"/>
    <mergeCell ref="OYV13:OYW13"/>
    <mergeCell ref="OYD13:OYE13"/>
    <mergeCell ref="OYF13:OYG13"/>
    <mergeCell ref="OYH13:OYI13"/>
    <mergeCell ref="OYJ13:OYK13"/>
    <mergeCell ref="OYL13:OYM13"/>
    <mergeCell ref="OXT13:OXU13"/>
    <mergeCell ref="OXV13:OXW13"/>
    <mergeCell ref="OXX13:OXY13"/>
    <mergeCell ref="OXZ13:OYA13"/>
    <mergeCell ref="OYB13:OYC13"/>
    <mergeCell ref="OXJ13:OXK13"/>
    <mergeCell ref="OXL13:OXM13"/>
    <mergeCell ref="OXN13:OXO13"/>
    <mergeCell ref="OXP13:OXQ13"/>
    <mergeCell ref="OXR13:OXS13"/>
    <mergeCell ref="PCJ13:PCK13"/>
    <mergeCell ref="PCL13:PCM13"/>
    <mergeCell ref="PCN13:PCO13"/>
    <mergeCell ref="PCP13:PCQ13"/>
    <mergeCell ref="PCR13:PCS13"/>
    <mergeCell ref="PBZ13:PCA13"/>
    <mergeCell ref="PCB13:PCC13"/>
    <mergeCell ref="PCD13:PCE13"/>
    <mergeCell ref="PCF13:PCG13"/>
    <mergeCell ref="PCH13:PCI13"/>
    <mergeCell ref="PBP13:PBQ13"/>
    <mergeCell ref="PBR13:PBS13"/>
    <mergeCell ref="PBT13:PBU13"/>
    <mergeCell ref="PBV13:PBW13"/>
    <mergeCell ref="PBX13:PBY13"/>
    <mergeCell ref="PBF13:PBG13"/>
    <mergeCell ref="PBH13:PBI13"/>
    <mergeCell ref="PBJ13:PBK13"/>
    <mergeCell ref="PBL13:PBM13"/>
    <mergeCell ref="PBN13:PBO13"/>
    <mergeCell ref="PAV13:PAW13"/>
    <mergeCell ref="PAX13:PAY13"/>
    <mergeCell ref="PAZ13:PBA13"/>
    <mergeCell ref="PBB13:PBC13"/>
    <mergeCell ref="PBD13:PBE13"/>
    <mergeCell ref="PAL13:PAM13"/>
    <mergeCell ref="PAN13:PAO13"/>
    <mergeCell ref="PAP13:PAQ13"/>
    <mergeCell ref="PAR13:PAS13"/>
    <mergeCell ref="PAT13:PAU13"/>
    <mergeCell ref="PAB13:PAC13"/>
    <mergeCell ref="PAD13:PAE13"/>
    <mergeCell ref="PAF13:PAG13"/>
    <mergeCell ref="PAH13:PAI13"/>
    <mergeCell ref="PAJ13:PAK13"/>
    <mergeCell ref="PFB13:PFC13"/>
    <mergeCell ref="PFD13:PFE13"/>
    <mergeCell ref="PFF13:PFG13"/>
    <mergeCell ref="PFH13:PFI13"/>
    <mergeCell ref="PFJ13:PFK13"/>
    <mergeCell ref="PER13:PES13"/>
    <mergeCell ref="PET13:PEU13"/>
    <mergeCell ref="PEV13:PEW13"/>
    <mergeCell ref="PEX13:PEY13"/>
    <mergeCell ref="PEZ13:PFA13"/>
    <mergeCell ref="PEH13:PEI13"/>
    <mergeCell ref="PEJ13:PEK13"/>
    <mergeCell ref="PEL13:PEM13"/>
    <mergeCell ref="PEN13:PEO13"/>
    <mergeCell ref="PEP13:PEQ13"/>
    <mergeCell ref="PDX13:PDY13"/>
    <mergeCell ref="PDZ13:PEA13"/>
    <mergeCell ref="PEB13:PEC13"/>
    <mergeCell ref="PED13:PEE13"/>
    <mergeCell ref="PEF13:PEG13"/>
    <mergeCell ref="PDN13:PDO13"/>
    <mergeCell ref="PDP13:PDQ13"/>
    <mergeCell ref="PDR13:PDS13"/>
    <mergeCell ref="PDT13:PDU13"/>
    <mergeCell ref="PDV13:PDW13"/>
    <mergeCell ref="PDD13:PDE13"/>
    <mergeCell ref="PDF13:PDG13"/>
    <mergeCell ref="PDH13:PDI13"/>
    <mergeCell ref="PDJ13:PDK13"/>
    <mergeCell ref="PDL13:PDM13"/>
    <mergeCell ref="PCT13:PCU13"/>
    <mergeCell ref="PCV13:PCW13"/>
    <mergeCell ref="PCX13:PCY13"/>
    <mergeCell ref="PCZ13:PDA13"/>
    <mergeCell ref="PDB13:PDC13"/>
    <mergeCell ref="PHT13:PHU13"/>
    <mergeCell ref="PHV13:PHW13"/>
    <mergeCell ref="PHX13:PHY13"/>
    <mergeCell ref="PHZ13:PIA13"/>
    <mergeCell ref="PIB13:PIC13"/>
    <mergeCell ref="PHJ13:PHK13"/>
    <mergeCell ref="PHL13:PHM13"/>
    <mergeCell ref="PHN13:PHO13"/>
    <mergeCell ref="PHP13:PHQ13"/>
    <mergeCell ref="PHR13:PHS13"/>
    <mergeCell ref="PGZ13:PHA13"/>
    <mergeCell ref="PHB13:PHC13"/>
    <mergeCell ref="PHD13:PHE13"/>
    <mergeCell ref="PHF13:PHG13"/>
    <mergeCell ref="PHH13:PHI13"/>
    <mergeCell ref="PGP13:PGQ13"/>
    <mergeCell ref="PGR13:PGS13"/>
    <mergeCell ref="PGT13:PGU13"/>
    <mergeCell ref="PGV13:PGW13"/>
    <mergeCell ref="PGX13:PGY13"/>
    <mergeCell ref="PGF13:PGG13"/>
    <mergeCell ref="PGH13:PGI13"/>
    <mergeCell ref="PGJ13:PGK13"/>
    <mergeCell ref="PGL13:PGM13"/>
    <mergeCell ref="PGN13:PGO13"/>
    <mergeCell ref="PFV13:PFW13"/>
    <mergeCell ref="PFX13:PFY13"/>
    <mergeCell ref="PFZ13:PGA13"/>
    <mergeCell ref="PGB13:PGC13"/>
    <mergeCell ref="PGD13:PGE13"/>
    <mergeCell ref="PFL13:PFM13"/>
    <mergeCell ref="PFN13:PFO13"/>
    <mergeCell ref="PFP13:PFQ13"/>
    <mergeCell ref="PFR13:PFS13"/>
    <mergeCell ref="PFT13:PFU13"/>
    <mergeCell ref="PKL13:PKM13"/>
    <mergeCell ref="PKN13:PKO13"/>
    <mergeCell ref="PKP13:PKQ13"/>
    <mergeCell ref="PKR13:PKS13"/>
    <mergeCell ref="PKT13:PKU13"/>
    <mergeCell ref="PKB13:PKC13"/>
    <mergeCell ref="PKD13:PKE13"/>
    <mergeCell ref="PKF13:PKG13"/>
    <mergeCell ref="PKH13:PKI13"/>
    <mergeCell ref="PKJ13:PKK13"/>
    <mergeCell ref="PJR13:PJS13"/>
    <mergeCell ref="PJT13:PJU13"/>
    <mergeCell ref="PJV13:PJW13"/>
    <mergeCell ref="PJX13:PJY13"/>
    <mergeCell ref="PJZ13:PKA13"/>
    <mergeCell ref="PJH13:PJI13"/>
    <mergeCell ref="PJJ13:PJK13"/>
    <mergeCell ref="PJL13:PJM13"/>
    <mergeCell ref="PJN13:PJO13"/>
    <mergeCell ref="PJP13:PJQ13"/>
    <mergeCell ref="PIX13:PIY13"/>
    <mergeCell ref="PIZ13:PJA13"/>
    <mergeCell ref="PJB13:PJC13"/>
    <mergeCell ref="PJD13:PJE13"/>
    <mergeCell ref="PJF13:PJG13"/>
    <mergeCell ref="PIN13:PIO13"/>
    <mergeCell ref="PIP13:PIQ13"/>
    <mergeCell ref="PIR13:PIS13"/>
    <mergeCell ref="PIT13:PIU13"/>
    <mergeCell ref="PIV13:PIW13"/>
    <mergeCell ref="PID13:PIE13"/>
    <mergeCell ref="PIF13:PIG13"/>
    <mergeCell ref="PIH13:PII13"/>
    <mergeCell ref="PIJ13:PIK13"/>
    <mergeCell ref="PIL13:PIM13"/>
    <mergeCell ref="PND13:PNE13"/>
    <mergeCell ref="PNF13:PNG13"/>
    <mergeCell ref="PNH13:PNI13"/>
    <mergeCell ref="PNJ13:PNK13"/>
    <mergeCell ref="PNL13:PNM13"/>
    <mergeCell ref="PMT13:PMU13"/>
    <mergeCell ref="PMV13:PMW13"/>
    <mergeCell ref="PMX13:PMY13"/>
    <mergeCell ref="PMZ13:PNA13"/>
    <mergeCell ref="PNB13:PNC13"/>
    <mergeCell ref="PMJ13:PMK13"/>
    <mergeCell ref="PML13:PMM13"/>
    <mergeCell ref="PMN13:PMO13"/>
    <mergeCell ref="PMP13:PMQ13"/>
    <mergeCell ref="PMR13:PMS13"/>
    <mergeCell ref="PLZ13:PMA13"/>
    <mergeCell ref="PMB13:PMC13"/>
    <mergeCell ref="PMD13:PME13"/>
    <mergeCell ref="PMF13:PMG13"/>
    <mergeCell ref="PMH13:PMI13"/>
    <mergeCell ref="PLP13:PLQ13"/>
    <mergeCell ref="PLR13:PLS13"/>
    <mergeCell ref="PLT13:PLU13"/>
    <mergeCell ref="PLV13:PLW13"/>
    <mergeCell ref="PLX13:PLY13"/>
    <mergeCell ref="PLF13:PLG13"/>
    <mergeCell ref="PLH13:PLI13"/>
    <mergeCell ref="PLJ13:PLK13"/>
    <mergeCell ref="PLL13:PLM13"/>
    <mergeCell ref="PLN13:PLO13"/>
    <mergeCell ref="PKV13:PKW13"/>
    <mergeCell ref="PKX13:PKY13"/>
    <mergeCell ref="PKZ13:PLA13"/>
    <mergeCell ref="PLB13:PLC13"/>
    <mergeCell ref="PLD13:PLE13"/>
    <mergeCell ref="PPV13:PPW13"/>
    <mergeCell ref="PPX13:PPY13"/>
    <mergeCell ref="PPZ13:PQA13"/>
    <mergeCell ref="PQB13:PQC13"/>
    <mergeCell ref="PQD13:PQE13"/>
    <mergeCell ref="PPL13:PPM13"/>
    <mergeCell ref="PPN13:PPO13"/>
    <mergeCell ref="PPP13:PPQ13"/>
    <mergeCell ref="PPR13:PPS13"/>
    <mergeCell ref="PPT13:PPU13"/>
    <mergeCell ref="PPB13:PPC13"/>
    <mergeCell ref="PPD13:PPE13"/>
    <mergeCell ref="PPF13:PPG13"/>
    <mergeCell ref="PPH13:PPI13"/>
    <mergeCell ref="PPJ13:PPK13"/>
    <mergeCell ref="POR13:POS13"/>
    <mergeCell ref="POT13:POU13"/>
    <mergeCell ref="POV13:POW13"/>
    <mergeCell ref="POX13:POY13"/>
    <mergeCell ref="POZ13:PPA13"/>
    <mergeCell ref="POH13:POI13"/>
    <mergeCell ref="POJ13:POK13"/>
    <mergeCell ref="POL13:POM13"/>
    <mergeCell ref="PON13:POO13"/>
    <mergeCell ref="POP13:POQ13"/>
    <mergeCell ref="PNX13:PNY13"/>
    <mergeCell ref="PNZ13:POA13"/>
    <mergeCell ref="POB13:POC13"/>
    <mergeCell ref="POD13:POE13"/>
    <mergeCell ref="POF13:POG13"/>
    <mergeCell ref="PNN13:PNO13"/>
    <mergeCell ref="PNP13:PNQ13"/>
    <mergeCell ref="PNR13:PNS13"/>
    <mergeCell ref="PNT13:PNU13"/>
    <mergeCell ref="PNV13:PNW13"/>
    <mergeCell ref="PSN13:PSO13"/>
    <mergeCell ref="PSP13:PSQ13"/>
    <mergeCell ref="PSR13:PSS13"/>
    <mergeCell ref="PST13:PSU13"/>
    <mergeCell ref="PSV13:PSW13"/>
    <mergeCell ref="PSD13:PSE13"/>
    <mergeCell ref="PSF13:PSG13"/>
    <mergeCell ref="PSH13:PSI13"/>
    <mergeCell ref="PSJ13:PSK13"/>
    <mergeCell ref="PSL13:PSM13"/>
    <mergeCell ref="PRT13:PRU13"/>
    <mergeCell ref="PRV13:PRW13"/>
    <mergeCell ref="PRX13:PRY13"/>
    <mergeCell ref="PRZ13:PSA13"/>
    <mergeCell ref="PSB13:PSC13"/>
    <mergeCell ref="PRJ13:PRK13"/>
    <mergeCell ref="PRL13:PRM13"/>
    <mergeCell ref="PRN13:PRO13"/>
    <mergeCell ref="PRP13:PRQ13"/>
    <mergeCell ref="PRR13:PRS13"/>
    <mergeCell ref="PQZ13:PRA13"/>
    <mergeCell ref="PRB13:PRC13"/>
    <mergeCell ref="PRD13:PRE13"/>
    <mergeCell ref="PRF13:PRG13"/>
    <mergeCell ref="PRH13:PRI13"/>
    <mergeCell ref="PQP13:PQQ13"/>
    <mergeCell ref="PQR13:PQS13"/>
    <mergeCell ref="PQT13:PQU13"/>
    <mergeCell ref="PQV13:PQW13"/>
    <mergeCell ref="PQX13:PQY13"/>
    <mergeCell ref="PQF13:PQG13"/>
    <mergeCell ref="PQH13:PQI13"/>
    <mergeCell ref="PQJ13:PQK13"/>
    <mergeCell ref="PQL13:PQM13"/>
    <mergeCell ref="PQN13:PQO13"/>
    <mergeCell ref="PVF13:PVG13"/>
    <mergeCell ref="PVH13:PVI13"/>
    <mergeCell ref="PVJ13:PVK13"/>
    <mergeCell ref="PVL13:PVM13"/>
    <mergeCell ref="PVN13:PVO13"/>
    <mergeCell ref="PUV13:PUW13"/>
    <mergeCell ref="PUX13:PUY13"/>
    <mergeCell ref="PUZ13:PVA13"/>
    <mergeCell ref="PVB13:PVC13"/>
    <mergeCell ref="PVD13:PVE13"/>
    <mergeCell ref="PUL13:PUM13"/>
    <mergeCell ref="PUN13:PUO13"/>
    <mergeCell ref="PUP13:PUQ13"/>
    <mergeCell ref="PUR13:PUS13"/>
    <mergeCell ref="PUT13:PUU13"/>
    <mergeCell ref="PUB13:PUC13"/>
    <mergeCell ref="PUD13:PUE13"/>
    <mergeCell ref="PUF13:PUG13"/>
    <mergeCell ref="PUH13:PUI13"/>
    <mergeCell ref="PUJ13:PUK13"/>
    <mergeCell ref="PTR13:PTS13"/>
    <mergeCell ref="PTT13:PTU13"/>
    <mergeCell ref="PTV13:PTW13"/>
    <mergeCell ref="PTX13:PTY13"/>
    <mergeCell ref="PTZ13:PUA13"/>
    <mergeCell ref="PTH13:PTI13"/>
    <mergeCell ref="PTJ13:PTK13"/>
    <mergeCell ref="PTL13:PTM13"/>
    <mergeCell ref="PTN13:PTO13"/>
    <mergeCell ref="PTP13:PTQ13"/>
    <mergeCell ref="PSX13:PSY13"/>
    <mergeCell ref="PSZ13:PTA13"/>
    <mergeCell ref="PTB13:PTC13"/>
    <mergeCell ref="PTD13:PTE13"/>
    <mergeCell ref="PTF13:PTG13"/>
    <mergeCell ref="PXX13:PXY13"/>
    <mergeCell ref="PXZ13:PYA13"/>
    <mergeCell ref="PYB13:PYC13"/>
    <mergeCell ref="PYD13:PYE13"/>
    <mergeCell ref="PYF13:PYG13"/>
    <mergeCell ref="PXN13:PXO13"/>
    <mergeCell ref="PXP13:PXQ13"/>
    <mergeCell ref="PXR13:PXS13"/>
    <mergeCell ref="PXT13:PXU13"/>
    <mergeCell ref="PXV13:PXW13"/>
    <mergeCell ref="PXD13:PXE13"/>
    <mergeCell ref="PXF13:PXG13"/>
    <mergeCell ref="PXH13:PXI13"/>
    <mergeCell ref="PXJ13:PXK13"/>
    <mergeCell ref="PXL13:PXM13"/>
    <mergeCell ref="PWT13:PWU13"/>
    <mergeCell ref="PWV13:PWW13"/>
    <mergeCell ref="PWX13:PWY13"/>
    <mergeCell ref="PWZ13:PXA13"/>
    <mergeCell ref="PXB13:PXC13"/>
    <mergeCell ref="PWJ13:PWK13"/>
    <mergeCell ref="PWL13:PWM13"/>
    <mergeCell ref="PWN13:PWO13"/>
    <mergeCell ref="PWP13:PWQ13"/>
    <mergeCell ref="PWR13:PWS13"/>
    <mergeCell ref="PVZ13:PWA13"/>
    <mergeCell ref="PWB13:PWC13"/>
    <mergeCell ref="PWD13:PWE13"/>
    <mergeCell ref="PWF13:PWG13"/>
    <mergeCell ref="PWH13:PWI13"/>
    <mergeCell ref="PVP13:PVQ13"/>
    <mergeCell ref="PVR13:PVS13"/>
    <mergeCell ref="PVT13:PVU13"/>
    <mergeCell ref="PVV13:PVW13"/>
    <mergeCell ref="PVX13:PVY13"/>
    <mergeCell ref="QAP13:QAQ13"/>
    <mergeCell ref="QAR13:QAS13"/>
    <mergeCell ref="QAT13:QAU13"/>
    <mergeCell ref="QAV13:QAW13"/>
    <mergeCell ref="QAX13:QAY13"/>
    <mergeCell ref="QAF13:QAG13"/>
    <mergeCell ref="QAH13:QAI13"/>
    <mergeCell ref="QAJ13:QAK13"/>
    <mergeCell ref="QAL13:QAM13"/>
    <mergeCell ref="QAN13:QAO13"/>
    <mergeCell ref="PZV13:PZW13"/>
    <mergeCell ref="PZX13:PZY13"/>
    <mergeCell ref="PZZ13:QAA13"/>
    <mergeCell ref="QAB13:QAC13"/>
    <mergeCell ref="QAD13:QAE13"/>
    <mergeCell ref="PZL13:PZM13"/>
    <mergeCell ref="PZN13:PZO13"/>
    <mergeCell ref="PZP13:PZQ13"/>
    <mergeCell ref="PZR13:PZS13"/>
    <mergeCell ref="PZT13:PZU13"/>
    <mergeCell ref="PZB13:PZC13"/>
    <mergeCell ref="PZD13:PZE13"/>
    <mergeCell ref="PZF13:PZG13"/>
    <mergeCell ref="PZH13:PZI13"/>
    <mergeCell ref="PZJ13:PZK13"/>
    <mergeCell ref="PYR13:PYS13"/>
    <mergeCell ref="PYT13:PYU13"/>
    <mergeCell ref="PYV13:PYW13"/>
    <mergeCell ref="PYX13:PYY13"/>
    <mergeCell ref="PYZ13:PZA13"/>
    <mergeCell ref="PYH13:PYI13"/>
    <mergeCell ref="PYJ13:PYK13"/>
    <mergeCell ref="PYL13:PYM13"/>
    <mergeCell ref="PYN13:PYO13"/>
    <mergeCell ref="PYP13:PYQ13"/>
    <mergeCell ref="QDH13:QDI13"/>
    <mergeCell ref="QDJ13:QDK13"/>
    <mergeCell ref="QDL13:QDM13"/>
    <mergeCell ref="QDN13:QDO13"/>
    <mergeCell ref="QDP13:QDQ13"/>
    <mergeCell ref="QCX13:QCY13"/>
    <mergeCell ref="QCZ13:QDA13"/>
    <mergeCell ref="QDB13:QDC13"/>
    <mergeCell ref="QDD13:QDE13"/>
    <mergeCell ref="QDF13:QDG13"/>
    <mergeCell ref="QCN13:QCO13"/>
    <mergeCell ref="QCP13:QCQ13"/>
    <mergeCell ref="QCR13:QCS13"/>
    <mergeCell ref="QCT13:QCU13"/>
    <mergeCell ref="QCV13:QCW13"/>
    <mergeCell ref="QCD13:QCE13"/>
    <mergeCell ref="QCF13:QCG13"/>
    <mergeCell ref="QCH13:QCI13"/>
    <mergeCell ref="QCJ13:QCK13"/>
    <mergeCell ref="QCL13:QCM13"/>
    <mergeCell ref="QBT13:QBU13"/>
    <mergeCell ref="QBV13:QBW13"/>
    <mergeCell ref="QBX13:QBY13"/>
    <mergeCell ref="QBZ13:QCA13"/>
    <mergeCell ref="QCB13:QCC13"/>
    <mergeCell ref="QBJ13:QBK13"/>
    <mergeCell ref="QBL13:QBM13"/>
    <mergeCell ref="QBN13:QBO13"/>
    <mergeCell ref="QBP13:QBQ13"/>
    <mergeCell ref="QBR13:QBS13"/>
    <mergeCell ref="QAZ13:QBA13"/>
    <mergeCell ref="QBB13:QBC13"/>
    <mergeCell ref="QBD13:QBE13"/>
    <mergeCell ref="QBF13:QBG13"/>
    <mergeCell ref="QBH13:QBI13"/>
    <mergeCell ref="QFZ13:QGA13"/>
    <mergeCell ref="QGB13:QGC13"/>
    <mergeCell ref="QGD13:QGE13"/>
    <mergeCell ref="QGF13:QGG13"/>
    <mergeCell ref="QGH13:QGI13"/>
    <mergeCell ref="QFP13:QFQ13"/>
    <mergeCell ref="QFR13:QFS13"/>
    <mergeCell ref="QFT13:QFU13"/>
    <mergeCell ref="QFV13:QFW13"/>
    <mergeCell ref="QFX13:QFY13"/>
    <mergeCell ref="QFF13:QFG13"/>
    <mergeCell ref="QFH13:QFI13"/>
    <mergeCell ref="QFJ13:QFK13"/>
    <mergeCell ref="QFL13:QFM13"/>
    <mergeCell ref="QFN13:QFO13"/>
    <mergeCell ref="QEV13:QEW13"/>
    <mergeCell ref="QEX13:QEY13"/>
    <mergeCell ref="QEZ13:QFA13"/>
    <mergeCell ref="QFB13:QFC13"/>
    <mergeCell ref="QFD13:QFE13"/>
    <mergeCell ref="QEL13:QEM13"/>
    <mergeCell ref="QEN13:QEO13"/>
    <mergeCell ref="QEP13:QEQ13"/>
    <mergeCell ref="QER13:QES13"/>
    <mergeCell ref="QET13:QEU13"/>
    <mergeCell ref="QEB13:QEC13"/>
    <mergeCell ref="QED13:QEE13"/>
    <mergeCell ref="QEF13:QEG13"/>
    <mergeCell ref="QEH13:QEI13"/>
    <mergeCell ref="QEJ13:QEK13"/>
    <mergeCell ref="QDR13:QDS13"/>
    <mergeCell ref="QDT13:QDU13"/>
    <mergeCell ref="QDV13:QDW13"/>
    <mergeCell ref="QDX13:QDY13"/>
    <mergeCell ref="QDZ13:QEA13"/>
    <mergeCell ref="QIR13:QIS13"/>
    <mergeCell ref="QIT13:QIU13"/>
    <mergeCell ref="QIV13:QIW13"/>
    <mergeCell ref="QIX13:QIY13"/>
    <mergeCell ref="QIZ13:QJA13"/>
    <mergeCell ref="QIH13:QII13"/>
    <mergeCell ref="QIJ13:QIK13"/>
    <mergeCell ref="QIL13:QIM13"/>
    <mergeCell ref="QIN13:QIO13"/>
    <mergeCell ref="QIP13:QIQ13"/>
    <mergeCell ref="QHX13:QHY13"/>
    <mergeCell ref="QHZ13:QIA13"/>
    <mergeCell ref="QIB13:QIC13"/>
    <mergeCell ref="QID13:QIE13"/>
    <mergeCell ref="QIF13:QIG13"/>
    <mergeCell ref="QHN13:QHO13"/>
    <mergeCell ref="QHP13:QHQ13"/>
    <mergeCell ref="QHR13:QHS13"/>
    <mergeCell ref="QHT13:QHU13"/>
    <mergeCell ref="QHV13:QHW13"/>
    <mergeCell ref="QHD13:QHE13"/>
    <mergeCell ref="QHF13:QHG13"/>
    <mergeCell ref="QHH13:QHI13"/>
    <mergeCell ref="QHJ13:QHK13"/>
    <mergeCell ref="QHL13:QHM13"/>
    <mergeCell ref="QGT13:QGU13"/>
    <mergeCell ref="QGV13:QGW13"/>
    <mergeCell ref="QGX13:QGY13"/>
    <mergeCell ref="QGZ13:QHA13"/>
    <mergeCell ref="QHB13:QHC13"/>
    <mergeCell ref="QGJ13:QGK13"/>
    <mergeCell ref="QGL13:QGM13"/>
    <mergeCell ref="QGN13:QGO13"/>
    <mergeCell ref="QGP13:QGQ13"/>
    <mergeCell ref="QGR13:QGS13"/>
    <mergeCell ref="QLJ13:QLK13"/>
    <mergeCell ref="QLL13:QLM13"/>
    <mergeCell ref="QLN13:QLO13"/>
    <mergeCell ref="QLP13:QLQ13"/>
    <mergeCell ref="QLR13:QLS13"/>
    <mergeCell ref="QKZ13:QLA13"/>
    <mergeCell ref="QLB13:QLC13"/>
    <mergeCell ref="QLD13:QLE13"/>
    <mergeCell ref="QLF13:QLG13"/>
    <mergeCell ref="QLH13:QLI13"/>
    <mergeCell ref="QKP13:QKQ13"/>
    <mergeCell ref="QKR13:QKS13"/>
    <mergeCell ref="QKT13:QKU13"/>
    <mergeCell ref="QKV13:QKW13"/>
    <mergeCell ref="QKX13:QKY13"/>
    <mergeCell ref="QKF13:QKG13"/>
    <mergeCell ref="QKH13:QKI13"/>
    <mergeCell ref="QKJ13:QKK13"/>
    <mergeCell ref="QKL13:QKM13"/>
    <mergeCell ref="QKN13:QKO13"/>
    <mergeCell ref="QJV13:QJW13"/>
    <mergeCell ref="QJX13:QJY13"/>
    <mergeCell ref="QJZ13:QKA13"/>
    <mergeCell ref="QKB13:QKC13"/>
    <mergeCell ref="QKD13:QKE13"/>
    <mergeCell ref="QJL13:QJM13"/>
    <mergeCell ref="QJN13:QJO13"/>
    <mergeCell ref="QJP13:QJQ13"/>
    <mergeCell ref="QJR13:QJS13"/>
    <mergeCell ref="QJT13:QJU13"/>
    <mergeCell ref="QJB13:QJC13"/>
    <mergeCell ref="QJD13:QJE13"/>
    <mergeCell ref="QJF13:QJG13"/>
    <mergeCell ref="QJH13:QJI13"/>
    <mergeCell ref="QJJ13:QJK13"/>
    <mergeCell ref="QOB13:QOC13"/>
    <mergeCell ref="QOD13:QOE13"/>
    <mergeCell ref="QOF13:QOG13"/>
    <mergeCell ref="QOH13:QOI13"/>
    <mergeCell ref="QOJ13:QOK13"/>
    <mergeCell ref="QNR13:QNS13"/>
    <mergeCell ref="QNT13:QNU13"/>
    <mergeCell ref="QNV13:QNW13"/>
    <mergeCell ref="QNX13:QNY13"/>
    <mergeCell ref="QNZ13:QOA13"/>
    <mergeCell ref="QNH13:QNI13"/>
    <mergeCell ref="QNJ13:QNK13"/>
    <mergeCell ref="QNL13:QNM13"/>
    <mergeCell ref="QNN13:QNO13"/>
    <mergeCell ref="QNP13:QNQ13"/>
    <mergeCell ref="QMX13:QMY13"/>
    <mergeCell ref="QMZ13:QNA13"/>
    <mergeCell ref="QNB13:QNC13"/>
    <mergeCell ref="QND13:QNE13"/>
    <mergeCell ref="QNF13:QNG13"/>
    <mergeCell ref="QMN13:QMO13"/>
    <mergeCell ref="QMP13:QMQ13"/>
    <mergeCell ref="QMR13:QMS13"/>
    <mergeCell ref="QMT13:QMU13"/>
    <mergeCell ref="QMV13:QMW13"/>
    <mergeCell ref="QMD13:QME13"/>
    <mergeCell ref="QMF13:QMG13"/>
    <mergeCell ref="QMH13:QMI13"/>
    <mergeCell ref="QMJ13:QMK13"/>
    <mergeCell ref="QML13:QMM13"/>
    <mergeCell ref="QLT13:QLU13"/>
    <mergeCell ref="QLV13:QLW13"/>
    <mergeCell ref="QLX13:QLY13"/>
    <mergeCell ref="QLZ13:QMA13"/>
    <mergeCell ref="QMB13:QMC13"/>
    <mergeCell ref="QQT13:QQU13"/>
    <mergeCell ref="QQV13:QQW13"/>
    <mergeCell ref="QQX13:QQY13"/>
    <mergeCell ref="QQZ13:QRA13"/>
    <mergeCell ref="QRB13:QRC13"/>
    <mergeCell ref="QQJ13:QQK13"/>
    <mergeCell ref="QQL13:QQM13"/>
    <mergeCell ref="QQN13:QQO13"/>
    <mergeCell ref="QQP13:QQQ13"/>
    <mergeCell ref="QQR13:QQS13"/>
    <mergeCell ref="QPZ13:QQA13"/>
    <mergeCell ref="QQB13:QQC13"/>
    <mergeCell ref="QQD13:QQE13"/>
    <mergeCell ref="QQF13:QQG13"/>
    <mergeCell ref="QQH13:QQI13"/>
    <mergeCell ref="QPP13:QPQ13"/>
    <mergeCell ref="QPR13:QPS13"/>
    <mergeCell ref="QPT13:QPU13"/>
    <mergeCell ref="QPV13:QPW13"/>
    <mergeCell ref="QPX13:QPY13"/>
    <mergeCell ref="QPF13:QPG13"/>
    <mergeCell ref="QPH13:QPI13"/>
    <mergeCell ref="QPJ13:QPK13"/>
    <mergeCell ref="QPL13:QPM13"/>
    <mergeCell ref="QPN13:QPO13"/>
    <mergeCell ref="QOV13:QOW13"/>
    <mergeCell ref="QOX13:QOY13"/>
    <mergeCell ref="QOZ13:QPA13"/>
    <mergeCell ref="QPB13:QPC13"/>
    <mergeCell ref="QPD13:QPE13"/>
    <mergeCell ref="QOL13:QOM13"/>
    <mergeCell ref="QON13:QOO13"/>
    <mergeCell ref="QOP13:QOQ13"/>
    <mergeCell ref="QOR13:QOS13"/>
    <mergeCell ref="QOT13:QOU13"/>
    <mergeCell ref="QTL13:QTM13"/>
    <mergeCell ref="QTN13:QTO13"/>
    <mergeCell ref="QTP13:QTQ13"/>
    <mergeCell ref="QTR13:QTS13"/>
    <mergeCell ref="QTT13:QTU13"/>
    <mergeCell ref="QTB13:QTC13"/>
    <mergeCell ref="QTD13:QTE13"/>
    <mergeCell ref="QTF13:QTG13"/>
    <mergeCell ref="QTH13:QTI13"/>
    <mergeCell ref="QTJ13:QTK13"/>
    <mergeCell ref="QSR13:QSS13"/>
    <mergeCell ref="QST13:QSU13"/>
    <mergeCell ref="QSV13:QSW13"/>
    <mergeCell ref="QSX13:QSY13"/>
    <mergeCell ref="QSZ13:QTA13"/>
    <mergeCell ref="QSH13:QSI13"/>
    <mergeCell ref="QSJ13:QSK13"/>
    <mergeCell ref="QSL13:QSM13"/>
    <mergeCell ref="QSN13:QSO13"/>
    <mergeCell ref="QSP13:QSQ13"/>
    <mergeCell ref="QRX13:QRY13"/>
    <mergeCell ref="QRZ13:QSA13"/>
    <mergeCell ref="QSB13:QSC13"/>
    <mergeCell ref="QSD13:QSE13"/>
    <mergeCell ref="QSF13:QSG13"/>
    <mergeCell ref="QRN13:QRO13"/>
    <mergeCell ref="QRP13:QRQ13"/>
    <mergeCell ref="QRR13:QRS13"/>
    <mergeCell ref="QRT13:QRU13"/>
    <mergeCell ref="QRV13:QRW13"/>
    <mergeCell ref="QRD13:QRE13"/>
    <mergeCell ref="QRF13:QRG13"/>
    <mergeCell ref="QRH13:QRI13"/>
    <mergeCell ref="QRJ13:QRK13"/>
    <mergeCell ref="QRL13:QRM13"/>
    <mergeCell ref="QWD13:QWE13"/>
    <mergeCell ref="QWF13:QWG13"/>
    <mergeCell ref="QWH13:QWI13"/>
    <mergeCell ref="QWJ13:QWK13"/>
    <mergeCell ref="QWL13:QWM13"/>
    <mergeCell ref="QVT13:QVU13"/>
    <mergeCell ref="QVV13:QVW13"/>
    <mergeCell ref="QVX13:QVY13"/>
    <mergeCell ref="QVZ13:QWA13"/>
    <mergeCell ref="QWB13:QWC13"/>
    <mergeCell ref="QVJ13:QVK13"/>
    <mergeCell ref="QVL13:QVM13"/>
    <mergeCell ref="QVN13:QVO13"/>
    <mergeCell ref="QVP13:QVQ13"/>
    <mergeCell ref="QVR13:QVS13"/>
    <mergeCell ref="QUZ13:QVA13"/>
    <mergeCell ref="QVB13:QVC13"/>
    <mergeCell ref="QVD13:QVE13"/>
    <mergeCell ref="QVF13:QVG13"/>
    <mergeCell ref="QVH13:QVI13"/>
    <mergeCell ref="QUP13:QUQ13"/>
    <mergeCell ref="QUR13:QUS13"/>
    <mergeCell ref="QUT13:QUU13"/>
    <mergeCell ref="QUV13:QUW13"/>
    <mergeCell ref="QUX13:QUY13"/>
    <mergeCell ref="QUF13:QUG13"/>
    <mergeCell ref="QUH13:QUI13"/>
    <mergeCell ref="QUJ13:QUK13"/>
    <mergeCell ref="QUL13:QUM13"/>
    <mergeCell ref="QUN13:QUO13"/>
    <mergeCell ref="QTV13:QTW13"/>
    <mergeCell ref="QTX13:QTY13"/>
    <mergeCell ref="QTZ13:QUA13"/>
    <mergeCell ref="QUB13:QUC13"/>
    <mergeCell ref="QUD13:QUE13"/>
    <mergeCell ref="QYV13:QYW13"/>
    <mergeCell ref="QYX13:QYY13"/>
    <mergeCell ref="QYZ13:QZA13"/>
    <mergeCell ref="QZB13:QZC13"/>
    <mergeCell ref="QZD13:QZE13"/>
    <mergeCell ref="QYL13:QYM13"/>
    <mergeCell ref="QYN13:QYO13"/>
    <mergeCell ref="QYP13:QYQ13"/>
    <mergeCell ref="QYR13:QYS13"/>
    <mergeCell ref="QYT13:QYU13"/>
    <mergeCell ref="QYB13:QYC13"/>
    <mergeCell ref="QYD13:QYE13"/>
    <mergeCell ref="QYF13:QYG13"/>
    <mergeCell ref="QYH13:QYI13"/>
    <mergeCell ref="QYJ13:QYK13"/>
    <mergeCell ref="QXR13:QXS13"/>
    <mergeCell ref="QXT13:QXU13"/>
    <mergeCell ref="QXV13:QXW13"/>
    <mergeCell ref="QXX13:QXY13"/>
    <mergeCell ref="QXZ13:QYA13"/>
    <mergeCell ref="QXH13:QXI13"/>
    <mergeCell ref="QXJ13:QXK13"/>
    <mergeCell ref="QXL13:QXM13"/>
    <mergeCell ref="QXN13:QXO13"/>
    <mergeCell ref="QXP13:QXQ13"/>
    <mergeCell ref="QWX13:QWY13"/>
    <mergeCell ref="QWZ13:QXA13"/>
    <mergeCell ref="QXB13:QXC13"/>
    <mergeCell ref="QXD13:QXE13"/>
    <mergeCell ref="QXF13:QXG13"/>
    <mergeCell ref="QWN13:QWO13"/>
    <mergeCell ref="QWP13:QWQ13"/>
    <mergeCell ref="QWR13:QWS13"/>
    <mergeCell ref="QWT13:QWU13"/>
    <mergeCell ref="QWV13:QWW13"/>
    <mergeCell ref="RBN13:RBO13"/>
    <mergeCell ref="RBP13:RBQ13"/>
    <mergeCell ref="RBR13:RBS13"/>
    <mergeCell ref="RBT13:RBU13"/>
    <mergeCell ref="RBV13:RBW13"/>
    <mergeCell ref="RBD13:RBE13"/>
    <mergeCell ref="RBF13:RBG13"/>
    <mergeCell ref="RBH13:RBI13"/>
    <mergeCell ref="RBJ13:RBK13"/>
    <mergeCell ref="RBL13:RBM13"/>
    <mergeCell ref="RAT13:RAU13"/>
    <mergeCell ref="RAV13:RAW13"/>
    <mergeCell ref="RAX13:RAY13"/>
    <mergeCell ref="RAZ13:RBA13"/>
    <mergeCell ref="RBB13:RBC13"/>
    <mergeCell ref="RAJ13:RAK13"/>
    <mergeCell ref="RAL13:RAM13"/>
    <mergeCell ref="RAN13:RAO13"/>
    <mergeCell ref="RAP13:RAQ13"/>
    <mergeCell ref="RAR13:RAS13"/>
    <mergeCell ref="QZZ13:RAA13"/>
    <mergeCell ref="RAB13:RAC13"/>
    <mergeCell ref="RAD13:RAE13"/>
    <mergeCell ref="RAF13:RAG13"/>
    <mergeCell ref="RAH13:RAI13"/>
    <mergeCell ref="QZP13:QZQ13"/>
    <mergeCell ref="QZR13:QZS13"/>
    <mergeCell ref="QZT13:QZU13"/>
    <mergeCell ref="QZV13:QZW13"/>
    <mergeCell ref="QZX13:QZY13"/>
    <mergeCell ref="QZF13:QZG13"/>
    <mergeCell ref="QZH13:QZI13"/>
    <mergeCell ref="QZJ13:QZK13"/>
    <mergeCell ref="QZL13:QZM13"/>
    <mergeCell ref="QZN13:QZO13"/>
    <mergeCell ref="REF13:REG13"/>
    <mergeCell ref="REH13:REI13"/>
    <mergeCell ref="REJ13:REK13"/>
    <mergeCell ref="REL13:REM13"/>
    <mergeCell ref="REN13:REO13"/>
    <mergeCell ref="RDV13:RDW13"/>
    <mergeCell ref="RDX13:RDY13"/>
    <mergeCell ref="RDZ13:REA13"/>
    <mergeCell ref="REB13:REC13"/>
    <mergeCell ref="RED13:REE13"/>
    <mergeCell ref="RDL13:RDM13"/>
    <mergeCell ref="RDN13:RDO13"/>
    <mergeCell ref="RDP13:RDQ13"/>
    <mergeCell ref="RDR13:RDS13"/>
    <mergeCell ref="RDT13:RDU13"/>
    <mergeCell ref="RDB13:RDC13"/>
    <mergeCell ref="RDD13:RDE13"/>
    <mergeCell ref="RDF13:RDG13"/>
    <mergeCell ref="RDH13:RDI13"/>
    <mergeCell ref="RDJ13:RDK13"/>
    <mergeCell ref="RCR13:RCS13"/>
    <mergeCell ref="RCT13:RCU13"/>
    <mergeCell ref="RCV13:RCW13"/>
    <mergeCell ref="RCX13:RCY13"/>
    <mergeCell ref="RCZ13:RDA13"/>
    <mergeCell ref="RCH13:RCI13"/>
    <mergeCell ref="RCJ13:RCK13"/>
    <mergeCell ref="RCL13:RCM13"/>
    <mergeCell ref="RCN13:RCO13"/>
    <mergeCell ref="RCP13:RCQ13"/>
    <mergeCell ref="RBX13:RBY13"/>
    <mergeCell ref="RBZ13:RCA13"/>
    <mergeCell ref="RCB13:RCC13"/>
    <mergeCell ref="RCD13:RCE13"/>
    <mergeCell ref="RCF13:RCG13"/>
    <mergeCell ref="RGX13:RGY13"/>
    <mergeCell ref="RGZ13:RHA13"/>
    <mergeCell ref="RHB13:RHC13"/>
    <mergeCell ref="RHD13:RHE13"/>
    <mergeCell ref="RHF13:RHG13"/>
    <mergeCell ref="RGN13:RGO13"/>
    <mergeCell ref="RGP13:RGQ13"/>
    <mergeCell ref="RGR13:RGS13"/>
    <mergeCell ref="RGT13:RGU13"/>
    <mergeCell ref="RGV13:RGW13"/>
    <mergeCell ref="RGD13:RGE13"/>
    <mergeCell ref="RGF13:RGG13"/>
    <mergeCell ref="RGH13:RGI13"/>
    <mergeCell ref="RGJ13:RGK13"/>
    <mergeCell ref="RGL13:RGM13"/>
    <mergeCell ref="RFT13:RFU13"/>
    <mergeCell ref="RFV13:RFW13"/>
    <mergeCell ref="RFX13:RFY13"/>
    <mergeCell ref="RFZ13:RGA13"/>
    <mergeCell ref="RGB13:RGC13"/>
    <mergeCell ref="RFJ13:RFK13"/>
    <mergeCell ref="RFL13:RFM13"/>
    <mergeCell ref="RFN13:RFO13"/>
    <mergeCell ref="RFP13:RFQ13"/>
    <mergeCell ref="RFR13:RFS13"/>
    <mergeCell ref="REZ13:RFA13"/>
    <mergeCell ref="RFB13:RFC13"/>
    <mergeCell ref="RFD13:RFE13"/>
    <mergeCell ref="RFF13:RFG13"/>
    <mergeCell ref="RFH13:RFI13"/>
    <mergeCell ref="REP13:REQ13"/>
    <mergeCell ref="RER13:RES13"/>
    <mergeCell ref="RET13:REU13"/>
    <mergeCell ref="REV13:REW13"/>
    <mergeCell ref="REX13:REY13"/>
    <mergeCell ref="RJP13:RJQ13"/>
    <mergeCell ref="RJR13:RJS13"/>
    <mergeCell ref="RJT13:RJU13"/>
    <mergeCell ref="RJV13:RJW13"/>
    <mergeCell ref="RJX13:RJY13"/>
    <mergeCell ref="RJF13:RJG13"/>
    <mergeCell ref="RJH13:RJI13"/>
    <mergeCell ref="RJJ13:RJK13"/>
    <mergeCell ref="RJL13:RJM13"/>
    <mergeCell ref="RJN13:RJO13"/>
    <mergeCell ref="RIV13:RIW13"/>
    <mergeCell ref="RIX13:RIY13"/>
    <mergeCell ref="RIZ13:RJA13"/>
    <mergeCell ref="RJB13:RJC13"/>
    <mergeCell ref="RJD13:RJE13"/>
    <mergeCell ref="RIL13:RIM13"/>
    <mergeCell ref="RIN13:RIO13"/>
    <mergeCell ref="RIP13:RIQ13"/>
    <mergeCell ref="RIR13:RIS13"/>
    <mergeCell ref="RIT13:RIU13"/>
    <mergeCell ref="RIB13:RIC13"/>
    <mergeCell ref="RID13:RIE13"/>
    <mergeCell ref="RIF13:RIG13"/>
    <mergeCell ref="RIH13:RII13"/>
    <mergeCell ref="RIJ13:RIK13"/>
    <mergeCell ref="RHR13:RHS13"/>
    <mergeCell ref="RHT13:RHU13"/>
    <mergeCell ref="RHV13:RHW13"/>
    <mergeCell ref="RHX13:RHY13"/>
    <mergeCell ref="RHZ13:RIA13"/>
    <mergeCell ref="RHH13:RHI13"/>
    <mergeCell ref="RHJ13:RHK13"/>
    <mergeCell ref="RHL13:RHM13"/>
    <mergeCell ref="RHN13:RHO13"/>
    <mergeCell ref="RHP13:RHQ13"/>
    <mergeCell ref="RMH13:RMI13"/>
    <mergeCell ref="RMJ13:RMK13"/>
    <mergeCell ref="RML13:RMM13"/>
    <mergeCell ref="RMN13:RMO13"/>
    <mergeCell ref="RMP13:RMQ13"/>
    <mergeCell ref="RLX13:RLY13"/>
    <mergeCell ref="RLZ13:RMA13"/>
    <mergeCell ref="RMB13:RMC13"/>
    <mergeCell ref="RMD13:RME13"/>
    <mergeCell ref="RMF13:RMG13"/>
    <mergeCell ref="RLN13:RLO13"/>
    <mergeCell ref="RLP13:RLQ13"/>
    <mergeCell ref="RLR13:RLS13"/>
    <mergeCell ref="RLT13:RLU13"/>
    <mergeCell ref="RLV13:RLW13"/>
    <mergeCell ref="RLD13:RLE13"/>
    <mergeCell ref="RLF13:RLG13"/>
    <mergeCell ref="RLH13:RLI13"/>
    <mergeCell ref="RLJ13:RLK13"/>
    <mergeCell ref="RLL13:RLM13"/>
    <mergeCell ref="RKT13:RKU13"/>
    <mergeCell ref="RKV13:RKW13"/>
    <mergeCell ref="RKX13:RKY13"/>
    <mergeCell ref="RKZ13:RLA13"/>
    <mergeCell ref="RLB13:RLC13"/>
    <mergeCell ref="RKJ13:RKK13"/>
    <mergeCell ref="RKL13:RKM13"/>
    <mergeCell ref="RKN13:RKO13"/>
    <mergeCell ref="RKP13:RKQ13"/>
    <mergeCell ref="RKR13:RKS13"/>
    <mergeCell ref="RJZ13:RKA13"/>
    <mergeCell ref="RKB13:RKC13"/>
    <mergeCell ref="RKD13:RKE13"/>
    <mergeCell ref="RKF13:RKG13"/>
    <mergeCell ref="RKH13:RKI13"/>
    <mergeCell ref="ROZ13:RPA13"/>
    <mergeCell ref="RPB13:RPC13"/>
    <mergeCell ref="RPD13:RPE13"/>
    <mergeCell ref="RPF13:RPG13"/>
    <mergeCell ref="RPH13:RPI13"/>
    <mergeCell ref="ROP13:ROQ13"/>
    <mergeCell ref="ROR13:ROS13"/>
    <mergeCell ref="ROT13:ROU13"/>
    <mergeCell ref="ROV13:ROW13"/>
    <mergeCell ref="ROX13:ROY13"/>
    <mergeCell ref="ROF13:ROG13"/>
    <mergeCell ref="ROH13:ROI13"/>
    <mergeCell ref="ROJ13:ROK13"/>
    <mergeCell ref="ROL13:ROM13"/>
    <mergeCell ref="RON13:ROO13"/>
    <mergeCell ref="RNV13:RNW13"/>
    <mergeCell ref="RNX13:RNY13"/>
    <mergeCell ref="RNZ13:ROA13"/>
    <mergeCell ref="ROB13:ROC13"/>
    <mergeCell ref="ROD13:ROE13"/>
    <mergeCell ref="RNL13:RNM13"/>
    <mergeCell ref="RNN13:RNO13"/>
    <mergeCell ref="RNP13:RNQ13"/>
    <mergeCell ref="RNR13:RNS13"/>
    <mergeCell ref="RNT13:RNU13"/>
    <mergeCell ref="RNB13:RNC13"/>
    <mergeCell ref="RND13:RNE13"/>
    <mergeCell ref="RNF13:RNG13"/>
    <mergeCell ref="RNH13:RNI13"/>
    <mergeCell ref="RNJ13:RNK13"/>
    <mergeCell ref="RMR13:RMS13"/>
    <mergeCell ref="RMT13:RMU13"/>
    <mergeCell ref="RMV13:RMW13"/>
    <mergeCell ref="RMX13:RMY13"/>
    <mergeCell ref="RMZ13:RNA13"/>
    <mergeCell ref="RRR13:RRS13"/>
    <mergeCell ref="RRT13:RRU13"/>
    <mergeCell ref="RRV13:RRW13"/>
    <mergeCell ref="RRX13:RRY13"/>
    <mergeCell ref="RRZ13:RSA13"/>
    <mergeCell ref="RRH13:RRI13"/>
    <mergeCell ref="RRJ13:RRK13"/>
    <mergeCell ref="RRL13:RRM13"/>
    <mergeCell ref="RRN13:RRO13"/>
    <mergeCell ref="RRP13:RRQ13"/>
    <mergeCell ref="RQX13:RQY13"/>
    <mergeCell ref="RQZ13:RRA13"/>
    <mergeCell ref="RRB13:RRC13"/>
    <mergeCell ref="RRD13:RRE13"/>
    <mergeCell ref="RRF13:RRG13"/>
    <mergeCell ref="RQN13:RQO13"/>
    <mergeCell ref="RQP13:RQQ13"/>
    <mergeCell ref="RQR13:RQS13"/>
    <mergeCell ref="RQT13:RQU13"/>
    <mergeCell ref="RQV13:RQW13"/>
    <mergeCell ref="RQD13:RQE13"/>
    <mergeCell ref="RQF13:RQG13"/>
    <mergeCell ref="RQH13:RQI13"/>
    <mergeCell ref="RQJ13:RQK13"/>
    <mergeCell ref="RQL13:RQM13"/>
    <mergeCell ref="RPT13:RPU13"/>
    <mergeCell ref="RPV13:RPW13"/>
    <mergeCell ref="RPX13:RPY13"/>
    <mergeCell ref="RPZ13:RQA13"/>
    <mergeCell ref="RQB13:RQC13"/>
    <mergeCell ref="RPJ13:RPK13"/>
    <mergeCell ref="RPL13:RPM13"/>
    <mergeCell ref="RPN13:RPO13"/>
    <mergeCell ref="RPP13:RPQ13"/>
    <mergeCell ref="RPR13:RPS13"/>
    <mergeCell ref="RUJ13:RUK13"/>
    <mergeCell ref="RUL13:RUM13"/>
    <mergeCell ref="RUN13:RUO13"/>
    <mergeCell ref="RUP13:RUQ13"/>
    <mergeCell ref="RUR13:RUS13"/>
    <mergeCell ref="RTZ13:RUA13"/>
    <mergeCell ref="RUB13:RUC13"/>
    <mergeCell ref="RUD13:RUE13"/>
    <mergeCell ref="RUF13:RUG13"/>
    <mergeCell ref="RUH13:RUI13"/>
    <mergeCell ref="RTP13:RTQ13"/>
    <mergeCell ref="RTR13:RTS13"/>
    <mergeCell ref="RTT13:RTU13"/>
    <mergeCell ref="RTV13:RTW13"/>
    <mergeCell ref="RTX13:RTY13"/>
    <mergeCell ref="RTF13:RTG13"/>
    <mergeCell ref="RTH13:RTI13"/>
    <mergeCell ref="RTJ13:RTK13"/>
    <mergeCell ref="RTL13:RTM13"/>
    <mergeCell ref="RTN13:RTO13"/>
    <mergeCell ref="RSV13:RSW13"/>
    <mergeCell ref="RSX13:RSY13"/>
    <mergeCell ref="RSZ13:RTA13"/>
    <mergeCell ref="RTB13:RTC13"/>
    <mergeCell ref="RTD13:RTE13"/>
    <mergeCell ref="RSL13:RSM13"/>
    <mergeCell ref="RSN13:RSO13"/>
    <mergeCell ref="RSP13:RSQ13"/>
    <mergeCell ref="RSR13:RSS13"/>
    <mergeCell ref="RST13:RSU13"/>
    <mergeCell ref="RSB13:RSC13"/>
    <mergeCell ref="RSD13:RSE13"/>
    <mergeCell ref="RSF13:RSG13"/>
    <mergeCell ref="RSH13:RSI13"/>
    <mergeCell ref="RSJ13:RSK13"/>
    <mergeCell ref="RXB13:RXC13"/>
    <mergeCell ref="RXD13:RXE13"/>
    <mergeCell ref="RXF13:RXG13"/>
    <mergeCell ref="RXH13:RXI13"/>
    <mergeCell ref="RXJ13:RXK13"/>
    <mergeCell ref="RWR13:RWS13"/>
    <mergeCell ref="RWT13:RWU13"/>
    <mergeCell ref="RWV13:RWW13"/>
    <mergeCell ref="RWX13:RWY13"/>
    <mergeCell ref="RWZ13:RXA13"/>
    <mergeCell ref="RWH13:RWI13"/>
    <mergeCell ref="RWJ13:RWK13"/>
    <mergeCell ref="RWL13:RWM13"/>
    <mergeCell ref="RWN13:RWO13"/>
    <mergeCell ref="RWP13:RWQ13"/>
    <mergeCell ref="RVX13:RVY13"/>
    <mergeCell ref="RVZ13:RWA13"/>
    <mergeCell ref="RWB13:RWC13"/>
    <mergeCell ref="RWD13:RWE13"/>
    <mergeCell ref="RWF13:RWG13"/>
    <mergeCell ref="RVN13:RVO13"/>
    <mergeCell ref="RVP13:RVQ13"/>
    <mergeCell ref="RVR13:RVS13"/>
    <mergeCell ref="RVT13:RVU13"/>
    <mergeCell ref="RVV13:RVW13"/>
    <mergeCell ref="RVD13:RVE13"/>
    <mergeCell ref="RVF13:RVG13"/>
    <mergeCell ref="RVH13:RVI13"/>
    <mergeCell ref="RVJ13:RVK13"/>
    <mergeCell ref="RVL13:RVM13"/>
    <mergeCell ref="RUT13:RUU13"/>
    <mergeCell ref="RUV13:RUW13"/>
    <mergeCell ref="RUX13:RUY13"/>
    <mergeCell ref="RUZ13:RVA13"/>
    <mergeCell ref="RVB13:RVC13"/>
    <mergeCell ref="RZT13:RZU13"/>
    <mergeCell ref="RZV13:RZW13"/>
    <mergeCell ref="RZX13:RZY13"/>
    <mergeCell ref="RZZ13:SAA13"/>
    <mergeCell ref="SAB13:SAC13"/>
    <mergeCell ref="RZJ13:RZK13"/>
    <mergeCell ref="RZL13:RZM13"/>
    <mergeCell ref="RZN13:RZO13"/>
    <mergeCell ref="RZP13:RZQ13"/>
    <mergeCell ref="RZR13:RZS13"/>
    <mergeCell ref="RYZ13:RZA13"/>
    <mergeCell ref="RZB13:RZC13"/>
    <mergeCell ref="RZD13:RZE13"/>
    <mergeCell ref="RZF13:RZG13"/>
    <mergeCell ref="RZH13:RZI13"/>
    <mergeCell ref="RYP13:RYQ13"/>
    <mergeCell ref="RYR13:RYS13"/>
    <mergeCell ref="RYT13:RYU13"/>
    <mergeCell ref="RYV13:RYW13"/>
    <mergeCell ref="RYX13:RYY13"/>
    <mergeCell ref="RYF13:RYG13"/>
    <mergeCell ref="RYH13:RYI13"/>
    <mergeCell ref="RYJ13:RYK13"/>
    <mergeCell ref="RYL13:RYM13"/>
    <mergeCell ref="RYN13:RYO13"/>
    <mergeCell ref="RXV13:RXW13"/>
    <mergeCell ref="RXX13:RXY13"/>
    <mergeCell ref="RXZ13:RYA13"/>
    <mergeCell ref="RYB13:RYC13"/>
    <mergeCell ref="RYD13:RYE13"/>
    <mergeCell ref="RXL13:RXM13"/>
    <mergeCell ref="RXN13:RXO13"/>
    <mergeCell ref="RXP13:RXQ13"/>
    <mergeCell ref="RXR13:RXS13"/>
    <mergeCell ref="RXT13:RXU13"/>
    <mergeCell ref="SCL13:SCM13"/>
    <mergeCell ref="SCN13:SCO13"/>
    <mergeCell ref="SCP13:SCQ13"/>
    <mergeCell ref="SCR13:SCS13"/>
    <mergeCell ref="SCT13:SCU13"/>
    <mergeCell ref="SCB13:SCC13"/>
    <mergeCell ref="SCD13:SCE13"/>
    <mergeCell ref="SCF13:SCG13"/>
    <mergeCell ref="SCH13:SCI13"/>
    <mergeCell ref="SCJ13:SCK13"/>
    <mergeCell ref="SBR13:SBS13"/>
    <mergeCell ref="SBT13:SBU13"/>
    <mergeCell ref="SBV13:SBW13"/>
    <mergeCell ref="SBX13:SBY13"/>
    <mergeCell ref="SBZ13:SCA13"/>
    <mergeCell ref="SBH13:SBI13"/>
    <mergeCell ref="SBJ13:SBK13"/>
    <mergeCell ref="SBL13:SBM13"/>
    <mergeCell ref="SBN13:SBO13"/>
    <mergeCell ref="SBP13:SBQ13"/>
    <mergeCell ref="SAX13:SAY13"/>
    <mergeCell ref="SAZ13:SBA13"/>
    <mergeCell ref="SBB13:SBC13"/>
    <mergeCell ref="SBD13:SBE13"/>
    <mergeCell ref="SBF13:SBG13"/>
    <mergeCell ref="SAN13:SAO13"/>
    <mergeCell ref="SAP13:SAQ13"/>
    <mergeCell ref="SAR13:SAS13"/>
    <mergeCell ref="SAT13:SAU13"/>
    <mergeCell ref="SAV13:SAW13"/>
    <mergeCell ref="SAD13:SAE13"/>
    <mergeCell ref="SAF13:SAG13"/>
    <mergeCell ref="SAH13:SAI13"/>
    <mergeCell ref="SAJ13:SAK13"/>
    <mergeCell ref="SAL13:SAM13"/>
    <mergeCell ref="SFD13:SFE13"/>
    <mergeCell ref="SFF13:SFG13"/>
    <mergeCell ref="SFH13:SFI13"/>
    <mergeCell ref="SFJ13:SFK13"/>
    <mergeCell ref="SFL13:SFM13"/>
    <mergeCell ref="SET13:SEU13"/>
    <mergeCell ref="SEV13:SEW13"/>
    <mergeCell ref="SEX13:SEY13"/>
    <mergeCell ref="SEZ13:SFA13"/>
    <mergeCell ref="SFB13:SFC13"/>
    <mergeCell ref="SEJ13:SEK13"/>
    <mergeCell ref="SEL13:SEM13"/>
    <mergeCell ref="SEN13:SEO13"/>
    <mergeCell ref="SEP13:SEQ13"/>
    <mergeCell ref="SER13:SES13"/>
    <mergeCell ref="SDZ13:SEA13"/>
    <mergeCell ref="SEB13:SEC13"/>
    <mergeCell ref="SED13:SEE13"/>
    <mergeCell ref="SEF13:SEG13"/>
    <mergeCell ref="SEH13:SEI13"/>
    <mergeCell ref="SDP13:SDQ13"/>
    <mergeCell ref="SDR13:SDS13"/>
    <mergeCell ref="SDT13:SDU13"/>
    <mergeCell ref="SDV13:SDW13"/>
    <mergeCell ref="SDX13:SDY13"/>
    <mergeCell ref="SDF13:SDG13"/>
    <mergeCell ref="SDH13:SDI13"/>
    <mergeCell ref="SDJ13:SDK13"/>
    <mergeCell ref="SDL13:SDM13"/>
    <mergeCell ref="SDN13:SDO13"/>
    <mergeCell ref="SCV13:SCW13"/>
    <mergeCell ref="SCX13:SCY13"/>
    <mergeCell ref="SCZ13:SDA13"/>
    <mergeCell ref="SDB13:SDC13"/>
    <mergeCell ref="SDD13:SDE13"/>
    <mergeCell ref="SHV13:SHW13"/>
    <mergeCell ref="SHX13:SHY13"/>
    <mergeCell ref="SHZ13:SIA13"/>
    <mergeCell ref="SIB13:SIC13"/>
    <mergeCell ref="SID13:SIE13"/>
    <mergeCell ref="SHL13:SHM13"/>
    <mergeCell ref="SHN13:SHO13"/>
    <mergeCell ref="SHP13:SHQ13"/>
    <mergeCell ref="SHR13:SHS13"/>
    <mergeCell ref="SHT13:SHU13"/>
    <mergeCell ref="SHB13:SHC13"/>
    <mergeCell ref="SHD13:SHE13"/>
    <mergeCell ref="SHF13:SHG13"/>
    <mergeCell ref="SHH13:SHI13"/>
    <mergeCell ref="SHJ13:SHK13"/>
    <mergeCell ref="SGR13:SGS13"/>
    <mergeCell ref="SGT13:SGU13"/>
    <mergeCell ref="SGV13:SGW13"/>
    <mergeCell ref="SGX13:SGY13"/>
    <mergeCell ref="SGZ13:SHA13"/>
    <mergeCell ref="SGH13:SGI13"/>
    <mergeCell ref="SGJ13:SGK13"/>
    <mergeCell ref="SGL13:SGM13"/>
    <mergeCell ref="SGN13:SGO13"/>
    <mergeCell ref="SGP13:SGQ13"/>
    <mergeCell ref="SFX13:SFY13"/>
    <mergeCell ref="SFZ13:SGA13"/>
    <mergeCell ref="SGB13:SGC13"/>
    <mergeCell ref="SGD13:SGE13"/>
    <mergeCell ref="SGF13:SGG13"/>
    <mergeCell ref="SFN13:SFO13"/>
    <mergeCell ref="SFP13:SFQ13"/>
    <mergeCell ref="SFR13:SFS13"/>
    <mergeCell ref="SFT13:SFU13"/>
    <mergeCell ref="SFV13:SFW13"/>
    <mergeCell ref="SKN13:SKO13"/>
    <mergeCell ref="SKP13:SKQ13"/>
    <mergeCell ref="SKR13:SKS13"/>
    <mergeCell ref="SKT13:SKU13"/>
    <mergeCell ref="SKV13:SKW13"/>
    <mergeCell ref="SKD13:SKE13"/>
    <mergeCell ref="SKF13:SKG13"/>
    <mergeCell ref="SKH13:SKI13"/>
    <mergeCell ref="SKJ13:SKK13"/>
    <mergeCell ref="SKL13:SKM13"/>
    <mergeCell ref="SJT13:SJU13"/>
    <mergeCell ref="SJV13:SJW13"/>
    <mergeCell ref="SJX13:SJY13"/>
    <mergeCell ref="SJZ13:SKA13"/>
    <mergeCell ref="SKB13:SKC13"/>
    <mergeCell ref="SJJ13:SJK13"/>
    <mergeCell ref="SJL13:SJM13"/>
    <mergeCell ref="SJN13:SJO13"/>
    <mergeCell ref="SJP13:SJQ13"/>
    <mergeCell ref="SJR13:SJS13"/>
    <mergeCell ref="SIZ13:SJA13"/>
    <mergeCell ref="SJB13:SJC13"/>
    <mergeCell ref="SJD13:SJE13"/>
    <mergeCell ref="SJF13:SJG13"/>
    <mergeCell ref="SJH13:SJI13"/>
    <mergeCell ref="SIP13:SIQ13"/>
    <mergeCell ref="SIR13:SIS13"/>
    <mergeCell ref="SIT13:SIU13"/>
    <mergeCell ref="SIV13:SIW13"/>
    <mergeCell ref="SIX13:SIY13"/>
    <mergeCell ref="SIF13:SIG13"/>
    <mergeCell ref="SIH13:SII13"/>
    <mergeCell ref="SIJ13:SIK13"/>
    <mergeCell ref="SIL13:SIM13"/>
    <mergeCell ref="SIN13:SIO13"/>
    <mergeCell ref="SNF13:SNG13"/>
    <mergeCell ref="SNH13:SNI13"/>
    <mergeCell ref="SNJ13:SNK13"/>
    <mergeCell ref="SNL13:SNM13"/>
    <mergeCell ref="SNN13:SNO13"/>
    <mergeCell ref="SMV13:SMW13"/>
    <mergeCell ref="SMX13:SMY13"/>
    <mergeCell ref="SMZ13:SNA13"/>
    <mergeCell ref="SNB13:SNC13"/>
    <mergeCell ref="SND13:SNE13"/>
    <mergeCell ref="SML13:SMM13"/>
    <mergeCell ref="SMN13:SMO13"/>
    <mergeCell ref="SMP13:SMQ13"/>
    <mergeCell ref="SMR13:SMS13"/>
    <mergeCell ref="SMT13:SMU13"/>
    <mergeCell ref="SMB13:SMC13"/>
    <mergeCell ref="SMD13:SME13"/>
    <mergeCell ref="SMF13:SMG13"/>
    <mergeCell ref="SMH13:SMI13"/>
    <mergeCell ref="SMJ13:SMK13"/>
    <mergeCell ref="SLR13:SLS13"/>
    <mergeCell ref="SLT13:SLU13"/>
    <mergeCell ref="SLV13:SLW13"/>
    <mergeCell ref="SLX13:SLY13"/>
    <mergeCell ref="SLZ13:SMA13"/>
    <mergeCell ref="SLH13:SLI13"/>
    <mergeCell ref="SLJ13:SLK13"/>
    <mergeCell ref="SLL13:SLM13"/>
    <mergeCell ref="SLN13:SLO13"/>
    <mergeCell ref="SLP13:SLQ13"/>
    <mergeCell ref="SKX13:SKY13"/>
    <mergeCell ref="SKZ13:SLA13"/>
    <mergeCell ref="SLB13:SLC13"/>
    <mergeCell ref="SLD13:SLE13"/>
    <mergeCell ref="SLF13:SLG13"/>
    <mergeCell ref="SPX13:SPY13"/>
    <mergeCell ref="SPZ13:SQA13"/>
    <mergeCell ref="SQB13:SQC13"/>
    <mergeCell ref="SQD13:SQE13"/>
    <mergeCell ref="SQF13:SQG13"/>
    <mergeCell ref="SPN13:SPO13"/>
    <mergeCell ref="SPP13:SPQ13"/>
    <mergeCell ref="SPR13:SPS13"/>
    <mergeCell ref="SPT13:SPU13"/>
    <mergeCell ref="SPV13:SPW13"/>
    <mergeCell ref="SPD13:SPE13"/>
    <mergeCell ref="SPF13:SPG13"/>
    <mergeCell ref="SPH13:SPI13"/>
    <mergeCell ref="SPJ13:SPK13"/>
    <mergeCell ref="SPL13:SPM13"/>
    <mergeCell ref="SOT13:SOU13"/>
    <mergeCell ref="SOV13:SOW13"/>
    <mergeCell ref="SOX13:SOY13"/>
    <mergeCell ref="SOZ13:SPA13"/>
    <mergeCell ref="SPB13:SPC13"/>
    <mergeCell ref="SOJ13:SOK13"/>
    <mergeCell ref="SOL13:SOM13"/>
    <mergeCell ref="SON13:SOO13"/>
    <mergeCell ref="SOP13:SOQ13"/>
    <mergeCell ref="SOR13:SOS13"/>
    <mergeCell ref="SNZ13:SOA13"/>
    <mergeCell ref="SOB13:SOC13"/>
    <mergeCell ref="SOD13:SOE13"/>
    <mergeCell ref="SOF13:SOG13"/>
    <mergeCell ref="SOH13:SOI13"/>
    <mergeCell ref="SNP13:SNQ13"/>
    <mergeCell ref="SNR13:SNS13"/>
    <mergeCell ref="SNT13:SNU13"/>
    <mergeCell ref="SNV13:SNW13"/>
    <mergeCell ref="SNX13:SNY13"/>
    <mergeCell ref="SSP13:SSQ13"/>
    <mergeCell ref="SSR13:SSS13"/>
    <mergeCell ref="SST13:SSU13"/>
    <mergeCell ref="SSV13:SSW13"/>
    <mergeCell ref="SSX13:SSY13"/>
    <mergeCell ref="SSF13:SSG13"/>
    <mergeCell ref="SSH13:SSI13"/>
    <mergeCell ref="SSJ13:SSK13"/>
    <mergeCell ref="SSL13:SSM13"/>
    <mergeCell ref="SSN13:SSO13"/>
    <mergeCell ref="SRV13:SRW13"/>
    <mergeCell ref="SRX13:SRY13"/>
    <mergeCell ref="SRZ13:SSA13"/>
    <mergeCell ref="SSB13:SSC13"/>
    <mergeCell ref="SSD13:SSE13"/>
    <mergeCell ref="SRL13:SRM13"/>
    <mergeCell ref="SRN13:SRO13"/>
    <mergeCell ref="SRP13:SRQ13"/>
    <mergeCell ref="SRR13:SRS13"/>
    <mergeCell ref="SRT13:SRU13"/>
    <mergeCell ref="SRB13:SRC13"/>
    <mergeCell ref="SRD13:SRE13"/>
    <mergeCell ref="SRF13:SRG13"/>
    <mergeCell ref="SRH13:SRI13"/>
    <mergeCell ref="SRJ13:SRK13"/>
    <mergeCell ref="SQR13:SQS13"/>
    <mergeCell ref="SQT13:SQU13"/>
    <mergeCell ref="SQV13:SQW13"/>
    <mergeCell ref="SQX13:SQY13"/>
    <mergeCell ref="SQZ13:SRA13"/>
    <mergeCell ref="SQH13:SQI13"/>
    <mergeCell ref="SQJ13:SQK13"/>
    <mergeCell ref="SQL13:SQM13"/>
    <mergeCell ref="SQN13:SQO13"/>
    <mergeCell ref="SQP13:SQQ13"/>
    <mergeCell ref="SVH13:SVI13"/>
    <mergeCell ref="SVJ13:SVK13"/>
    <mergeCell ref="SVL13:SVM13"/>
    <mergeCell ref="SVN13:SVO13"/>
    <mergeCell ref="SVP13:SVQ13"/>
    <mergeCell ref="SUX13:SUY13"/>
    <mergeCell ref="SUZ13:SVA13"/>
    <mergeCell ref="SVB13:SVC13"/>
    <mergeCell ref="SVD13:SVE13"/>
    <mergeCell ref="SVF13:SVG13"/>
    <mergeCell ref="SUN13:SUO13"/>
    <mergeCell ref="SUP13:SUQ13"/>
    <mergeCell ref="SUR13:SUS13"/>
    <mergeCell ref="SUT13:SUU13"/>
    <mergeCell ref="SUV13:SUW13"/>
    <mergeCell ref="SUD13:SUE13"/>
    <mergeCell ref="SUF13:SUG13"/>
    <mergeCell ref="SUH13:SUI13"/>
    <mergeCell ref="SUJ13:SUK13"/>
    <mergeCell ref="SUL13:SUM13"/>
    <mergeCell ref="STT13:STU13"/>
    <mergeCell ref="STV13:STW13"/>
    <mergeCell ref="STX13:STY13"/>
    <mergeCell ref="STZ13:SUA13"/>
    <mergeCell ref="SUB13:SUC13"/>
    <mergeCell ref="STJ13:STK13"/>
    <mergeCell ref="STL13:STM13"/>
    <mergeCell ref="STN13:STO13"/>
    <mergeCell ref="STP13:STQ13"/>
    <mergeCell ref="STR13:STS13"/>
    <mergeCell ref="SSZ13:STA13"/>
    <mergeCell ref="STB13:STC13"/>
    <mergeCell ref="STD13:STE13"/>
    <mergeCell ref="STF13:STG13"/>
    <mergeCell ref="STH13:STI13"/>
    <mergeCell ref="SXZ13:SYA13"/>
    <mergeCell ref="SYB13:SYC13"/>
    <mergeCell ref="SYD13:SYE13"/>
    <mergeCell ref="SYF13:SYG13"/>
    <mergeCell ref="SYH13:SYI13"/>
    <mergeCell ref="SXP13:SXQ13"/>
    <mergeCell ref="SXR13:SXS13"/>
    <mergeCell ref="SXT13:SXU13"/>
    <mergeCell ref="SXV13:SXW13"/>
    <mergeCell ref="SXX13:SXY13"/>
    <mergeCell ref="SXF13:SXG13"/>
    <mergeCell ref="SXH13:SXI13"/>
    <mergeCell ref="SXJ13:SXK13"/>
    <mergeCell ref="SXL13:SXM13"/>
    <mergeCell ref="SXN13:SXO13"/>
    <mergeCell ref="SWV13:SWW13"/>
    <mergeCell ref="SWX13:SWY13"/>
    <mergeCell ref="SWZ13:SXA13"/>
    <mergeCell ref="SXB13:SXC13"/>
    <mergeCell ref="SXD13:SXE13"/>
    <mergeCell ref="SWL13:SWM13"/>
    <mergeCell ref="SWN13:SWO13"/>
    <mergeCell ref="SWP13:SWQ13"/>
    <mergeCell ref="SWR13:SWS13"/>
    <mergeCell ref="SWT13:SWU13"/>
    <mergeCell ref="SWB13:SWC13"/>
    <mergeCell ref="SWD13:SWE13"/>
    <mergeCell ref="SWF13:SWG13"/>
    <mergeCell ref="SWH13:SWI13"/>
    <mergeCell ref="SWJ13:SWK13"/>
    <mergeCell ref="SVR13:SVS13"/>
    <mergeCell ref="SVT13:SVU13"/>
    <mergeCell ref="SVV13:SVW13"/>
    <mergeCell ref="SVX13:SVY13"/>
    <mergeCell ref="SVZ13:SWA13"/>
    <mergeCell ref="TAR13:TAS13"/>
    <mergeCell ref="TAT13:TAU13"/>
    <mergeCell ref="TAV13:TAW13"/>
    <mergeCell ref="TAX13:TAY13"/>
    <mergeCell ref="TAZ13:TBA13"/>
    <mergeCell ref="TAH13:TAI13"/>
    <mergeCell ref="TAJ13:TAK13"/>
    <mergeCell ref="TAL13:TAM13"/>
    <mergeCell ref="TAN13:TAO13"/>
    <mergeCell ref="TAP13:TAQ13"/>
    <mergeCell ref="SZX13:SZY13"/>
    <mergeCell ref="SZZ13:TAA13"/>
    <mergeCell ref="TAB13:TAC13"/>
    <mergeCell ref="TAD13:TAE13"/>
    <mergeCell ref="TAF13:TAG13"/>
    <mergeCell ref="SZN13:SZO13"/>
    <mergeCell ref="SZP13:SZQ13"/>
    <mergeCell ref="SZR13:SZS13"/>
    <mergeCell ref="SZT13:SZU13"/>
    <mergeCell ref="SZV13:SZW13"/>
    <mergeCell ref="SZD13:SZE13"/>
    <mergeCell ref="SZF13:SZG13"/>
    <mergeCell ref="SZH13:SZI13"/>
    <mergeCell ref="SZJ13:SZK13"/>
    <mergeCell ref="SZL13:SZM13"/>
    <mergeCell ref="SYT13:SYU13"/>
    <mergeCell ref="SYV13:SYW13"/>
    <mergeCell ref="SYX13:SYY13"/>
    <mergeCell ref="SYZ13:SZA13"/>
    <mergeCell ref="SZB13:SZC13"/>
    <mergeCell ref="SYJ13:SYK13"/>
    <mergeCell ref="SYL13:SYM13"/>
    <mergeCell ref="SYN13:SYO13"/>
    <mergeCell ref="SYP13:SYQ13"/>
    <mergeCell ref="SYR13:SYS13"/>
    <mergeCell ref="TDJ13:TDK13"/>
    <mergeCell ref="TDL13:TDM13"/>
    <mergeCell ref="TDN13:TDO13"/>
    <mergeCell ref="TDP13:TDQ13"/>
    <mergeCell ref="TDR13:TDS13"/>
    <mergeCell ref="TCZ13:TDA13"/>
    <mergeCell ref="TDB13:TDC13"/>
    <mergeCell ref="TDD13:TDE13"/>
    <mergeCell ref="TDF13:TDG13"/>
    <mergeCell ref="TDH13:TDI13"/>
    <mergeCell ref="TCP13:TCQ13"/>
    <mergeCell ref="TCR13:TCS13"/>
    <mergeCell ref="TCT13:TCU13"/>
    <mergeCell ref="TCV13:TCW13"/>
    <mergeCell ref="TCX13:TCY13"/>
    <mergeCell ref="TCF13:TCG13"/>
    <mergeCell ref="TCH13:TCI13"/>
    <mergeCell ref="TCJ13:TCK13"/>
    <mergeCell ref="TCL13:TCM13"/>
    <mergeCell ref="TCN13:TCO13"/>
    <mergeCell ref="TBV13:TBW13"/>
    <mergeCell ref="TBX13:TBY13"/>
    <mergeCell ref="TBZ13:TCA13"/>
    <mergeCell ref="TCB13:TCC13"/>
    <mergeCell ref="TCD13:TCE13"/>
    <mergeCell ref="TBL13:TBM13"/>
    <mergeCell ref="TBN13:TBO13"/>
    <mergeCell ref="TBP13:TBQ13"/>
    <mergeCell ref="TBR13:TBS13"/>
    <mergeCell ref="TBT13:TBU13"/>
    <mergeCell ref="TBB13:TBC13"/>
    <mergeCell ref="TBD13:TBE13"/>
    <mergeCell ref="TBF13:TBG13"/>
    <mergeCell ref="TBH13:TBI13"/>
    <mergeCell ref="TBJ13:TBK13"/>
    <mergeCell ref="TGB13:TGC13"/>
    <mergeCell ref="TGD13:TGE13"/>
    <mergeCell ref="TGF13:TGG13"/>
    <mergeCell ref="TGH13:TGI13"/>
    <mergeCell ref="TGJ13:TGK13"/>
    <mergeCell ref="TFR13:TFS13"/>
    <mergeCell ref="TFT13:TFU13"/>
    <mergeCell ref="TFV13:TFW13"/>
    <mergeCell ref="TFX13:TFY13"/>
    <mergeCell ref="TFZ13:TGA13"/>
    <mergeCell ref="TFH13:TFI13"/>
    <mergeCell ref="TFJ13:TFK13"/>
    <mergeCell ref="TFL13:TFM13"/>
    <mergeCell ref="TFN13:TFO13"/>
    <mergeCell ref="TFP13:TFQ13"/>
    <mergeCell ref="TEX13:TEY13"/>
    <mergeCell ref="TEZ13:TFA13"/>
    <mergeCell ref="TFB13:TFC13"/>
    <mergeCell ref="TFD13:TFE13"/>
    <mergeCell ref="TFF13:TFG13"/>
    <mergeCell ref="TEN13:TEO13"/>
    <mergeCell ref="TEP13:TEQ13"/>
    <mergeCell ref="TER13:TES13"/>
    <mergeCell ref="TET13:TEU13"/>
    <mergeCell ref="TEV13:TEW13"/>
    <mergeCell ref="TED13:TEE13"/>
    <mergeCell ref="TEF13:TEG13"/>
    <mergeCell ref="TEH13:TEI13"/>
    <mergeCell ref="TEJ13:TEK13"/>
    <mergeCell ref="TEL13:TEM13"/>
    <mergeCell ref="TDT13:TDU13"/>
    <mergeCell ref="TDV13:TDW13"/>
    <mergeCell ref="TDX13:TDY13"/>
    <mergeCell ref="TDZ13:TEA13"/>
    <mergeCell ref="TEB13:TEC13"/>
    <mergeCell ref="TIT13:TIU13"/>
    <mergeCell ref="TIV13:TIW13"/>
    <mergeCell ref="TIX13:TIY13"/>
    <mergeCell ref="TIZ13:TJA13"/>
    <mergeCell ref="TJB13:TJC13"/>
    <mergeCell ref="TIJ13:TIK13"/>
    <mergeCell ref="TIL13:TIM13"/>
    <mergeCell ref="TIN13:TIO13"/>
    <mergeCell ref="TIP13:TIQ13"/>
    <mergeCell ref="TIR13:TIS13"/>
    <mergeCell ref="THZ13:TIA13"/>
    <mergeCell ref="TIB13:TIC13"/>
    <mergeCell ref="TID13:TIE13"/>
    <mergeCell ref="TIF13:TIG13"/>
    <mergeCell ref="TIH13:TII13"/>
    <mergeCell ref="THP13:THQ13"/>
    <mergeCell ref="THR13:THS13"/>
    <mergeCell ref="THT13:THU13"/>
    <mergeCell ref="THV13:THW13"/>
    <mergeCell ref="THX13:THY13"/>
    <mergeCell ref="THF13:THG13"/>
    <mergeCell ref="THH13:THI13"/>
    <mergeCell ref="THJ13:THK13"/>
    <mergeCell ref="THL13:THM13"/>
    <mergeCell ref="THN13:THO13"/>
    <mergeCell ref="TGV13:TGW13"/>
    <mergeCell ref="TGX13:TGY13"/>
    <mergeCell ref="TGZ13:THA13"/>
    <mergeCell ref="THB13:THC13"/>
    <mergeCell ref="THD13:THE13"/>
    <mergeCell ref="TGL13:TGM13"/>
    <mergeCell ref="TGN13:TGO13"/>
    <mergeCell ref="TGP13:TGQ13"/>
    <mergeCell ref="TGR13:TGS13"/>
    <mergeCell ref="TGT13:TGU13"/>
    <mergeCell ref="TLL13:TLM13"/>
    <mergeCell ref="TLN13:TLO13"/>
    <mergeCell ref="TLP13:TLQ13"/>
    <mergeCell ref="TLR13:TLS13"/>
    <mergeCell ref="TLT13:TLU13"/>
    <mergeCell ref="TLB13:TLC13"/>
    <mergeCell ref="TLD13:TLE13"/>
    <mergeCell ref="TLF13:TLG13"/>
    <mergeCell ref="TLH13:TLI13"/>
    <mergeCell ref="TLJ13:TLK13"/>
    <mergeCell ref="TKR13:TKS13"/>
    <mergeCell ref="TKT13:TKU13"/>
    <mergeCell ref="TKV13:TKW13"/>
    <mergeCell ref="TKX13:TKY13"/>
    <mergeCell ref="TKZ13:TLA13"/>
    <mergeCell ref="TKH13:TKI13"/>
    <mergeCell ref="TKJ13:TKK13"/>
    <mergeCell ref="TKL13:TKM13"/>
    <mergeCell ref="TKN13:TKO13"/>
    <mergeCell ref="TKP13:TKQ13"/>
    <mergeCell ref="TJX13:TJY13"/>
    <mergeCell ref="TJZ13:TKA13"/>
    <mergeCell ref="TKB13:TKC13"/>
    <mergeCell ref="TKD13:TKE13"/>
    <mergeCell ref="TKF13:TKG13"/>
    <mergeCell ref="TJN13:TJO13"/>
    <mergeCell ref="TJP13:TJQ13"/>
    <mergeCell ref="TJR13:TJS13"/>
    <mergeCell ref="TJT13:TJU13"/>
    <mergeCell ref="TJV13:TJW13"/>
    <mergeCell ref="TJD13:TJE13"/>
    <mergeCell ref="TJF13:TJG13"/>
    <mergeCell ref="TJH13:TJI13"/>
    <mergeCell ref="TJJ13:TJK13"/>
    <mergeCell ref="TJL13:TJM13"/>
    <mergeCell ref="TOD13:TOE13"/>
    <mergeCell ref="TOF13:TOG13"/>
    <mergeCell ref="TOH13:TOI13"/>
    <mergeCell ref="TOJ13:TOK13"/>
    <mergeCell ref="TOL13:TOM13"/>
    <mergeCell ref="TNT13:TNU13"/>
    <mergeCell ref="TNV13:TNW13"/>
    <mergeCell ref="TNX13:TNY13"/>
    <mergeCell ref="TNZ13:TOA13"/>
    <mergeCell ref="TOB13:TOC13"/>
    <mergeCell ref="TNJ13:TNK13"/>
    <mergeCell ref="TNL13:TNM13"/>
    <mergeCell ref="TNN13:TNO13"/>
    <mergeCell ref="TNP13:TNQ13"/>
    <mergeCell ref="TNR13:TNS13"/>
    <mergeCell ref="TMZ13:TNA13"/>
    <mergeCell ref="TNB13:TNC13"/>
    <mergeCell ref="TND13:TNE13"/>
    <mergeCell ref="TNF13:TNG13"/>
    <mergeCell ref="TNH13:TNI13"/>
    <mergeCell ref="TMP13:TMQ13"/>
    <mergeCell ref="TMR13:TMS13"/>
    <mergeCell ref="TMT13:TMU13"/>
    <mergeCell ref="TMV13:TMW13"/>
    <mergeCell ref="TMX13:TMY13"/>
    <mergeCell ref="TMF13:TMG13"/>
    <mergeCell ref="TMH13:TMI13"/>
    <mergeCell ref="TMJ13:TMK13"/>
    <mergeCell ref="TML13:TMM13"/>
    <mergeCell ref="TMN13:TMO13"/>
    <mergeCell ref="TLV13:TLW13"/>
    <mergeCell ref="TLX13:TLY13"/>
    <mergeCell ref="TLZ13:TMA13"/>
    <mergeCell ref="TMB13:TMC13"/>
    <mergeCell ref="TMD13:TME13"/>
    <mergeCell ref="TQV13:TQW13"/>
    <mergeCell ref="TQX13:TQY13"/>
    <mergeCell ref="TQZ13:TRA13"/>
    <mergeCell ref="TRB13:TRC13"/>
    <mergeCell ref="TRD13:TRE13"/>
    <mergeCell ref="TQL13:TQM13"/>
    <mergeCell ref="TQN13:TQO13"/>
    <mergeCell ref="TQP13:TQQ13"/>
    <mergeCell ref="TQR13:TQS13"/>
    <mergeCell ref="TQT13:TQU13"/>
    <mergeCell ref="TQB13:TQC13"/>
    <mergeCell ref="TQD13:TQE13"/>
    <mergeCell ref="TQF13:TQG13"/>
    <mergeCell ref="TQH13:TQI13"/>
    <mergeCell ref="TQJ13:TQK13"/>
    <mergeCell ref="TPR13:TPS13"/>
    <mergeCell ref="TPT13:TPU13"/>
    <mergeCell ref="TPV13:TPW13"/>
    <mergeCell ref="TPX13:TPY13"/>
    <mergeCell ref="TPZ13:TQA13"/>
    <mergeCell ref="TPH13:TPI13"/>
    <mergeCell ref="TPJ13:TPK13"/>
    <mergeCell ref="TPL13:TPM13"/>
    <mergeCell ref="TPN13:TPO13"/>
    <mergeCell ref="TPP13:TPQ13"/>
    <mergeCell ref="TOX13:TOY13"/>
    <mergeCell ref="TOZ13:TPA13"/>
    <mergeCell ref="TPB13:TPC13"/>
    <mergeCell ref="TPD13:TPE13"/>
    <mergeCell ref="TPF13:TPG13"/>
    <mergeCell ref="TON13:TOO13"/>
    <mergeCell ref="TOP13:TOQ13"/>
    <mergeCell ref="TOR13:TOS13"/>
    <mergeCell ref="TOT13:TOU13"/>
    <mergeCell ref="TOV13:TOW13"/>
    <mergeCell ref="TTN13:TTO13"/>
    <mergeCell ref="TTP13:TTQ13"/>
    <mergeCell ref="TTR13:TTS13"/>
    <mergeCell ref="TTT13:TTU13"/>
    <mergeCell ref="TTV13:TTW13"/>
    <mergeCell ref="TTD13:TTE13"/>
    <mergeCell ref="TTF13:TTG13"/>
    <mergeCell ref="TTH13:TTI13"/>
    <mergeCell ref="TTJ13:TTK13"/>
    <mergeCell ref="TTL13:TTM13"/>
    <mergeCell ref="TST13:TSU13"/>
    <mergeCell ref="TSV13:TSW13"/>
    <mergeCell ref="TSX13:TSY13"/>
    <mergeCell ref="TSZ13:TTA13"/>
    <mergeCell ref="TTB13:TTC13"/>
    <mergeCell ref="TSJ13:TSK13"/>
    <mergeCell ref="TSL13:TSM13"/>
    <mergeCell ref="TSN13:TSO13"/>
    <mergeCell ref="TSP13:TSQ13"/>
    <mergeCell ref="TSR13:TSS13"/>
    <mergeCell ref="TRZ13:TSA13"/>
    <mergeCell ref="TSB13:TSC13"/>
    <mergeCell ref="TSD13:TSE13"/>
    <mergeCell ref="TSF13:TSG13"/>
    <mergeCell ref="TSH13:TSI13"/>
    <mergeCell ref="TRP13:TRQ13"/>
    <mergeCell ref="TRR13:TRS13"/>
    <mergeCell ref="TRT13:TRU13"/>
    <mergeCell ref="TRV13:TRW13"/>
    <mergeCell ref="TRX13:TRY13"/>
    <mergeCell ref="TRF13:TRG13"/>
    <mergeCell ref="TRH13:TRI13"/>
    <mergeCell ref="TRJ13:TRK13"/>
    <mergeCell ref="TRL13:TRM13"/>
    <mergeCell ref="TRN13:TRO13"/>
    <mergeCell ref="TWF13:TWG13"/>
    <mergeCell ref="TWH13:TWI13"/>
    <mergeCell ref="TWJ13:TWK13"/>
    <mergeCell ref="TWL13:TWM13"/>
    <mergeCell ref="TWN13:TWO13"/>
    <mergeCell ref="TVV13:TVW13"/>
    <mergeCell ref="TVX13:TVY13"/>
    <mergeCell ref="TVZ13:TWA13"/>
    <mergeCell ref="TWB13:TWC13"/>
    <mergeCell ref="TWD13:TWE13"/>
    <mergeCell ref="TVL13:TVM13"/>
    <mergeCell ref="TVN13:TVO13"/>
    <mergeCell ref="TVP13:TVQ13"/>
    <mergeCell ref="TVR13:TVS13"/>
    <mergeCell ref="TVT13:TVU13"/>
    <mergeCell ref="TVB13:TVC13"/>
    <mergeCell ref="TVD13:TVE13"/>
    <mergeCell ref="TVF13:TVG13"/>
    <mergeCell ref="TVH13:TVI13"/>
    <mergeCell ref="TVJ13:TVK13"/>
    <mergeCell ref="TUR13:TUS13"/>
    <mergeCell ref="TUT13:TUU13"/>
    <mergeCell ref="TUV13:TUW13"/>
    <mergeCell ref="TUX13:TUY13"/>
    <mergeCell ref="TUZ13:TVA13"/>
    <mergeCell ref="TUH13:TUI13"/>
    <mergeCell ref="TUJ13:TUK13"/>
    <mergeCell ref="TUL13:TUM13"/>
    <mergeCell ref="TUN13:TUO13"/>
    <mergeCell ref="TUP13:TUQ13"/>
    <mergeCell ref="TTX13:TTY13"/>
    <mergeCell ref="TTZ13:TUA13"/>
    <mergeCell ref="TUB13:TUC13"/>
    <mergeCell ref="TUD13:TUE13"/>
    <mergeCell ref="TUF13:TUG13"/>
    <mergeCell ref="TYX13:TYY13"/>
    <mergeCell ref="TYZ13:TZA13"/>
    <mergeCell ref="TZB13:TZC13"/>
    <mergeCell ref="TZD13:TZE13"/>
    <mergeCell ref="TZF13:TZG13"/>
    <mergeCell ref="TYN13:TYO13"/>
    <mergeCell ref="TYP13:TYQ13"/>
    <mergeCell ref="TYR13:TYS13"/>
    <mergeCell ref="TYT13:TYU13"/>
    <mergeCell ref="TYV13:TYW13"/>
    <mergeCell ref="TYD13:TYE13"/>
    <mergeCell ref="TYF13:TYG13"/>
    <mergeCell ref="TYH13:TYI13"/>
    <mergeCell ref="TYJ13:TYK13"/>
    <mergeCell ref="TYL13:TYM13"/>
    <mergeCell ref="TXT13:TXU13"/>
    <mergeCell ref="TXV13:TXW13"/>
    <mergeCell ref="TXX13:TXY13"/>
    <mergeCell ref="TXZ13:TYA13"/>
    <mergeCell ref="TYB13:TYC13"/>
    <mergeCell ref="TXJ13:TXK13"/>
    <mergeCell ref="TXL13:TXM13"/>
    <mergeCell ref="TXN13:TXO13"/>
    <mergeCell ref="TXP13:TXQ13"/>
    <mergeCell ref="TXR13:TXS13"/>
    <mergeCell ref="TWZ13:TXA13"/>
    <mergeCell ref="TXB13:TXC13"/>
    <mergeCell ref="TXD13:TXE13"/>
    <mergeCell ref="TXF13:TXG13"/>
    <mergeCell ref="TXH13:TXI13"/>
    <mergeCell ref="TWP13:TWQ13"/>
    <mergeCell ref="TWR13:TWS13"/>
    <mergeCell ref="TWT13:TWU13"/>
    <mergeCell ref="TWV13:TWW13"/>
    <mergeCell ref="TWX13:TWY13"/>
    <mergeCell ref="UBP13:UBQ13"/>
    <mergeCell ref="UBR13:UBS13"/>
    <mergeCell ref="UBT13:UBU13"/>
    <mergeCell ref="UBV13:UBW13"/>
    <mergeCell ref="UBX13:UBY13"/>
    <mergeCell ref="UBF13:UBG13"/>
    <mergeCell ref="UBH13:UBI13"/>
    <mergeCell ref="UBJ13:UBK13"/>
    <mergeCell ref="UBL13:UBM13"/>
    <mergeCell ref="UBN13:UBO13"/>
    <mergeCell ref="UAV13:UAW13"/>
    <mergeCell ref="UAX13:UAY13"/>
    <mergeCell ref="UAZ13:UBA13"/>
    <mergeCell ref="UBB13:UBC13"/>
    <mergeCell ref="UBD13:UBE13"/>
    <mergeCell ref="UAL13:UAM13"/>
    <mergeCell ref="UAN13:UAO13"/>
    <mergeCell ref="UAP13:UAQ13"/>
    <mergeCell ref="UAR13:UAS13"/>
    <mergeCell ref="UAT13:UAU13"/>
    <mergeCell ref="UAB13:UAC13"/>
    <mergeCell ref="UAD13:UAE13"/>
    <mergeCell ref="UAF13:UAG13"/>
    <mergeCell ref="UAH13:UAI13"/>
    <mergeCell ref="UAJ13:UAK13"/>
    <mergeCell ref="TZR13:TZS13"/>
    <mergeCell ref="TZT13:TZU13"/>
    <mergeCell ref="TZV13:TZW13"/>
    <mergeCell ref="TZX13:TZY13"/>
    <mergeCell ref="TZZ13:UAA13"/>
    <mergeCell ref="TZH13:TZI13"/>
    <mergeCell ref="TZJ13:TZK13"/>
    <mergeCell ref="TZL13:TZM13"/>
    <mergeCell ref="TZN13:TZO13"/>
    <mergeCell ref="TZP13:TZQ13"/>
    <mergeCell ref="UEH13:UEI13"/>
    <mergeCell ref="UEJ13:UEK13"/>
    <mergeCell ref="UEL13:UEM13"/>
    <mergeCell ref="UEN13:UEO13"/>
    <mergeCell ref="UEP13:UEQ13"/>
    <mergeCell ref="UDX13:UDY13"/>
    <mergeCell ref="UDZ13:UEA13"/>
    <mergeCell ref="UEB13:UEC13"/>
    <mergeCell ref="UED13:UEE13"/>
    <mergeCell ref="UEF13:UEG13"/>
    <mergeCell ref="UDN13:UDO13"/>
    <mergeCell ref="UDP13:UDQ13"/>
    <mergeCell ref="UDR13:UDS13"/>
    <mergeCell ref="UDT13:UDU13"/>
    <mergeCell ref="UDV13:UDW13"/>
    <mergeCell ref="UDD13:UDE13"/>
    <mergeCell ref="UDF13:UDG13"/>
    <mergeCell ref="UDH13:UDI13"/>
    <mergeCell ref="UDJ13:UDK13"/>
    <mergeCell ref="UDL13:UDM13"/>
    <mergeCell ref="UCT13:UCU13"/>
    <mergeCell ref="UCV13:UCW13"/>
    <mergeCell ref="UCX13:UCY13"/>
    <mergeCell ref="UCZ13:UDA13"/>
    <mergeCell ref="UDB13:UDC13"/>
    <mergeCell ref="UCJ13:UCK13"/>
    <mergeCell ref="UCL13:UCM13"/>
    <mergeCell ref="UCN13:UCO13"/>
    <mergeCell ref="UCP13:UCQ13"/>
    <mergeCell ref="UCR13:UCS13"/>
    <mergeCell ref="UBZ13:UCA13"/>
    <mergeCell ref="UCB13:UCC13"/>
    <mergeCell ref="UCD13:UCE13"/>
    <mergeCell ref="UCF13:UCG13"/>
    <mergeCell ref="UCH13:UCI13"/>
    <mergeCell ref="UGZ13:UHA13"/>
    <mergeCell ref="UHB13:UHC13"/>
    <mergeCell ref="UHD13:UHE13"/>
    <mergeCell ref="UHF13:UHG13"/>
    <mergeCell ref="UHH13:UHI13"/>
    <mergeCell ref="UGP13:UGQ13"/>
    <mergeCell ref="UGR13:UGS13"/>
    <mergeCell ref="UGT13:UGU13"/>
    <mergeCell ref="UGV13:UGW13"/>
    <mergeCell ref="UGX13:UGY13"/>
    <mergeCell ref="UGF13:UGG13"/>
    <mergeCell ref="UGH13:UGI13"/>
    <mergeCell ref="UGJ13:UGK13"/>
    <mergeCell ref="UGL13:UGM13"/>
    <mergeCell ref="UGN13:UGO13"/>
    <mergeCell ref="UFV13:UFW13"/>
    <mergeCell ref="UFX13:UFY13"/>
    <mergeCell ref="UFZ13:UGA13"/>
    <mergeCell ref="UGB13:UGC13"/>
    <mergeCell ref="UGD13:UGE13"/>
    <mergeCell ref="UFL13:UFM13"/>
    <mergeCell ref="UFN13:UFO13"/>
    <mergeCell ref="UFP13:UFQ13"/>
    <mergeCell ref="UFR13:UFS13"/>
    <mergeCell ref="UFT13:UFU13"/>
    <mergeCell ref="UFB13:UFC13"/>
    <mergeCell ref="UFD13:UFE13"/>
    <mergeCell ref="UFF13:UFG13"/>
    <mergeCell ref="UFH13:UFI13"/>
    <mergeCell ref="UFJ13:UFK13"/>
    <mergeCell ref="UER13:UES13"/>
    <mergeCell ref="UET13:UEU13"/>
    <mergeCell ref="UEV13:UEW13"/>
    <mergeCell ref="UEX13:UEY13"/>
    <mergeCell ref="UEZ13:UFA13"/>
    <mergeCell ref="UJR13:UJS13"/>
    <mergeCell ref="UJT13:UJU13"/>
    <mergeCell ref="UJV13:UJW13"/>
    <mergeCell ref="UJX13:UJY13"/>
    <mergeCell ref="UJZ13:UKA13"/>
    <mergeCell ref="UJH13:UJI13"/>
    <mergeCell ref="UJJ13:UJK13"/>
    <mergeCell ref="UJL13:UJM13"/>
    <mergeCell ref="UJN13:UJO13"/>
    <mergeCell ref="UJP13:UJQ13"/>
    <mergeCell ref="UIX13:UIY13"/>
    <mergeCell ref="UIZ13:UJA13"/>
    <mergeCell ref="UJB13:UJC13"/>
    <mergeCell ref="UJD13:UJE13"/>
    <mergeCell ref="UJF13:UJG13"/>
    <mergeCell ref="UIN13:UIO13"/>
    <mergeCell ref="UIP13:UIQ13"/>
    <mergeCell ref="UIR13:UIS13"/>
    <mergeCell ref="UIT13:UIU13"/>
    <mergeCell ref="UIV13:UIW13"/>
    <mergeCell ref="UID13:UIE13"/>
    <mergeCell ref="UIF13:UIG13"/>
    <mergeCell ref="UIH13:UII13"/>
    <mergeCell ref="UIJ13:UIK13"/>
    <mergeCell ref="UIL13:UIM13"/>
    <mergeCell ref="UHT13:UHU13"/>
    <mergeCell ref="UHV13:UHW13"/>
    <mergeCell ref="UHX13:UHY13"/>
    <mergeCell ref="UHZ13:UIA13"/>
    <mergeCell ref="UIB13:UIC13"/>
    <mergeCell ref="UHJ13:UHK13"/>
    <mergeCell ref="UHL13:UHM13"/>
    <mergeCell ref="UHN13:UHO13"/>
    <mergeCell ref="UHP13:UHQ13"/>
    <mergeCell ref="UHR13:UHS13"/>
    <mergeCell ref="UMJ13:UMK13"/>
    <mergeCell ref="UML13:UMM13"/>
    <mergeCell ref="UMN13:UMO13"/>
    <mergeCell ref="UMP13:UMQ13"/>
    <mergeCell ref="UMR13:UMS13"/>
    <mergeCell ref="ULZ13:UMA13"/>
    <mergeCell ref="UMB13:UMC13"/>
    <mergeCell ref="UMD13:UME13"/>
    <mergeCell ref="UMF13:UMG13"/>
    <mergeCell ref="UMH13:UMI13"/>
    <mergeCell ref="ULP13:ULQ13"/>
    <mergeCell ref="ULR13:ULS13"/>
    <mergeCell ref="ULT13:ULU13"/>
    <mergeCell ref="ULV13:ULW13"/>
    <mergeCell ref="ULX13:ULY13"/>
    <mergeCell ref="ULF13:ULG13"/>
    <mergeCell ref="ULH13:ULI13"/>
    <mergeCell ref="ULJ13:ULK13"/>
    <mergeCell ref="ULL13:ULM13"/>
    <mergeCell ref="ULN13:ULO13"/>
    <mergeCell ref="UKV13:UKW13"/>
    <mergeCell ref="UKX13:UKY13"/>
    <mergeCell ref="UKZ13:ULA13"/>
    <mergeCell ref="ULB13:ULC13"/>
    <mergeCell ref="ULD13:ULE13"/>
    <mergeCell ref="UKL13:UKM13"/>
    <mergeCell ref="UKN13:UKO13"/>
    <mergeCell ref="UKP13:UKQ13"/>
    <mergeCell ref="UKR13:UKS13"/>
    <mergeCell ref="UKT13:UKU13"/>
    <mergeCell ref="UKB13:UKC13"/>
    <mergeCell ref="UKD13:UKE13"/>
    <mergeCell ref="UKF13:UKG13"/>
    <mergeCell ref="UKH13:UKI13"/>
    <mergeCell ref="UKJ13:UKK13"/>
    <mergeCell ref="UPB13:UPC13"/>
    <mergeCell ref="UPD13:UPE13"/>
    <mergeCell ref="UPF13:UPG13"/>
    <mergeCell ref="UPH13:UPI13"/>
    <mergeCell ref="UPJ13:UPK13"/>
    <mergeCell ref="UOR13:UOS13"/>
    <mergeCell ref="UOT13:UOU13"/>
    <mergeCell ref="UOV13:UOW13"/>
    <mergeCell ref="UOX13:UOY13"/>
    <mergeCell ref="UOZ13:UPA13"/>
    <mergeCell ref="UOH13:UOI13"/>
    <mergeCell ref="UOJ13:UOK13"/>
    <mergeCell ref="UOL13:UOM13"/>
    <mergeCell ref="UON13:UOO13"/>
    <mergeCell ref="UOP13:UOQ13"/>
    <mergeCell ref="UNX13:UNY13"/>
    <mergeCell ref="UNZ13:UOA13"/>
    <mergeCell ref="UOB13:UOC13"/>
    <mergeCell ref="UOD13:UOE13"/>
    <mergeCell ref="UOF13:UOG13"/>
    <mergeCell ref="UNN13:UNO13"/>
    <mergeCell ref="UNP13:UNQ13"/>
    <mergeCell ref="UNR13:UNS13"/>
    <mergeCell ref="UNT13:UNU13"/>
    <mergeCell ref="UNV13:UNW13"/>
    <mergeCell ref="UND13:UNE13"/>
    <mergeCell ref="UNF13:UNG13"/>
    <mergeCell ref="UNH13:UNI13"/>
    <mergeCell ref="UNJ13:UNK13"/>
    <mergeCell ref="UNL13:UNM13"/>
    <mergeCell ref="UMT13:UMU13"/>
    <mergeCell ref="UMV13:UMW13"/>
    <mergeCell ref="UMX13:UMY13"/>
    <mergeCell ref="UMZ13:UNA13"/>
    <mergeCell ref="UNB13:UNC13"/>
    <mergeCell ref="URT13:URU13"/>
    <mergeCell ref="URV13:URW13"/>
    <mergeCell ref="URX13:URY13"/>
    <mergeCell ref="URZ13:USA13"/>
    <mergeCell ref="USB13:USC13"/>
    <mergeCell ref="URJ13:URK13"/>
    <mergeCell ref="URL13:URM13"/>
    <mergeCell ref="URN13:URO13"/>
    <mergeCell ref="URP13:URQ13"/>
    <mergeCell ref="URR13:URS13"/>
    <mergeCell ref="UQZ13:URA13"/>
    <mergeCell ref="URB13:URC13"/>
    <mergeCell ref="URD13:URE13"/>
    <mergeCell ref="URF13:URG13"/>
    <mergeCell ref="URH13:URI13"/>
    <mergeCell ref="UQP13:UQQ13"/>
    <mergeCell ref="UQR13:UQS13"/>
    <mergeCell ref="UQT13:UQU13"/>
    <mergeCell ref="UQV13:UQW13"/>
    <mergeCell ref="UQX13:UQY13"/>
    <mergeCell ref="UQF13:UQG13"/>
    <mergeCell ref="UQH13:UQI13"/>
    <mergeCell ref="UQJ13:UQK13"/>
    <mergeCell ref="UQL13:UQM13"/>
    <mergeCell ref="UQN13:UQO13"/>
    <mergeCell ref="UPV13:UPW13"/>
    <mergeCell ref="UPX13:UPY13"/>
    <mergeCell ref="UPZ13:UQA13"/>
    <mergeCell ref="UQB13:UQC13"/>
    <mergeCell ref="UQD13:UQE13"/>
    <mergeCell ref="UPL13:UPM13"/>
    <mergeCell ref="UPN13:UPO13"/>
    <mergeCell ref="UPP13:UPQ13"/>
    <mergeCell ref="UPR13:UPS13"/>
    <mergeCell ref="UPT13:UPU13"/>
    <mergeCell ref="UUL13:UUM13"/>
    <mergeCell ref="UUN13:UUO13"/>
    <mergeCell ref="UUP13:UUQ13"/>
    <mergeCell ref="UUR13:UUS13"/>
    <mergeCell ref="UUT13:UUU13"/>
    <mergeCell ref="UUB13:UUC13"/>
    <mergeCell ref="UUD13:UUE13"/>
    <mergeCell ref="UUF13:UUG13"/>
    <mergeCell ref="UUH13:UUI13"/>
    <mergeCell ref="UUJ13:UUK13"/>
    <mergeCell ref="UTR13:UTS13"/>
    <mergeCell ref="UTT13:UTU13"/>
    <mergeCell ref="UTV13:UTW13"/>
    <mergeCell ref="UTX13:UTY13"/>
    <mergeCell ref="UTZ13:UUA13"/>
    <mergeCell ref="UTH13:UTI13"/>
    <mergeCell ref="UTJ13:UTK13"/>
    <mergeCell ref="UTL13:UTM13"/>
    <mergeCell ref="UTN13:UTO13"/>
    <mergeCell ref="UTP13:UTQ13"/>
    <mergeCell ref="USX13:USY13"/>
    <mergeCell ref="USZ13:UTA13"/>
    <mergeCell ref="UTB13:UTC13"/>
    <mergeCell ref="UTD13:UTE13"/>
    <mergeCell ref="UTF13:UTG13"/>
    <mergeCell ref="USN13:USO13"/>
    <mergeCell ref="USP13:USQ13"/>
    <mergeCell ref="USR13:USS13"/>
    <mergeCell ref="UST13:USU13"/>
    <mergeCell ref="USV13:USW13"/>
    <mergeCell ref="USD13:USE13"/>
    <mergeCell ref="USF13:USG13"/>
    <mergeCell ref="USH13:USI13"/>
    <mergeCell ref="USJ13:USK13"/>
    <mergeCell ref="USL13:USM13"/>
    <mergeCell ref="UXD13:UXE13"/>
    <mergeCell ref="UXF13:UXG13"/>
    <mergeCell ref="UXH13:UXI13"/>
    <mergeCell ref="UXJ13:UXK13"/>
    <mergeCell ref="UXL13:UXM13"/>
    <mergeCell ref="UWT13:UWU13"/>
    <mergeCell ref="UWV13:UWW13"/>
    <mergeCell ref="UWX13:UWY13"/>
    <mergeCell ref="UWZ13:UXA13"/>
    <mergeCell ref="UXB13:UXC13"/>
    <mergeCell ref="UWJ13:UWK13"/>
    <mergeCell ref="UWL13:UWM13"/>
    <mergeCell ref="UWN13:UWO13"/>
    <mergeCell ref="UWP13:UWQ13"/>
    <mergeCell ref="UWR13:UWS13"/>
    <mergeCell ref="UVZ13:UWA13"/>
    <mergeCell ref="UWB13:UWC13"/>
    <mergeCell ref="UWD13:UWE13"/>
    <mergeCell ref="UWF13:UWG13"/>
    <mergeCell ref="UWH13:UWI13"/>
    <mergeCell ref="UVP13:UVQ13"/>
    <mergeCell ref="UVR13:UVS13"/>
    <mergeCell ref="UVT13:UVU13"/>
    <mergeCell ref="UVV13:UVW13"/>
    <mergeCell ref="UVX13:UVY13"/>
    <mergeCell ref="UVF13:UVG13"/>
    <mergeCell ref="UVH13:UVI13"/>
    <mergeCell ref="UVJ13:UVK13"/>
    <mergeCell ref="UVL13:UVM13"/>
    <mergeCell ref="UVN13:UVO13"/>
    <mergeCell ref="UUV13:UUW13"/>
    <mergeCell ref="UUX13:UUY13"/>
    <mergeCell ref="UUZ13:UVA13"/>
    <mergeCell ref="UVB13:UVC13"/>
    <mergeCell ref="UVD13:UVE13"/>
    <mergeCell ref="UZV13:UZW13"/>
    <mergeCell ref="UZX13:UZY13"/>
    <mergeCell ref="UZZ13:VAA13"/>
    <mergeCell ref="VAB13:VAC13"/>
    <mergeCell ref="VAD13:VAE13"/>
    <mergeCell ref="UZL13:UZM13"/>
    <mergeCell ref="UZN13:UZO13"/>
    <mergeCell ref="UZP13:UZQ13"/>
    <mergeCell ref="UZR13:UZS13"/>
    <mergeCell ref="UZT13:UZU13"/>
    <mergeCell ref="UZB13:UZC13"/>
    <mergeCell ref="UZD13:UZE13"/>
    <mergeCell ref="UZF13:UZG13"/>
    <mergeCell ref="UZH13:UZI13"/>
    <mergeCell ref="UZJ13:UZK13"/>
    <mergeCell ref="UYR13:UYS13"/>
    <mergeCell ref="UYT13:UYU13"/>
    <mergeCell ref="UYV13:UYW13"/>
    <mergeCell ref="UYX13:UYY13"/>
    <mergeCell ref="UYZ13:UZA13"/>
    <mergeCell ref="UYH13:UYI13"/>
    <mergeCell ref="UYJ13:UYK13"/>
    <mergeCell ref="UYL13:UYM13"/>
    <mergeCell ref="UYN13:UYO13"/>
    <mergeCell ref="UYP13:UYQ13"/>
    <mergeCell ref="UXX13:UXY13"/>
    <mergeCell ref="UXZ13:UYA13"/>
    <mergeCell ref="UYB13:UYC13"/>
    <mergeCell ref="UYD13:UYE13"/>
    <mergeCell ref="UYF13:UYG13"/>
    <mergeCell ref="UXN13:UXO13"/>
    <mergeCell ref="UXP13:UXQ13"/>
    <mergeCell ref="UXR13:UXS13"/>
    <mergeCell ref="UXT13:UXU13"/>
    <mergeCell ref="UXV13:UXW13"/>
    <mergeCell ref="VCN13:VCO13"/>
    <mergeCell ref="VCP13:VCQ13"/>
    <mergeCell ref="VCR13:VCS13"/>
    <mergeCell ref="VCT13:VCU13"/>
    <mergeCell ref="VCV13:VCW13"/>
    <mergeCell ref="VCD13:VCE13"/>
    <mergeCell ref="VCF13:VCG13"/>
    <mergeCell ref="VCH13:VCI13"/>
    <mergeCell ref="VCJ13:VCK13"/>
    <mergeCell ref="VCL13:VCM13"/>
    <mergeCell ref="VBT13:VBU13"/>
    <mergeCell ref="VBV13:VBW13"/>
    <mergeCell ref="VBX13:VBY13"/>
    <mergeCell ref="VBZ13:VCA13"/>
    <mergeCell ref="VCB13:VCC13"/>
    <mergeCell ref="VBJ13:VBK13"/>
    <mergeCell ref="VBL13:VBM13"/>
    <mergeCell ref="VBN13:VBO13"/>
    <mergeCell ref="VBP13:VBQ13"/>
    <mergeCell ref="VBR13:VBS13"/>
    <mergeCell ref="VAZ13:VBA13"/>
    <mergeCell ref="VBB13:VBC13"/>
    <mergeCell ref="VBD13:VBE13"/>
    <mergeCell ref="VBF13:VBG13"/>
    <mergeCell ref="VBH13:VBI13"/>
    <mergeCell ref="VAP13:VAQ13"/>
    <mergeCell ref="VAR13:VAS13"/>
    <mergeCell ref="VAT13:VAU13"/>
    <mergeCell ref="VAV13:VAW13"/>
    <mergeCell ref="VAX13:VAY13"/>
    <mergeCell ref="VAF13:VAG13"/>
    <mergeCell ref="VAH13:VAI13"/>
    <mergeCell ref="VAJ13:VAK13"/>
    <mergeCell ref="VAL13:VAM13"/>
    <mergeCell ref="VAN13:VAO13"/>
    <mergeCell ref="VFF13:VFG13"/>
    <mergeCell ref="VFH13:VFI13"/>
    <mergeCell ref="VFJ13:VFK13"/>
    <mergeCell ref="VFL13:VFM13"/>
    <mergeCell ref="VFN13:VFO13"/>
    <mergeCell ref="VEV13:VEW13"/>
    <mergeCell ref="VEX13:VEY13"/>
    <mergeCell ref="VEZ13:VFA13"/>
    <mergeCell ref="VFB13:VFC13"/>
    <mergeCell ref="VFD13:VFE13"/>
    <mergeCell ref="VEL13:VEM13"/>
    <mergeCell ref="VEN13:VEO13"/>
    <mergeCell ref="VEP13:VEQ13"/>
    <mergeCell ref="VER13:VES13"/>
    <mergeCell ref="VET13:VEU13"/>
    <mergeCell ref="VEB13:VEC13"/>
    <mergeCell ref="VED13:VEE13"/>
    <mergeCell ref="VEF13:VEG13"/>
    <mergeCell ref="VEH13:VEI13"/>
    <mergeCell ref="VEJ13:VEK13"/>
    <mergeCell ref="VDR13:VDS13"/>
    <mergeCell ref="VDT13:VDU13"/>
    <mergeCell ref="VDV13:VDW13"/>
    <mergeCell ref="VDX13:VDY13"/>
    <mergeCell ref="VDZ13:VEA13"/>
    <mergeCell ref="VDH13:VDI13"/>
    <mergeCell ref="VDJ13:VDK13"/>
    <mergeCell ref="VDL13:VDM13"/>
    <mergeCell ref="VDN13:VDO13"/>
    <mergeCell ref="VDP13:VDQ13"/>
    <mergeCell ref="VCX13:VCY13"/>
    <mergeCell ref="VCZ13:VDA13"/>
    <mergeCell ref="VDB13:VDC13"/>
    <mergeCell ref="VDD13:VDE13"/>
    <mergeCell ref="VDF13:VDG13"/>
    <mergeCell ref="VHX13:VHY13"/>
    <mergeCell ref="VHZ13:VIA13"/>
    <mergeCell ref="VIB13:VIC13"/>
    <mergeCell ref="VID13:VIE13"/>
    <mergeCell ref="VIF13:VIG13"/>
    <mergeCell ref="VHN13:VHO13"/>
    <mergeCell ref="VHP13:VHQ13"/>
    <mergeCell ref="VHR13:VHS13"/>
    <mergeCell ref="VHT13:VHU13"/>
    <mergeCell ref="VHV13:VHW13"/>
    <mergeCell ref="VHD13:VHE13"/>
    <mergeCell ref="VHF13:VHG13"/>
    <mergeCell ref="VHH13:VHI13"/>
    <mergeCell ref="VHJ13:VHK13"/>
    <mergeCell ref="VHL13:VHM13"/>
    <mergeCell ref="VGT13:VGU13"/>
    <mergeCell ref="VGV13:VGW13"/>
    <mergeCell ref="VGX13:VGY13"/>
    <mergeCell ref="VGZ13:VHA13"/>
    <mergeCell ref="VHB13:VHC13"/>
    <mergeCell ref="VGJ13:VGK13"/>
    <mergeCell ref="VGL13:VGM13"/>
    <mergeCell ref="VGN13:VGO13"/>
    <mergeCell ref="VGP13:VGQ13"/>
    <mergeCell ref="VGR13:VGS13"/>
    <mergeCell ref="VFZ13:VGA13"/>
    <mergeCell ref="VGB13:VGC13"/>
    <mergeCell ref="VGD13:VGE13"/>
    <mergeCell ref="VGF13:VGG13"/>
    <mergeCell ref="VGH13:VGI13"/>
    <mergeCell ref="VFP13:VFQ13"/>
    <mergeCell ref="VFR13:VFS13"/>
    <mergeCell ref="VFT13:VFU13"/>
    <mergeCell ref="VFV13:VFW13"/>
    <mergeCell ref="VFX13:VFY13"/>
    <mergeCell ref="VKP13:VKQ13"/>
    <mergeCell ref="VKR13:VKS13"/>
    <mergeCell ref="VKT13:VKU13"/>
    <mergeCell ref="VKV13:VKW13"/>
    <mergeCell ref="VKX13:VKY13"/>
    <mergeCell ref="VKF13:VKG13"/>
    <mergeCell ref="VKH13:VKI13"/>
    <mergeCell ref="VKJ13:VKK13"/>
    <mergeCell ref="VKL13:VKM13"/>
    <mergeCell ref="VKN13:VKO13"/>
    <mergeCell ref="VJV13:VJW13"/>
    <mergeCell ref="VJX13:VJY13"/>
    <mergeCell ref="VJZ13:VKA13"/>
    <mergeCell ref="VKB13:VKC13"/>
    <mergeCell ref="VKD13:VKE13"/>
    <mergeCell ref="VJL13:VJM13"/>
    <mergeCell ref="VJN13:VJO13"/>
    <mergeCell ref="VJP13:VJQ13"/>
    <mergeCell ref="VJR13:VJS13"/>
    <mergeCell ref="VJT13:VJU13"/>
    <mergeCell ref="VJB13:VJC13"/>
    <mergeCell ref="VJD13:VJE13"/>
    <mergeCell ref="VJF13:VJG13"/>
    <mergeCell ref="VJH13:VJI13"/>
    <mergeCell ref="VJJ13:VJK13"/>
    <mergeCell ref="VIR13:VIS13"/>
    <mergeCell ref="VIT13:VIU13"/>
    <mergeCell ref="VIV13:VIW13"/>
    <mergeCell ref="VIX13:VIY13"/>
    <mergeCell ref="VIZ13:VJA13"/>
    <mergeCell ref="VIH13:VII13"/>
    <mergeCell ref="VIJ13:VIK13"/>
    <mergeCell ref="VIL13:VIM13"/>
    <mergeCell ref="VIN13:VIO13"/>
    <mergeCell ref="VIP13:VIQ13"/>
    <mergeCell ref="VNH13:VNI13"/>
    <mergeCell ref="VNJ13:VNK13"/>
    <mergeCell ref="VNL13:VNM13"/>
    <mergeCell ref="VNN13:VNO13"/>
    <mergeCell ref="VNP13:VNQ13"/>
    <mergeCell ref="VMX13:VMY13"/>
    <mergeCell ref="VMZ13:VNA13"/>
    <mergeCell ref="VNB13:VNC13"/>
    <mergeCell ref="VND13:VNE13"/>
    <mergeCell ref="VNF13:VNG13"/>
    <mergeCell ref="VMN13:VMO13"/>
    <mergeCell ref="VMP13:VMQ13"/>
    <mergeCell ref="VMR13:VMS13"/>
    <mergeCell ref="VMT13:VMU13"/>
    <mergeCell ref="VMV13:VMW13"/>
    <mergeCell ref="VMD13:VME13"/>
    <mergeCell ref="VMF13:VMG13"/>
    <mergeCell ref="VMH13:VMI13"/>
    <mergeCell ref="VMJ13:VMK13"/>
    <mergeCell ref="VML13:VMM13"/>
    <mergeCell ref="VLT13:VLU13"/>
    <mergeCell ref="VLV13:VLW13"/>
    <mergeCell ref="VLX13:VLY13"/>
    <mergeCell ref="VLZ13:VMA13"/>
    <mergeCell ref="VMB13:VMC13"/>
    <mergeCell ref="VLJ13:VLK13"/>
    <mergeCell ref="VLL13:VLM13"/>
    <mergeCell ref="VLN13:VLO13"/>
    <mergeCell ref="VLP13:VLQ13"/>
    <mergeCell ref="VLR13:VLS13"/>
    <mergeCell ref="VKZ13:VLA13"/>
    <mergeCell ref="VLB13:VLC13"/>
    <mergeCell ref="VLD13:VLE13"/>
    <mergeCell ref="VLF13:VLG13"/>
    <mergeCell ref="VLH13:VLI13"/>
    <mergeCell ref="VPZ13:VQA13"/>
    <mergeCell ref="VQB13:VQC13"/>
    <mergeCell ref="VQD13:VQE13"/>
    <mergeCell ref="VQF13:VQG13"/>
    <mergeCell ref="VQH13:VQI13"/>
    <mergeCell ref="VPP13:VPQ13"/>
    <mergeCell ref="VPR13:VPS13"/>
    <mergeCell ref="VPT13:VPU13"/>
    <mergeCell ref="VPV13:VPW13"/>
    <mergeCell ref="VPX13:VPY13"/>
    <mergeCell ref="VPF13:VPG13"/>
    <mergeCell ref="VPH13:VPI13"/>
    <mergeCell ref="VPJ13:VPK13"/>
    <mergeCell ref="VPL13:VPM13"/>
    <mergeCell ref="VPN13:VPO13"/>
    <mergeCell ref="VOV13:VOW13"/>
    <mergeCell ref="VOX13:VOY13"/>
    <mergeCell ref="VOZ13:VPA13"/>
    <mergeCell ref="VPB13:VPC13"/>
    <mergeCell ref="VPD13:VPE13"/>
    <mergeCell ref="VOL13:VOM13"/>
    <mergeCell ref="VON13:VOO13"/>
    <mergeCell ref="VOP13:VOQ13"/>
    <mergeCell ref="VOR13:VOS13"/>
    <mergeCell ref="VOT13:VOU13"/>
    <mergeCell ref="VOB13:VOC13"/>
    <mergeCell ref="VOD13:VOE13"/>
    <mergeCell ref="VOF13:VOG13"/>
    <mergeCell ref="VOH13:VOI13"/>
    <mergeCell ref="VOJ13:VOK13"/>
    <mergeCell ref="VNR13:VNS13"/>
    <mergeCell ref="VNT13:VNU13"/>
    <mergeCell ref="VNV13:VNW13"/>
    <mergeCell ref="VNX13:VNY13"/>
    <mergeCell ref="VNZ13:VOA13"/>
    <mergeCell ref="VSR13:VSS13"/>
    <mergeCell ref="VST13:VSU13"/>
    <mergeCell ref="VSV13:VSW13"/>
    <mergeCell ref="VSX13:VSY13"/>
    <mergeCell ref="VSZ13:VTA13"/>
    <mergeCell ref="VSH13:VSI13"/>
    <mergeCell ref="VSJ13:VSK13"/>
    <mergeCell ref="VSL13:VSM13"/>
    <mergeCell ref="VSN13:VSO13"/>
    <mergeCell ref="VSP13:VSQ13"/>
    <mergeCell ref="VRX13:VRY13"/>
    <mergeCell ref="VRZ13:VSA13"/>
    <mergeCell ref="VSB13:VSC13"/>
    <mergeCell ref="VSD13:VSE13"/>
    <mergeCell ref="VSF13:VSG13"/>
    <mergeCell ref="VRN13:VRO13"/>
    <mergeCell ref="VRP13:VRQ13"/>
    <mergeCell ref="VRR13:VRS13"/>
    <mergeCell ref="VRT13:VRU13"/>
    <mergeCell ref="VRV13:VRW13"/>
    <mergeCell ref="VRD13:VRE13"/>
    <mergeCell ref="VRF13:VRG13"/>
    <mergeCell ref="VRH13:VRI13"/>
    <mergeCell ref="VRJ13:VRK13"/>
    <mergeCell ref="VRL13:VRM13"/>
    <mergeCell ref="VQT13:VQU13"/>
    <mergeCell ref="VQV13:VQW13"/>
    <mergeCell ref="VQX13:VQY13"/>
    <mergeCell ref="VQZ13:VRA13"/>
    <mergeCell ref="VRB13:VRC13"/>
    <mergeCell ref="VQJ13:VQK13"/>
    <mergeCell ref="VQL13:VQM13"/>
    <mergeCell ref="VQN13:VQO13"/>
    <mergeCell ref="VQP13:VQQ13"/>
    <mergeCell ref="VQR13:VQS13"/>
    <mergeCell ref="VVJ13:VVK13"/>
    <mergeCell ref="VVL13:VVM13"/>
    <mergeCell ref="VVN13:VVO13"/>
    <mergeCell ref="VVP13:VVQ13"/>
    <mergeCell ref="VVR13:VVS13"/>
    <mergeCell ref="VUZ13:VVA13"/>
    <mergeCell ref="VVB13:VVC13"/>
    <mergeCell ref="VVD13:VVE13"/>
    <mergeCell ref="VVF13:VVG13"/>
    <mergeCell ref="VVH13:VVI13"/>
    <mergeCell ref="VUP13:VUQ13"/>
    <mergeCell ref="VUR13:VUS13"/>
    <mergeCell ref="VUT13:VUU13"/>
    <mergeCell ref="VUV13:VUW13"/>
    <mergeCell ref="VUX13:VUY13"/>
    <mergeCell ref="VUF13:VUG13"/>
    <mergeCell ref="VUH13:VUI13"/>
    <mergeCell ref="VUJ13:VUK13"/>
    <mergeCell ref="VUL13:VUM13"/>
    <mergeCell ref="VUN13:VUO13"/>
    <mergeCell ref="VTV13:VTW13"/>
    <mergeCell ref="VTX13:VTY13"/>
    <mergeCell ref="VTZ13:VUA13"/>
    <mergeCell ref="VUB13:VUC13"/>
    <mergeCell ref="VUD13:VUE13"/>
    <mergeCell ref="VTL13:VTM13"/>
    <mergeCell ref="VTN13:VTO13"/>
    <mergeCell ref="VTP13:VTQ13"/>
    <mergeCell ref="VTR13:VTS13"/>
    <mergeCell ref="VTT13:VTU13"/>
    <mergeCell ref="VTB13:VTC13"/>
    <mergeCell ref="VTD13:VTE13"/>
    <mergeCell ref="VTF13:VTG13"/>
    <mergeCell ref="VTH13:VTI13"/>
    <mergeCell ref="VTJ13:VTK13"/>
    <mergeCell ref="VYB13:VYC13"/>
    <mergeCell ref="VYD13:VYE13"/>
    <mergeCell ref="VYF13:VYG13"/>
    <mergeCell ref="VYH13:VYI13"/>
    <mergeCell ref="VYJ13:VYK13"/>
    <mergeCell ref="VXR13:VXS13"/>
    <mergeCell ref="VXT13:VXU13"/>
    <mergeCell ref="VXV13:VXW13"/>
    <mergeCell ref="VXX13:VXY13"/>
    <mergeCell ref="VXZ13:VYA13"/>
    <mergeCell ref="VXH13:VXI13"/>
    <mergeCell ref="VXJ13:VXK13"/>
    <mergeCell ref="VXL13:VXM13"/>
    <mergeCell ref="VXN13:VXO13"/>
    <mergeCell ref="VXP13:VXQ13"/>
    <mergeCell ref="VWX13:VWY13"/>
    <mergeCell ref="VWZ13:VXA13"/>
    <mergeCell ref="VXB13:VXC13"/>
    <mergeCell ref="VXD13:VXE13"/>
    <mergeCell ref="VXF13:VXG13"/>
    <mergeCell ref="VWN13:VWO13"/>
    <mergeCell ref="VWP13:VWQ13"/>
    <mergeCell ref="VWR13:VWS13"/>
    <mergeCell ref="VWT13:VWU13"/>
    <mergeCell ref="VWV13:VWW13"/>
    <mergeCell ref="VWD13:VWE13"/>
    <mergeCell ref="VWF13:VWG13"/>
    <mergeCell ref="VWH13:VWI13"/>
    <mergeCell ref="VWJ13:VWK13"/>
    <mergeCell ref="VWL13:VWM13"/>
    <mergeCell ref="VVT13:VVU13"/>
    <mergeCell ref="VVV13:VVW13"/>
    <mergeCell ref="VVX13:VVY13"/>
    <mergeCell ref="VVZ13:VWA13"/>
    <mergeCell ref="VWB13:VWC13"/>
    <mergeCell ref="WAT13:WAU13"/>
    <mergeCell ref="WAV13:WAW13"/>
    <mergeCell ref="WAX13:WAY13"/>
    <mergeCell ref="WAZ13:WBA13"/>
    <mergeCell ref="WBB13:WBC13"/>
    <mergeCell ref="WAJ13:WAK13"/>
    <mergeCell ref="WAL13:WAM13"/>
    <mergeCell ref="WAN13:WAO13"/>
    <mergeCell ref="WAP13:WAQ13"/>
    <mergeCell ref="WAR13:WAS13"/>
    <mergeCell ref="VZZ13:WAA13"/>
    <mergeCell ref="WAB13:WAC13"/>
    <mergeCell ref="WAD13:WAE13"/>
    <mergeCell ref="WAF13:WAG13"/>
    <mergeCell ref="WAH13:WAI13"/>
    <mergeCell ref="VZP13:VZQ13"/>
    <mergeCell ref="VZR13:VZS13"/>
    <mergeCell ref="VZT13:VZU13"/>
    <mergeCell ref="VZV13:VZW13"/>
    <mergeCell ref="VZX13:VZY13"/>
    <mergeCell ref="VZF13:VZG13"/>
    <mergeCell ref="VZH13:VZI13"/>
    <mergeCell ref="VZJ13:VZK13"/>
    <mergeCell ref="VZL13:VZM13"/>
    <mergeCell ref="VZN13:VZO13"/>
    <mergeCell ref="VYV13:VYW13"/>
    <mergeCell ref="VYX13:VYY13"/>
    <mergeCell ref="VYZ13:VZA13"/>
    <mergeCell ref="VZB13:VZC13"/>
    <mergeCell ref="VZD13:VZE13"/>
    <mergeCell ref="VYL13:VYM13"/>
    <mergeCell ref="VYN13:VYO13"/>
    <mergeCell ref="VYP13:VYQ13"/>
    <mergeCell ref="VYR13:VYS13"/>
    <mergeCell ref="VYT13:VYU13"/>
    <mergeCell ref="WDL13:WDM13"/>
    <mergeCell ref="WDN13:WDO13"/>
    <mergeCell ref="WDP13:WDQ13"/>
    <mergeCell ref="WDR13:WDS13"/>
    <mergeCell ref="WDT13:WDU13"/>
    <mergeCell ref="WDB13:WDC13"/>
    <mergeCell ref="WDD13:WDE13"/>
    <mergeCell ref="WDF13:WDG13"/>
    <mergeCell ref="WDH13:WDI13"/>
    <mergeCell ref="WDJ13:WDK13"/>
    <mergeCell ref="WCR13:WCS13"/>
    <mergeCell ref="WCT13:WCU13"/>
    <mergeCell ref="WCV13:WCW13"/>
    <mergeCell ref="WCX13:WCY13"/>
    <mergeCell ref="WCZ13:WDA13"/>
    <mergeCell ref="WCH13:WCI13"/>
    <mergeCell ref="WCJ13:WCK13"/>
    <mergeCell ref="WCL13:WCM13"/>
    <mergeCell ref="WCN13:WCO13"/>
    <mergeCell ref="WCP13:WCQ13"/>
    <mergeCell ref="WBX13:WBY13"/>
    <mergeCell ref="WBZ13:WCA13"/>
    <mergeCell ref="WCB13:WCC13"/>
    <mergeCell ref="WCD13:WCE13"/>
    <mergeCell ref="WCF13:WCG13"/>
    <mergeCell ref="WBN13:WBO13"/>
    <mergeCell ref="WBP13:WBQ13"/>
    <mergeCell ref="WBR13:WBS13"/>
    <mergeCell ref="WBT13:WBU13"/>
    <mergeCell ref="WBV13:WBW13"/>
    <mergeCell ref="WBD13:WBE13"/>
    <mergeCell ref="WBF13:WBG13"/>
    <mergeCell ref="WBH13:WBI13"/>
    <mergeCell ref="WBJ13:WBK13"/>
    <mergeCell ref="WBL13:WBM13"/>
    <mergeCell ref="WGD13:WGE13"/>
    <mergeCell ref="WGF13:WGG13"/>
    <mergeCell ref="WGH13:WGI13"/>
    <mergeCell ref="WGJ13:WGK13"/>
    <mergeCell ref="WGL13:WGM13"/>
    <mergeCell ref="WFT13:WFU13"/>
    <mergeCell ref="WFV13:WFW13"/>
    <mergeCell ref="WFX13:WFY13"/>
    <mergeCell ref="WFZ13:WGA13"/>
    <mergeCell ref="WGB13:WGC13"/>
    <mergeCell ref="WFJ13:WFK13"/>
    <mergeCell ref="WFL13:WFM13"/>
    <mergeCell ref="WFN13:WFO13"/>
    <mergeCell ref="WFP13:WFQ13"/>
    <mergeCell ref="WFR13:WFS13"/>
    <mergeCell ref="WEZ13:WFA13"/>
    <mergeCell ref="WFB13:WFC13"/>
    <mergeCell ref="WFD13:WFE13"/>
    <mergeCell ref="WFF13:WFG13"/>
    <mergeCell ref="WFH13:WFI13"/>
    <mergeCell ref="WEP13:WEQ13"/>
    <mergeCell ref="WER13:WES13"/>
    <mergeCell ref="WET13:WEU13"/>
    <mergeCell ref="WEV13:WEW13"/>
    <mergeCell ref="WEX13:WEY13"/>
    <mergeCell ref="WEF13:WEG13"/>
    <mergeCell ref="WEH13:WEI13"/>
    <mergeCell ref="WEJ13:WEK13"/>
    <mergeCell ref="WEL13:WEM13"/>
    <mergeCell ref="WEN13:WEO13"/>
    <mergeCell ref="WDV13:WDW13"/>
    <mergeCell ref="WDX13:WDY13"/>
    <mergeCell ref="WDZ13:WEA13"/>
    <mergeCell ref="WEB13:WEC13"/>
    <mergeCell ref="WED13:WEE13"/>
    <mergeCell ref="WIV13:WIW13"/>
    <mergeCell ref="WIX13:WIY13"/>
    <mergeCell ref="WIZ13:WJA13"/>
    <mergeCell ref="WJB13:WJC13"/>
    <mergeCell ref="WJD13:WJE13"/>
    <mergeCell ref="WIL13:WIM13"/>
    <mergeCell ref="WIN13:WIO13"/>
    <mergeCell ref="WIP13:WIQ13"/>
    <mergeCell ref="WIR13:WIS13"/>
    <mergeCell ref="WIT13:WIU13"/>
    <mergeCell ref="WIB13:WIC13"/>
    <mergeCell ref="WID13:WIE13"/>
    <mergeCell ref="WIF13:WIG13"/>
    <mergeCell ref="WIH13:WII13"/>
    <mergeCell ref="WIJ13:WIK13"/>
    <mergeCell ref="WHR13:WHS13"/>
    <mergeCell ref="WHT13:WHU13"/>
    <mergeCell ref="WHV13:WHW13"/>
    <mergeCell ref="WHX13:WHY13"/>
    <mergeCell ref="WHZ13:WIA13"/>
    <mergeCell ref="WHH13:WHI13"/>
    <mergeCell ref="WHJ13:WHK13"/>
    <mergeCell ref="WHL13:WHM13"/>
    <mergeCell ref="WHN13:WHO13"/>
    <mergeCell ref="WHP13:WHQ13"/>
    <mergeCell ref="WGX13:WGY13"/>
    <mergeCell ref="WGZ13:WHA13"/>
    <mergeCell ref="WHB13:WHC13"/>
    <mergeCell ref="WHD13:WHE13"/>
    <mergeCell ref="WHF13:WHG13"/>
    <mergeCell ref="WGN13:WGO13"/>
    <mergeCell ref="WGP13:WGQ13"/>
    <mergeCell ref="WGR13:WGS13"/>
    <mergeCell ref="WGT13:WGU13"/>
    <mergeCell ref="WGV13:WGW13"/>
    <mergeCell ref="WLN13:WLO13"/>
    <mergeCell ref="WLP13:WLQ13"/>
    <mergeCell ref="WLR13:WLS13"/>
    <mergeCell ref="WLT13:WLU13"/>
    <mergeCell ref="WLV13:WLW13"/>
    <mergeCell ref="WLD13:WLE13"/>
    <mergeCell ref="WLF13:WLG13"/>
    <mergeCell ref="WLH13:WLI13"/>
    <mergeCell ref="WLJ13:WLK13"/>
    <mergeCell ref="WLL13:WLM13"/>
    <mergeCell ref="WKT13:WKU13"/>
    <mergeCell ref="WKV13:WKW13"/>
    <mergeCell ref="WKX13:WKY13"/>
    <mergeCell ref="WKZ13:WLA13"/>
    <mergeCell ref="WLB13:WLC13"/>
    <mergeCell ref="WKJ13:WKK13"/>
    <mergeCell ref="WKL13:WKM13"/>
    <mergeCell ref="WKN13:WKO13"/>
    <mergeCell ref="WKP13:WKQ13"/>
    <mergeCell ref="WKR13:WKS13"/>
    <mergeCell ref="WJZ13:WKA13"/>
    <mergeCell ref="WKB13:WKC13"/>
    <mergeCell ref="WKD13:WKE13"/>
    <mergeCell ref="WKF13:WKG13"/>
    <mergeCell ref="WKH13:WKI13"/>
    <mergeCell ref="WJP13:WJQ13"/>
    <mergeCell ref="WJR13:WJS13"/>
    <mergeCell ref="WJT13:WJU13"/>
    <mergeCell ref="WJV13:WJW13"/>
    <mergeCell ref="WJX13:WJY13"/>
    <mergeCell ref="WJF13:WJG13"/>
    <mergeCell ref="WJH13:WJI13"/>
    <mergeCell ref="WJJ13:WJK13"/>
    <mergeCell ref="WJL13:WJM13"/>
    <mergeCell ref="WJN13:WJO13"/>
    <mergeCell ref="WOF13:WOG13"/>
    <mergeCell ref="WOH13:WOI13"/>
    <mergeCell ref="WOJ13:WOK13"/>
    <mergeCell ref="WOL13:WOM13"/>
    <mergeCell ref="WON13:WOO13"/>
    <mergeCell ref="WNV13:WNW13"/>
    <mergeCell ref="WNX13:WNY13"/>
    <mergeCell ref="WNZ13:WOA13"/>
    <mergeCell ref="WOB13:WOC13"/>
    <mergeCell ref="WOD13:WOE13"/>
    <mergeCell ref="WNL13:WNM13"/>
    <mergeCell ref="WNN13:WNO13"/>
    <mergeCell ref="WNP13:WNQ13"/>
    <mergeCell ref="WNR13:WNS13"/>
    <mergeCell ref="WNT13:WNU13"/>
    <mergeCell ref="WNB13:WNC13"/>
    <mergeCell ref="WND13:WNE13"/>
    <mergeCell ref="WNF13:WNG13"/>
    <mergeCell ref="WNH13:WNI13"/>
    <mergeCell ref="WNJ13:WNK13"/>
    <mergeCell ref="WMR13:WMS13"/>
    <mergeCell ref="WMT13:WMU13"/>
    <mergeCell ref="WMV13:WMW13"/>
    <mergeCell ref="WMX13:WMY13"/>
    <mergeCell ref="WMZ13:WNA13"/>
    <mergeCell ref="WMH13:WMI13"/>
    <mergeCell ref="WMJ13:WMK13"/>
    <mergeCell ref="WML13:WMM13"/>
    <mergeCell ref="WMN13:WMO13"/>
    <mergeCell ref="WMP13:WMQ13"/>
    <mergeCell ref="WLX13:WLY13"/>
    <mergeCell ref="WLZ13:WMA13"/>
    <mergeCell ref="WMB13:WMC13"/>
    <mergeCell ref="WMD13:WME13"/>
    <mergeCell ref="WMF13:WMG13"/>
    <mergeCell ref="WQX13:WQY13"/>
    <mergeCell ref="WQZ13:WRA13"/>
    <mergeCell ref="WRB13:WRC13"/>
    <mergeCell ref="WRD13:WRE13"/>
    <mergeCell ref="WRF13:WRG13"/>
    <mergeCell ref="WQN13:WQO13"/>
    <mergeCell ref="WQP13:WQQ13"/>
    <mergeCell ref="WQR13:WQS13"/>
    <mergeCell ref="WQT13:WQU13"/>
    <mergeCell ref="WQV13:WQW13"/>
    <mergeCell ref="WQD13:WQE13"/>
    <mergeCell ref="WQF13:WQG13"/>
    <mergeCell ref="WQH13:WQI13"/>
    <mergeCell ref="WQJ13:WQK13"/>
    <mergeCell ref="WQL13:WQM13"/>
    <mergeCell ref="WPT13:WPU13"/>
    <mergeCell ref="WPV13:WPW13"/>
    <mergeCell ref="WPX13:WPY13"/>
    <mergeCell ref="WPZ13:WQA13"/>
    <mergeCell ref="WQB13:WQC13"/>
    <mergeCell ref="WPJ13:WPK13"/>
    <mergeCell ref="WPL13:WPM13"/>
    <mergeCell ref="WPN13:WPO13"/>
    <mergeCell ref="WPP13:WPQ13"/>
    <mergeCell ref="WPR13:WPS13"/>
    <mergeCell ref="WOZ13:WPA13"/>
    <mergeCell ref="WPB13:WPC13"/>
    <mergeCell ref="WPD13:WPE13"/>
    <mergeCell ref="WPF13:WPG13"/>
    <mergeCell ref="WPH13:WPI13"/>
    <mergeCell ref="WOP13:WOQ13"/>
    <mergeCell ref="WOR13:WOS13"/>
    <mergeCell ref="WOT13:WOU13"/>
    <mergeCell ref="WOV13:WOW13"/>
    <mergeCell ref="WOX13:WOY13"/>
    <mergeCell ref="WXB13:WXC13"/>
    <mergeCell ref="WXD13:WXE13"/>
    <mergeCell ref="WXF13:WXG13"/>
    <mergeCell ref="WXH13:WXI13"/>
    <mergeCell ref="WXJ13:WXK13"/>
    <mergeCell ref="WWR13:WWS13"/>
    <mergeCell ref="WWT13:WWU13"/>
    <mergeCell ref="WWV13:WWW13"/>
    <mergeCell ref="WWX13:WWY13"/>
    <mergeCell ref="WWZ13:WXA13"/>
    <mergeCell ref="WWH13:WWI13"/>
    <mergeCell ref="WWJ13:WWK13"/>
    <mergeCell ref="WWL13:WWM13"/>
    <mergeCell ref="WWN13:WWO13"/>
    <mergeCell ref="WWP13:WWQ13"/>
    <mergeCell ref="WVX13:WVY13"/>
    <mergeCell ref="WVZ13:WWA13"/>
    <mergeCell ref="WWB13:WWC13"/>
    <mergeCell ref="WWD13:WWE13"/>
    <mergeCell ref="WWF13:WWG13"/>
    <mergeCell ref="WVN13:WVO13"/>
    <mergeCell ref="WVP13:WVQ13"/>
    <mergeCell ref="WVR13:WVS13"/>
    <mergeCell ref="WVT13:WVU13"/>
    <mergeCell ref="WVV13:WVW13"/>
    <mergeCell ref="WVD13:WVE13"/>
    <mergeCell ref="WVF13:WVG13"/>
    <mergeCell ref="WVH13:WVI13"/>
    <mergeCell ref="WVJ13:WVK13"/>
    <mergeCell ref="WVL13:WVM13"/>
    <mergeCell ref="WRH13:WRI13"/>
    <mergeCell ref="WRJ13:WRK13"/>
    <mergeCell ref="WRL13:WRM13"/>
    <mergeCell ref="WRN13:WRO13"/>
    <mergeCell ref="WRP13:WRQ13"/>
    <mergeCell ref="WUL13:WUM13"/>
    <mergeCell ref="WUN13:WUO13"/>
    <mergeCell ref="WUP13:WUQ13"/>
    <mergeCell ref="WUR13:WUS13"/>
    <mergeCell ref="WTZ13:WUA13"/>
    <mergeCell ref="WUB13:WUC13"/>
    <mergeCell ref="WUD13:WUE13"/>
    <mergeCell ref="WUF13:WUG13"/>
    <mergeCell ref="WUH13:WUI13"/>
    <mergeCell ref="WTP13:WTQ13"/>
    <mergeCell ref="WTR13:WTS13"/>
    <mergeCell ref="WTT13:WTU13"/>
    <mergeCell ref="WTV13:WTW13"/>
    <mergeCell ref="WTX13:WTY13"/>
    <mergeCell ref="WTF13:WTG13"/>
    <mergeCell ref="WTH13:WTI13"/>
    <mergeCell ref="WTJ13:WTK13"/>
    <mergeCell ref="CD14:CE14"/>
    <mergeCell ref="CF14:CG14"/>
    <mergeCell ref="WSH13:WSI13"/>
    <mergeCell ref="WSJ13:WSK13"/>
    <mergeCell ref="XCH13:XCI13"/>
    <mergeCell ref="XBR13:XBS13"/>
    <mergeCell ref="XBT13:XBU13"/>
    <mergeCell ref="XBV13:XBW13"/>
    <mergeCell ref="XBX13:XBY13"/>
    <mergeCell ref="XBZ13:XCA13"/>
    <mergeCell ref="XBH13:XBI13"/>
    <mergeCell ref="XBJ13:XBK13"/>
    <mergeCell ref="XBL13:XBM13"/>
    <mergeCell ref="XBN13:XBO13"/>
    <mergeCell ref="XBP13:XBQ13"/>
    <mergeCell ref="XAX13:XAY13"/>
    <mergeCell ref="XAZ13:XBA13"/>
    <mergeCell ref="XBB13:XBC13"/>
    <mergeCell ref="XBD13:XBE13"/>
    <mergeCell ref="XBF13:XBG13"/>
    <mergeCell ref="XAN13:XAO13"/>
    <mergeCell ref="XAP13:XAQ13"/>
    <mergeCell ref="XAR13:XAS13"/>
    <mergeCell ref="XAT13:XAU13"/>
    <mergeCell ref="XAV13:XAW13"/>
    <mergeCell ref="XAD13:XAE13"/>
    <mergeCell ref="XAF13:XAG13"/>
    <mergeCell ref="XAH13:XAI13"/>
    <mergeCell ref="XAJ13:XAK13"/>
    <mergeCell ref="XAL13:XAM13"/>
    <mergeCell ref="WZT13:WZU13"/>
    <mergeCell ref="WZV13:WZW13"/>
    <mergeCell ref="WZX13:WZY13"/>
    <mergeCell ref="WZZ13:XAA13"/>
    <mergeCell ref="XAB13:XAC13"/>
    <mergeCell ref="WZJ13:WZK13"/>
    <mergeCell ref="WZL13:WZM13"/>
    <mergeCell ref="WZN13:WZO13"/>
    <mergeCell ref="WZP13:WZQ13"/>
    <mergeCell ref="WZR13:WZS13"/>
    <mergeCell ref="EB14:EC14"/>
    <mergeCell ref="WYD13:WYE13"/>
    <mergeCell ref="WXL13:WXM13"/>
    <mergeCell ref="WXN13:WXO13"/>
    <mergeCell ref="WXP13:WXQ13"/>
    <mergeCell ref="WXR13:WXS13"/>
    <mergeCell ref="WXT13:WXU13"/>
    <mergeCell ref="AZ14:BA14"/>
    <mergeCell ref="BB14:BC14"/>
    <mergeCell ref="BD14:BE14"/>
    <mergeCell ref="BF14:BG14"/>
    <mergeCell ref="BH14:BI14"/>
    <mergeCell ref="AP14:AQ14"/>
    <mergeCell ref="AR14:AS14"/>
    <mergeCell ref="AT14:AU14"/>
    <mergeCell ref="AV14:AW14"/>
    <mergeCell ref="AX14:AY14"/>
    <mergeCell ref="AH14:AI14"/>
    <mergeCell ref="AJ14:AK14"/>
    <mergeCell ref="AL14:AM14"/>
    <mergeCell ref="AN14:AO14"/>
    <mergeCell ref="XCB13:XCC13"/>
    <mergeCell ref="XCD13:XCE13"/>
    <mergeCell ref="XCF13:XCG13"/>
    <mergeCell ref="WYZ13:WZA13"/>
    <mergeCell ref="WZB13:WZC13"/>
    <mergeCell ref="WZD13:WZE13"/>
    <mergeCell ref="WZF13:WZG13"/>
    <mergeCell ref="WZH13:WZI13"/>
    <mergeCell ref="WYP13:WYQ13"/>
    <mergeCell ref="WYR13:WYS13"/>
    <mergeCell ref="WYT13:WYU13"/>
    <mergeCell ref="WYV13:WYW13"/>
    <mergeCell ref="WYX13:WYY13"/>
    <mergeCell ref="WYF13:WYG13"/>
    <mergeCell ref="WYH13:WYI13"/>
    <mergeCell ref="WYJ13:WYK13"/>
    <mergeCell ref="WYL13:WYM13"/>
    <mergeCell ref="WYN13:WYO13"/>
    <mergeCell ref="WXV13:WXW13"/>
    <mergeCell ref="WXX13:WXY13"/>
    <mergeCell ref="WXZ13:WYA13"/>
    <mergeCell ref="WYB13:WYC13"/>
    <mergeCell ref="WTL13:WTM13"/>
    <mergeCell ref="WTN13:WTO13"/>
    <mergeCell ref="WSV13:WSW13"/>
    <mergeCell ref="WSX13:WSY13"/>
    <mergeCell ref="WSZ13:WTA13"/>
    <mergeCell ref="WTB13:WTC13"/>
    <mergeCell ref="WTD13:WTE13"/>
    <mergeCell ref="WSL13:WSM13"/>
    <mergeCell ref="WSN13:WSO13"/>
    <mergeCell ref="WSP13:WSQ13"/>
    <mergeCell ref="WSR13:WSS13"/>
    <mergeCell ref="WST13:WSU13"/>
    <mergeCell ref="EV14:EW14"/>
    <mergeCell ref="EX14:EY14"/>
    <mergeCell ref="WSB13:WSC13"/>
    <mergeCell ref="WSD13:WSE13"/>
    <mergeCell ref="WSF13:WSG13"/>
    <mergeCell ref="WRR13:WRS13"/>
    <mergeCell ref="WRT13:WRU13"/>
    <mergeCell ref="WRV13:WRW13"/>
    <mergeCell ref="WRX13:WRY13"/>
    <mergeCell ref="WRZ13:WSA13"/>
    <mergeCell ref="WUT13:WUU13"/>
    <mergeCell ref="WUV13:WUW13"/>
    <mergeCell ref="WUX13:WUY13"/>
    <mergeCell ref="WUZ13:WVA13"/>
    <mergeCell ref="WVB13:WVC13"/>
    <mergeCell ref="WUJ13:WUK13"/>
    <mergeCell ref="DR14:DS14"/>
    <mergeCell ref="DT14:DU14"/>
    <mergeCell ref="DV14:DW14"/>
    <mergeCell ref="DX14:DY14"/>
    <mergeCell ref="DZ14:EA14"/>
    <mergeCell ref="DH14:DI14"/>
    <mergeCell ref="DJ14:DK14"/>
    <mergeCell ref="DL14:DM14"/>
    <mergeCell ref="DN14:DO14"/>
    <mergeCell ref="DP14:DQ14"/>
    <mergeCell ref="CX14:CY14"/>
    <mergeCell ref="CZ14:DA14"/>
    <mergeCell ref="DB14:DC14"/>
    <mergeCell ref="DD14:DE14"/>
    <mergeCell ref="DF14:DG14"/>
    <mergeCell ref="CN14:CO14"/>
    <mergeCell ref="CP14:CQ14"/>
    <mergeCell ref="CR14:CS14"/>
    <mergeCell ref="CT14:CU14"/>
    <mergeCell ref="CV14:CW14"/>
    <mergeCell ref="CH14:CI14"/>
    <mergeCell ref="CJ14:CK14"/>
    <mergeCell ref="CL14:CM14"/>
    <mergeCell ref="BT14:BU14"/>
    <mergeCell ref="BV14:BW14"/>
    <mergeCell ref="BX14:BY14"/>
    <mergeCell ref="BZ14:CA14"/>
    <mergeCell ref="CB14:CC14"/>
    <mergeCell ref="GT14:GU14"/>
    <mergeCell ref="BJ14:BK14"/>
    <mergeCell ref="BL14:BM14"/>
    <mergeCell ref="BN14:BO14"/>
    <mergeCell ref="BP14:BQ14"/>
    <mergeCell ref="BR14:BS14"/>
    <mergeCell ref="GJ14:GK14"/>
    <mergeCell ref="GL14:GM14"/>
    <mergeCell ref="GN14:GO14"/>
    <mergeCell ref="GP14:GQ14"/>
    <mergeCell ref="GR14:GS14"/>
    <mergeCell ref="FZ14:GA14"/>
    <mergeCell ref="GB14:GC14"/>
    <mergeCell ref="GD14:GE14"/>
    <mergeCell ref="GF14:GG14"/>
    <mergeCell ref="GH14:GI14"/>
    <mergeCell ref="FP14:FQ14"/>
    <mergeCell ref="FR14:FS14"/>
    <mergeCell ref="FT14:FU14"/>
    <mergeCell ref="FV14:FW14"/>
    <mergeCell ref="FX14:FY14"/>
    <mergeCell ref="FF14:FG14"/>
    <mergeCell ref="FH14:FI14"/>
    <mergeCell ref="FJ14:FK14"/>
    <mergeCell ref="FL14:FM14"/>
    <mergeCell ref="FN14:FO14"/>
    <mergeCell ref="EZ14:FA14"/>
    <mergeCell ref="FB14:FC14"/>
    <mergeCell ref="FD14:FE14"/>
    <mergeCell ref="EL14:EM14"/>
    <mergeCell ref="EN14:EO14"/>
    <mergeCell ref="EP14:EQ14"/>
    <mergeCell ref="ER14:ES14"/>
    <mergeCell ref="ET14:EU14"/>
    <mergeCell ref="JL14:JM14"/>
    <mergeCell ref="ED14:EE14"/>
    <mergeCell ref="EF14:EG14"/>
    <mergeCell ref="EH14:EI14"/>
    <mergeCell ref="EJ14:EK14"/>
    <mergeCell ref="JB14:JC14"/>
    <mergeCell ref="JD14:JE14"/>
    <mergeCell ref="JF14:JG14"/>
    <mergeCell ref="JH14:JI14"/>
    <mergeCell ref="JJ14:JK14"/>
    <mergeCell ref="IR14:IS14"/>
    <mergeCell ref="IT14:IU14"/>
    <mergeCell ref="IV14:IW14"/>
    <mergeCell ref="IX14:IY14"/>
    <mergeCell ref="IZ14:JA14"/>
    <mergeCell ref="IH14:II14"/>
    <mergeCell ref="IJ14:IK14"/>
    <mergeCell ref="IL14:IM14"/>
    <mergeCell ref="IN14:IO14"/>
    <mergeCell ref="IP14:IQ14"/>
    <mergeCell ref="HX14:HY14"/>
    <mergeCell ref="HZ14:IA14"/>
    <mergeCell ref="IB14:IC14"/>
    <mergeCell ref="ID14:IE14"/>
    <mergeCell ref="IF14:IG14"/>
    <mergeCell ref="HN14:HO14"/>
    <mergeCell ref="HP14:HQ14"/>
    <mergeCell ref="HR14:HS14"/>
    <mergeCell ref="HT14:HU14"/>
    <mergeCell ref="HV14:HW14"/>
    <mergeCell ref="HD14:HE14"/>
    <mergeCell ref="HF14:HG14"/>
    <mergeCell ref="HH14:HI14"/>
    <mergeCell ref="HJ14:HK14"/>
    <mergeCell ref="HL14:HM14"/>
    <mergeCell ref="GV14:GW14"/>
    <mergeCell ref="GX14:GY14"/>
    <mergeCell ref="GZ14:HA14"/>
    <mergeCell ref="HB14:HC14"/>
    <mergeCell ref="LT14:LU14"/>
    <mergeCell ref="LV14:LW14"/>
    <mergeCell ref="LX14:LY14"/>
    <mergeCell ref="LZ14:MA14"/>
    <mergeCell ref="MB14:MC14"/>
    <mergeCell ref="LJ14:LK14"/>
    <mergeCell ref="LL14:LM14"/>
    <mergeCell ref="LN14:LO14"/>
    <mergeCell ref="LP14:LQ14"/>
    <mergeCell ref="LR14:LS14"/>
    <mergeCell ref="KZ14:LA14"/>
    <mergeCell ref="LB14:LC14"/>
    <mergeCell ref="LD14:LE14"/>
    <mergeCell ref="LF14:LG14"/>
    <mergeCell ref="LH14:LI14"/>
    <mergeCell ref="KP14:KQ14"/>
    <mergeCell ref="KR14:KS14"/>
    <mergeCell ref="KT14:KU14"/>
    <mergeCell ref="KV14:KW14"/>
    <mergeCell ref="KX14:KY14"/>
    <mergeCell ref="KF14:KG14"/>
    <mergeCell ref="KH14:KI14"/>
    <mergeCell ref="KJ14:KK14"/>
    <mergeCell ref="KL14:KM14"/>
    <mergeCell ref="KN14:KO14"/>
    <mergeCell ref="JV14:JW14"/>
    <mergeCell ref="JX14:JY14"/>
    <mergeCell ref="JZ14:KA14"/>
    <mergeCell ref="KB14:KC14"/>
    <mergeCell ref="KD14:KE14"/>
    <mergeCell ref="JN14:JO14"/>
    <mergeCell ref="JP14:JQ14"/>
    <mergeCell ref="JR14:JS14"/>
    <mergeCell ref="JT14:JU14"/>
    <mergeCell ref="OL14:OM14"/>
    <mergeCell ref="ON14:OO14"/>
    <mergeCell ref="OP14:OQ14"/>
    <mergeCell ref="OR14:OS14"/>
    <mergeCell ref="OT14:OU14"/>
    <mergeCell ref="OB14:OC14"/>
    <mergeCell ref="OD14:OE14"/>
    <mergeCell ref="OF14:OG14"/>
    <mergeCell ref="OH14:OI14"/>
    <mergeCell ref="OJ14:OK14"/>
    <mergeCell ref="NR14:NS14"/>
    <mergeCell ref="NT14:NU14"/>
    <mergeCell ref="NV14:NW14"/>
    <mergeCell ref="NX14:NY14"/>
    <mergeCell ref="NZ14:OA14"/>
    <mergeCell ref="NH14:NI14"/>
    <mergeCell ref="NJ14:NK14"/>
    <mergeCell ref="NL14:NM14"/>
    <mergeCell ref="NN14:NO14"/>
    <mergeCell ref="NP14:NQ14"/>
    <mergeCell ref="MX14:MY14"/>
    <mergeCell ref="MZ14:NA14"/>
    <mergeCell ref="NB14:NC14"/>
    <mergeCell ref="ND14:NE14"/>
    <mergeCell ref="NF14:NG14"/>
    <mergeCell ref="MN14:MO14"/>
    <mergeCell ref="MP14:MQ14"/>
    <mergeCell ref="MR14:MS14"/>
    <mergeCell ref="MT14:MU14"/>
    <mergeCell ref="MV14:MW14"/>
    <mergeCell ref="MD14:ME14"/>
    <mergeCell ref="MF14:MG14"/>
    <mergeCell ref="MH14:MI14"/>
    <mergeCell ref="MJ14:MK14"/>
    <mergeCell ref="ML14:MM14"/>
    <mergeCell ref="RD14:RE14"/>
    <mergeCell ref="RF14:RG14"/>
    <mergeCell ref="RH14:RI14"/>
    <mergeCell ref="RJ14:RK14"/>
    <mergeCell ref="RL14:RM14"/>
    <mergeCell ref="QT14:QU14"/>
    <mergeCell ref="QV14:QW14"/>
    <mergeCell ref="QX14:QY14"/>
    <mergeCell ref="QZ14:RA14"/>
    <mergeCell ref="RB14:RC14"/>
    <mergeCell ref="QJ14:QK14"/>
    <mergeCell ref="QL14:QM14"/>
    <mergeCell ref="QN14:QO14"/>
    <mergeCell ref="QP14:QQ14"/>
    <mergeCell ref="QR14:QS14"/>
    <mergeCell ref="PZ14:QA14"/>
    <mergeCell ref="QB14:QC14"/>
    <mergeCell ref="QD14:QE14"/>
    <mergeCell ref="QF14:QG14"/>
    <mergeCell ref="QH14:QI14"/>
    <mergeCell ref="PP14:PQ14"/>
    <mergeCell ref="PR14:PS14"/>
    <mergeCell ref="PT14:PU14"/>
    <mergeCell ref="PV14:PW14"/>
    <mergeCell ref="PX14:PY14"/>
    <mergeCell ref="PF14:PG14"/>
    <mergeCell ref="PH14:PI14"/>
    <mergeCell ref="PJ14:PK14"/>
    <mergeCell ref="PL14:PM14"/>
    <mergeCell ref="PN14:PO14"/>
    <mergeCell ref="OV14:OW14"/>
    <mergeCell ref="OX14:OY14"/>
    <mergeCell ref="OZ14:PA14"/>
    <mergeCell ref="PB14:PC14"/>
    <mergeCell ref="PD14:PE14"/>
    <mergeCell ref="TV14:TW14"/>
    <mergeCell ref="TX14:TY14"/>
    <mergeCell ref="TZ14:UA14"/>
    <mergeCell ref="UB14:UC14"/>
    <mergeCell ref="UD14:UE14"/>
    <mergeCell ref="TL14:TM14"/>
    <mergeCell ref="TN14:TO14"/>
    <mergeCell ref="TP14:TQ14"/>
    <mergeCell ref="TR14:TS14"/>
    <mergeCell ref="TT14:TU14"/>
    <mergeCell ref="TB14:TC14"/>
    <mergeCell ref="TD14:TE14"/>
    <mergeCell ref="TF14:TG14"/>
    <mergeCell ref="TH14:TI14"/>
    <mergeCell ref="TJ14:TK14"/>
    <mergeCell ref="SR14:SS14"/>
    <mergeCell ref="ST14:SU14"/>
    <mergeCell ref="SV14:SW14"/>
    <mergeCell ref="SX14:SY14"/>
    <mergeCell ref="SZ14:TA14"/>
    <mergeCell ref="SH14:SI14"/>
    <mergeCell ref="SJ14:SK14"/>
    <mergeCell ref="SL14:SM14"/>
    <mergeCell ref="SN14:SO14"/>
    <mergeCell ref="SP14:SQ14"/>
    <mergeCell ref="RX14:RY14"/>
    <mergeCell ref="RZ14:SA14"/>
    <mergeCell ref="SB14:SC14"/>
    <mergeCell ref="SD14:SE14"/>
    <mergeCell ref="SF14:SG14"/>
    <mergeCell ref="RN14:RO14"/>
    <mergeCell ref="RP14:RQ14"/>
    <mergeCell ref="RR14:RS14"/>
    <mergeCell ref="RT14:RU14"/>
    <mergeCell ref="RV14:RW14"/>
    <mergeCell ref="WN14:WO14"/>
    <mergeCell ref="WP14:WQ14"/>
    <mergeCell ref="WR14:WS14"/>
    <mergeCell ref="WT14:WU14"/>
    <mergeCell ref="WV14:WW14"/>
    <mergeCell ref="WD14:WE14"/>
    <mergeCell ref="WF14:WG14"/>
    <mergeCell ref="WH14:WI14"/>
    <mergeCell ref="WJ14:WK14"/>
    <mergeCell ref="WL14:WM14"/>
    <mergeCell ref="VT14:VU14"/>
    <mergeCell ref="VV14:VW14"/>
    <mergeCell ref="VX14:VY14"/>
    <mergeCell ref="VZ14:WA14"/>
    <mergeCell ref="WB14:WC14"/>
    <mergeCell ref="VJ14:VK14"/>
    <mergeCell ref="VL14:VM14"/>
    <mergeCell ref="VN14:VO14"/>
    <mergeCell ref="VP14:VQ14"/>
    <mergeCell ref="VR14:VS14"/>
    <mergeCell ref="UZ14:VA14"/>
    <mergeCell ref="VB14:VC14"/>
    <mergeCell ref="VD14:VE14"/>
    <mergeCell ref="VF14:VG14"/>
    <mergeCell ref="VH14:VI14"/>
    <mergeCell ref="UP14:UQ14"/>
    <mergeCell ref="UR14:US14"/>
    <mergeCell ref="UT14:UU14"/>
    <mergeCell ref="UV14:UW14"/>
    <mergeCell ref="UX14:UY14"/>
    <mergeCell ref="UF14:UG14"/>
    <mergeCell ref="UH14:UI14"/>
    <mergeCell ref="UJ14:UK14"/>
    <mergeCell ref="UL14:UM14"/>
    <mergeCell ref="UN14:UO14"/>
    <mergeCell ref="ZF14:ZG14"/>
    <mergeCell ref="ZH14:ZI14"/>
    <mergeCell ref="ZJ14:ZK14"/>
    <mergeCell ref="ZL14:ZM14"/>
    <mergeCell ref="ZN14:ZO14"/>
    <mergeCell ref="YV14:YW14"/>
    <mergeCell ref="YX14:YY14"/>
    <mergeCell ref="YZ14:ZA14"/>
    <mergeCell ref="ZB14:ZC14"/>
    <mergeCell ref="ZD14:ZE14"/>
    <mergeCell ref="YL14:YM14"/>
    <mergeCell ref="YN14:YO14"/>
    <mergeCell ref="YP14:YQ14"/>
    <mergeCell ref="YR14:YS14"/>
    <mergeCell ref="YT14:YU14"/>
    <mergeCell ref="YB14:YC14"/>
    <mergeCell ref="YD14:YE14"/>
    <mergeCell ref="YF14:YG14"/>
    <mergeCell ref="YH14:YI14"/>
    <mergeCell ref="YJ14:YK14"/>
    <mergeCell ref="XR14:XS14"/>
    <mergeCell ref="XT14:XU14"/>
    <mergeCell ref="XV14:XW14"/>
    <mergeCell ref="XX14:XY14"/>
    <mergeCell ref="XZ14:YA14"/>
    <mergeCell ref="XH14:XI14"/>
    <mergeCell ref="XJ14:XK14"/>
    <mergeCell ref="XL14:XM14"/>
    <mergeCell ref="XN14:XO14"/>
    <mergeCell ref="XP14:XQ14"/>
    <mergeCell ref="WX14:WY14"/>
    <mergeCell ref="WZ14:XA14"/>
    <mergeCell ref="XB14:XC14"/>
    <mergeCell ref="XD14:XE14"/>
    <mergeCell ref="XF14:XG14"/>
    <mergeCell ref="ABX14:ABY14"/>
    <mergeCell ref="ABZ14:ACA14"/>
    <mergeCell ref="ACB14:ACC14"/>
    <mergeCell ref="ACD14:ACE14"/>
    <mergeCell ref="ACF14:ACG14"/>
    <mergeCell ref="ABN14:ABO14"/>
    <mergeCell ref="ABP14:ABQ14"/>
    <mergeCell ref="ABR14:ABS14"/>
    <mergeCell ref="ABT14:ABU14"/>
    <mergeCell ref="ABV14:ABW14"/>
    <mergeCell ref="ABD14:ABE14"/>
    <mergeCell ref="ABF14:ABG14"/>
    <mergeCell ref="ABH14:ABI14"/>
    <mergeCell ref="ABJ14:ABK14"/>
    <mergeCell ref="ABL14:ABM14"/>
    <mergeCell ref="AAT14:AAU14"/>
    <mergeCell ref="AAV14:AAW14"/>
    <mergeCell ref="AAX14:AAY14"/>
    <mergeCell ref="AAZ14:ABA14"/>
    <mergeCell ref="ABB14:ABC14"/>
    <mergeCell ref="AAJ14:AAK14"/>
    <mergeCell ref="AAL14:AAM14"/>
    <mergeCell ref="AAN14:AAO14"/>
    <mergeCell ref="AAP14:AAQ14"/>
    <mergeCell ref="AAR14:AAS14"/>
    <mergeCell ref="ZZ14:AAA14"/>
    <mergeCell ref="AAB14:AAC14"/>
    <mergeCell ref="AAD14:AAE14"/>
    <mergeCell ref="AAF14:AAG14"/>
    <mergeCell ref="AAH14:AAI14"/>
    <mergeCell ref="ZP14:ZQ14"/>
    <mergeCell ref="ZR14:ZS14"/>
    <mergeCell ref="ZT14:ZU14"/>
    <mergeCell ref="ZV14:ZW14"/>
    <mergeCell ref="ZX14:ZY14"/>
    <mergeCell ref="AEP14:AEQ14"/>
    <mergeCell ref="AER14:AES14"/>
    <mergeCell ref="AET14:AEU14"/>
    <mergeCell ref="AEV14:AEW14"/>
    <mergeCell ref="AEX14:AEY14"/>
    <mergeCell ref="AEF14:AEG14"/>
    <mergeCell ref="AEH14:AEI14"/>
    <mergeCell ref="AEJ14:AEK14"/>
    <mergeCell ref="AEL14:AEM14"/>
    <mergeCell ref="AEN14:AEO14"/>
    <mergeCell ref="ADV14:ADW14"/>
    <mergeCell ref="ADX14:ADY14"/>
    <mergeCell ref="ADZ14:AEA14"/>
    <mergeCell ref="AEB14:AEC14"/>
    <mergeCell ref="AED14:AEE14"/>
    <mergeCell ref="ADL14:ADM14"/>
    <mergeCell ref="ADN14:ADO14"/>
    <mergeCell ref="ADP14:ADQ14"/>
    <mergeCell ref="ADR14:ADS14"/>
    <mergeCell ref="ADT14:ADU14"/>
    <mergeCell ref="ADB14:ADC14"/>
    <mergeCell ref="ADD14:ADE14"/>
    <mergeCell ref="ADF14:ADG14"/>
    <mergeCell ref="ADH14:ADI14"/>
    <mergeCell ref="ADJ14:ADK14"/>
    <mergeCell ref="ACR14:ACS14"/>
    <mergeCell ref="ACT14:ACU14"/>
    <mergeCell ref="ACV14:ACW14"/>
    <mergeCell ref="ACX14:ACY14"/>
    <mergeCell ref="ACZ14:ADA14"/>
    <mergeCell ref="ACH14:ACI14"/>
    <mergeCell ref="ACJ14:ACK14"/>
    <mergeCell ref="ACL14:ACM14"/>
    <mergeCell ref="ACN14:ACO14"/>
    <mergeCell ref="ACP14:ACQ14"/>
    <mergeCell ref="AHH14:AHI14"/>
    <mergeCell ref="AHJ14:AHK14"/>
    <mergeCell ref="AHL14:AHM14"/>
    <mergeCell ref="AHN14:AHO14"/>
    <mergeCell ref="AHP14:AHQ14"/>
    <mergeCell ref="AGX14:AGY14"/>
    <mergeCell ref="AGZ14:AHA14"/>
    <mergeCell ref="AHB14:AHC14"/>
    <mergeCell ref="AHD14:AHE14"/>
    <mergeCell ref="AHF14:AHG14"/>
    <mergeCell ref="AGN14:AGO14"/>
    <mergeCell ref="AGP14:AGQ14"/>
    <mergeCell ref="AGR14:AGS14"/>
    <mergeCell ref="AGT14:AGU14"/>
    <mergeCell ref="AGV14:AGW14"/>
    <mergeCell ref="AGD14:AGE14"/>
    <mergeCell ref="AGF14:AGG14"/>
    <mergeCell ref="AGH14:AGI14"/>
    <mergeCell ref="AGJ14:AGK14"/>
    <mergeCell ref="AGL14:AGM14"/>
    <mergeCell ref="AFT14:AFU14"/>
    <mergeCell ref="AFV14:AFW14"/>
    <mergeCell ref="AFX14:AFY14"/>
    <mergeCell ref="AFZ14:AGA14"/>
    <mergeCell ref="AGB14:AGC14"/>
    <mergeCell ref="AFJ14:AFK14"/>
    <mergeCell ref="AFL14:AFM14"/>
    <mergeCell ref="AFN14:AFO14"/>
    <mergeCell ref="AFP14:AFQ14"/>
    <mergeCell ref="AFR14:AFS14"/>
    <mergeCell ref="AEZ14:AFA14"/>
    <mergeCell ref="AFB14:AFC14"/>
    <mergeCell ref="AFD14:AFE14"/>
    <mergeCell ref="AFF14:AFG14"/>
    <mergeCell ref="AFH14:AFI14"/>
    <mergeCell ref="AJZ14:AKA14"/>
    <mergeCell ref="AKB14:AKC14"/>
    <mergeCell ref="AKD14:AKE14"/>
    <mergeCell ref="AKF14:AKG14"/>
    <mergeCell ref="AKH14:AKI14"/>
    <mergeCell ref="AJP14:AJQ14"/>
    <mergeCell ref="AJR14:AJS14"/>
    <mergeCell ref="AJT14:AJU14"/>
    <mergeCell ref="AJV14:AJW14"/>
    <mergeCell ref="AJX14:AJY14"/>
    <mergeCell ref="AJF14:AJG14"/>
    <mergeCell ref="AJH14:AJI14"/>
    <mergeCell ref="AJJ14:AJK14"/>
    <mergeCell ref="AJL14:AJM14"/>
    <mergeCell ref="AJN14:AJO14"/>
    <mergeCell ref="AIV14:AIW14"/>
    <mergeCell ref="AIX14:AIY14"/>
    <mergeCell ref="AIZ14:AJA14"/>
    <mergeCell ref="AJB14:AJC14"/>
    <mergeCell ref="AJD14:AJE14"/>
    <mergeCell ref="AIL14:AIM14"/>
    <mergeCell ref="AIN14:AIO14"/>
    <mergeCell ref="AIP14:AIQ14"/>
    <mergeCell ref="AIR14:AIS14"/>
    <mergeCell ref="AIT14:AIU14"/>
    <mergeCell ref="AIB14:AIC14"/>
    <mergeCell ref="AID14:AIE14"/>
    <mergeCell ref="AIF14:AIG14"/>
    <mergeCell ref="AIH14:AII14"/>
    <mergeCell ref="AIJ14:AIK14"/>
    <mergeCell ref="AHR14:AHS14"/>
    <mergeCell ref="AHT14:AHU14"/>
    <mergeCell ref="AHV14:AHW14"/>
    <mergeCell ref="AHX14:AHY14"/>
    <mergeCell ref="AHZ14:AIA14"/>
    <mergeCell ref="AMR14:AMS14"/>
    <mergeCell ref="AMT14:AMU14"/>
    <mergeCell ref="AMV14:AMW14"/>
    <mergeCell ref="AMX14:AMY14"/>
    <mergeCell ref="AMZ14:ANA14"/>
    <mergeCell ref="AMH14:AMI14"/>
    <mergeCell ref="AMJ14:AMK14"/>
    <mergeCell ref="AML14:AMM14"/>
    <mergeCell ref="AMN14:AMO14"/>
    <mergeCell ref="AMP14:AMQ14"/>
    <mergeCell ref="ALX14:ALY14"/>
    <mergeCell ref="ALZ14:AMA14"/>
    <mergeCell ref="AMB14:AMC14"/>
    <mergeCell ref="AMD14:AME14"/>
    <mergeCell ref="AMF14:AMG14"/>
    <mergeCell ref="ALN14:ALO14"/>
    <mergeCell ref="ALP14:ALQ14"/>
    <mergeCell ref="ALR14:ALS14"/>
    <mergeCell ref="ALT14:ALU14"/>
    <mergeCell ref="ALV14:ALW14"/>
    <mergeCell ref="ALD14:ALE14"/>
    <mergeCell ref="ALF14:ALG14"/>
    <mergeCell ref="ALH14:ALI14"/>
    <mergeCell ref="ALJ14:ALK14"/>
    <mergeCell ref="ALL14:ALM14"/>
    <mergeCell ref="AKT14:AKU14"/>
    <mergeCell ref="AKV14:AKW14"/>
    <mergeCell ref="AKX14:AKY14"/>
    <mergeCell ref="AKZ14:ALA14"/>
    <mergeCell ref="ALB14:ALC14"/>
    <mergeCell ref="AKJ14:AKK14"/>
    <mergeCell ref="AKL14:AKM14"/>
    <mergeCell ref="AKN14:AKO14"/>
    <mergeCell ref="AKP14:AKQ14"/>
    <mergeCell ref="AKR14:AKS14"/>
    <mergeCell ref="APJ14:APK14"/>
    <mergeCell ref="APL14:APM14"/>
    <mergeCell ref="APN14:APO14"/>
    <mergeCell ref="APP14:APQ14"/>
    <mergeCell ref="APR14:APS14"/>
    <mergeCell ref="AOZ14:APA14"/>
    <mergeCell ref="APB14:APC14"/>
    <mergeCell ref="APD14:APE14"/>
    <mergeCell ref="APF14:APG14"/>
    <mergeCell ref="APH14:API14"/>
    <mergeCell ref="AOP14:AOQ14"/>
    <mergeCell ref="AOR14:AOS14"/>
    <mergeCell ref="AOT14:AOU14"/>
    <mergeCell ref="AOV14:AOW14"/>
    <mergeCell ref="AOX14:AOY14"/>
    <mergeCell ref="AOF14:AOG14"/>
    <mergeCell ref="AOH14:AOI14"/>
    <mergeCell ref="AOJ14:AOK14"/>
    <mergeCell ref="AOL14:AOM14"/>
    <mergeCell ref="AON14:AOO14"/>
    <mergeCell ref="ANV14:ANW14"/>
    <mergeCell ref="ANX14:ANY14"/>
    <mergeCell ref="ANZ14:AOA14"/>
    <mergeCell ref="AOB14:AOC14"/>
    <mergeCell ref="AOD14:AOE14"/>
    <mergeCell ref="ANL14:ANM14"/>
    <mergeCell ref="ANN14:ANO14"/>
    <mergeCell ref="ANP14:ANQ14"/>
    <mergeCell ref="ANR14:ANS14"/>
    <mergeCell ref="ANT14:ANU14"/>
    <mergeCell ref="ANB14:ANC14"/>
    <mergeCell ref="AND14:ANE14"/>
    <mergeCell ref="ANF14:ANG14"/>
    <mergeCell ref="ANH14:ANI14"/>
    <mergeCell ref="ANJ14:ANK14"/>
    <mergeCell ref="ASB14:ASC14"/>
    <mergeCell ref="ASD14:ASE14"/>
    <mergeCell ref="ASF14:ASG14"/>
    <mergeCell ref="ASH14:ASI14"/>
    <mergeCell ref="ASJ14:ASK14"/>
    <mergeCell ref="ARR14:ARS14"/>
    <mergeCell ref="ART14:ARU14"/>
    <mergeCell ref="ARV14:ARW14"/>
    <mergeCell ref="ARX14:ARY14"/>
    <mergeCell ref="ARZ14:ASA14"/>
    <mergeCell ref="ARH14:ARI14"/>
    <mergeCell ref="ARJ14:ARK14"/>
    <mergeCell ref="ARL14:ARM14"/>
    <mergeCell ref="ARN14:ARO14"/>
    <mergeCell ref="ARP14:ARQ14"/>
    <mergeCell ref="AQX14:AQY14"/>
    <mergeCell ref="AQZ14:ARA14"/>
    <mergeCell ref="ARB14:ARC14"/>
    <mergeCell ref="ARD14:ARE14"/>
    <mergeCell ref="ARF14:ARG14"/>
    <mergeCell ref="AQN14:AQO14"/>
    <mergeCell ref="AQP14:AQQ14"/>
    <mergeCell ref="AQR14:AQS14"/>
    <mergeCell ref="AQT14:AQU14"/>
    <mergeCell ref="AQV14:AQW14"/>
    <mergeCell ref="AQD14:AQE14"/>
    <mergeCell ref="AQF14:AQG14"/>
    <mergeCell ref="AQH14:AQI14"/>
    <mergeCell ref="AQJ14:AQK14"/>
    <mergeCell ref="AQL14:AQM14"/>
    <mergeCell ref="APT14:APU14"/>
    <mergeCell ref="APV14:APW14"/>
    <mergeCell ref="APX14:APY14"/>
    <mergeCell ref="APZ14:AQA14"/>
    <mergeCell ref="AQB14:AQC14"/>
    <mergeCell ref="AUT14:AUU14"/>
    <mergeCell ref="AUV14:AUW14"/>
    <mergeCell ref="AUX14:AUY14"/>
    <mergeCell ref="AUZ14:AVA14"/>
    <mergeCell ref="AVB14:AVC14"/>
    <mergeCell ref="AUJ14:AUK14"/>
    <mergeCell ref="AUL14:AUM14"/>
    <mergeCell ref="AUN14:AUO14"/>
    <mergeCell ref="AUP14:AUQ14"/>
    <mergeCell ref="AUR14:AUS14"/>
    <mergeCell ref="ATZ14:AUA14"/>
    <mergeCell ref="AUB14:AUC14"/>
    <mergeCell ref="AUD14:AUE14"/>
    <mergeCell ref="AUF14:AUG14"/>
    <mergeCell ref="AUH14:AUI14"/>
    <mergeCell ref="ATP14:ATQ14"/>
    <mergeCell ref="ATR14:ATS14"/>
    <mergeCell ref="ATT14:ATU14"/>
    <mergeCell ref="ATV14:ATW14"/>
    <mergeCell ref="ATX14:ATY14"/>
    <mergeCell ref="ATF14:ATG14"/>
    <mergeCell ref="ATH14:ATI14"/>
    <mergeCell ref="ATJ14:ATK14"/>
    <mergeCell ref="ATL14:ATM14"/>
    <mergeCell ref="ATN14:ATO14"/>
    <mergeCell ref="ASV14:ASW14"/>
    <mergeCell ref="ASX14:ASY14"/>
    <mergeCell ref="ASZ14:ATA14"/>
    <mergeCell ref="ATB14:ATC14"/>
    <mergeCell ref="ATD14:ATE14"/>
    <mergeCell ref="ASL14:ASM14"/>
    <mergeCell ref="ASN14:ASO14"/>
    <mergeCell ref="ASP14:ASQ14"/>
    <mergeCell ref="ASR14:ASS14"/>
    <mergeCell ref="AST14:ASU14"/>
    <mergeCell ref="AXL14:AXM14"/>
    <mergeCell ref="AXN14:AXO14"/>
    <mergeCell ref="AXP14:AXQ14"/>
    <mergeCell ref="AXR14:AXS14"/>
    <mergeCell ref="AXT14:AXU14"/>
    <mergeCell ref="AXB14:AXC14"/>
    <mergeCell ref="AXD14:AXE14"/>
    <mergeCell ref="AXF14:AXG14"/>
    <mergeCell ref="AXH14:AXI14"/>
    <mergeCell ref="AXJ14:AXK14"/>
    <mergeCell ref="AWR14:AWS14"/>
    <mergeCell ref="AWT14:AWU14"/>
    <mergeCell ref="AWV14:AWW14"/>
    <mergeCell ref="AWX14:AWY14"/>
    <mergeCell ref="AWZ14:AXA14"/>
    <mergeCell ref="AWH14:AWI14"/>
    <mergeCell ref="AWJ14:AWK14"/>
    <mergeCell ref="AWL14:AWM14"/>
    <mergeCell ref="AWN14:AWO14"/>
    <mergeCell ref="AWP14:AWQ14"/>
    <mergeCell ref="AVX14:AVY14"/>
    <mergeCell ref="AVZ14:AWA14"/>
    <mergeCell ref="AWB14:AWC14"/>
    <mergeCell ref="AWD14:AWE14"/>
    <mergeCell ref="AWF14:AWG14"/>
    <mergeCell ref="AVN14:AVO14"/>
    <mergeCell ref="AVP14:AVQ14"/>
    <mergeCell ref="AVR14:AVS14"/>
    <mergeCell ref="AVT14:AVU14"/>
    <mergeCell ref="AVV14:AVW14"/>
    <mergeCell ref="AVD14:AVE14"/>
    <mergeCell ref="AVF14:AVG14"/>
    <mergeCell ref="AVH14:AVI14"/>
    <mergeCell ref="AVJ14:AVK14"/>
    <mergeCell ref="AVL14:AVM14"/>
    <mergeCell ref="BAD14:BAE14"/>
    <mergeCell ref="BAF14:BAG14"/>
    <mergeCell ref="BAH14:BAI14"/>
    <mergeCell ref="BAJ14:BAK14"/>
    <mergeCell ref="BAL14:BAM14"/>
    <mergeCell ref="AZT14:AZU14"/>
    <mergeCell ref="AZV14:AZW14"/>
    <mergeCell ref="AZX14:AZY14"/>
    <mergeCell ref="AZZ14:BAA14"/>
    <mergeCell ref="BAB14:BAC14"/>
    <mergeCell ref="AZJ14:AZK14"/>
    <mergeCell ref="AZL14:AZM14"/>
    <mergeCell ref="AZN14:AZO14"/>
    <mergeCell ref="AZP14:AZQ14"/>
    <mergeCell ref="AZR14:AZS14"/>
    <mergeCell ref="AYZ14:AZA14"/>
    <mergeCell ref="AZB14:AZC14"/>
    <mergeCell ref="AZD14:AZE14"/>
    <mergeCell ref="AZF14:AZG14"/>
    <mergeCell ref="AZH14:AZI14"/>
    <mergeCell ref="AYP14:AYQ14"/>
    <mergeCell ref="AYR14:AYS14"/>
    <mergeCell ref="AYT14:AYU14"/>
    <mergeCell ref="AYV14:AYW14"/>
    <mergeCell ref="AYX14:AYY14"/>
    <mergeCell ref="AYF14:AYG14"/>
    <mergeCell ref="AYH14:AYI14"/>
    <mergeCell ref="AYJ14:AYK14"/>
    <mergeCell ref="AYL14:AYM14"/>
    <mergeCell ref="AYN14:AYO14"/>
    <mergeCell ref="AXV14:AXW14"/>
    <mergeCell ref="AXX14:AXY14"/>
    <mergeCell ref="AXZ14:AYA14"/>
    <mergeCell ref="AYB14:AYC14"/>
    <mergeCell ref="AYD14:AYE14"/>
    <mergeCell ref="BCV14:BCW14"/>
    <mergeCell ref="BCX14:BCY14"/>
    <mergeCell ref="BCZ14:BDA14"/>
    <mergeCell ref="BDB14:BDC14"/>
    <mergeCell ref="BDD14:BDE14"/>
    <mergeCell ref="BCL14:BCM14"/>
    <mergeCell ref="BCN14:BCO14"/>
    <mergeCell ref="BCP14:BCQ14"/>
    <mergeCell ref="BCR14:BCS14"/>
    <mergeCell ref="BCT14:BCU14"/>
    <mergeCell ref="BCB14:BCC14"/>
    <mergeCell ref="BCD14:BCE14"/>
    <mergeCell ref="BCF14:BCG14"/>
    <mergeCell ref="BCH14:BCI14"/>
    <mergeCell ref="BCJ14:BCK14"/>
    <mergeCell ref="BBR14:BBS14"/>
    <mergeCell ref="BBT14:BBU14"/>
    <mergeCell ref="BBV14:BBW14"/>
    <mergeCell ref="BBX14:BBY14"/>
    <mergeCell ref="BBZ14:BCA14"/>
    <mergeCell ref="BBH14:BBI14"/>
    <mergeCell ref="BBJ14:BBK14"/>
    <mergeCell ref="BBL14:BBM14"/>
    <mergeCell ref="BBN14:BBO14"/>
    <mergeCell ref="BBP14:BBQ14"/>
    <mergeCell ref="BAX14:BAY14"/>
    <mergeCell ref="BAZ14:BBA14"/>
    <mergeCell ref="BBB14:BBC14"/>
    <mergeCell ref="BBD14:BBE14"/>
    <mergeCell ref="BBF14:BBG14"/>
    <mergeCell ref="BAN14:BAO14"/>
    <mergeCell ref="BAP14:BAQ14"/>
    <mergeCell ref="BAR14:BAS14"/>
    <mergeCell ref="BAT14:BAU14"/>
    <mergeCell ref="BAV14:BAW14"/>
    <mergeCell ref="BFN14:BFO14"/>
    <mergeCell ref="BFP14:BFQ14"/>
    <mergeCell ref="BFR14:BFS14"/>
    <mergeCell ref="BFT14:BFU14"/>
    <mergeCell ref="BFV14:BFW14"/>
    <mergeCell ref="BFD14:BFE14"/>
    <mergeCell ref="BFF14:BFG14"/>
    <mergeCell ref="BFH14:BFI14"/>
    <mergeCell ref="BFJ14:BFK14"/>
    <mergeCell ref="BFL14:BFM14"/>
    <mergeCell ref="BET14:BEU14"/>
    <mergeCell ref="BEV14:BEW14"/>
    <mergeCell ref="BEX14:BEY14"/>
    <mergeCell ref="BEZ14:BFA14"/>
    <mergeCell ref="BFB14:BFC14"/>
    <mergeCell ref="BEJ14:BEK14"/>
    <mergeCell ref="BEL14:BEM14"/>
    <mergeCell ref="BEN14:BEO14"/>
    <mergeCell ref="BEP14:BEQ14"/>
    <mergeCell ref="BER14:BES14"/>
    <mergeCell ref="BDZ14:BEA14"/>
    <mergeCell ref="BEB14:BEC14"/>
    <mergeCell ref="BED14:BEE14"/>
    <mergeCell ref="BEF14:BEG14"/>
    <mergeCell ref="BEH14:BEI14"/>
    <mergeCell ref="BDP14:BDQ14"/>
    <mergeCell ref="BDR14:BDS14"/>
    <mergeCell ref="BDT14:BDU14"/>
    <mergeCell ref="BDV14:BDW14"/>
    <mergeCell ref="BDX14:BDY14"/>
    <mergeCell ref="BDF14:BDG14"/>
    <mergeCell ref="BDH14:BDI14"/>
    <mergeCell ref="BDJ14:BDK14"/>
    <mergeCell ref="BDL14:BDM14"/>
    <mergeCell ref="BDN14:BDO14"/>
    <mergeCell ref="BIF14:BIG14"/>
    <mergeCell ref="BIH14:BII14"/>
    <mergeCell ref="BIJ14:BIK14"/>
    <mergeCell ref="BIL14:BIM14"/>
    <mergeCell ref="BIN14:BIO14"/>
    <mergeCell ref="BHV14:BHW14"/>
    <mergeCell ref="BHX14:BHY14"/>
    <mergeCell ref="BHZ14:BIA14"/>
    <mergeCell ref="BIB14:BIC14"/>
    <mergeCell ref="BID14:BIE14"/>
    <mergeCell ref="BHL14:BHM14"/>
    <mergeCell ref="BHN14:BHO14"/>
    <mergeCell ref="BHP14:BHQ14"/>
    <mergeCell ref="BHR14:BHS14"/>
    <mergeCell ref="BHT14:BHU14"/>
    <mergeCell ref="BHB14:BHC14"/>
    <mergeCell ref="BHD14:BHE14"/>
    <mergeCell ref="BHF14:BHG14"/>
    <mergeCell ref="BHH14:BHI14"/>
    <mergeCell ref="BHJ14:BHK14"/>
    <mergeCell ref="BGR14:BGS14"/>
    <mergeCell ref="BGT14:BGU14"/>
    <mergeCell ref="BGV14:BGW14"/>
    <mergeCell ref="BGX14:BGY14"/>
    <mergeCell ref="BGZ14:BHA14"/>
    <mergeCell ref="BGH14:BGI14"/>
    <mergeCell ref="BGJ14:BGK14"/>
    <mergeCell ref="BGL14:BGM14"/>
    <mergeCell ref="BGN14:BGO14"/>
    <mergeCell ref="BGP14:BGQ14"/>
    <mergeCell ref="BFX14:BFY14"/>
    <mergeCell ref="BFZ14:BGA14"/>
    <mergeCell ref="BGB14:BGC14"/>
    <mergeCell ref="BGD14:BGE14"/>
    <mergeCell ref="BGF14:BGG14"/>
    <mergeCell ref="BKX14:BKY14"/>
    <mergeCell ref="BKZ14:BLA14"/>
    <mergeCell ref="BLB14:BLC14"/>
    <mergeCell ref="BLD14:BLE14"/>
    <mergeCell ref="BLF14:BLG14"/>
    <mergeCell ref="BKN14:BKO14"/>
    <mergeCell ref="BKP14:BKQ14"/>
    <mergeCell ref="BKR14:BKS14"/>
    <mergeCell ref="BKT14:BKU14"/>
    <mergeCell ref="BKV14:BKW14"/>
    <mergeCell ref="BKD14:BKE14"/>
    <mergeCell ref="BKF14:BKG14"/>
    <mergeCell ref="BKH14:BKI14"/>
    <mergeCell ref="BKJ14:BKK14"/>
    <mergeCell ref="BKL14:BKM14"/>
    <mergeCell ref="BJT14:BJU14"/>
    <mergeCell ref="BJV14:BJW14"/>
    <mergeCell ref="BJX14:BJY14"/>
    <mergeCell ref="BJZ14:BKA14"/>
    <mergeCell ref="BKB14:BKC14"/>
    <mergeCell ref="BJJ14:BJK14"/>
    <mergeCell ref="BJL14:BJM14"/>
    <mergeCell ref="BJN14:BJO14"/>
    <mergeCell ref="BJP14:BJQ14"/>
    <mergeCell ref="BJR14:BJS14"/>
    <mergeCell ref="BIZ14:BJA14"/>
    <mergeCell ref="BJB14:BJC14"/>
    <mergeCell ref="BJD14:BJE14"/>
    <mergeCell ref="BJF14:BJG14"/>
    <mergeCell ref="BJH14:BJI14"/>
    <mergeCell ref="BIP14:BIQ14"/>
    <mergeCell ref="BIR14:BIS14"/>
    <mergeCell ref="BIT14:BIU14"/>
    <mergeCell ref="BIV14:BIW14"/>
    <mergeCell ref="BIX14:BIY14"/>
    <mergeCell ref="BNP14:BNQ14"/>
    <mergeCell ref="BNR14:BNS14"/>
    <mergeCell ref="BNT14:BNU14"/>
    <mergeCell ref="BNV14:BNW14"/>
    <mergeCell ref="BNX14:BNY14"/>
    <mergeCell ref="BNF14:BNG14"/>
    <mergeCell ref="BNH14:BNI14"/>
    <mergeCell ref="BNJ14:BNK14"/>
    <mergeCell ref="BNL14:BNM14"/>
    <mergeCell ref="BNN14:BNO14"/>
    <mergeCell ref="BMV14:BMW14"/>
    <mergeCell ref="BMX14:BMY14"/>
    <mergeCell ref="BMZ14:BNA14"/>
    <mergeCell ref="BNB14:BNC14"/>
    <mergeCell ref="BND14:BNE14"/>
    <mergeCell ref="BML14:BMM14"/>
    <mergeCell ref="BMN14:BMO14"/>
    <mergeCell ref="BMP14:BMQ14"/>
    <mergeCell ref="BMR14:BMS14"/>
    <mergeCell ref="BMT14:BMU14"/>
    <mergeCell ref="BMB14:BMC14"/>
    <mergeCell ref="BMD14:BME14"/>
    <mergeCell ref="BMF14:BMG14"/>
    <mergeCell ref="BMH14:BMI14"/>
    <mergeCell ref="BMJ14:BMK14"/>
    <mergeCell ref="BLR14:BLS14"/>
    <mergeCell ref="BLT14:BLU14"/>
    <mergeCell ref="BLV14:BLW14"/>
    <mergeCell ref="BLX14:BLY14"/>
    <mergeCell ref="BLZ14:BMA14"/>
    <mergeCell ref="BLH14:BLI14"/>
    <mergeCell ref="BLJ14:BLK14"/>
    <mergeCell ref="BLL14:BLM14"/>
    <mergeCell ref="BLN14:BLO14"/>
    <mergeCell ref="BLP14:BLQ14"/>
    <mergeCell ref="BQH14:BQI14"/>
    <mergeCell ref="BQJ14:BQK14"/>
    <mergeCell ref="BQL14:BQM14"/>
    <mergeCell ref="BQN14:BQO14"/>
    <mergeCell ref="BQP14:BQQ14"/>
    <mergeCell ref="BPX14:BPY14"/>
    <mergeCell ref="BPZ14:BQA14"/>
    <mergeCell ref="BQB14:BQC14"/>
    <mergeCell ref="BQD14:BQE14"/>
    <mergeCell ref="BQF14:BQG14"/>
    <mergeCell ref="BPN14:BPO14"/>
    <mergeCell ref="BPP14:BPQ14"/>
    <mergeCell ref="BPR14:BPS14"/>
    <mergeCell ref="BPT14:BPU14"/>
    <mergeCell ref="BPV14:BPW14"/>
    <mergeCell ref="BPD14:BPE14"/>
    <mergeCell ref="BPF14:BPG14"/>
    <mergeCell ref="BPH14:BPI14"/>
    <mergeCell ref="BPJ14:BPK14"/>
    <mergeCell ref="BPL14:BPM14"/>
    <mergeCell ref="BOT14:BOU14"/>
    <mergeCell ref="BOV14:BOW14"/>
    <mergeCell ref="BOX14:BOY14"/>
    <mergeCell ref="BOZ14:BPA14"/>
    <mergeCell ref="BPB14:BPC14"/>
    <mergeCell ref="BOJ14:BOK14"/>
    <mergeCell ref="BOL14:BOM14"/>
    <mergeCell ref="BON14:BOO14"/>
    <mergeCell ref="BOP14:BOQ14"/>
    <mergeCell ref="BOR14:BOS14"/>
    <mergeCell ref="BNZ14:BOA14"/>
    <mergeCell ref="BOB14:BOC14"/>
    <mergeCell ref="BOD14:BOE14"/>
    <mergeCell ref="BOF14:BOG14"/>
    <mergeCell ref="BOH14:BOI14"/>
    <mergeCell ref="BSZ14:BTA14"/>
    <mergeCell ref="BTB14:BTC14"/>
    <mergeCell ref="BTD14:BTE14"/>
    <mergeCell ref="BTF14:BTG14"/>
    <mergeCell ref="BTH14:BTI14"/>
    <mergeCell ref="BSP14:BSQ14"/>
    <mergeCell ref="BSR14:BSS14"/>
    <mergeCell ref="BST14:BSU14"/>
    <mergeCell ref="BSV14:BSW14"/>
    <mergeCell ref="BSX14:BSY14"/>
    <mergeCell ref="BSF14:BSG14"/>
    <mergeCell ref="BSH14:BSI14"/>
    <mergeCell ref="BSJ14:BSK14"/>
    <mergeCell ref="BSL14:BSM14"/>
    <mergeCell ref="BSN14:BSO14"/>
    <mergeCell ref="BRV14:BRW14"/>
    <mergeCell ref="BRX14:BRY14"/>
    <mergeCell ref="BRZ14:BSA14"/>
    <mergeCell ref="BSB14:BSC14"/>
    <mergeCell ref="BSD14:BSE14"/>
    <mergeCell ref="BRL14:BRM14"/>
    <mergeCell ref="BRN14:BRO14"/>
    <mergeCell ref="BRP14:BRQ14"/>
    <mergeCell ref="BRR14:BRS14"/>
    <mergeCell ref="BRT14:BRU14"/>
    <mergeCell ref="BRB14:BRC14"/>
    <mergeCell ref="BRD14:BRE14"/>
    <mergeCell ref="BRF14:BRG14"/>
    <mergeCell ref="BRH14:BRI14"/>
    <mergeCell ref="BRJ14:BRK14"/>
    <mergeCell ref="BQR14:BQS14"/>
    <mergeCell ref="BQT14:BQU14"/>
    <mergeCell ref="BQV14:BQW14"/>
    <mergeCell ref="BQX14:BQY14"/>
    <mergeCell ref="BQZ14:BRA14"/>
    <mergeCell ref="BVR14:BVS14"/>
    <mergeCell ref="BVT14:BVU14"/>
    <mergeCell ref="BVV14:BVW14"/>
    <mergeCell ref="BVX14:BVY14"/>
    <mergeCell ref="BVZ14:BWA14"/>
    <mergeCell ref="BVH14:BVI14"/>
    <mergeCell ref="BVJ14:BVK14"/>
    <mergeCell ref="BVL14:BVM14"/>
    <mergeCell ref="BVN14:BVO14"/>
    <mergeCell ref="BVP14:BVQ14"/>
    <mergeCell ref="BUX14:BUY14"/>
    <mergeCell ref="BUZ14:BVA14"/>
    <mergeCell ref="BVB14:BVC14"/>
    <mergeCell ref="BVD14:BVE14"/>
    <mergeCell ref="BVF14:BVG14"/>
    <mergeCell ref="BUN14:BUO14"/>
    <mergeCell ref="BUP14:BUQ14"/>
    <mergeCell ref="BUR14:BUS14"/>
    <mergeCell ref="BUT14:BUU14"/>
    <mergeCell ref="BUV14:BUW14"/>
    <mergeCell ref="BUD14:BUE14"/>
    <mergeCell ref="BUF14:BUG14"/>
    <mergeCell ref="BUH14:BUI14"/>
    <mergeCell ref="BUJ14:BUK14"/>
    <mergeCell ref="BUL14:BUM14"/>
    <mergeCell ref="BTT14:BTU14"/>
    <mergeCell ref="BTV14:BTW14"/>
    <mergeCell ref="BTX14:BTY14"/>
    <mergeCell ref="BTZ14:BUA14"/>
    <mergeCell ref="BUB14:BUC14"/>
    <mergeCell ref="BTJ14:BTK14"/>
    <mergeCell ref="BTL14:BTM14"/>
    <mergeCell ref="BTN14:BTO14"/>
    <mergeCell ref="BTP14:BTQ14"/>
    <mergeCell ref="BTR14:BTS14"/>
    <mergeCell ref="BYJ14:BYK14"/>
    <mergeCell ref="BYL14:BYM14"/>
    <mergeCell ref="BYN14:BYO14"/>
    <mergeCell ref="BYP14:BYQ14"/>
    <mergeCell ref="BYR14:BYS14"/>
    <mergeCell ref="BXZ14:BYA14"/>
    <mergeCell ref="BYB14:BYC14"/>
    <mergeCell ref="BYD14:BYE14"/>
    <mergeCell ref="BYF14:BYG14"/>
    <mergeCell ref="BYH14:BYI14"/>
    <mergeCell ref="BXP14:BXQ14"/>
    <mergeCell ref="BXR14:BXS14"/>
    <mergeCell ref="BXT14:BXU14"/>
    <mergeCell ref="BXV14:BXW14"/>
    <mergeCell ref="BXX14:BXY14"/>
    <mergeCell ref="BXF14:BXG14"/>
    <mergeCell ref="BXH14:BXI14"/>
    <mergeCell ref="BXJ14:BXK14"/>
    <mergeCell ref="BXL14:BXM14"/>
    <mergeCell ref="BXN14:BXO14"/>
    <mergeCell ref="BWV14:BWW14"/>
    <mergeCell ref="BWX14:BWY14"/>
    <mergeCell ref="BWZ14:BXA14"/>
    <mergeCell ref="BXB14:BXC14"/>
    <mergeCell ref="BXD14:BXE14"/>
    <mergeCell ref="BWL14:BWM14"/>
    <mergeCell ref="BWN14:BWO14"/>
    <mergeCell ref="BWP14:BWQ14"/>
    <mergeCell ref="BWR14:BWS14"/>
    <mergeCell ref="BWT14:BWU14"/>
    <mergeCell ref="BWB14:BWC14"/>
    <mergeCell ref="BWD14:BWE14"/>
    <mergeCell ref="BWF14:BWG14"/>
    <mergeCell ref="BWH14:BWI14"/>
    <mergeCell ref="BWJ14:BWK14"/>
    <mergeCell ref="CBB14:CBC14"/>
    <mergeCell ref="CBD14:CBE14"/>
    <mergeCell ref="CBF14:CBG14"/>
    <mergeCell ref="CBH14:CBI14"/>
    <mergeCell ref="CBJ14:CBK14"/>
    <mergeCell ref="CAR14:CAS14"/>
    <mergeCell ref="CAT14:CAU14"/>
    <mergeCell ref="CAV14:CAW14"/>
    <mergeCell ref="CAX14:CAY14"/>
    <mergeCell ref="CAZ14:CBA14"/>
    <mergeCell ref="CAH14:CAI14"/>
    <mergeCell ref="CAJ14:CAK14"/>
    <mergeCell ref="CAL14:CAM14"/>
    <mergeCell ref="CAN14:CAO14"/>
    <mergeCell ref="CAP14:CAQ14"/>
    <mergeCell ref="BZX14:BZY14"/>
    <mergeCell ref="BZZ14:CAA14"/>
    <mergeCell ref="CAB14:CAC14"/>
    <mergeCell ref="CAD14:CAE14"/>
    <mergeCell ref="CAF14:CAG14"/>
    <mergeCell ref="BZN14:BZO14"/>
    <mergeCell ref="BZP14:BZQ14"/>
    <mergeCell ref="BZR14:BZS14"/>
    <mergeCell ref="BZT14:BZU14"/>
    <mergeCell ref="BZV14:BZW14"/>
    <mergeCell ref="BZD14:BZE14"/>
    <mergeCell ref="BZF14:BZG14"/>
    <mergeCell ref="BZH14:BZI14"/>
    <mergeCell ref="BZJ14:BZK14"/>
    <mergeCell ref="BZL14:BZM14"/>
    <mergeCell ref="BYT14:BYU14"/>
    <mergeCell ref="BYV14:BYW14"/>
    <mergeCell ref="BYX14:BYY14"/>
    <mergeCell ref="BYZ14:BZA14"/>
    <mergeCell ref="BZB14:BZC14"/>
    <mergeCell ref="CDT14:CDU14"/>
    <mergeCell ref="CDV14:CDW14"/>
    <mergeCell ref="CDX14:CDY14"/>
    <mergeCell ref="CDZ14:CEA14"/>
    <mergeCell ref="CEB14:CEC14"/>
    <mergeCell ref="CDJ14:CDK14"/>
    <mergeCell ref="CDL14:CDM14"/>
    <mergeCell ref="CDN14:CDO14"/>
    <mergeCell ref="CDP14:CDQ14"/>
    <mergeCell ref="CDR14:CDS14"/>
    <mergeCell ref="CCZ14:CDA14"/>
    <mergeCell ref="CDB14:CDC14"/>
    <mergeCell ref="CDD14:CDE14"/>
    <mergeCell ref="CDF14:CDG14"/>
    <mergeCell ref="CDH14:CDI14"/>
    <mergeCell ref="CCP14:CCQ14"/>
    <mergeCell ref="CCR14:CCS14"/>
    <mergeCell ref="CCT14:CCU14"/>
    <mergeCell ref="CCV14:CCW14"/>
    <mergeCell ref="CCX14:CCY14"/>
    <mergeCell ref="CCF14:CCG14"/>
    <mergeCell ref="CCH14:CCI14"/>
    <mergeCell ref="CCJ14:CCK14"/>
    <mergeCell ref="CCL14:CCM14"/>
    <mergeCell ref="CCN14:CCO14"/>
    <mergeCell ref="CBV14:CBW14"/>
    <mergeCell ref="CBX14:CBY14"/>
    <mergeCell ref="CBZ14:CCA14"/>
    <mergeCell ref="CCB14:CCC14"/>
    <mergeCell ref="CCD14:CCE14"/>
    <mergeCell ref="CBL14:CBM14"/>
    <mergeCell ref="CBN14:CBO14"/>
    <mergeCell ref="CBP14:CBQ14"/>
    <mergeCell ref="CBR14:CBS14"/>
    <mergeCell ref="CBT14:CBU14"/>
    <mergeCell ref="CGL14:CGM14"/>
    <mergeCell ref="CGN14:CGO14"/>
    <mergeCell ref="CGP14:CGQ14"/>
    <mergeCell ref="CGR14:CGS14"/>
    <mergeCell ref="CGT14:CGU14"/>
    <mergeCell ref="CGB14:CGC14"/>
    <mergeCell ref="CGD14:CGE14"/>
    <mergeCell ref="CGF14:CGG14"/>
    <mergeCell ref="CGH14:CGI14"/>
    <mergeCell ref="CGJ14:CGK14"/>
    <mergeCell ref="CFR14:CFS14"/>
    <mergeCell ref="CFT14:CFU14"/>
    <mergeCell ref="CFV14:CFW14"/>
    <mergeCell ref="CFX14:CFY14"/>
    <mergeCell ref="CFZ14:CGA14"/>
    <mergeCell ref="CFH14:CFI14"/>
    <mergeCell ref="CFJ14:CFK14"/>
    <mergeCell ref="CFL14:CFM14"/>
    <mergeCell ref="CFN14:CFO14"/>
    <mergeCell ref="CFP14:CFQ14"/>
    <mergeCell ref="CEX14:CEY14"/>
    <mergeCell ref="CEZ14:CFA14"/>
    <mergeCell ref="CFB14:CFC14"/>
    <mergeCell ref="CFD14:CFE14"/>
    <mergeCell ref="CFF14:CFG14"/>
    <mergeCell ref="CEN14:CEO14"/>
    <mergeCell ref="CEP14:CEQ14"/>
    <mergeCell ref="CER14:CES14"/>
    <mergeCell ref="CET14:CEU14"/>
    <mergeCell ref="CEV14:CEW14"/>
    <mergeCell ref="CED14:CEE14"/>
    <mergeCell ref="CEF14:CEG14"/>
    <mergeCell ref="CEH14:CEI14"/>
    <mergeCell ref="CEJ14:CEK14"/>
    <mergeCell ref="CEL14:CEM14"/>
    <mergeCell ref="CJD14:CJE14"/>
    <mergeCell ref="CJF14:CJG14"/>
    <mergeCell ref="CJH14:CJI14"/>
    <mergeCell ref="CJJ14:CJK14"/>
    <mergeCell ref="CJL14:CJM14"/>
    <mergeCell ref="CIT14:CIU14"/>
    <mergeCell ref="CIV14:CIW14"/>
    <mergeCell ref="CIX14:CIY14"/>
    <mergeCell ref="CIZ14:CJA14"/>
    <mergeCell ref="CJB14:CJC14"/>
    <mergeCell ref="CIJ14:CIK14"/>
    <mergeCell ref="CIL14:CIM14"/>
    <mergeCell ref="CIN14:CIO14"/>
    <mergeCell ref="CIP14:CIQ14"/>
    <mergeCell ref="CIR14:CIS14"/>
    <mergeCell ref="CHZ14:CIA14"/>
    <mergeCell ref="CIB14:CIC14"/>
    <mergeCell ref="CID14:CIE14"/>
    <mergeCell ref="CIF14:CIG14"/>
    <mergeCell ref="CIH14:CII14"/>
    <mergeCell ref="CHP14:CHQ14"/>
    <mergeCell ref="CHR14:CHS14"/>
    <mergeCell ref="CHT14:CHU14"/>
    <mergeCell ref="CHV14:CHW14"/>
    <mergeCell ref="CHX14:CHY14"/>
    <mergeCell ref="CHF14:CHG14"/>
    <mergeCell ref="CHH14:CHI14"/>
    <mergeCell ref="CHJ14:CHK14"/>
    <mergeCell ref="CHL14:CHM14"/>
    <mergeCell ref="CHN14:CHO14"/>
    <mergeCell ref="CGV14:CGW14"/>
    <mergeCell ref="CGX14:CGY14"/>
    <mergeCell ref="CGZ14:CHA14"/>
    <mergeCell ref="CHB14:CHC14"/>
    <mergeCell ref="CHD14:CHE14"/>
    <mergeCell ref="CLV14:CLW14"/>
    <mergeCell ref="CLX14:CLY14"/>
    <mergeCell ref="CLZ14:CMA14"/>
    <mergeCell ref="CMB14:CMC14"/>
    <mergeCell ref="CMD14:CME14"/>
    <mergeCell ref="CLL14:CLM14"/>
    <mergeCell ref="CLN14:CLO14"/>
    <mergeCell ref="CLP14:CLQ14"/>
    <mergeCell ref="CLR14:CLS14"/>
    <mergeCell ref="CLT14:CLU14"/>
    <mergeCell ref="CLB14:CLC14"/>
    <mergeCell ref="CLD14:CLE14"/>
    <mergeCell ref="CLF14:CLG14"/>
    <mergeCell ref="CLH14:CLI14"/>
    <mergeCell ref="CLJ14:CLK14"/>
    <mergeCell ref="CKR14:CKS14"/>
    <mergeCell ref="CKT14:CKU14"/>
    <mergeCell ref="CKV14:CKW14"/>
    <mergeCell ref="CKX14:CKY14"/>
    <mergeCell ref="CKZ14:CLA14"/>
    <mergeCell ref="CKH14:CKI14"/>
    <mergeCell ref="CKJ14:CKK14"/>
    <mergeCell ref="CKL14:CKM14"/>
    <mergeCell ref="CKN14:CKO14"/>
    <mergeCell ref="CKP14:CKQ14"/>
    <mergeCell ref="CJX14:CJY14"/>
    <mergeCell ref="CJZ14:CKA14"/>
    <mergeCell ref="CKB14:CKC14"/>
    <mergeCell ref="CKD14:CKE14"/>
    <mergeCell ref="CKF14:CKG14"/>
    <mergeCell ref="CJN14:CJO14"/>
    <mergeCell ref="CJP14:CJQ14"/>
    <mergeCell ref="CJR14:CJS14"/>
    <mergeCell ref="CJT14:CJU14"/>
    <mergeCell ref="CJV14:CJW14"/>
    <mergeCell ref="CON14:COO14"/>
    <mergeCell ref="COP14:COQ14"/>
    <mergeCell ref="COR14:COS14"/>
    <mergeCell ref="COT14:COU14"/>
    <mergeCell ref="COV14:COW14"/>
    <mergeCell ref="COD14:COE14"/>
    <mergeCell ref="COF14:COG14"/>
    <mergeCell ref="COH14:COI14"/>
    <mergeCell ref="COJ14:COK14"/>
    <mergeCell ref="COL14:COM14"/>
    <mergeCell ref="CNT14:CNU14"/>
    <mergeCell ref="CNV14:CNW14"/>
    <mergeCell ref="CNX14:CNY14"/>
    <mergeCell ref="CNZ14:COA14"/>
    <mergeCell ref="COB14:COC14"/>
    <mergeCell ref="CNJ14:CNK14"/>
    <mergeCell ref="CNL14:CNM14"/>
    <mergeCell ref="CNN14:CNO14"/>
    <mergeCell ref="CNP14:CNQ14"/>
    <mergeCell ref="CNR14:CNS14"/>
    <mergeCell ref="CMZ14:CNA14"/>
    <mergeCell ref="CNB14:CNC14"/>
    <mergeCell ref="CND14:CNE14"/>
    <mergeCell ref="CNF14:CNG14"/>
    <mergeCell ref="CNH14:CNI14"/>
    <mergeCell ref="CMP14:CMQ14"/>
    <mergeCell ref="CMR14:CMS14"/>
    <mergeCell ref="CMT14:CMU14"/>
    <mergeCell ref="CMV14:CMW14"/>
    <mergeCell ref="CMX14:CMY14"/>
    <mergeCell ref="CMF14:CMG14"/>
    <mergeCell ref="CMH14:CMI14"/>
    <mergeCell ref="CMJ14:CMK14"/>
    <mergeCell ref="CML14:CMM14"/>
    <mergeCell ref="CMN14:CMO14"/>
    <mergeCell ref="CRF14:CRG14"/>
    <mergeCell ref="CRH14:CRI14"/>
    <mergeCell ref="CRJ14:CRK14"/>
    <mergeCell ref="CRL14:CRM14"/>
    <mergeCell ref="CRN14:CRO14"/>
    <mergeCell ref="CQV14:CQW14"/>
    <mergeCell ref="CQX14:CQY14"/>
    <mergeCell ref="CQZ14:CRA14"/>
    <mergeCell ref="CRB14:CRC14"/>
    <mergeCell ref="CRD14:CRE14"/>
    <mergeCell ref="CQL14:CQM14"/>
    <mergeCell ref="CQN14:CQO14"/>
    <mergeCell ref="CQP14:CQQ14"/>
    <mergeCell ref="CQR14:CQS14"/>
    <mergeCell ref="CQT14:CQU14"/>
    <mergeCell ref="CQB14:CQC14"/>
    <mergeCell ref="CQD14:CQE14"/>
    <mergeCell ref="CQF14:CQG14"/>
    <mergeCell ref="CQH14:CQI14"/>
    <mergeCell ref="CQJ14:CQK14"/>
    <mergeCell ref="CPR14:CPS14"/>
    <mergeCell ref="CPT14:CPU14"/>
    <mergeCell ref="CPV14:CPW14"/>
    <mergeCell ref="CPX14:CPY14"/>
    <mergeCell ref="CPZ14:CQA14"/>
    <mergeCell ref="CPH14:CPI14"/>
    <mergeCell ref="CPJ14:CPK14"/>
    <mergeCell ref="CPL14:CPM14"/>
    <mergeCell ref="CPN14:CPO14"/>
    <mergeCell ref="CPP14:CPQ14"/>
    <mergeCell ref="COX14:COY14"/>
    <mergeCell ref="COZ14:CPA14"/>
    <mergeCell ref="CPB14:CPC14"/>
    <mergeCell ref="CPD14:CPE14"/>
    <mergeCell ref="CPF14:CPG14"/>
    <mergeCell ref="CTX14:CTY14"/>
    <mergeCell ref="CTZ14:CUA14"/>
    <mergeCell ref="CUB14:CUC14"/>
    <mergeCell ref="CUD14:CUE14"/>
    <mergeCell ref="CUF14:CUG14"/>
    <mergeCell ref="CTN14:CTO14"/>
    <mergeCell ref="CTP14:CTQ14"/>
    <mergeCell ref="CTR14:CTS14"/>
    <mergeCell ref="CTT14:CTU14"/>
    <mergeCell ref="CTV14:CTW14"/>
    <mergeCell ref="CTD14:CTE14"/>
    <mergeCell ref="CTF14:CTG14"/>
    <mergeCell ref="CTH14:CTI14"/>
    <mergeCell ref="CTJ14:CTK14"/>
    <mergeCell ref="CTL14:CTM14"/>
    <mergeCell ref="CST14:CSU14"/>
    <mergeCell ref="CSV14:CSW14"/>
    <mergeCell ref="CSX14:CSY14"/>
    <mergeCell ref="CSZ14:CTA14"/>
    <mergeCell ref="CTB14:CTC14"/>
    <mergeCell ref="CSJ14:CSK14"/>
    <mergeCell ref="CSL14:CSM14"/>
    <mergeCell ref="CSN14:CSO14"/>
    <mergeCell ref="CSP14:CSQ14"/>
    <mergeCell ref="CSR14:CSS14"/>
    <mergeCell ref="CRZ14:CSA14"/>
    <mergeCell ref="CSB14:CSC14"/>
    <mergeCell ref="CSD14:CSE14"/>
    <mergeCell ref="CSF14:CSG14"/>
    <mergeCell ref="CSH14:CSI14"/>
    <mergeCell ref="CRP14:CRQ14"/>
    <mergeCell ref="CRR14:CRS14"/>
    <mergeCell ref="CRT14:CRU14"/>
    <mergeCell ref="CRV14:CRW14"/>
    <mergeCell ref="CRX14:CRY14"/>
    <mergeCell ref="CWP14:CWQ14"/>
    <mergeCell ref="CWR14:CWS14"/>
    <mergeCell ref="CWT14:CWU14"/>
    <mergeCell ref="CWV14:CWW14"/>
    <mergeCell ref="CWX14:CWY14"/>
    <mergeCell ref="CWF14:CWG14"/>
    <mergeCell ref="CWH14:CWI14"/>
    <mergeCell ref="CWJ14:CWK14"/>
    <mergeCell ref="CWL14:CWM14"/>
    <mergeCell ref="CWN14:CWO14"/>
    <mergeCell ref="CVV14:CVW14"/>
    <mergeCell ref="CVX14:CVY14"/>
    <mergeCell ref="CVZ14:CWA14"/>
    <mergeCell ref="CWB14:CWC14"/>
    <mergeCell ref="CWD14:CWE14"/>
    <mergeCell ref="CVL14:CVM14"/>
    <mergeCell ref="CVN14:CVO14"/>
    <mergeCell ref="CVP14:CVQ14"/>
    <mergeCell ref="CVR14:CVS14"/>
    <mergeCell ref="CVT14:CVU14"/>
    <mergeCell ref="CVB14:CVC14"/>
    <mergeCell ref="CVD14:CVE14"/>
    <mergeCell ref="CVF14:CVG14"/>
    <mergeCell ref="CVH14:CVI14"/>
    <mergeCell ref="CVJ14:CVK14"/>
    <mergeCell ref="CUR14:CUS14"/>
    <mergeCell ref="CUT14:CUU14"/>
    <mergeCell ref="CUV14:CUW14"/>
    <mergeCell ref="CUX14:CUY14"/>
    <mergeCell ref="CUZ14:CVA14"/>
    <mergeCell ref="CUH14:CUI14"/>
    <mergeCell ref="CUJ14:CUK14"/>
    <mergeCell ref="CUL14:CUM14"/>
    <mergeCell ref="CUN14:CUO14"/>
    <mergeCell ref="CUP14:CUQ14"/>
    <mergeCell ref="CZH14:CZI14"/>
    <mergeCell ref="CZJ14:CZK14"/>
    <mergeCell ref="CZL14:CZM14"/>
    <mergeCell ref="CZN14:CZO14"/>
    <mergeCell ref="CZP14:CZQ14"/>
    <mergeCell ref="CYX14:CYY14"/>
    <mergeCell ref="CYZ14:CZA14"/>
    <mergeCell ref="CZB14:CZC14"/>
    <mergeCell ref="CZD14:CZE14"/>
    <mergeCell ref="CZF14:CZG14"/>
    <mergeCell ref="CYN14:CYO14"/>
    <mergeCell ref="CYP14:CYQ14"/>
    <mergeCell ref="CYR14:CYS14"/>
    <mergeCell ref="CYT14:CYU14"/>
    <mergeCell ref="CYV14:CYW14"/>
    <mergeCell ref="CYD14:CYE14"/>
    <mergeCell ref="CYF14:CYG14"/>
    <mergeCell ref="CYH14:CYI14"/>
    <mergeCell ref="CYJ14:CYK14"/>
    <mergeCell ref="CYL14:CYM14"/>
    <mergeCell ref="CXT14:CXU14"/>
    <mergeCell ref="CXV14:CXW14"/>
    <mergeCell ref="CXX14:CXY14"/>
    <mergeCell ref="CXZ14:CYA14"/>
    <mergeCell ref="CYB14:CYC14"/>
    <mergeCell ref="CXJ14:CXK14"/>
    <mergeCell ref="CXL14:CXM14"/>
    <mergeCell ref="CXN14:CXO14"/>
    <mergeCell ref="CXP14:CXQ14"/>
    <mergeCell ref="CXR14:CXS14"/>
    <mergeCell ref="CWZ14:CXA14"/>
    <mergeCell ref="CXB14:CXC14"/>
    <mergeCell ref="CXD14:CXE14"/>
    <mergeCell ref="CXF14:CXG14"/>
    <mergeCell ref="CXH14:CXI14"/>
    <mergeCell ref="DBZ14:DCA14"/>
    <mergeCell ref="DCB14:DCC14"/>
    <mergeCell ref="DCD14:DCE14"/>
    <mergeCell ref="DCF14:DCG14"/>
    <mergeCell ref="DCH14:DCI14"/>
    <mergeCell ref="DBP14:DBQ14"/>
    <mergeCell ref="DBR14:DBS14"/>
    <mergeCell ref="DBT14:DBU14"/>
    <mergeCell ref="DBV14:DBW14"/>
    <mergeCell ref="DBX14:DBY14"/>
    <mergeCell ref="DBF14:DBG14"/>
    <mergeCell ref="DBH14:DBI14"/>
    <mergeCell ref="DBJ14:DBK14"/>
    <mergeCell ref="DBL14:DBM14"/>
    <mergeCell ref="DBN14:DBO14"/>
    <mergeCell ref="DAV14:DAW14"/>
    <mergeCell ref="DAX14:DAY14"/>
    <mergeCell ref="DAZ14:DBA14"/>
    <mergeCell ref="DBB14:DBC14"/>
    <mergeCell ref="DBD14:DBE14"/>
    <mergeCell ref="DAL14:DAM14"/>
    <mergeCell ref="DAN14:DAO14"/>
    <mergeCell ref="DAP14:DAQ14"/>
    <mergeCell ref="DAR14:DAS14"/>
    <mergeCell ref="DAT14:DAU14"/>
    <mergeCell ref="DAB14:DAC14"/>
    <mergeCell ref="DAD14:DAE14"/>
    <mergeCell ref="DAF14:DAG14"/>
    <mergeCell ref="DAH14:DAI14"/>
    <mergeCell ref="DAJ14:DAK14"/>
    <mergeCell ref="CZR14:CZS14"/>
    <mergeCell ref="CZT14:CZU14"/>
    <mergeCell ref="CZV14:CZW14"/>
    <mergeCell ref="CZX14:CZY14"/>
    <mergeCell ref="CZZ14:DAA14"/>
    <mergeCell ref="DER14:DES14"/>
    <mergeCell ref="DET14:DEU14"/>
    <mergeCell ref="DEV14:DEW14"/>
    <mergeCell ref="DEX14:DEY14"/>
    <mergeCell ref="DEZ14:DFA14"/>
    <mergeCell ref="DEH14:DEI14"/>
    <mergeCell ref="DEJ14:DEK14"/>
    <mergeCell ref="DEL14:DEM14"/>
    <mergeCell ref="DEN14:DEO14"/>
    <mergeCell ref="DEP14:DEQ14"/>
    <mergeCell ref="DDX14:DDY14"/>
    <mergeCell ref="DDZ14:DEA14"/>
    <mergeCell ref="DEB14:DEC14"/>
    <mergeCell ref="DED14:DEE14"/>
    <mergeCell ref="DEF14:DEG14"/>
    <mergeCell ref="DDN14:DDO14"/>
    <mergeCell ref="DDP14:DDQ14"/>
    <mergeCell ref="DDR14:DDS14"/>
    <mergeCell ref="DDT14:DDU14"/>
    <mergeCell ref="DDV14:DDW14"/>
    <mergeCell ref="DDD14:DDE14"/>
    <mergeCell ref="DDF14:DDG14"/>
    <mergeCell ref="DDH14:DDI14"/>
    <mergeCell ref="DDJ14:DDK14"/>
    <mergeCell ref="DDL14:DDM14"/>
    <mergeCell ref="DCT14:DCU14"/>
    <mergeCell ref="DCV14:DCW14"/>
    <mergeCell ref="DCX14:DCY14"/>
    <mergeCell ref="DCZ14:DDA14"/>
    <mergeCell ref="DDB14:DDC14"/>
    <mergeCell ref="DCJ14:DCK14"/>
    <mergeCell ref="DCL14:DCM14"/>
    <mergeCell ref="DCN14:DCO14"/>
    <mergeCell ref="DCP14:DCQ14"/>
    <mergeCell ref="DCR14:DCS14"/>
    <mergeCell ref="DHJ14:DHK14"/>
    <mergeCell ref="DHL14:DHM14"/>
    <mergeCell ref="DHN14:DHO14"/>
    <mergeCell ref="DHP14:DHQ14"/>
    <mergeCell ref="DHR14:DHS14"/>
    <mergeCell ref="DGZ14:DHA14"/>
    <mergeCell ref="DHB14:DHC14"/>
    <mergeCell ref="DHD14:DHE14"/>
    <mergeCell ref="DHF14:DHG14"/>
    <mergeCell ref="DHH14:DHI14"/>
    <mergeCell ref="DGP14:DGQ14"/>
    <mergeCell ref="DGR14:DGS14"/>
    <mergeCell ref="DGT14:DGU14"/>
    <mergeCell ref="DGV14:DGW14"/>
    <mergeCell ref="DGX14:DGY14"/>
    <mergeCell ref="DGF14:DGG14"/>
    <mergeCell ref="DGH14:DGI14"/>
    <mergeCell ref="DGJ14:DGK14"/>
    <mergeCell ref="DGL14:DGM14"/>
    <mergeCell ref="DGN14:DGO14"/>
    <mergeCell ref="DFV14:DFW14"/>
    <mergeCell ref="DFX14:DFY14"/>
    <mergeCell ref="DFZ14:DGA14"/>
    <mergeCell ref="DGB14:DGC14"/>
    <mergeCell ref="DGD14:DGE14"/>
    <mergeCell ref="DFL14:DFM14"/>
    <mergeCell ref="DFN14:DFO14"/>
    <mergeCell ref="DFP14:DFQ14"/>
    <mergeCell ref="DFR14:DFS14"/>
    <mergeCell ref="DFT14:DFU14"/>
    <mergeCell ref="DFB14:DFC14"/>
    <mergeCell ref="DFD14:DFE14"/>
    <mergeCell ref="DFF14:DFG14"/>
    <mergeCell ref="DFH14:DFI14"/>
    <mergeCell ref="DFJ14:DFK14"/>
    <mergeCell ref="DKB14:DKC14"/>
    <mergeCell ref="DKD14:DKE14"/>
    <mergeCell ref="DKF14:DKG14"/>
    <mergeCell ref="DKH14:DKI14"/>
    <mergeCell ref="DKJ14:DKK14"/>
    <mergeCell ref="DJR14:DJS14"/>
    <mergeCell ref="DJT14:DJU14"/>
    <mergeCell ref="DJV14:DJW14"/>
    <mergeCell ref="DJX14:DJY14"/>
    <mergeCell ref="DJZ14:DKA14"/>
    <mergeCell ref="DJH14:DJI14"/>
    <mergeCell ref="DJJ14:DJK14"/>
    <mergeCell ref="DJL14:DJM14"/>
    <mergeCell ref="DJN14:DJO14"/>
    <mergeCell ref="DJP14:DJQ14"/>
    <mergeCell ref="DIX14:DIY14"/>
    <mergeCell ref="DIZ14:DJA14"/>
    <mergeCell ref="DJB14:DJC14"/>
    <mergeCell ref="DJD14:DJE14"/>
    <mergeCell ref="DJF14:DJG14"/>
    <mergeCell ref="DIN14:DIO14"/>
    <mergeCell ref="DIP14:DIQ14"/>
    <mergeCell ref="DIR14:DIS14"/>
    <mergeCell ref="DIT14:DIU14"/>
    <mergeCell ref="DIV14:DIW14"/>
    <mergeCell ref="DID14:DIE14"/>
    <mergeCell ref="DIF14:DIG14"/>
    <mergeCell ref="DIH14:DII14"/>
    <mergeCell ref="DIJ14:DIK14"/>
    <mergeCell ref="DIL14:DIM14"/>
    <mergeCell ref="DHT14:DHU14"/>
    <mergeCell ref="DHV14:DHW14"/>
    <mergeCell ref="DHX14:DHY14"/>
    <mergeCell ref="DHZ14:DIA14"/>
    <mergeCell ref="DIB14:DIC14"/>
    <mergeCell ref="DMT14:DMU14"/>
    <mergeCell ref="DMV14:DMW14"/>
    <mergeCell ref="DMX14:DMY14"/>
    <mergeCell ref="DMZ14:DNA14"/>
    <mergeCell ref="DNB14:DNC14"/>
    <mergeCell ref="DMJ14:DMK14"/>
    <mergeCell ref="DML14:DMM14"/>
    <mergeCell ref="DMN14:DMO14"/>
    <mergeCell ref="DMP14:DMQ14"/>
    <mergeCell ref="DMR14:DMS14"/>
    <mergeCell ref="DLZ14:DMA14"/>
    <mergeCell ref="DMB14:DMC14"/>
    <mergeCell ref="DMD14:DME14"/>
    <mergeCell ref="DMF14:DMG14"/>
    <mergeCell ref="DMH14:DMI14"/>
    <mergeCell ref="DLP14:DLQ14"/>
    <mergeCell ref="DLR14:DLS14"/>
    <mergeCell ref="DLT14:DLU14"/>
    <mergeCell ref="DLV14:DLW14"/>
    <mergeCell ref="DLX14:DLY14"/>
    <mergeCell ref="DLF14:DLG14"/>
    <mergeCell ref="DLH14:DLI14"/>
    <mergeCell ref="DLJ14:DLK14"/>
    <mergeCell ref="DLL14:DLM14"/>
    <mergeCell ref="DLN14:DLO14"/>
    <mergeCell ref="DKV14:DKW14"/>
    <mergeCell ref="DKX14:DKY14"/>
    <mergeCell ref="DKZ14:DLA14"/>
    <mergeCell ref="DLB14:DLC14"/>
    <mergeCell ref="DLD14:DLE14"/>
    <mergeCell ref="DKL14:DKM14"/>
    <mergeCell ref="DKN14:DKO14"/>
    <mergeCell ref="DKP14:DKQ14"/>
    <mergeCell ref="DKR14:DKS14"/>
    <mergeCell ref="DKT14:DKU14"/>
    <mergeCell ref="DPL14:DPM14"/>
    <mergeCell ref="DPN14:DPO14"/>
    <mergeCell ref="DPP14:DPQ14"/>
    <mergeCell ref="DPR14:DPS14"/>
    <mergeCell ref="DPT14:DPU14"/>
    <mergeCell ref="DPB14:DPC14"/>
    <mergeCell ref="DPD14:DPE14"/>
    <mergeCell ref="DPF14:DPG14"/>
    <mergeCell ref="DPH14:DPI14"/>
    <mergeCell ref="DPJ14:DPK14"/>
    <mergeCell ref="DOR14:DOS14"/>
    <mergeCell ref="DOT14:DOU14"/>
    <mergeCell ref="DOV14:DOW14"/>
    <mergeCell ref="DOX14:DOY14"/>
    <mergeCell ref="DOZ14:DPA14"/>
    <mergeCell ref="DOH14:DOI14"/>
    <mergeCell ref="DOJ14:DOK14"/>
    <mergeCell ref="DOL14:DOM14"/>
    <mergeCell ref="DON14:DOO14"/>
    <mergeCell ref="DOP14:DOQ14"/>
    <mergeCell ref="DNX14:DNY14"/>
    <mergeCell ref="DNZ14:DOA14"/>
    <mergeCell ref="DOB14:DOC14"/>
    <mergeCell ref="DOD14:DOE14"/>
    <mergeCell ref="DOF14:DOG14"/>
    <mergeCell ref="DNN14:DNO14"/>
    <mergeCell ref="DNP14:DNQ14"/>
    <mergeCell ref="DNR14:DNS14"/>
    <mergeCell ref="DNT14:DNU14"/>
    <mergeCell ref="DNV14:DNW14"/>
    <mergeCell ref="DND14:DNE14"/>
    <mergeCell ref="DNF14:DNG14"/>
    <mergeCell ref="DNH14:DNI14"/>
    <mergeCell ref="DNJ14:DNK14"/>
    <mergeCell ref="DNL14:DNM14"/>
    <mergeCell ref="DSD14:DSE14"/>
    <mergeCell ref="DSF14:DSG14"/>
    <mergeCell ref="DSH14:DSI14"/>
    <mergeCell ref="DSJ14:DSK14"/>
    <mergeCell ref="DSL14:DSM14"/>
    <mergeCell ref="DRT14:DRU14"/>
    <mergeCell ref="DRV14:DRW14"/>
    <mergeCell ref="DRX14:DRY14"/>
    <mergeCell ref="DRZ14:DSA14"/>
    <mergeCell ref="DSB14:DSC14"/>
    <mergeCell ref="DRJ14:DRK14"/>
    <mergeCell ref="DRL14:DRM14"/>
    <mergeCell ref="DRN14:DRO14"/>
    <mergeCell ref="DRP14:DRQ14"/>
    <mergeCell ref="DRR14:DRS14"/>
    <mergeCell ref="DQZ14:DRA14"/>
    <mergeCell ref="DRB14:DRC14"/>
    <mergeCell ref="DRD14:DRE14"/>
    <mergeCell ref="DRF14:DRG14"/>
    <mergeCell ref="DRH14:DRI14"/>
    <mergeCell ref="DQP14:DQQ14"/>
    <mergeCell ref="DQR14:DQS14"/>
    <mergeCell ref="DQT14:DQU14"/>
    <mergeCell ref="DQV14:DQW14"/>
    <mergeCell ref="DQX14:DQY14"/>
    <mergeCell ref="DQF14:DQG14"/>
    <mergeCell ref="DQH14:DQI14"/>
    <mergeCell ref="DQJ14:DQK14"/>
    <mergeCell ref="DQL14:DQM14"/>
    <mergeCell ref="DQN14:DQO14"/>
    <mergeCell ref="DPV14:DPW14"/>
    <mergeCell ref="DPX14:DPY14"/>
    <mergeCell ref="DPZ14:DQA14"/>
    <mergeCell ref="DQB14:DQC14"/>
    <mergeCell ref="DQD14:DQE14"/>
    <mergeCell ref="DUV14:DUW14"/>
    <mergeCell ref="DUX14:DUY14"/>
    <mergeCell ref="DUZ14:DVA14"/>
    <mergeCell ref="DVB14:DVC14"/>
    <mergeCell ref="DVD14:DVE14"/>
    <mergeCell ref="DUL14:DUM14"/>
    <mergeCell ref="DUN14:DUO14"/>
    <mergeCell ref="DUP14:DUQ14"/>
    <mergeCell ref="DUR14:DUS14"/>
    <mergeCell ref="DUT14:DUU14"/>
    <mergeCell ref="DUB14:DUC14"/>
    <mergeCell ref="DUD14:DUE14"/>
    <mergeCell ref="DUF14:DUG14"/>
    <mergeCell ref="DUH14:DUI14"/>
    <mergeCell ref="DUJ14:DUK14"/>
    <mergeCell ref="DTR14:DTS14"/>
    <mergeCell ref="DTT14:DTU14"/>
    <mergeCell ref="DTV14:DTW14"/>
    <mergeCell ref="DTX14:DTY14"/>
    <mergeCell ref="DTZ14:DUA14"/>
    <mergeCell ref="DTH14:DTI14"/>
    <mergeCell ref="DTJ14:DTK14"/>
    <mergeCell ref="DTL14:DTM14"/>
    <mergeCell ref="DTN14:DTO14"/>
    <mergeCell ref="DTP14:DTQ14"/>
    <mergeCell ref="DSX14:DSY14"/>
    <mergeCell ref="DSZ14:DTA14"/>
    <mergeCell ref="DTB14:DTC14"/>
    <mergeCell ref="DTD14:DTE14"/>
    <mergeCell ref="DTF14:DTG14"/>
    <mergeCell ref="DSN14:DSO14"/>
    <mergeCell ref="DSP14:DSQ14"/>
    <mergeCell ref="DSR14:DSS14"/>
    <mergeCell ref="DST14:DSU14"/>
    <mergeCell ref="DSV14:DSW14"/>
    <mergeCell ref="DXN14:DXO14"/>
    <mergeCell ref="DXP14:DXQ14"/>
    <mergeCell ref="DXR14:DXS14"/>
    <mergeCell ref="DXT14:DXU14"/>
    <mergeCell ref="DXV14:DXW14"/>
    <mergeCell ref="DXD14:DXE14"/>
    <mergeCell ref="DXF14:DXG14"/>
    <mergeCell ref="DXH14:DXI14"/>
    <mergeCell ref="DXJ14:DXK14"/>
    <mergeCell ref="DXL14:DXM14"/>
    <mergeCell ref="DWT14:DWU14"/>
    <mergeCell ref="DWV14:DWW14"/>
    <mergeCell ref="DWX14:DWY14"/>
    <mergeCell ref="DWZ14:DXA14"/>
    <mergeCell ref="DXB14:DXC14"/>
    <mergeCell ref="DWJ14:DWK14"/>
    <mergeCell ref="DWL14:DWM14"/>
    <mergeCell ref="DWN14:DWO14"/>
    <mergeCell ref="DWP14:DWQ14"/>
    <mergeCell ref="DWR14:DWS14"/>
    <mergeCell ref="DVZ14:DWA14"/>
    <mergeCell ref="DWB14:DWC14"/>
    <mergeCell ref="DWD14:DWE14"/>
    <mergeCell ref="DWF14:DWG14"/>
    <mergeCell ref="DWH14:DWI14"/>
    <mergeCell ref="DVP14:DVQ14"/>
    <mergeCell ref="DVR14:DVS14"/>
    <mergeCell ref="DVT14:DVU14"/>
    <mergeCell ref="DVV14:DVW14"/>
    <mergeCell ref="DVX14:DVY14"/>
    <mergeCell ref="DVF14:DVG14"/>
    <mergeCell ref="DVH14:DVI14"/>
    <mergeCell ref="DVJ14:DVK14"/>
    <mergeCell ref="DVL14:DVM14"/>
    <mergeCell ref="DVN14:DVO14"/>
    <mergeCell ref="EAF14:EAG14"/>
    <mergeCell ref="EAH14:EAI14"/>
    <mergeCell ref="EAJ14:EAK14"/>
    <mergeCell ref="EAL14:EAM14"/>
    <mergeCell ref="EAN14:EAO14"/>
    <mergeCell ref="DZV14:DZW14"/>
    <mergeCell ref="DZX14:DZY14"/>
    <mergeCell ref="DZZ14:EAA14"/>
    <mergeCell ref="EAB14:EAC14"/>
    <mergeCell ref="EAD14:EAE14"/>
    <mergeCell ref="DZL14:DZM14"/>
    <mergeCell ref="DZN14:DZO14"/>
    <mergeCell ref="DZP14:DZQ14"/>
    <mergeCell ref="DZR14:DZS14"/>
    <mergeCell ref="DZT14:DZU14"/>
    <mergeCell ref="DZB14:DZC14"/>
    <mergeCell ref="DZD14:DZE14"/>
    <mergeCell ref="DZF14:DZG14"/>
    <mergeCell ref="DZH14:DZI14"/>
    <mergeCell ref="DZJ14:DZK14"/>
    <mergeCell ref="DYR14:DYS14"/>
    <mergeCell ref="DYT14:DYU14"/>
    <mergeCell ref="DYV14:DYW14"/>
    <mergeCell ref="DYX14:DYY14"/>
    <mergeCell ref="DYZ14:DZA14"/>
    <mergeCell ref="DYH14:DYI14"/>
    <mergeCell ref="DYJ14:DYK14"/>
    <mergeCell ref="DYL14:DYM14"/>
    <mergeCell ref="DYN14:DYO14"/>
    <mergeCell ref="DYP14:DYQ14"/>
    <mergeCell ref="DXX14:DXY14"/>
    <mergeCell ref="DXZ14:DYA14"/>
    <mergeCell ref="DYB14:DYC14"/>
    <mergeCell ref="DYD14:DYE14"/>
    <mergeCell ref="DYF14:DYG14"/>
    <mergeCell ref="ECX14:ECY14"/>
    <mergeCell ref="ECZ14:EDA14"/>
    <mergeCell ref="EDB14:EDC14"/>
    <mergeCell ref="EDD14:EDE14"/>
    <mergeCell ref="EDF14:EDG14"/>
    <mergeCell ref="ECN14:ECO14"/>
    <mergeCell ref="ECP14:ECQ14"/>
    <mergeCell ref="ECR14:ECS14"/>
    <mergeCell ref="ECT14:ECU14"/>
    <mergeCell ref="ECV14:ECW14"/>
    <mergeCell ref="ECD14:ECE14"/>
    <mergeCell ref="ECF14:ECG14"/>
    <mergeCell ref="ECH14:ECI14"/>
    <mergeCell ref="ECJ14:ECK14"/>
    <mergeCell ref="ECL14:ECM14"/>
    <mergeCell ref="EBT14:EBU14"/>
    <mergeCell ref="EBV14:EBW14"/>
    <mergeCell ref="EBX14:EBY14"/>
    <mergeCell ref="EBZ14:ECA14"/>
    <mergeCell ref="ECB14:ECC14"/>
    <mergeCell ref="EBJ14:EBK14"/>
    <mergeCell ref="EBL14:EBM14"/>
    <mergeCell ref="EBN14:EBO14"/>
    <mergeCell ref="EBP14:EBQ14"/>
    <mergeCell ref="EBR14:EBS14"/>
    <mergeCell ref="EAZ14:EBA14"/>
    <mergeCell ref="EBB14:EBC14"/>
    <mergeCell ref="EBD14:EBE14"/>
    <mergeCell ref="EBF14:EBG14"/>
    <mergeCell ref="EBH14:EBI14"/>
    <mergeCell ref="EAP14:EAQ14"/>
    <mergeCell ref="EAR14:EAS14"/>
    <mergeCell ref="EAT14:EAU14"/>
    <mergeCell ref="EAV14:EAW14"/>
    <mergeCell ref="EAX14:EAY14"/>
    <mergeCell ref="EFP14:EFQ14"/>
    <mergeCell ref="EFR14:EFS14"/>
    <mergeCell ref="EFT14:EFU14"/>
    <mergeCell ref="EFV14:EFW14"/>
    <mergeCell ref="EFX14:EFY14"/>
    <mergeCell ref="EFF14:EFG14"/>
    <mergeCell ref="EFH14:EFI14"/>
    <mergeCell ref="EFJ14:EFK14"/>
    <mergeCell ref="EFL14:EFM14"/>
    <mergeCell ref="EFN14:EFO14"/>
    <mergeCell ref="EEV14:EEW14"/>
    <mergeCell ref="EEX14:EEY14"/>
    <mergeCell ref="EEZ14:EFA14"/>
    <mergeCell ref="EFB14:EFC14"/>
    <mergeCell ref="EFD14:EFE14"/>
    <mergeCell ref="EEL14:EEM14"/>
    <mergeCell ref="EEN14:EEO14"/>
    <mergeCell ref="EEP14:EEQ14"/>
    <mergeCell ref="EER14:EES14"/>
    <mergeCell ref="EET14:EEU14"/>
    <mergeCell ref="EEB14:EEC14"/>
    <mergeCell ref="EED14:EEE14"/>
    <mergeCell ref="EEF14:EEG14"/>
    <mergeCell ref="EEH14:EEI14"/>
    <mergeCell ref="EEJ14:EEK14"/>
    <mergeCell ref="EDR14:EDS14"/>
    <mergeCell ref="EDT14:EDU14"/>
    <mergeCell ref="EDV14:EDW14"/>
    <mergeCell ref="EDX14:EDY14"/>
    <mergeCell ref="EDZ14:EEA14"/>
    <mergeCell ref="EDH14:EDI14"/>
    <mergeCell ref="EDJ14:EDK14"/>
    <mergeCell ref="EDL14:EDM14"/>
    <mergeCell ref="EDN14:EDO14"/>
    <mergeCell ref="EDP14:EDQ14"/>
    <mergeCell ref="EIH14:EII14"/>
    <mergeCell ref="EIJ14:EIK14"/>
    <mergeCell ref="EIL14:EIM14"/>
    <mergeCell ref="EIN14:EIO14"/>
    <mergeCell ref="EIP14:EIQ14"/>
    <mergeCell ref="EHX14:EHY14"/>
    <mergeCell ref="EHZ14:EIA14"/>
    <mergeCell ref="EIB14:EIC14"/>
    <mergeCell ref="EID14:EIE14"/>
    <mergeCell ref="EIF14:EIG14"/>
    <mergeCell ref="EHN14:EHO14"/>
    <mergeCell ref="EHP14:EHQ14"/>
    <mergeCell ref="EHR14:EHS14"/>
    <mergeCell ref="EHT14:EHU14"/>
    <mergeCell ref="EHV14:EHW14"/>
    <mergeCell ref="EHD14:EHE14"/>
    <mergeCell ref="EHF14:EHG14"/>
    <mergeCell ref="EHH14:EHI14"/>
    <mergeCell ref="EHJ14:EHK14"/>
    <mergeCell ref="EHL14:EHM14"/>
    <mergeCell ref="EGT14:EGU14"/>
    <mergeCell ref="EGV14:EGW14"/>
    <mergeCell ref="EGX14:EGY14"/>
    <mergeCell ref="EGZ14:EHA14"/>
    <mergeCell ref="EHB14:EHC14"/>
    <mergeCell ref="EGJ14:EGK14"/>
    <mergeCell ref="EGL14:EGM14"/>
    <mergeCell ref="EGN14:EGO14"/>
    <mergeCell ref="EGP14:EGQ14"/>
    <mergeCell ref="EGR14:EGS14"/>
    <mergeCell ref="EFZ14:EGA14"/>
    <mergeCell ref="EGB14:EGC14"/>
    <mergeCell ref="EGD14:EGE14"/>
    <mergeCell ref="EGF14:EGG14"/>
    <mergeCell ref="EGH14:EGI14"/>
    <mergeCell ref="EKZ14:ELA14"/>
    <mergeCell ref="ELB14:ELC14"/>
    <mergeCell ref="ELD14:ELE14"/>
    <mergeCell ref="ELF14:ELG14"/>
    <mergeCell ref="ELH14:ELI14"/>
    <mergeCell ref="EKP14:EKQ14"/>
    <mergeCell ref="EKR14:EKS14"/>
    <mergeCell ref="EKT14:EKU14"/>
    <mergeCell ref="EKV14:EKW14"/>
    <mergeCell ref="EKX14:EKY14"/>
    <mergeCell ref="EKF14:EKG14"/>
    <mergeCell ref="EKH14:EKI14"/>
    <mergeCell ref="EKJ14:EKK14"/>
    <mergeCell ref="EKL14:EKM14"/>
    <mergeCell ref="EKN14:EKO14"/>
    <mergeCell ref="EJV14:EJW14"/>
    <mergeCell ref="EJX14:EJY14"/>
    <mergeCell ref="EJZ14:EKA14"/>
    <mergeCell ref="EKB14:EKC14"/>
    <mergeCell ref="EKD14:EKE14"/>
    <mergeCell ref="EJL14:EJM14"/>
    <mergeCell ref="EJN14:EJO14"/>
    <mergeCell ref="EJP14:EJQ14"/>
    <mergeCell ref="EJR14:EJS14"/>
    <mergeCell ref="EJT14:EJU14"/>
    <mergeCell ref="EJB14:EJC14"/>
    <mergeCell ref="EJD14:EJE14"/>
    <mergeCell ref="EJF14:EJG14"/>
    <mergeCell ref="EJH14:EJI14"/>
    <mergeCell ref="EJJ14:EJK14"/>
    <mergeCell ref="EIR14:EIS14"/>
    <mergeCell ref="EIT14:EIU14"/>
    <mergeCell ref="EIV14:EIW14"/>
    <mergeCell ref="EIX14:EIY14"/>
    <mergeCell ref="EIZ14:EJA14"/>
    <mergeCell ref="ENR14:ENS14"/>
    <mergeCell ref="ENT14:ENU14"/>
    <mergeCell ref="ENV14:ENW14"/>
    <mergeCell ref="ENX14:ENY14"/>
    <mergeCell ref="ENZ14:EOA14"/>
    <mergeCell ref="ENH14:ENI14"/>
    <mergeCell ref="ENJ14:ENK14"/>
    <mergeCell ref="ENL14:ENM14"/>
    <mergeCell ref="ENN14:ENO14"/>
    <mergeCell ref="ENP14:ENQ14"/>
    <mergeCell ref="EMX14:EMY14"/>
    <mergeCell ref="EMZ14:ENA14"/>
    <mergeCell ref="ENB14:ENC14"/>
    <mergeCell ref="END14:ENE14"/>
    <mergeCell ref="ENF14:ENG14"/>
    <mergeCell ref="EMN14:EMO14"/>
    <mergeCell ref="EMP14:EMQ14"/>
    <mergeCell ref="EMR14:EMS14"/>
    <mergeCell ref="EMT14:EMU14"/>
    <mergeCell ref="EMV14:EMW14"/>
    <mergeCell ref="EMD14:EME14"/>
    <mergeCell ref="EMF14:EMG14"/>
    <mergeCell ref="EMH14:EMI14"/>
    <mergeCell ref="EMJ14:EMK14"/>
    <mergeCell ref="EML14:EMM14"/>
    <mergeCell ref="ELT14:ELU14"/>
    <mergeCell ref="ELV14:ELW14"/>
    <mergeCell ref="ELX14:ELY14"/>
    <mergeCell ref="ELZ14:EMA14"/>
    <mergeCell ref="EMB14:EMC14"/>
    <mergeCell ref="ELJ14:ELK14"/>
    <mergeCell ref="ELL14:ELM14"/>
    <mergeCell ref="ELN14:ELO14"/>
    <mergeCell ref="ELP14:ELQ14"/>
    <mergeCell ref="ELR14:ELS14"/>
    <mergeCell ref="EQJ14:EQK14"/>
    <mergeCell ref="EQL14:EQM14"/>
    <mergeCell ref="EQN14:EQO14"/>
    <mergeCell ref="EQP14:EQQ14"/>
    <mergeCell ref="EQR14:EQS14"/>
    <mergeCell ref="EPZ14:EQA14"/>
    <mergeCell ref="EQB14:EQC14"/>
    <mergeCell ref="EQD14:EQE14"/>
    <mergeCell ref="EQF14:EQG14"/>
    <mergeCell ref="EQH14:EQI14"/>
    <mergeCell ref="EPP14:EPQ14"/>
    <mergeCell ref="EPR14:EPS14"/>
    <mergeCell ref="EPT14:EPU14"/>
    <mergeCell ref="EPV14:EPW14"/>
    <mergeCell ref="EPX14:EPY14"/>
    <mergeCell ref="EPF14:EPG14"/>
    <mergeCell ref="EPH14:EPI14"/>
    <mergeCell ref="EPJ14:EPK14"/>
    <mergeCell ref="EPL14:EPM14"/>
    <mergeCell ref="EPN14:EPO14"/>
    <mergeCell ref="EOV14:EOW14"/>
    <mergeCell ref="EOX14:EOY14"/>
    <mergeCell ref="EOZ14:EPA14"/>
    <mergeCell ref="EPB14:EPC14"/>
    <mergeCell ref="EPD14:EPE14"/>
    <mergeCell ref="EOL14:EOM14"/>
    <mergeCell ref="EON14:EOO14"/>
    <mergeCell ref="EOP14:EOQ14"/>
    <mergeCell ref="EOR14:EOS14"/>
    <mergeCell ref="EOT14:EOU14"/>
    <mergeCell ref="EOB14:EOC14"/>
    <mergeCell ref="EOD14:EOE14"/>
    <mergeCell ref="EOF14:EOG14"/>
    <mergeCell ref="EOH14:EOI14"/>
    <mergeCell ref="EOJ14:EOK14"/>
    <mergeCell ref="ETB14:ETC14"/>
    <mergeCell ref="ETD14:ETE14"/>
    <mergeCell ref="ETF14:ETG14"/>
    <mergeCell ref="ETH14:ETI14"/>
    <mergeCell ref="ETJ14:ETK14"/>
    <mergeCell ref="ESR14:ESS14"/>
    <mergeCell ref="EST14:ESU14"/>
    <mergeCell ref="ESV14:ESW14"/>
    <mergeCell ref="ESX14:ESY14"/>
    <mergeCell ref="ESZ14:ETA14"/>
    <mergeCell ref="ESH14:ESI14"/>
    <mergeCell ref="ESJ14:ESK14"/>
    <mergeCell ref="ESL14:ESM14"/>
    <mergeCell ref="ESN14:ESO14"/>
    <mergeCell ref="ESP14:ESQ14"/>
    <mergeCell ref="ERX14:ERY14"/>
    <mergeCell ref="ERZ14:ESA14"/>
    <mergeCell ref="ESB14:ESC14"/>
    <mergeCell ref="ESD14:ESE14"/>
    <mergeCell ref="ESF14:ESG14"/>
    <mergeCell ref="ERN14:ERO14"/>
    <mergeCell ref="ERP14:ERQ14"/>
    <mergeCell ref="ERR14:ERS14"/>
    <mergeCell ref="ERT14:ERU14"/>
    <mergeCell ref="ERV14:ERW14"/>
    <mergeCell ref="ERD14:ERE14"/>
    <mergeCell ref="ERF14:ERG14"/>
    <mergeCell ref="ERH14:ERI14"/>
    <mergeCell ref="ERJ14:ERK14"/>
    <mergeCell ref="ERL14:ERM14"/>
    <mergeCell ref="EQT14:EQU14"/>
    <mergeCell ref="EQV14:EQW14"/>
    <mergeCell ref="EQX14:EQY14"/>
    <mergeCell ref="EQZ14:ERA14"/>
    <mergeCell ref="ERB14:ERC14"/>
    <mergeCell ref="EVT14:EVU14"/>
    <mergeCell ref="EVV14:EVW14"/>
    <mergeCell ref="EVX14:EVY14"/>
    <mergeCell ref="EVZ14:EWA14"/>
    <mergeCell ref="EWB14:EWC14"/>
    <mergeCell ref="EVJ14:EVK14"/>
    <mergeCell ref="EVL14:EVM14"/>
    <mergeCell ref="EVN14:EVO14"/>
    <mergeCell ref="EVP14:EVQ14"/>
    <mergeCell ref="EVR14:EVS14"/>
    <mergeCell ref="EUZ14:EVA14"/>
    <mergeCell ref="EVB14:EVC14"/>
    <mergeCell ref="EVD14:EVE14"/>
    <mergeCell ref="EVF14:EVG14"/>
    <mergeCell ref="EVH14:EVI14"/>
    <mergeCell ref="EUP14:EUQ14"/>
    <mergeCell ref="EUR14:EUS14"/>
    <mergeCell ref="EUT14:EUU14"/>
    <mergeCell ref="EUV14:EUW14"/>
    <mergeCell ref="EUX14:EUY14"/>
    <mergeCell ref="EUF14:EUG14"/>
    <mergeCell ref="EUH14:EUI14"/>
    <mergeCell ref="EUJ14:EUK14"/>
    <mergeCell ref="EUL14:EUM14"/>
    <mergeCell ref="EUN14:EUO14"/>
    <mergeCell ref="ETV14:ETW14"/>
    <mergeCell ref="ETX14:ETY14"/>
    <mergeCell ref="ETZ14:EUA14"/>
    <mergeCell ref="EUB14:EUC14"/>
    <mergeCell ref="EUD14:EUE14"/>
    <mergeCell ref="ETL14:ETM14"/>
    <mergeCell ref="ETN14:ETO14"/>
    <mergeCell ref="ETP14:ETQ14"/>
    <mergeCell ref="ETR14:ETS14"/>
    <mergeCell ref="ETT14:ETU14"/>
    <mergeCell ref="EYL14:EYM14"/>
    <mergeCell ref="EYN14:EYO14"/>
    <mergeCell ref="EYP14:EYQ14"/>
    <mergeCell ref="EYR14:EYS14"/>
    <mergeCell ref="EYT14:EYU14"/>
    <mergeCell ref="EYB14:EYC14"/>
    <mergeCell ref="EYD14:EYE14"/>
    <mergeCell ref="EYF14:EYG14"/>
    <mergeCell ref="EYH14:EYI14"/>
    <mergeCell ref="EYJ14:EYK14"/>
    <mergeCell ref="EXR14:EXS14"/>
    <mergeCell ref="EXT14:EXU14"/>
    <mergeCell ref="EXV14:EXW14"/>
    <mergeCell ref="EXX14:EXY14"/>
    <mergeCell ref="EXZ14:EYA14"/>
    <mergeCell ref="EXH14:EXI14"/>
    <mergeCell ref="EXJ14:EXK14"/>
    <mergeCell ref="EXL14:EXM14"/>
    <mergeCell ref="EXN14:EXO14"/>
    <mergeCell ref="EXP14:EXQ14"/>
    <mergeCell ref="EWX14:EWY14"/>
    <mergeCell ref="EWZ14:EXA14"/>
    <mergeCell ref="EXB14:EXC14"/>
    <mergeCell ref="EXD14:EXE14"/>
    <mergeCell ref="EXF14:EXG14"/>
    <mergeCell ref="EWN14:EWO14"/>
    <mergeCell ref="EWP14:EWQ14"/>
    <mergeCell ref="EWR14:EWS14"/>
    <mergeCell ref="EWT14:EWU14"/>
    <mergeCell ref="EWV14:EWW14"/>
    <mergeCell ref="EWD14:EWE14"/>
    <mergeCell ref="EWF14:EWG14"/>
    <mergeCell ref="EWH14:EWI14"/>
    <mergeCell ref="EWJ14:EWK14"/>
    <mergeCell ref="EWL14:EWM14"/>
    <mergeCell ref="FBD14:FBE14"/>
    <mergeCell ref="FBF14:FBG14"/>
    <mergeCell ref="FBH14:FBI14"/>
    <mergeCell ref="FBJ14:FBK14"/>
    <mergeCell ref="FBL14:FBM14"/>
    <mergeCell ref="FAT14:FAU14"/>
    <mergeCell ref="FAV14:FAW14"/>
    <mergeCell ref="FAX14:FAY14"/>
    <mergeCell ref="FAZ14:FBA14"/>
    <mergeCell ref="FBB14:FBC14"/>
    <mergeCell ref="FAJ14:FAK14"/>
    <mergeCell ref="FAL14:FAM14"/>
    <mergeCell ref="FAN14:FAO14"/>
    <mergeCell ref="FAP14:FAQ14"/>
    <mergeCell ref="FAR14:FAS14"/>
    <mergeCell ref="EZZ14:FAA14"/>
    <mergeCell ref="FAB14:FAC14"/>
    <mergeCell ref="FAD14:FAE14"/>
    <mergeCell ref="FAF14:FAG14"/>
    <mergeCell ref="FAH14:FAI14"/>
    <mergeCell ref="EZP14:EZQ14"/>
    <mergeCell ref="EZR14:EZS14"/>
    <mergeCell ref="EZT14:EZU14"/>
    <mergeCell ref="EZV14:EZW14"/>
    <mergeCell ref="EZX14:EZY14"/>
    <mergeCell ref="EZF14:EZG14"/>
    <mergeCell ref="EZH14:EZI14"/>
    <mergeCell ref="EZJ14:EZK14"/>
    <mergeCell ref="EZL14:EZM14"/>
    <mergeCell ref="EZN14:EZO14"/>
    <mergeCell ref="EYV14:EYW14"/>
    <mergeCell ref="EYX14:EYY14"/>
    <mergeCell ref="EYZ14:EZA14"/>
    <mergeCell ref="EZB14:EZC14"/>
    <mergeCell ref="EZD14:EZE14"/>
    <mergeCell ref="FDV14:FDW14"/>
    <mergeCell ref="FDX14:FDY14"/>
    <mergeCell ref="FDZ14:FEA14"/>
    <mergeCell ref="FEB14:FEC14"/>
    <mergeCell ref="FED14:FEE14"/>
    <mergeCell ref="FDL14:FDM14"/>
    <mergeCell ref="FDN14:FDO14"/>
    <mergeCell ref="FDP14:FDQ14"/>
    <mergeCell ref="FDR14:FDS14"/>
    <mergeCell ref="FDT14:FDU14"/>
    <mergeCell ref="FDB14:FDC14"/>
    <mergeCell ref="FDD14:FDE14"/>
    <mergeCell ref="FDF14:FDG14"/>
    <mergeCell ref="FDH14:FDI14"/>
    <mergeCell ref="FDJ14:FDK14"/>
    <mergeCell ref="FCR14:FCS14"/>
    <mergeCell ref="FCT14:FCU14"/>
    <mergeCell ref="FCV14:FCW14"/>
    <mergeCell ref="FCX14:FCY14"/>
    <mergeCell ref="FCZ14:FDA14"/>
    <mergeCell ref="FCH14:FCI14"/>
    <mergeCell ref="FCJ14:FCK14"/>
    <mergeCell ref="FCL14:FCM14"/>
    <mergeCell ref="FCN14:FCO14"/>
    <mergeCell ref="FCP14:FCQ14"/>
    <mergeCell ref="FBX14:FBY14"/>
    <mergeCell ref="FBZ14:FCA14"/>
    <mergeCell ref="FCB14:FCC14"/>
    <mergeCell ref="FCD14:FCE14"/>
    <mergeCell ref="FCF14:FCG14"/>
    <mergeCell ref="FBN14:FBO14"/>
    <mergeCell ref="FBP14:FBQ14"/>
    <mergeCell ref="FBR14:FBS14"/>
    <mergeCell ref="FBT14:FBU14"/>
    <mergeCell ref="FBV14:FBW14"/>
    <mergeCell ref="FGN14:FGO14"/>
    <mergeCell ref="FGP14:FGQ14"/>
    <mergeCell ref="FGR14:FGS14"/>
    <mergeCell ref="FGT14:FGU14"/>
    <mergeCell ref="FGV14:FGW14"/>
    <mergeCell ref="FGD14:FGE14"/>
    <mergeCell ref="FGF14:FGG14"/>
    <mergeCell ref="FGH14:FGI14"/>
    <mergeCell ref="FGJ14:FGK14"/>
    <mergeCell ref="FGL14:FGM14"/>
    <mergeCell ref="FFT14:FFU14"/>
    <mergeCell ref="FFV14:FFW14"/>
    <mergeCell ref="FFX14:FFY14"/>
    <mergeCell ref="FFZ14:FGA14"/>
    <mergeCell ref="FGB14:FGC14"/>
    <mergeCell ref="FFJ14:FFK14"/>
    <mergeCell ref="FFL14:FFM14"/>
    <mergeCell ref="FFN14:FFO14"/>
    <mergeCell ref="FFP14:FFQ14"/>
    <mergeCell ref="FFR14:FFS14"/>
    <mergeCell ref="FEZ14:FFA14"/>
    <mergeCell ref="FFB14:FFC14"/>
    <mergeCell ref="FFD14:FFE14"/>
    <mergeCell ref="FFF14:FFG14"/>
    <mergeCell ref="FFH14:FFI14"/>
    <mergeCell ref="FEP14:FEQ14"/>
    <mergeCell ref="FER14:FES14"/>
    <mergeCell ref="FET14:FEU14"/>
    <mergeCell ref="FEV14:FEW14"/>
    <mergeCell ref="FEX14:FEY14"/>
    <mergeCell ref="FEF14:FEG14"/>
    <mergeCell ref="FEH14:FEI14"/>
    <mergeCell ref="FEJ14:FEK14"/>
    <mergeCell ref="FEL14:FEM14"/>
    <mergeCell ref="FEN14:FEO14"/>
    <mergeCell ref="FJF14:FJG14"/>
    <mergeCell ref="FJH14:FJI14"/>
    <mergeCell ref="FJJ14:FJK14"/>
    <mergeCell ref="FJL14:FJM14"/>
    <mergeCell ref="FJN14:FJO14"/>
    <mergeCell ref="FIV14:FIW14"/>
    <mergeCell ref="FIX14:FIY14"/>
    <mergeCell ref="FIZ14:FJA14"/>
    <mergeCell ref="FJB14:FJC14"/>
    <mergeCell ref="FJD14:FJE14"/>
    <mergeCell ref="FIL14:FIM14"/>
    <mergeCell ref="FIN14:FIO14"/>
    <mergeCell ref="FIP14:FIQ14"/>
    <mergeCell ref="FIR14:FIS14"/>
    <mergeCell ref="FIT14:FIU14"/>
    <mergeCell ref="FIB14:FIC14"/>
    <mergeCell ref="FID14:FIE14"/>
    <mergeCell ref="FIF14:FIG14"/>
    <mergeCell ref="FIH14:FII14"/>
    <mergeCell ref="FIJ14:FIK14"/>
    <mergeCell ref="FHR14:FHS14"/>
    <mergeCell ref="FHT14:FHU14"/>
    <mergeCell ref="FHV14:FHW14"/>
    <mergeCell ref="FHX14:FHY14"/>
    <mergeCell ref="FHZ14:FIA14"/>
    <mergeCell ref="FHH14:FHI14"/>
    <mergeCell ref="FHJ14:FHK14"/>
    <mergeCell ref="FHL14:FHM14"/>
    <mergeCell ref="FHN14:FHO14"/>
    <mergeCell ref="FHP14:FHQ14"/>
    <mergeCell ref="FGX14:FGY14"/>
    <mergeCell ref="FGZ14:FHA14"/>
    <mergeCell ref="FHB14:FHC14"/>
    <mergeCell ref="FHD14:FHE14"/>
    <mergeCell ref="FHF14:FHG14"/>
    <mergeCell ref="FLX14:FLY14"/>
    <mergeCell ref="FLZ14:FMA14"/>
    <mergeCell ref="FMB14:FMC14"/>
    <mergeCell ref="FMD14:FME14"/>
    <mergeCell ref="FMF14:FMG14"/>
    <mergeCell ref="FLN14:FLO14"/>
    <mergeCell ref="FLP14:FLQ14"/>
    <mergeCell ref="FLR14:FLS14"/>
    <mergeCell ref="FLT14:FLU14"/>
    <mergeCell ref="FLV14:FLW14"/>
    <mergeCell ref="FLD14:FLE14"/>
    <mergeCell ref="FLF14:FLG14"/>
    <mergeCell ref="FLH14:FLI14"/>
    <mergeCell ref="FLJ14:FLK14"/>
    <mergeCell ref="FLL14:FLM14"/>
    <mergeCell ref="FKT14:FKU14"/>
    <mergeCell ref="FKV14:FKW14"/>
    <mergeCell ref="FKX14:FKY14"/>
    <mergeCell ref="FKZ14:FLA14"/>
    <mergeCell ref="FLB14:FLC14"/>
    <mergeCell ref="FKJ14:FKK14"/>
    <mergeCell ref="FKL14:FKM14"/>
    <mergeCell ref="FKN14:FKO14"/>
    <mergeCell ref="FKP14:FKQ14"/>
    <mergeCell ref="FKR14:FKS14"/>
    <mergeCell ref="FJZ14:FKA14"/>
    <mergeCell ref="FKB14:FKC14"/>
    <mergeCell ref="FKD14:FKE14"/>
    <mergeCell ref="FKF14:FKG14"/>
    <mergeCell ref="FKH14:FKI14"/>
    <mergeCell ref="FJP14:FJQ14"/>
    <mergeCell ref="FJR14:FJS14"/>
    <mergeCell ref="FJT14:FJU14"/>
    <mergeCell ref="FJV14:FJW14"/>
    <mergeCell ref="FJX14:FJY14"/>
    <mergeCell ref="FOP14:FOQ14"/>
    <mergeCell ref="FOR14:FOS14"/>
    <mergeCell ref="FOT14:FOU14"/>
    <mergeCell ref="FOV14:FOW14"/>
    <mergeCell ref="FOX14:FOY14"/>
    <mergeCell ref="FOF14:FOG14"/>
    <mergeCell ref="FOH14:FOI14"/>
    <mergeCell ref="FOJ14:FOK14"/>
    <mergeCell ref="FOL14:FOM14"/>
    <mergeCell ref="FON14:FOO14"/>
    <mergeCell ref="FNV14:FNW14"/>
    <mergeCell ref="FNX14:FNY14"/>
    <mergeCell ref="FNZ14:FOA14"/>
    <mergeCell ref="FOB14:FOC14"/>
    <mergeCell ref="FOD14:FOE14"/>
    <mergeCell ref="FNL14:FNM14"/>
    <mergeCell ref="FNN14:FNO14"/>
    <mergeCell ref="FNP14:FNQ14"/>
    <mergeCell ref="FNR14:FNS14"/>
    <mergeCell ref="FNT14:FNU14"/>
    <mergeCell ref="FNB14:FNC14"/>
    <mergeCell ref="FND14:FNE14"/>
    <mergeCell ref="FNF14:FNG14"/>
    <mergeCell ref="FNH14:FNI14"/>
    <mergeCell ref="FNJ14:FNK14"/>
    <mergeCell ref="FMR14:FMS14"/>
    <mergeCell ref="FMT14:FMU14"/>
    <mergeCell ref="FMV14:FMW14"/>
    <mergeCell ref="FMX14:FMY14"/>
    <mergeCell ref="FMZ14:FNA14"/>
    <mergeCell ref="FMH14:FMI14"/>
    <mergeCell ref="FMJ14:FMK14"/>
    <mergeCell ref="FML14:FMM14"/>
    <mergeCell ref="FMN14:FMO14"/>
    <mergeCell ref="FMP14:FMQ14"/>
    <mergeCell ref="FRH14:FRI14"/>
    <mergeCell ref="FRJ14:FRK14"/>
    <mergeCell ref="FRL14:FRM14"/>
    <mergeCell ref="FRN14:FRO14"/>
    <mergeCell ref="FRP14:FRQ14"/>
    <mergeCell ref="FQX14:FQY14"/>
    <mergeCell ref="FQZ14:FRA14"/>
    <mergeCell ref="FRB14:FRC14"/>
    <mergeCell ref="FRD14:FRE14"/>
    <mergeCell ref="FRF14:FRG14"/>
    <mergeCell ref="FQN14:FQO14"/>
    <mergeCell ref="FQP14:FQQ14"/>
    <mergeCell ref="FQR14:FQS14"/>
    <mergeCell ref="FQT14:FQU14"/>
    <mergeCell ref="FQV14:FQW14"/>
    <mergeCell ref="FQD14:FQE14"/>
    <mergeCell ref="FQF14:FQG14"/>
    <mergeCell ref="FQH14:FQI14"/>
    <mergeCell ref="FQJ14:FQK14"/>
    <mergeCell ref="FQL14:FQM14"/>
    <mergeCell ref="FPT14:FPU14"/>
    <mergeCell ref="FPV14:FPW14"/>
    <mergeCell ref="FPX14:FPY14"/>
    <mergeCell ref="FPZ14:FQA14"/>
    <mergeCell ref="FQB14:FQC14"/>
    <mergeCell ref="FPJ14:FPK14"/>
    <mergeCell ref="FPL14:FPM14"/>
    <mergeCell ref="FPN14:FPO14"/>
    <mergeCell ref="FPP14:FPQ14"/>
    <mergeCell ref="FPR14:FPS14"/>
    <mergeCell ref="FOZ14:FPA14"/>
    <mergeCell ref="FPB14:FPC14"/>
    <mergeCell ref="FPD14:FPE14"/>
    <mergeCell ref="FPF14:FPG14"/>
    <mergeCell ref="FPH14:FPI14"/>
    <mergeCell ref="FTZ14:FUA14"/>
    <mergeCell ref="FUB14:FUC14"/>
    <mergeCell ref="FUD14:FUE14"/>
    <mergeCell ref="FUF14:FUG14"/>
    <mergeCell ref="FUH14:FUI14"/>
    <mergeCell ref="FTP14:FTQ14"/>
    <mergeCell ref="FTR14:FTS14"/>
    <mergeCell ref="FTT14:FTU14"/>
    <mergeCell ref="FTV14:FTW14"/>
    <mergeCell ref="FTX14:FTY14"/>
    <mergeCell ref="FTF14:FTG14"/>
    <mergeCell ref="FTH14:FTI14"/>
    <mergeCell ref="FTJ14:FTK14"/>
    <mergeCell ref="FTL14:FTM14"/>
    <mergeCell ref="FTN14:FTO14"/>
    <mergeCell ref="FSV14:FSW14"/>
    <mergeCell ref="FSX14:FSY14"/>
    <mergeCell ref="FSZ14:FTA14"/>
    <mergeCell ref="FTB14:FTC14"/>
    <mergeCell ref="FTD14:FTE14"/>
    <mergeCell ref="FSL14:FSM14"/>
    <mergeCell ref="FSN14:FSO14"/>
    <mergeCell ref="FSP14:FSQ14"/>
    <mergeCell ref="FSR14:FSS14"/>
    <mergeCell ref="FST14:FSU14"/>
    <mergeCell ref="FSB14:FSC14"/>
    <mergeCell ref="FSD14:FSE14"/>
    <mergeCell ref="FSF14:FSG14"/>
    <mergeCell ref="FSH14:FSI14"/>
    <mergeCell ref="FSJ14:FSK14"/>
    <mergeCell ref="FRR14:FRS14"/>
    <mergeCell ref="FRT14:FRU14"/>
    <mergeCell ref="FRV14:FRW14"/>
    <mergeCell ref="FRX14:FRY14"/>
    <mergeCell ref="FRZ14:FSA14"/>
    <mergeCell ref="FWR14:FWS14"/>
    <mergeCell ref="FWT14:FWU14"/>
    <mergeCell ref="FWV14:FWW14"/>
    <mergeCell ref="FWX14:FWY14"/>
    <mergeCell ref="FWZ14:FXA14"/>
    <mergeCell ref="FWH14:FWI14"/>
    <mergeCell ref="FWJ14:FWK14"/>
    <mergeCell ref="FWL14:FWM14"/>
    <mergeCell ref="FWN14:FWO14"/>
    <mergeCell ref="FWP14:FWQ14"/>
    <mergeCell ref="FVX14:FVY14"/>
    <mergeCell ref="FVZ14:FWA14"/>
    <mergeCell ref="FWB14:FWC14"/>
    <mergeCell ref="FWD14:FWE14"/>
    <mergeCell ref="FWF14:FWG14"/>
    <mergeCell ref="FVN14:FVO14"/>
    <mergeCell ref="FVP14:FVQ14"/>
    <mergeCell ref="FVR14:FVS14"/>
    <mergeCell ref="FVT14:FVU14"/>
    <mergeCell ref="FVV14:FVW14"/>
    <mergeCell ref="FVD14:FVE14"/>
    <mergeCell ref="FVF14:FVG14"/>
    <mergeCell ref="FVH14:FVI14"/>
    <mergeCell ref="FVJ14:FVK14"/>
    <mergeCell ref="FVL14:FVM14"/>
    <mergeCell ref="FUT14:FUU14"/>
    <mergeCell ref="FUV14:FUW14"/>
    <mergeCell ref="FUX14:FUY14"/>
    <mergeCell ref="FUZ14:FVA14"/>
    <mergeCell ref="FVB14:FVC14"/>
    <mergeCell ref="FUJ14:FUK14"/>
    <mergeCell ref="FUL14:FUM14"/>
    <mergeCell ref="FUN14:FUO14"/>
    <mergeCell ref="FUP14:FUQ14"/>
    <mergeCell ref="FUR14:FUS14"/>
    <mergeCell ref="FZJ14:FZK14"/>
    <mergeCell ref="FZL14:FZM14"/>
    <mergeCell ref="FZN14:FZO14"/>
    <mergeCell ref="FZP14:FZQ14"/>
    <mergeCell ref="FZR14:FZS14"/>
    <mergeCell ref="FYZ14:FZA14"/>
    <mergeCell ref="FZB14:FZC14"/>
    <mergeCell ref="FZD14:FZE14"/>
    <mergeCell ref="FZF14:FZG14"/>
    <mergeCell ref="FZH14:FZI14"/>
    <mergeCell ref="FYP14:FYQ14"/>
    <mergeCell ref="FYR14:FYS14"/>
    <mergeCell ref="FYT14:FYU14"/>
    <mergeCell ref="FYV14:FYW14"/>
    <mergeCell ref="FYX14:FYY14"/>
    <mergeCell ref="FYF14:FYG14"/>
    <mergeCell ref="FYH14:FYI14"/>
    <mergeCell ref="FYJ14:FYK14"/>
    <mergeCell ref="FYL14:FYM14"/>
    <mergeCell ref="FYN14:FYO14"/>
    <mergeCell ref="FXV14:FXW14"/>
    <mergeCell ref="FXX14:FXY14"/>
    <mergeCell ref="FXZ14:FYA14"/>
    <mergeCell ref="FYB14:FYC14"/>
    <mergeCell ref="FYD14:FYE14"/>
    <mergeCell ref="FXL14:FXM14"/>
    <mergeCell ref="FXN14:FXO14"/>
    <mergeCell ref="FXP14:FXQ14"/>
    <mergeCell ref="FXR14:FXS14"/>
    <mergeCell ref="FXT14:FXU14"/>
    <mergeCell ref="FXB14:FXC14"/>
    <mergeCell ref="FXD14:FXE14"/>
    <mergeCell ref="FXF14:FXG14"/>
    <mergeCell ref="FXH14:FXI14"/>
    <mergeCell ref="FXJ14:FXK14"/>
    <mergeCell ref="GCB14:GCC14"/>
    <mergeCell ref="GCD14:GCE14"/>
    <mergeCell ref="GCF14:GCG14"/>
    <mergeCell ref="GCH14:GCI14"/>
    <mergeCell ref="GCJ14:GCK14"/>
    <mergeCell ref="GBR14:GBS14"/>
    <mergeCell ref="GBT14:GBU14"/>
    <mergeCell ref="GBV14:GBW14"/>
    <mergeCell ref="GBX14:GBY14"/>
    <mergeCell ref="GBZ14:GCA14"/>
    <mergeCell ref="GBH14:GBI14"/>
    <mergeCell ref="GBJ14:GBK14"/>
    <mergeCell ref="GBL14:GBM14"/>
    <mergeCell ref="GBN14:GBO14"/>
    <mergeCell ref="GBP14:GBQ14"/>
    <mergeCell ref="GAX14:GAY14"/>
    <mergeCell ref="GAZ14:GBA14"/>
    <mergeCell ref="GBB14:GBC14"/>
    <mergeCell ref="GBD14:GBE14"/>
    <mergeCell ref="GBF14:GBG14"/>
    <mergeCell ref="GAN14:GAO14"/>
    <mergeCell ref="GAP14:GAQ14"/>
    <mergeCell ref="GAR14:GAS14"/>
    <mergeCell ref="GAT14:GAU14"/>
    <mergeCell ref="GAV14:GAW14"/>
    <mergeCell ref="GAD14:GAE14"/>
    <mergeCell ref="GAF14:GAG14"/>
    <mergeCell ref="GAH14:GAI14"/>
    <mergeCell ref="GAJ14:GAK14"/>
    <mergeCell ref="GAL14:GAM14"/>
    <mergeCell ref="FZT14:FZU14"/>
    <mergeCell ref="FZV14:FZW14"/>
    <mergeCell ref="FZX14:FZY14"/>
    <mergeCell ref="FZZ14:GAA14"/>
    <mergeCell ref="GAB14:GAC14"/>
    <mergeCell ref="GET14:GEU14"/>
    <mergeCell ref="GEV14:GEW14"/>
    <mergeCell ref="GEX14:GEY14"/>
    <mergeCell ref="GEZ14:GFA14"/>
    <mergeCell ref="GFB14:GFC14"/>
    <mergeCell ref="GEJ14:GEK14"/>
    <mergeCell ref="GEL14:GEM14"/>
    <mergeCell ref="GEN14:GEO14"/>
    <mergeCell ref="GEP14:GEQ14"/>
    <mergeCell ref="GER14:GES14"/>
    <mergeCell ref="GDZ14:GEA14"/>
    <mergeCell ref="GEB14:GEC14"/>
    <mergeCell ref="GED14:GEE14"/>
    <mergeCell ref="GEF14:GEG14"/>
    <mergeCell ref="GEH14:GEI14"/>
    <mergeCell ref="GDP14:GDQ14"/>
    <mergeCell ref="GDR14:GDS14"/>
    <mergeCell ref="GDT14:GDU14"/>
    <mergeCell ref="GDV14:GDW14"/>
    <mergeCell ref="GDX14:GDY14"/>
    <mergeCell ref="GDF14:GDG14"/>
    <mergeCell ref="GDH14:GDI14"/>
    <mergeCell ref="GDJ14:GDK14"/>
    <mergeCell ref="GDL14:GDM14"/>
    <mergeCell ref="GDN14:GDO14"/>
    <mergeCell ref="GCV14:GCW14"/>
    <mergeCell ref="GCX14:GCY14"/>
    <mergeCell ref="GCZ14:GDA14"/>
    <mergeCell ref="GDB14:GDC14"/>
    <mergeCell ref="GDD14:GDE14"/>
    <mergeCell ref="GCL14:GCM14"/>
    <mergeCell ref="GCN14:GCO14"/>
    <mergeCell ref="GCP14:GCQ14"/>
    <mergeCell ref="GCR14:GCS14"/>
    <mergeCell ref="GCT14:GCU14"/>
    <mergeCell ref="GHL14:GHM14"/>
    <mergeCell ref="GHN14:GHO14"/>
    <mergeCell ref="GHP14:GHQ14"/>
    <mergeCell ref="GHR14:GHS14"/>
    <mergeCell ref="GHT14:GHU14"/>
    <mergeCell ref="GHB14:GHC14"/>
    <mergeCell ref="GHD14:GHE14"/>
    <mergeCell ref="GHF14:GHG14"/>
    <mergeCell ref="GHH14:GHI14"/>
    <mergeCell ref="GHJ14:GHK14"/>
    <mergeCell ref="GGR14:GGS14"/>
    <mergeCell ref="GGT14:GGU14"/>
    <mergeCell ref="GGV14:GGW14"/>
    <mergeCell ref="GGX14:GGY14"/>
    <mergeCell ref="GGZ14:GHA14"/>
    <mergeCell ref="GGH14:GGI14"/>
    <mergeCell ref="GGJ14:GGK14"/>
    <mergeCell ref="GGL14:GGM14"/>
    <mergeCell ref="GGN14:GGO14"/>
    <mergeCell ref="GGP14:GGQ14"/>
    <mergeCell ref="GFX14:GFY14"/>
    <mergeCell ref="GFZ14:GGA14"/>
    <mergeCell ref="GGB14:GGC14"/>
    <mergeCell ref="GGD14:GGE14"/>
    <mergeCell ref="GGF14:GGG14"/>
    <mergeCell ref="GFN14:GFO14"/>
    <mergeCell ref="GFP14:GFQ14"/>
    <mergeCell ref="GFR14:GFS14"/>
    <mergeCell ref="GFT14:GFU14"/>
    <mergeCell ref="GFV14:GFW14"/>
    <mergeCell ref="GFD14:GFE14"/>
    <mergeCell ref="GFF14:GFG14"/>
    <mergeCell ref="GFH14:GFI14"/>
    <mergeCell ref="GFJ14:GFK14"/>
    <mergeCell ref="GFL14:GFM14"/>
    <mergeCell ref="GKD14:GKE14"/>
    <mergeCell ref="GKF14:GKG14"/>
    <mergeCell ref="GKH14:GKI14"/>
    <mergeCell ref="GKJ14:GKK14"/>
    <mergeCell ref="GKL14:GKM14"/>
    <mergeCell ref="GJT14:GJU14"/>
    <mergeCell ref="GJV14:GJW14"/>
    <mergeCell ref="GJX14:GJY14"/>
    <mergeCell ref="GJZ14:GKA14"/>
    <mergeCell ref="GKB14:GKC14"/>
    <mergeCell ref="GJJ14:GJK14"/>
    <mergeCell ref="GJL14:GJM14"/>
    <mergeCell ref="GJN14:GJO14"/>
    <mergeCell ref="GJP14:GJQ14"/>
    <mergeCell ref="GJR14:GJS14"/>
    <mergeCell ref="GIZ14:GJA14"/>
    <mergeCell ref="GJB14:GJC14"/>
    <mergeCell ref="GJD14:GJE14"/>
    <mergeCell ref="GJF14:GJG14"/>
    <mergeCell ref="GJH14:GJI14"/>
    <mergeCell ref="GIP14:GIQ14"/>
    <mergeCell ref="GIR14:GIS14"/>
    <mergeCell ref="GIT14:GIU14"/>
    <mergeCell ref="GIV14:GIW14"/>
    <mergeCell ref="GIX14:GIY14"/>
    <mergeCell ref="GIF14:GIG14"/>
    <mergeCell ref="GIH14:GII14"/>
    <mergeCell ref="GIJ14:GIK14"/>
    <mergeCell ref="GIL14:GIM14"/>
    <mergeCell ref="GIN14:GIO14"/>
    <mergeCell ref="GHV14:GHW14"/>
    <mergeCell ref="GHX14:GHY14"/>
    <mergeCell ref="GHZ14:GIA14"/>
    <mergeCell ref="GIB14:GIC14"/>
    <mergeCell ref="GID14:GIE14"/>
    <mergeCell ref="GMV14:GMW14"/>
    <mergeCell ref="GMX14:GMY14"/>
    <mergeCell ref="GMZ14:GNA14"/>
    <mergeCell ref="GNB14:GNC14"/>
    <mergeCell ref="GND14:GNE14"/>
    <mergeCell ref="GML14:GMM14"/>
    <mergeCell ref="GMN14:GMO14"/>
    <mergeCell ref="GMP14:GMQ14"/>
    <mergeCell ref="GMR14:GMS14"/>
    <mergeCell ref="GMT14:GMU14"/>
    <mergeCell ref="GMB14:GMC14"/>
    <mergeCell ref="GMD14:GME14"/>
    <mergeCell ref="GMF14:GMG14"/>
    <mergeCell ref="GMH14:GMI14"/>
    <mergeCell ref="GMJ14:GMK14"/>
    <mergeCell ref="GLR14:GLS14"/>
    <mergeCell ref="GLT14:GLU14"/>
    <mergeCell ref="GLV14:GLW14"/>
    <mergeCell ref="GLX14:GLY14"/>
    <mergeCell ref="GLZ14:GMA14"/>
    <mergeCell ref="GLH14:GLI14"/>
    <mergeCell ref="GLJ14:GLK14"/>
    <mergeCell ref="GLL14:GLM14"/>
    <mergeCell ref="GLN14:GLO14"/>
    <mergeCell ref="GLP14:GLQ14"/>
    <mergeCell ref="GKX14:GKY14"/>
    <mergeCell ref="GKZ14:GLA14"/>
    <mergeCell ref="GLB14:GLC14"/>
    <mergeCell ref="GLD14:GLE14"/>
    <mergeCell ref="GLF14:GLG14"/>
    <mergeCell ref="GKN14:GKO14"/>
    <mergeCell ref="GKP14:GKQ14"/>
    <mergeCell ref="GKR14:GKS14"/>
    <mergeCell ref="GKT14:GKU14"/>
    <mergeCell ref="GKV14:GKW14"/>
    <mergeCell ref="GPN14:GPO14"/>
    <mergeCell ref="GPP14:GPQ14"/>
    <mergeCell ref="GPR14:GPS14"/>
    <mergeCell ref="GPT14:GPU14"/>
    <mergeCell ref="GPV14:GPW14"/>
    <mergeCell ref="GPD14:GPE14"/>
    <mergeCell ref="GPF14:GPG14"/>
    <mergeCell ref="GPH14:GPI14"/>
    <mergeCell ref="GPJ14:GPK14"/>
    <mergeCell ref="GPL14:GPM14"/>
    <mergeCell ref="GOT14:GOU14"/>
    <mergeCell ref="GOV14:GOW14"/>
    <mergeCell ref="GOX14:GOY14"/>
    <mergeCell ref="GOZ14:GPA14"/>
    <mergeCell ref="GPB14:GPC14"/>
    <mergeCell ref="GOJ14:GOK14"/>
    <mergeCell ref="GOL14:GOM14"/>
    <mergeCell ref="GON14:GOO14"/>
    <mergeCell ref="GOP14:GOQ14"/>
    <mergeCell ref="GOR14:GOS14"/>
    <mergeCell ref="GNZ14:GOA14"/>
    <mergeCell ref="GOB14:GOC14"/>
    <mergeCell ref="GOD14:GOE14"/>
    <mergeCell ref="GOF14:GOG14"/>
    <mergeCell ref="GOH14:GOI14"/>
    <mergeCell ref="GNP14:GNQ14"/>
    <mergeCell ref="GNR14:GNS14"/>
    <mergeCell ref="GNT14:GNU14"/>
    <mergeCell ref="GNV14:GNW14"/>
    <mergeCell ref="GNX14:GNY14"/>
    <mergeCell ref="GNF14:GNG14"/>
    <mergeCell ref="GNH14:GNI14"/>
    <mergeCell ref="GNJ14:GNK14"/>
    <mergeCell ref="GNL14:GNM14"/>
    <mergeCell ref="GNN14:GNO14"/>
    <mergeCell ref="GSF14:GSG14"/>
    <mergeCell ref="GSH14:GSI14"/>
    <mergeCell ref="GSJ14:GSK14"/>
    <mergeCell ref="GSL14:GSM14"/>
    <mergeCell ref="GSN14:GSO14"/>
    <mergeCell ref="GRV14:GRW14"/>
    <mergeCell ref="GRX14:GRY14"/>
    <mergeCell ref="GRZ14:GSA14"/>
    <mergeCell ref="GSB14:GSC14"/>
    <mergeCell ref="GSD14:GSE14"/>
    <mergeCell ref="GRL14:GRM14"/>
    <mergeCell ref="GRN14:GRO14"/>
    <mergeCell ref="GRP14:GRQ14"/>
    <mergeCell ref="GRR14:GRS14"/>
    <mergeCell ref="GRT14:GRU14"/>
    <mergeCell ref="GRB14:GRC14"/>
    <mergeCell ref="GRD14:GRE14"/>
    <mergeCell ref="GRF14:GRG14"/>
    <mergeCell ref="GRH14:GRI14"/>
    <mergeCell ref="GRJ14:GRK14"/>
    <mergeCell ref="GQR14:GQS14"/>
    <mergeCell ref="GQT14:GQU14"/>
    <mergeCell ref="GQV14:GQW14"/>
    <mergeCell ref="GQX14:GQY14"/>
    <mergeCell ref="GQZ14:GRA14"/>
    <mergeCell ref="GQH14:GQI14"/>
    <mergeCell ref="GQJ14:GQK14"/>
    <mergeCell ref="GQL14:GQM14"/>
    <mergeCell ref="GQN14:GQO14"/>
    <mergeCell ref="GQP14:GQQ14"/>
    <mergeCell ref="GPX14:GPY14"/>
    <mergeCell ref="GPZ14:GQA14"/>
    <mergeCell ref="GQB14:GQC14"/>
    <mergeCell ref="GQD14:GQE14"/>
    <mergeCell ref="GQF14:GQG14"/>
    <mergeCell ref="GUX14:GUY14"/>
    <mergeCell ref="GUZ14:GVA14"/>
    <mergeCell ref="GVB14:GVC14"/>
    <mergeCell ref="GVD14:GVE14"/>
    <mergeCell ref="GVF14:GVG14"/>
    <mergeCell ref="GUN14:GUO14"/>
    <mergeCell ref="GUP14:GUQ14"/>
    <mergeCell ref="GUR14:GUS14"/>
    <mergeCell ref="GUT14:GUU14"/>
    <mergeCell ref="GUV14:GUW14"/>
    <mergeCell ref="GUD14:GUE14"/>
    <mergeCell ref="GUF14:GUG14"/>
    <mergeCell ref="GUH14:GUI14"/>
    <mergeCell ref="GUJ14:GUK14"/>
    <mergeCell ref="GUL14:GUM14"/>
    <mergeCell ref="GTT14:GTU14"/>
    <mergeCell ref="GTV14:GTW14"/>
    <mergeCell ref="GTX14:GTY14"/>
    <mergeCell ref="GTZ14:GUA14"/>
    <mergeCell ref="GUB14:GUC14"/>
    <mergeCell ref="GTJ14:GTK14"/>
    <mergeCell ref="GTL14:GTM14"/>
    <mergeCell ref="GTN14:GTO14"/>
    <mergeCell ref="GTP14:GTQ14"/>
    <mergeCell ref="GTR14:GTS14"/>
    <mergeCell ref="GSZ14:GTA14"/>
    <mergeCell ref="GTB14:GTC14"/>
    <mergeCell ref="GTD14:GTE14"/>
    <mergeCell ref="GTF14:GTG14"/>
    <mergeCell ref="GTH14:GTI14"/>
    <mergeCell ref="GSP14:GSQ14"/>
    <mergeCell ref="GSR14:GSS14"/>
    <mergeCell ref="GST14:GSU14"/>
    <mergeCell ref="GSV14:GSW14"/>
    <mergeCell ref="GSX14:GSY14"/>
    <mergeCell ref="GXP14:GXQ14"/>
    <mergeCell ref="GXR14:GXS14"/>
    <mergeCell ref="GXT14:GXU14"/>
    <mergeCell ref="GXV14:GXW14"/>
    <mergeCell ref="GXX14:GXY14"/>
    <mergeCell ref="GXF14:GXG14"/>
    <mergeCell ref="GXH14:GXI14"/>
    <mergeCell ref="GXJ14:GXK14"/>
    <mergeCell ref="GXL14:GXM14"/>
    <mergeCell ref="GXN14:GXO14"/>
    <mergeCell ref="GWV14:GWW14"/>
    <mergeCell ref="GWX14:GWY14"/>
    <mergeCell ref="GWZ14:GXA14"/>
    <mergeCell ref="GXB14:GXC14"/>
    <mergeCell ref="GXD14:GXE14"/>
    <mergeCell ref="GWL14:GWM14"/>
    <mergeCell ref="GWN14:GWO14"/>
    <mergeCell ref="GWP14:GWQ14"/>
    <mergeCell ref="GWR14:GWS14"/>
    <mergeCell ref="GWT14:GWU14"/>
    <mergeCell ref="GWB14:GWC14"/>
    <mergeCell ref="GWD14:GWE14"/>
    <mergeCell ref="GWF14:GWG14"/>
    <mergeCell ref="GWH14:GWI14"/>
    <mergeCell ref="GWJ14:GWK14"/>
    <mergeCell ref="GVR14:GVS14"/>
    <mergeCell ref="GVT14:GVU14"/>
    <mergeCell ref="GVV14:GVW14"/>
    <mergeCell ref="GVX14:GVY14"/>
    <mergeCell ref="GVZ14:GWA14"/>
    <mergeCell ref="GVH14:GVI14"/>
    <mergeCell ref="GVJ14:GVK14"/>
    <mergeCell ref="GVL14:GVM14"/>
    <mergeCell ref="GVN14:GVO14"/>
    <mergeCell ref="GVP14:GVQ14"/>
    <mergeCell ref="HAH14:HAI14"/>
    <mergeCell ref="HAJ14:HAK14"/>
    <mergeCell ref="HAL14:HAM14"/>
    <mergeCell ref="HAN14:HAO14"/>
    <mergeCell ref="HAP14:HAQ14"/>
    <mergeCell ref="GZX14:GZY14"/>
    <mergeCell ref="GZZ14:HAA14"/>
    <mergeCell ref="HAB14:HAC14"/>
    <mergeCell ref="HAD14:HAE14"/>
    <mergeCell ref="HAF14:HAG14"/>
    <mergeCell ref="GZN14:GZO14"/>
    <mergeCell ref="GZP14:GZQ14"/>
    <mergeCell ref="GZR14:GZS14"/>
    <mergeCell ref="GZT14:GZU14"/>
    <mergeCell ref="GZV14:GZW14"/>
    <mergeCell ref="GZD14:GZE14"/>
    <mergeCell ref="GZF14:GZG14"/>
    <mergeCell ref="GZH14:GZI14"/>
    <mergeCell ref="GZJ14:GZK14"/>
    <mergeCell ref="GZL14:GZM14"/>
    <mergeCell ref="GYT14:GYU14"/>
    <mergeCell ref="GYV14:GYW14"/>
    <mergeCell ref="GYX14:GYY14"/>
    <mergeCell ref="GYZ14:GZA14"/>
    <mergeCell ref="GZB14:GZC14"/>
    <mergeCell ref="GYJ14:GYK14"/>
    <mergeCell ref="GYL14:GYM14"/>
    <mergeCell ref="GYN14:GYO14"/>
    <mergeCell ref="GYP14:GYQ14"/>
    <mergeCell ref="GYR14:GYS14"/>
    <mergeCell ref="GXZ14:GYA14"/>
    <mergeCell ref="GYB14:GYC14"/>
    <mergeCell ref="GYD14:GYE14"/>
    <mergeCell ref="GYF14:GYG14"/>
    <mergeCell ref="GYH14:GYI14"/>
    <mergeCell ref="HCZ14:HDA14"/>
    <mergeCell ref="HDB14:HDC14"/>
    <mergeCell ref="HDD14:HDE14"/>
    <mergeCell ref="HDF14:HDG14"/>
    <mergeCell ref="HDH14:HDI14"/>
    <mergeCell ref="HCP14:HCQ14"/>
    <mergeCell ref="HCR14:HCS14"/>
    <mergeCell ref="HCT14:HCU14"/>
    <mergeCell ref="HCV14:HCW14"/>
    <mergeCell ref="HCX14:HCY14"/>
    <mergeCell ref="HCF14:HCG14"/>
    <mergeCell ref="HCH14:HCI14"/>
    <mergeCell ref="HCJ14:HCK14"/>
    <mergeCell ref="HCL14:HCM14"/>
    <mergeCell ref="HCN14:HCO14"/>
    <mergeCell ref="HBV14:HBW14"/>
    <mergeCell ref="HBX14:HBY14"/>
    <mergeCell ref="HBZ14:HCA14"/>
    <mergeCell ref="HCB14:HCC14"/>
    <mergeCell ref="HCD14:HCE14"/>
    <mergeCell ref="HBL14:HBM14"/>
    <mergeCell ref="HBN14:HBO14"/>
    <mergeCell ref="HBP14:HBQ14"/>
    <mergeCell ref="HBR14:HBS14"/>
    <mergeCell ref="HBT14:HBU14"/>
    <mergeCell ref="HBB14:HBC14"/>
    <mergeCell ref="HBD14:HBE14"/>
    <mergeCell ref="HBF14:HBG14"/>
    <mergeCell ref="HBH14:HBI14"/>
    <mergeCell ref="HBJ14:HBK14"/>
    <mergeCell ref="HAR14:HAS14"/>
    <mergeCell ref="HAT14:HAU14"/>
    <mergeCell ref="HAV14:HAW14"/>
    <mergeCell ref="HAX14:HAY14"/>
    <mergeCell ref="HAZ14:HBA14"/>
    <mergeCell ref="HFR14:HFS14"/>
    <mergeCell ref="HFT14:HFU14"/>
    <mergeCell ref="HFV14:HFW14"/>
    <mergeCell ref="HFX14:HFY14"/>
    <mergeCell ref="HFZ14:HGA14"/>
    <mergeCell ref="HFH14:HFI14"/>
    <mergeCell ref="HFJ14:HFK14"/>
    <mergeCell ref="HFL14:HFM14"/>
    <mergeCell ref="HFN14:HFO14"/>
    <mergeCell ref="HFP14:HFQ14"/>
    <mergeCell ref="HEX14:HEY14"/>
    <mergeCell ref="HEZ14:HFA14"/>
    <mergeCell ref="HFB14:HFC14"/>
    <mergeCell ref="HFD14:HFE14"/>
    <mergeCell ref="HFF14:HFG14"/>
    <mergeCell ref="HEN14:HEO14"/>
    <mergeCell ref="HEP14:HEQ14"/>
    <mergeCell ref="HER14:HES14"/>
    <mergeCell ref="HET14:HEU14"/>
    <mergeCell ref="HEV14:HEW14"/>
    <mergeCell ref="HED14:HEE14"/>
    <mergeCell ref="HEF14:HEG14"/>
    <mergeCell ref="HEH14:HEI14"/>
    <mergeCell ref="HEJ14:HEK14"/>
    <mergeCell ref="HEL14:HEM14"/>
    <mergeCell ref="HDT14:HDU14"/>
    <mergeCell ref="HDV14:HDW14"/>
    <mergeCell ref="HDX14:HDY14"/>
    <mergeCell ref="HDZ14:HEA14"/>
    <mergeCell ref="HEB14:HEC14"/>
    <mergeCell ref="HDJ14:HDK14"/>
    <mergeCell ref="HDL14:HDM14"/>
    <mergeCell ref="HDN14:HDO14"/>
    <mergeCell ref="HDP14:HDQ14"/>
    <mergeCell ref="HDR14:HDS14"/>
    <mergeCell ref="HIJ14:HIK14"/>
    <mergeCell ref="HIL14:HIM14"/>
    <mergeCell ref="HIN14:HIO14"/>
    <mergeCell ref="HIP14:HIQ14"/>
    <mergeCell ref="HIR14:HIS14"/>
    <mergeCell ref="HHZ14:HIA14"/>
    <mergeCell ref="HIB14:HIC14"/>
    <mergeCell ref="HID14:HIE14"/>
    <mergeCell ref="HIF14:HIG14"/>
    <mergeCell ref="HIH14:HII14"/>
    <mergeCell ref="HHP14:HHQ14"/>
    <mergeCell ref="HHR14:HHS14"/>
    <mergeCell ref="HHT14:HHU14"/>
    <mergeCell ref="HHV14:HHW14"/>
    <mergeCell ref="HHX14:HHY14"/>
    <mergeCell ref="HHF14:HHG14"/>
    <mergeCell ref="HHH14:HHI14"/>
    <mergeCell ref="HHJ14:HHK14"/>
    <mergeCell ref="HHL14:HHM14"/>
    <mergeCell ref="HHN14:HHO14"/>
    <mergeCell ref="HGV14:HGW14"/>
    <mergeCell ref="HGX14:HGY14"/>
    <mergeCell ref="HGZ14:HHA14"/>
    <mergeCell ref="HHB14:HHC14"/>
    <mergeCell ref="HHD14:HHE14"/>
    <mergeCell ref="HGL14:HGM14"/>
    <mergeCell ref="HGN14:HGO14"/>
    <mergeCell ref="HGP14:HGQ14"/>
    <mergeCell ref="HGR14:HGS14"/>
    <mergeCell ref="HGT14:HGU14"/>
    <mergeCell ref="HGB14:HGC14"/>
    <mergeCell ref="HGD14:HGE14"/>
    <mergeCell ref="HGF14:HGG14"/>
    <mergeCell ref="HGH14:HGI14"/>
    <mergeCell ref="HGJ14:HGK14"/>
    <mergeCell ref="HLB14:HLC14"/>
    <mergeCell ref="HLD14:HLE14"/>
    <mergeCell ref="HLF14:HLG14"/>
    <mergeCell ref="HLH14:HLI14"/>
    <mergeCell ref="HLJ14:HLK14"/>
    <mergeCell ref="HKR14:HKS14"/>
    <mergeCell ref="HKT14:HKU14"/>
    <mergeCell ref="HKV14:HKW14"/>
    <mergeCell ref="HKX14:HKY14"/>
    <mergeCell ref="HKZ14:HLA14"/>
    <mergeCell ref="HKH14:HKI14"/>
    <mergeCell ref="HKJ14:HKK14"/>
    <mergeCell ref="HKL14:HKM14"/>
    <mergeCell ref="HKN14:HKO14"/>
    <mergeCell ref="HKP14:HKQ14"/>
    <mergeCell ref="HJX14:HJY14"/>
    <mergeCell ref="HJZ14:HKA14"/>
    <mergeCell ref="HKB14:HKC14"/>
    <mergeCell ref="HKD14:HKE14"/>
    <mergeCell ref="HKF14:HKG14"/>
    <mergeCell ref="HJN14:HJO14"/>
    <mergeCell ref="HJP14:HJQ14"/>
    <mergeCell ref="HJR14:HJS14"/>
    <mergeCell ref="HJT14:HJU14"/>
    <mergeCell ref="HJV14:HJW14"/>
    <mergeCell ref="HJD14:HJE14"/>
    <mergeCell ref="HJF14:HJG14"/>
    <mergeCell ref="HJH14:HJI14"/>
    <mergeCell ref="HJJ14:HJK14"/>
    <mergeCell ref="HJL14:HJM14"/>
    <mergeCell ref="HIT14:HIU14"/>
    <mergeCell ref="HIV14:HIW14"/>
    <mergeCell ref="HIX14:HIY14"/>
    <mergeCell ref="HIZ14:HJA14"/>
    <mergeCell ref="HJB14:HJC14"/>
    <mergeCell ref="HNT14:HNU14"/>
    <mergeCell ref="HNV14:HNW14"/>
    <mergeCell ref="HNX14:HNY14"/>
    <mergeCell ref="HNZ14:HOA14"/>
    <mergeCell ref="HOB14:HOC14"/>
    <mergeCell ref="HNJ14:HNK14"/>
    <mergeCell ref="HNL14:HNM14"/>
    <mergeCell ref="HNN14:HNO14"/>
    <mergeCell ref="HNP14:HNQ14"/>
    <mergeCell ref="HNR14:HNS14"/>
    <mergeCell ref="HMZ14:HNA14"/>
    <mergeCell ref="HNB14:HNC14"/>
    <mergeCell ref="HND14:HNE14"/>
    <mergeCell ref="HNF14:HNG14"/>
    <mergeCell ref="HNH14:HNI14"/>
    <mergeCell ref="HMP14:HMQ14"/>
    <mergeCell ref="HMR14:HMS14"/>
    <mergeCell ref="HMT14:HMU14"/>
    <mergeCell ref="HMV14:HMW14"/>
    <mergeCell ref="HMX14:HMY14"/>
    <mergeCell ref="HMF14:HMG14"/>
    <mergeCell ref="HMH14:HMI14"/>
    <mergeCell ref="HMJ14:HMK14"/>
    <mergeCell ref="HML14:HMM14"/>
    <mergeCell ref="HMN14:HMO14"/>
    <mergeCell ref="HLV14:HLW14"/>
    <mergeCell ref="HLX14:HLY14"/>
    <mergeCell ref="HLZ14:HMA14"/>
    <mergeCell ref="HMB14:HMC14"/>
    <mergeCell ref="HMD14:HME14"/>
    <mergeCell ref="HLL14:HLM14"/>
    <mergeCell ref="HLN14:HLO14"/>
    <mergeCell ref="HLP14:HLQ14"/>
    <mergeCell ref="HLR14:HLS14"/>
    <mergeCell ref="HLT14:HLU14"/>
    <mergeCell ref="HQL14:HQM14"/>
    <mergeCell ref="HQN14:HQO14"/>
    <mergeCell ref="HQP14:HQQ14"/>
    <mergeCell ref="HQR14:HQS14"/>
    <mergeCell ref="HQT14:HQU14"/>
    <mergeCell ref="HQB14:HQC14"/>
    <mergeCell ref="HQD14:HQE14"/>
    <mergeCell ref="HQF14:HQG14"/>
    <mergeCell ref="HQH14:HQI14"/>
    <mergeCell ref="HQJ14:HQK14"/>
    <mergeCell ref="HPR14:HPS14"/>
    <mergeCell ref="HPT14:HPU14"/>
    <mergeCell ref="HPV14:HPW14"/>
    <mergeCell ref="HPX14:HPY14"/>
    <mergeCell ref="HPZ14:HQA14"/>
    <mergeCell ref="HPH14:HPI14"/>
    <mergeCell ref="HPJ14:HPK14"/>
    <mergeCell ref="HPL14:HPM14"/>
    <mergeCell ref="HPN14:HPO14"/>
    <mergeCell ref="HPP14:HPQ14"/>
    <mergeCell ref="HOX14:HOY14"/>
    <mergeCell ref="HOZ14:HPA14"/>
    <mergeCell ref="HPB14:HPC14"/>
    <mergeCell ref="HPD14:HPE14"/>
    <mergeCell ref="HPF14:HPG14"/>
    <mergeCell ref="HON14:HOO14"/>
    <mergeCell ref="HOP14:HOQ14"/>
    <mergeCell ref="HOR14:HOS14"/>
    <mergeCell ref="HOT14:HOU14"/>
    <mergeCell ref="HOV14:HOW14"/>
    <mergeCell ref="HOD14:HOE14"/>
    <mergeCell ref="HOF14:HOG14"/>
    <mergeCell ref="HOH14:HOI14"/>
    <mergeCell ref="HOJ14:HOK14"/>
    <mergeCell ref="HOL14:HOM14"/>
    <mergeCell ref="HTD14:HTE14"/>
    <mergeCell ref="HTF14:HTG14"/>
    <mergeCell ref="HTH14:HTI14"/>
    <mergeCell ref="HTJ14:HTK14"/>
    <mergeCell ref="HTL14:HTM14"/>
    <mergeCell ref="HST14:HSU14"/>
    <mergeCell ref="HSV14:HSW14"/>
    <mergeCell ref="HSX14:HSY14"/>
    <mergeCell ref="HSZ14:HTA14"/>
    <mergeCell ref="HTB14:HTC14"/>
    <mergeCell ref="HSJ14:HSK14"/>
    <mergeCell ref="HSL14:HSM14"/>
    <mergeCell ref="HSN14:HSO14"/>
    <mergeCell ref="HSP14:HSQ14"/>
    <mergeCell ref="HSR14:HSS14"/>
    <mergeCell ref="HRZ14:HSA14"/>
    <mergeCell ref="HSB14:HSC14"/>
    <mergeCell ref="HSD14:HSE14"/>
    <mergeCell ref="HSF14:HSG14"/>
    <mergeCell ref="HSH14:HSI14"/>
    <mergeCell ref="HRP14:HRQ14"/>
    <mergeCell ref="HRR14:HRS14"/>
    <mergeCell ref="HRT14:HRU14"/>
    <mergeCell ref="HRV14:HRW14"/>
    <mergeCell ref="HRX14:HRY14"/>
    <mergeCell ref="HRF14:HRG14"/>
    <mergeCell ref="HRH14:HRI14"/>
    <mergeCell ref="HRJ14:HRK14"/>
    <mergeCell ref="HRL14:HRM14"/>
    <mergeCell ref="HRN14:HRO14"/>
    <mergeCell ref="HQV14:HQW14"/>
    <mergeCell ref="HQX14:HQY14"/>
    <mergeCell ref="HQZ14:HRA14"/>
    <mergeCell ref="HRB14:HRC14"/>
    <mergeCell ref="HRD14:HRE14"/>
    <mergeCell ref="HVV14:HVW14"/>
    <mergeCell ref="HVX14:HVY14"/>
    <mergeCell ref="HVZ14:HWA14"/>
    <mergeCell ref="HWB14:HWC14"/>
    <mergeCell ref="HWD14:HWE14"/>
    <mergeCell ref="HVL14:HVM14"/>
    <mergeCell ref="HVN14:HVO14"/>
    <mergeCell ref="HVP14:HVQ14"/>
    <mergeCell ref="HVR14:HVS14"/>
    <mergeCell ref="HVT14:HVU14"/>
    <mergeCell ref="HVB14:HVC14"/>
    <mergeCell ref="HVD14:HVE14"/>
    <mergeCell ref="HVF14:HVG14"/>
    <mergeCell ref="HVH14:HVI14"/>
    <mergeCell ref="HVJ14:HVK14"/>
    <mergeCell ref="HUR14:HUS14"/>
    <mergeCell ref="HUT14:HUU14"/>
    <mergeCell ref="HUV14:HUW14"/>
    <mergeCell ref="HUX14:HUY14"/>
    <mergeCell ref="HUZ14:HVA14"/>
    <mergeCell ref="HUH14:HUI14"/>
    <mergeCell ref="HUJ14:HUK14"/>
    <mergeCell ref="HUL14:HUM14"/>
    <mergeCell ref="HUN14:HUO14"/>
    <mergeCell ref="HUP14:HUQ14"/>
    <mergeCell ref="HTX14:HTY14"/>
    <mergeCell ref="HTZ14:HUA14"/>
    <mergeCell ref="HUB14:HUC14"/>
    <mergeCell ref="HUD14:HUE14"/>
    <mergeCell ref="HUF14:HUG14"/>
    <mergeCell ref="HTN14:HTO14"/>
    <mergeCell ref="HTP14:HTQ14"/>
    <mergeCell ref="HTR14:HTS14"/>
    <mergeCell ref="HTT14:HTU14"/>
    <mergeCell ref="HTV14:HTW14"/>
    <mergeCell ref="HYN14:HYO14"/>
    <mergeCell ref="HYP14:HYQ14"/>
    <mergeCell ref="HYR14:HYS14"/>
    <mergeCell ref="HYT14:HYU14"/>
    <mergeCell ref="HYV14:HYW14"/>
    <mergeCell ref="HYD14:HYE14"/>
    <mergeCell ref="HYF14:HYG14"/>
    <mergeCell ref="HYH14:HYI14"/>
    <mergeCell ref="HYJ14:HYK14"/>
    <mergeCell ref="HYL14:HYM14"/>
    <mergeCell ref="HXT14:HXU14"/>
    <mergeCell ref="HXV14:HXW14"/>
    <mergeCell ref="HXX14:HXY14"/>
    <mergeCell ref="HXZ14:HYA14"/>
    <mergeCell ref="HYB14:HYC14"/>
    <mergeCell ref="HXJ14:HXK14"/>
    <mergeCell ref="HXL14:HXM14"/>
    <mergeCell ref="HXN14:HXO14"/>
    <mergeCell ref="HXP14:HXQ14"/>
    <mergeCell ref="HXR14:HXS14"/>
    <mergeCell ref="HWZ14:HXA14"/>
    <mergeCell ref="HXB14:HXC14"/>
    <mergeCell ref="HXD14:HXE14"/>
    <mergeCell ref="HXF14:HXG14"/>
    <mergeCell ref="HXH14:HXI14"/>
    <mergeCell ref="HWP14:HWQ14"/>
    <mergeCell ref="HWR14:HWS14"/>
    <mergeCell ref="HWT14:HWU14"/>
    <mergeCell ref="HWV14:HWW14"/>
    <mergeCell ref="HWX14:HWY14"/>
    <mergeCell ref="HWF14:HWG14"/>
    <mergeCell ref="HWH14:HWI14"/>
    <mergeCell ref="HWJ14:HWK14"/>
    <mergeCell ref="HWL14:HWM14"/>
    <mergeCell ref="HWN14:HWO14"/>
    <mergeCell ref="IBF14:IBG14"/>
    <mergeCell ref="IBH14:IBI14"/>
    <mergeCell ref="IBJ14:IBK14"/>
    <mergeCell ref="IBL14:IBM14"/>
    <mergeCell ref="IBN14:IBO14"/>
    <mergeCell ref="IAV14:IAW14"/>
    <mergeCell ref="IAX14:IAY14"/>
    <mergeCell ref="IAZ14:IBA14"/>
    <mergeCell ref="IBB14:IBC14"/>
    <mergeCell ref="IBD14:IBE14"/>
    <mergeCell ref="IAL14:IAM14"/>
    <mergeCell ref="IAN14:IAO14"/>
    <mergeCell ref="IAP14:IAQ14"/>
    <mergeCell ref="IAR14:IAS14"/>
    <mergeCell ref="IAT14:IAU14"/>
    <mergeCell ref="IAB14:IAC14"/>
    <mergeCell ref="IAD14:IAE14"/>
    <mergeCell ref="IAF14:IAG14"/>
    <mergeCell ref="IAH14:IAI14"/>
    <mergeCell ref="IAJ14:IAK14"/>
    <mergeCell ref="HZR14:HZS14"/>
    <mergeCell ref="HZT14:HZU14"/>
    <mergeCell ref="HZV14:HZW14"/>
    <mergeCell ref="HZX14:HZY14"/>
    <mergeCell ref="HZZ14:IAA14"/>
    <mergeCell ref="HZH14:HZI14"/>
    <mergeCell ref="HZJ14:HZK14"/>
    <mergeCell ref="HZL14:HZM14"/>
    <mergeCell ref="HZN14:HZO14"/>
    <mergeCell ref="HZP14:HZQ14"/>
    <mergeCell ref="HYX14:HYY14"/>
    <mergeCell ref="HYZ14:HZA14"/>
    <mergeCell ref="HZB14:HZC14"/>
    <mergeCell ref="HZD14:HZE14"/>
    <mergeCell ref="HZF14:HZG14"/>
    <mergeCell ref="IDX14:IDY14"/>
    <mergeCell ref="IDZ14:IEA14"/>
    <mergeCell ref="IEB14:IEC14"/>
    <mergeCell ref="IED14:IEE14"/>
    <mergeCell ref="IEF14:IEG14"/>
    <mergeCell ref="IDN14:IDO14"/>
    <mergeCell ref="IDP14:IDQ14"/>
    <mergeCell ref="IDR14:IDS14"/>
    <mergeCell ref="IDT14:IDU14"/>
    <mergeCell ref="IDV14:IDW14"/>
    <mergeCell ref="IDD14:IDE14"/>
    <mergeCell ref="IDF14:IDG14"/>
    <mergeCell ref="IDH14:IDI14"/>
    <mergeCell ref="IDJ14:IDK14"/>
    <mergeCell ref="IDL14:IDM14"/>
    <mergeCell ref="ICT14:ICU14"/>
    <mergeCell ref="ICV14:ICW14"/>
    <mergeCell ref="ICX14:ICY14"/>
    <mergeCell ref="ICZ14:IDA14"/>
    <mergeCell ref="IDB14:IDC14"/>
    <mergeCell ref="ICJ14:ICK14"/>
    <mergeCell ref="ICL14:ICM14"/>
    <mergeCell ref="ICN14:ICO14"/>
    <mergeCell ref="ICP14:ICQ14"/>
    <mergeCell ref="ICR14:ICS14"/>
    <mergeCell ref="IBZ14:ICA14"/>
    <mergeCell ref="ICB14:ICC14"/>
    <mergeCell ref="ICD14:ICE14"/>
    <mergeCell ref="ICF14:ICG14"/>
    <mergeCell ref="ICH14:ICI14"/>
    <mergeCell ref="IBP14:IBQ14"/>
    <mergeCell ref="IBR14:IBS14"/>
    <mergeCell ref="IBT14:IBU14"/>
    <mergeCell ref="IBV14:IBW14"/>
    <mergeCell ref="IBX14:IBY14"/>
    <mergeCell ref="IGP14:IGQ14"/>
    <mergeCell ref="IGR14:IGS14"/>
    <mergeCell ref="IGT14:IGU14"/>
    <mergeCell ref="IGV14:IGW14"/>
    <mergeCell ref="IGX14:IGY14"/>
    <mergeCell ref="IGF14:IGG14"/>
    <mergeCell ref="IGH14:IGI14"/>
    <mergeCell ref="IGJ14:IGK14"/>
    <mergeCell ref="IGL14:IGM14"/>
    <mergeCell ref="IGN14:IGO14"/>
    <mergeCell ref="IFV14:IFW14"/>
    <mergeCell ref="IFX14:IFY14"/>
    <mergeCell ref="IFZ14:IGA14"/>
    <mergeCell ref="IGB14:IGC14"/>
    <mergeCell ref="IGD14:IGE14"/>
    <mergeCell ref="IFL14:IFM14"/>
    <mergeCell ref="IFN14:IFO14"/>
    <mergeCell ref="IFP14:IFQ14"/>
    <mergeCell ref="IFR14:IFS14"/>
    <mergeCell ref="IFT14:IFU14"/>
    <mergeCell ref="IFB14:IFC14"/>
    <mergeCell ref="IFD14:IFE14"/>
    <mergeCell ref="IFF14:IFG14"/>
    <mergeCell ref="IFH14:IFI14"/>
    <mergeCell ref="IFJ14:IFK14"/>
    <mergeCell ref="IER14:IES14"/>
    <mergeCell ref="IET14:IEU14"/>
    <mergeCell ref="IEV14:IEW14"/>
    <mergeCell ref="IEX14:IEY14"/>
    <mergeCell ref="IEZ14:IFA14"/>
    <mergeCell ref="IEH14:IEI14"/>
    <mergeCell ref="IEJ14:IEK14"/>
    <mergeCell ref="IEL14:IEM14"/>
    <mergeCell ref="IEN14:IEO14"/>
    <mergeCell ref="IEP14:IEQ14"/>
    <mergeCell ref="IJH14:IJI14"/>
    <mergeCell ref="IJJ14:IJK14"/>
    <mergeCell ref="IJL14:IJM14"/>
    <mergeCell ref="IJN14:IJO14"/>
    <mergeCell ref="IJP14:IJQ14"/>
    <mergeCell ref="IIX14:IIY14"/>
    <mergeCell ref="IIZ14:IJA14"/>
    <mergeCell ref="IJB14:IJC14"/>
    <mergeCell ref="IJD14:IJE14"/>
    <mergeCell ref="IJF14:IJG14"/>
    <mergeCell ref="IIN14:IIO14"/>
    <mergeCell ref="IIP14:IIQ14"/>
    <mergeCell ref="IIR14:IIS14"/>
    <mergeCell ref="IIT14:IIU14"/>
    <mergeCell ref="IIV14:IIW14"/>
    <mergeCell ref="IID14:IIE14"/>
    <mergeCell ref="IIF14:IIG14"/>
    <mergeCell ref="IIH14:III14"/>
    <mergeCell ref="IIJ14:IIK14"/>
    <mergeCell ref="IIL14:IIM14"/>
    <mergeCell ref="IHT14:IHU14"/>
    <mergeCell ref="IHV14:IHW14"/>
    <mergeCell ref="IHX14:IHY14"/>
    <mergeCell ref="IHZ14:IIA14"/>
    <mergeCell ref="IIB14:IIC14"/>
    <mergeCell ref="IHJ14:IHK14"/>
    <mergeCell ref="IHL14:IHM14"/>
    <mergeCell ref="IHN14:IHO14"/>
    <mergeCell ref="IHP14:IHQ14"/>
    <mergeCell ref="IHR14:IHS14"/>
    <mergeCell ref="IGZ14:IHA14"/>
    <mergeCell ref="IHB14:IHC14"/>
    <mergeCell ref="IHD14:IHE14"/>
    <mergeCell ref="IHF14:IHG14"/>
    <mergeCell ref="IHH14:IHI14"/>
    <mergeCell ref="ILZ14:IMA14"/>
    <mergeCell ref="IMB14:IMC14"/>
    <mergeCell ref="IMD14:IME14"/>
    <mergeCell ref="IMF14:IMG14"/>
    <mergeCell ref="IMH14:IMI14"/>
    <mergeCell ref="ILP14:ILQ14"/>
    <mergeCell ref="ILR14:ILS14"/>
    <mergeCell ref="ILT14:ILU14"/>
    <mergeCell ref="ILV14:ILW14"/>
    <mergeCell ref="ILX14:ILY14"/>
    <mergeCell ref="ILF14:ILG14"/>
    <mergeCell ref="ILH14:ILI14"/>
    <mergeCell ref="ILJ14:ILK14"/>
    <mergeCell ref="ILL14:ILM14"/>
    <mergeCell ref="ILN14:ILO14"/>
    <mergeCell ref="IKV14:IKW14"/>
    <mergeCell ref="IKX14:IKY14"/>
    <mergeCell ref="IKZ14:ILA14"/>
    <mergeCell ref="ILB14:ILC14"/>
    <mergeCell ref="ILD14:ILE14"/>
    <mergeCell ref="IKL14:IKM14"/>
    <mergeCell ref="IKN14:IKO14"/>
    <mergeCell ref="IKP14:IKQ14"/>
    <mergeCell ref="IKR14:IKS14"/>
    <mergeCell ref="IKT14:IKU14"/>
    <mergeCell ref="IKB14:IKC14"/>
    <mergeCell ref="IKD14:IKE14"/>
    <mergeCell ref="IKF14:IKG14"/>
    <mergeCell ref="IKH14:IKI14"/>
    <mergeCell ref="IKJ14:IKK14"/>
    <mergeCell ref="IJR14:IJS14"/>
    <mergeCell ref="IJT14:IJU14"/>
    <mergeCell ref="IJV14:IJW14"/>
    <mergeCell ref="IJX14:IJY14"/>
    <mergeCell ref="IJZ14:IKA14"/>
    <mergeCell ref="IOR14:IOS14"/>
    <mergeCell ref="IOT14:IOU14"/>
    <mergeCell ref="IOV14:IOW14"/>
    <mergeCell ref="IOX14:IOY14"/>
    <mergeCell ref="IOZ14:IPA14"/>
    <mergeCell ref="IOH14:IOI14"/>
    <mergeCell ref="IOJ14:IOK14"/>
    <mergeCell ref="IOL14:IOM14"/>
    <mergeCell ref="ION14:IOO14"/>
    <mergeCell ref="IOP14:IOQ14"/>
    <mergeCell ref="INX14:INY14"/>
    <mergeCell ref="INZ14:IOA14"/>
    <mergeCell ref="IOB14:IOC14"/>
    <mergeCell ref="IOD14:IOE14"/>
    <mergeCell ref="IOF14:IOG14"/>
    <mergeCell ref="INN14:INO14"/>
    <mergeCell ref="INP14:INQ14"/>
    <mergeCell ref="INR14:INS14"/>
    <mergeCell ref="INT14:INU14"/>
    <mergeCell ref="INV14:INW14"/>
    <mergeCell ref="IND14:INE14"/>
    <mergeCell ref="INF14:ING14"/>
    <mergeCell ref="INH14:INI14"/>
    <mergeCell ref="INJ14:INK14"/>
    <mergeCell ref="INL14:INM14"/>
    <mergeCell ref="IMT14:IMU14"/>
    <mergeCell ref="IMV14:IMW14"/>
    <mergeCell ref="IMX14:IMY14"/>
    <mergeCell ref="IMZ14:INA14"/>
    <mergeCell ref="INB14:INC14"/>
    <mergeCell ref="IMJ14:IMK14"/>
    <mergeCell ref="IML14:IMM14"/>
    <mergeCell ref="IMN14:IMO14"/>
    <mergeCell ref="IMP14:IMQ14"/>
    <mergeCell ref="IMR14:IMS14"/>
    <mergeCell ref="IRJ14:IRK14"/>
    <mergeCell ref="IRL14:IRM14"/>
    <mergeCell ref="IRN14:IRO14"/>
    <mergeCell ref="IRP14:IRQ14"/>
    <mergeCell ref="IRR14:IRS14"/>
    <mergeCell ref="IQZ14:IRA14"/>
    <mergeCell ref="IRB14:IRC14"/>
    <mergeCell ref="IRD14:IRE14"/>
    <mergeCell ref="IRF14:IRG14"/>
    <mergeCell ref="IRH14:IRI14"/>
    <mergeCell ref="IQP14:IQQ14"/>
    <mergeCell ref="IQR14:IQS14"/>
    <mergeCell ref="IQT14:IQU14"/>
    <mergeCell ref="IQV14:IQW14"/>
    <mergeCell ref="IQX14:IQY14"/>
    <mergeCell ref="IQF14:IQG14"/>
    <mergeCell ref="IQH14:IQI14"/>
    <mergeCell ref="IQJ14:IQK14"/>
    <mergeCell ref="IQL14:IQM14"/>
    <mergeCell ref="IQN14:IQO14"/>
    <mergeCell ref="IPV14:IPW14"/>
    <mergeCell ref="IPX14:IPY14"/>
    <mergeCell ref="IPZ14:IQA14"/>
    <mergeCell ref="IQB14:IQC14"/>
    <mergeCell ref="IQD14:IQE14"/>
    <mergeCell ref="IPL14:IPM14"/>
    <mergeCell ref="IPN14:IPO14"/>
    <mergeCell ref="IPP14:IPQ14"/>
    <mergeCell ref="IPR14:IPS14"/>
    <mergeCell ref="IPT14:IPU14"/>
    <mergeCell ref="IPB14:IPC14"/>
    <mergeCell ref="IPD14:IPE14"/>
    <mergeCell ref="IPF14:IPG14"/>
    <mergeCell ref="IPH14:IPI14"/>
    <mergeCell ref="IPJ14:IPK14"/>
    <mergeCell ref="IUB14:IUC14"/>
    <mergeCell ref="IUD14:IUE14"/>
    <mergeCell ref="IUF14:IUG14"/>
    <mergeCell ref="IUH14:IUI14"/>
    <mergeCell ref="IUJ14:IUK14"/>
    <mergeCell ref="ITR14:ITS14"/>
    <mergeCell ref="ITT14:ITU14"/>
    <mergeCell ref="ITV14:ITW14"/>
    <mergeCell ref="ITX14:ITY14"/>
    <mergeCell ref="ITZ14:IUA14"/>
    <mergeCell ref="ITH14:ITI14"/>
    <mergeCell ref="ITJ14:ITK14"/>
    <mergeCell ref="ITL14:ITM14"/>
    <mergeCell ref="ITN14:ITO14"/>
    <mergeCell ref="ITP14:ITQ14"/>
    <mergeCell ref="ISX14:ISY14"/>
    <mergeCell ref="ISZ14:ITA14"/>
    <mergeCell ref="ITB14:ITC14"/>
    <mergeCell ref="ITD14:ITE14"/>
    <mergeCell ref="ITF14:ITG14"/>
    <mergeCell ref="ISN14:ISO14"/>
    <mergeCell ref="ISP14:ISQ14"/>
    <mergeCell ref="ISR14:ISS14"/>
    <mergeCell ref="IST14:ISU14"/>
    <mergeCell ref="ISV14:ISW14"/>
    <mergeCell ref="ISD14:ISE14"/>
    <mergeCell ref="ISF14:ISG14"/>
    <mergeCell ref="ISH14:ISI14"/>
    <mergeCell ref="ISJ14:ISK14"/>
    <mergeCell ref="ISL14:ISM14"/>
    <mergeCell ref="IRT14:IRU14"/>
    <mergeCell ref="IRV14:IRW14"/>
    <mergeCell ref="IRX14:IRY14"/>
    <mergeCell ref="IRZ14:ISA14"/>
    <mergeCell ref="ISB14:ISC14"/>
    <mergeCell ref="IWT14:IWU14"/>
    <mergeCell ref="IWV14:IWW14"/>
    <mergeCell ref="IWX14:IWY14"/>
    <mergeCell ref="IWZ14:IXA14"/>
    <mergeCell ref="IXB14:IXC14"/>
    <mergeCell ref="IWJ14:IWK14"/>
    <mergeCell ref="IWL14:IWM14"/>
    <mergeCell ref="IWN14:IWO14"/>
    <mergeCell ref="IWP14:IWQ14"/>
    <mergeCell ref="IWR14:IWS14"/>
    <mergeCell ref="IVZ14:IWA14"/>
    <mergeCell ref="IWB14:IWC14"/>
    <mergeCell ref="IWD14:IWE14"/>
    <mergeCell ref="IWF14:IWG14"/>
    <mergeCell ref="IWH14:IWI14"/>
    <mergeCell ref="IVP14:IVQ14"/>
    <mergeCell ref="IVR14:IVS14"/>
    <mergeCell ref="IVT14:IVU14"/>
    <mergeCell ref="IVV14:IVW14"/>
    <mergeCell ref="IVX14:IVY14"/>
    <mergeCell ref="IVF14:IVG14"/>
    <mergeCell ref="IVH14:IVI14"/>
    <mergeCell ref="IVJ14:IVK14"/>
    <mergeCell ref="IVL14:IVM14"/>
    <mergeCell ref="IVN14:IVO14"/>
    <mergeCell ref="IUV14:IUW14"/>
    <mergeCell ref="IUX14:IUY14"/>
    <mergeCell ref="IUZ14:IVA14"/>
    <mergeCell ref="IVB14:IVC14"/>
    <mergeCell ref="IVD14:IVE14"/>
    <mergeCell ref="IUL14:IUM14"/>
    <mergeCell ref="IUN14:IUO14"/>
    <mergeCell ref="IUP14:IUQ14"/>
    <mergeCell ref="IUR14:IUS14"/>
    <mergeCell ref="IUT14:IUU14"/>
    <mergeCell ref="IZL14:IZM14"/>
    <mergeCell ref="IZN14:IZO14"/>
    <mergeCell ref="IZP14:IZQ14"/>
    <mergeCell ref="IZR14:IZS14"/>
    <mergeCell ref="IZT14:IZU14"/>
    <mergeCell ref="IZB14:IZC14"/>
    <mergeCell ref="IZD14:IZE14"/>
    <mergeCell ref="IZF14:IZG14"/>
    <mergeCell ref="IZH14:IZI14"/>
    <mergeCell ref="IZJ14:IZK14"/>
    <mergeCell ref="IYR14:IYS14"/>
    <mergeCell ref="IYT14:IYU14"/>
    <mergeCell ref="IYV14:IYW14"/>
    <mergeCell ref="IYX14:IYY14"/>
    <mergeCell ref="IYZ14:IZA14"/>
    <mergeCell ref="IYH14:IYI14"/>
    <mergeCell ref="IYJ14:IYK14"/>
    <mergeCell ref="IYL14:IYM14"/>
    <mergeCell ref="IYN14:IYO14"/>
    <mergeCell ref="IYP14:IYQ14"/>
    <mergeCell ref="IXX14:IXY14"/>
    <mergeCell ref="IXZ14:IYA14"/>
    <mergeCell ref="IYB14:IYC14"/>
    <mergeCell ref="IYD14:IYE14"/>
    <mergeCell ref="IYF14:IYG14"/>
    <mergeCell ref="IXN14:IXO14"/>
    <mergeCell ref="IXP14:IXQ14"/>
    <mergeCell ref="IXR14:IXS14"/>
    <mergeCell ref="IXT14:IXU14"/>
    <mergeCell ref="IXV14:IXW14"/>
    <mergeCell ref="IXD14:IXE14"/>
    <mergeCell ref="IXF14:IXG14"/>
    <mergeCell ref="IXH14:IXI14"/>
    <mergeCell ref="IXJ14:IXK14"/>
    <mergeCell ref="IXL14:IXM14"/>
    <mergeCell ref="JCD14:JCE14"/>
    <mergeCell ref="JCF14:JCG14"/>
    <mergeCell ref="JCH14:JCI14"/>
    <mergeCell ref="JCJ14:JCK14"/>
    <mergeCell ref="JCL14:JCM14"/>
    <mergeCell ref="JBT14:JBU14"/>
    <mergeCell ref="JBV14:JBW14"/>
    <mergeCell ref="JBX14:JBY14"/>
    <mergeCell ref="JBZ14:JCA14"/>
    <mergeCell ref="JCB14:JCC14"/>
    <mergeCell ref="JBJ14:JBK14"/>
    <mergeCell ref="JBL14:JBM14"/>
    <mergeCell ref="JBN14:JBO14"/>
    <mergeCell ref="JBP14:JBQ14"/>
    <mergeCell ref="JBR14:JBS14"/>
    <mergeCell ref="JAZ14:JBA14"/>
    <mergeCell ref="JBB14:JBC14"/>
    <mergeCell ref="JBD14:JBE14"/>
    <mergeCell ref="JBF14:JBG14"/>
    <mergeCell ref="JBH14:JBI14"/>
    <mergeCell ref="JAP14:JAQ14"/>
    <mergeCell ref="JAR14:JAS14"/>
    <mergeCell ref="JAT14:JAU14"/>
    <mergeCell ref="JAV14:JAW14"/>
    <mergeCell ref="JAX14:JAY14"/>
    <mergeCell ref="JAF14:JAG14"/>
    <mergeCell ref="JAH14:JAI14"/>
    <mergeCell ref="JAJ14:JAK14"/>
    <mergeCell ref="JAL14:JAM14"/>
    <mergeCell ref="JAN14:JAO14"/>
    <mergeCell ref="IZV14:IZW14"/>
    <mergeCell ref="IZX14:IZY14"/>
    <mergeCell ref="IZZ14:JAA14"/>
    <mergeCell ref="JAB14:JAC14"/>
    <mergeCell ref="JAD14:JAE14"/>
    <mergeCell ref="JEV14:JEW14"/>
    <mergeCell ref="JEX14:JEY14"/>
    <mergeCell ref="JEZ14:JFA14"/>
    <mergeCell ref="JFB14:JFC14"/>
    <mergeCell ref="JFD14:JFE14"/>
    <mergeCell ref="JEL14:JEM14"/>
    <mergeCell ref="JEN14:JEO14"/>
    <mergeCell ref="JEP14:JEQ14"/>
    <mergeCell ref="JER14:JES14"/>
    <mergeCell ref="JET14:JEU14"/>
    <mergeCell ref="JEB14:JEC14"/>
    <mergeCell ref="JED14:JEE14"/>
    <mergeCell ref="JEF14:JEG14"/>
    <mergeCell ref="JEH14:JEI14"/>
    <mergeCell ref="JEJ14:JEK14"/>
    <mergeCell ref="JDR14:JDS14"/>
    <mergeCell ref="JDT14:JDU14"/>
    <mergeCell ref="JDV14:JDW14"/>
    <mergeCell ref="JDX14:JDY14"/>
    <mergeCell ref="JDZ14:JEA14"/>
    <mergeCell ref="JDH14:JDI14"/>
    <mergeCell ref="JDJ14:JDK14"/>
    <mergeCell ref="JDL14:JDM14"/>
    <mergeCell ref="JDN14:JDO14"/>
    <mergeCell ref="JDP14:JDQ14"/>
    <mergeCell ref="JCX14:JCY14"/>
    <mergeCell ref="JCZ14:JDA14"/>
    <mergeCell ref="JDB14:JDC14"/>
    <mergeCell ref="JDD14:JDE14"/>
    <mergeCell ref="JDF14:JDG14"/>
    <mergeCell ref="JCN14:JCO14"/>
    <mergeCell ref="JCP14:JCQ14"/>
    <mergeCell ref="JCR14:JCS14"/>
    <mergeCell ref="JCT14:JCU14"/>
    <mergeCell ref="JCV14:JCW14"/>
    <mergeCell ref="JHN14:JHO14"/>
    <mergeCell ref="JHP14:JHQ14"/>
    <mergeCell ref="JHR14:JHS14"/>
    <mergeCell ref="JHT14:JHU14"/>
    <mergeCell ref="JHV14:JHW14"/>
    <mergeCell ref="JHD14:JHE14"/>
    <mergeCell ref="JHF14:JHG14"/>
    <mergeCell ref="JHH14:JHI14"/>
    <mergeCell ref="JHJ14:JHK14"/>
    <mergeCell ref="JHL14:JHM14"/>
    <mergeCell ref="JGT14:JGU14"/>
    <mergeCell ref="JGV14:JGW14"/>
    <mergeCell ref="JGX14:JGY14"/>
    <mergeCell ref="JGZ14:JHA14"/>
    <mergeCell ref="JHB14:JHC14"/>
    <mergeCell ref="JGJ14:JGK14"/>
    <mergeCell ref="JGL14:JGM14"/>
    <mergeCell ref="JGN14:JGO14"/>
    <mergeCell ref="JGP14:JGQ14"/>
    <mergeCell ref="JGR14:JGS14"/>
    <mergeCell ref="JFZ14:JGA14"/>
    <mergeCell ref="JGB14:JGC14"/>
    <mergeCell ref="JGD14:JGE14"/>
    <mergeCell ref="JGF14:JGG14"/>
    <mergeCell ref="JGH14:JGI14"/>
    <mergeCell ref="JFP14:JFQ14"/>
    <mergeCell ref="JFR14:JFS14"/>
    <mergeCell ref="JFT14:JFU14"/>
    <mergeCell ref="JFV14:JFW14"/>
    <mergeCell ref="JFX14:JFY14"/>
    <mergeCell ref="JFF14:JFG14"/>
    <mergeCell ref="JFH14:JFI14"/>
    <mergeCell ref="JFJ14:JFK14"/>
    <mergeCell ref="JFL14:JFM14"/>
    <mergeCell ref="JFN14:JFO14"/>
    <mergeCell ref="JKF14:JKG14"/>
    <mergeCell ref="JKH14:JKI14"/>
    <mergeCell ref="JKJ14:JKK14"/>
    <mergeCell ref="JKL14:JKM14"/>
    <mergeCell ref="JKN14:JKO14"/>
    <mergeCell ref="JJV14:JJW14"/>
    <mergeCell ref="JJX14:JJY14"/>
    <mergeCell ref="JJZ14:JKA14"/>
    <mergeCell ref="JKB14:JKC14"/>
    <mergeCell ref="JKD14:JKE14"/>
    <mergeCell ref="JJL14:JJM14"/>
    <mergeCell ref="JJN14:JJO14"/>
    <mergeCell ref="JJP14:JJQ14"/>
    <mergeCell ref="JJR14:JJS14"/>
    <mergeCell ref="JJT14:JJU14"/>
    <mergeCell ref="JJB14:JJC14"/>
    <mergeCell ref="JJD14:JJE14"/>
    <mergeCell ref="JJF14:JJG14"/>
    <mergeCell ref="JJH14:JJI14"/>
    <mergeCell ref="JJJ14:JJK14"/>
    <mergeCell ref="JIR14:JIS14"/>
    <mergeCell ref="JIT14:JIU14"/>
    <mergeCell ref="JIV14:JIW14"/>
    <mergeCell ref="JIX14:JIY14"/>
    <mergeCell ref="JIZ14:JJA14"/>
    <mergeCell ref="JIH14:JII14"/>
    <mergeCell ref="JIJ14:JIK14"/>
    <mergeCell ref="JIL14:JIM14"/>
    <mergeCell ref="JIN14:JIO14"/>
    <mergeCell ref="JIP14:JIQ14"/>
    <mergeCell ref="JHX14:JHY14"/>
    <mergeCell ref="JHZ14:JIA14"/>
    <mergeCell ref="JIB14:JIC14"/>
    <mergeCell ref="JID14:JIE14"/>
    <mergeCell ref="JIF14:JIG14"/>
    <mergeCell ref="JMX14:JMY14"/>
    <mergeCell ref="JMZ14:JNA14"/>
    <mergeCell ref="JNB14:JNC14"/>
    <mergeCell ref="JND14:JNE14"/>
    <mergeCell ref="JNF14:JNG14"/>
    <mergeCell ref="JMN14:JMO14"/>
    <mergeCell ref="JMP14:JMQ14"/>
    <mergeCell ref="JMR14:JMS14"/>
    <mergeCell ref="JMT14:JMU14"/>
    <mergeCell ref="JMV14:JMW14"/>
    <mergeCell ref="JMD14:JME14"/>
    <mergeCell ref="JMF14:JMG14"/>
    <mergeCell ref="JMH14:JMI14"/>
    <mergeCell ref="JMJ14:JMK14"/>
    <mergeCell ref="JML14:JMM14"/>
    <mergeCell ref="JLT14:JLU14"/>
    <mergeCell ref="JLV14:JLW14"/>
    <mergeCell ref="JLX14:JLY14"/>
    <mergeCell ref="JLZ14:JMA14"/>
    <mergeCell ref="JMB14:JMC14"/>
    <mergeCell ref="JLJ14:JLK14"/>
    <mergeCell ref="JLL14:JLM14"/>
    <mergeCell ref="JLN14:JLO14"/>
    <mergeCell ref="JLP14:JLQ14"/>
    <mergeCell ref="JLR14:JLS14"/>
    <mergeCell ref="JKZ14:JLA14"/>
    <mergeCell ref="JLB14:JLC14"/>
    <mergeCell ref="JLD14:JLE14"/>
    <mergeCell ref="JLF14:JLG14"/>
    <mergeCell ref="JLH14:JLI14"/>
    <mergeCell ref="JKP14:JKQ14"/>
    <mergeCell ref="JKR14:JKS14"/>
    <mergeCell ref="JKT14:JKU14"/>
    <mergeCell ref="JKV14:JKW14"/>
    <mergeCell ref="JKX14:JKY14"/>
    <mergeCell ref="JPP14:JPQ14"/>
    <mergeCell ref="JPR14:JPS14"/>
    <mergeCell ref="JPT14:JPU14"/>
    <mergeCell ref="JPV14:JPW14"/>
    <mergeCell ref="JPX14:JPY14"/>
    <mergeCell ref="JPF14:JPG14"/>
    <mergeCell ref="JPH14:JPI14"/>
    <mergeCell ref="JPJ14:JPK14"/>
    <mergeCell ref="JPL14:JPM14"/>
    <mergeCell ref="JPN14:JPO14"/>
    <mergeCell ref="JOV14:JOW14"/>
    <mergeCell ref="JOX14:JOY14"/>
    <mergeCell ref="JOZ14:JPA14"/>
    <mergeCell ref="JPB14:JPC14"/>
    <mergeCell ref="JPD14:JPE14"/>
    <mergeCell ref="JOL14:JOM14"/>
    <mergeCell ref="JON14:JOO14"/>
    <mergeCell ref="JOP14:JOQ14"/>
    <mergeCell ref="JOR14:JOS14"/>
    <mergeCell ref="JOT14:JOU14"/>
    <mergeCell ref="JOB14:JOC14"/>
    <mergeCell ref="JOD14:JOE14"/>
    <mergeCell ref="JOF14:JOG14"/>
    <mergeCell ref="JOH14:JOI14"/>
    <mergeCell ref="JOJ14:JOK14"/>
    <mergeCell ref="JNR14:JNS14"/>
    <mergeCell ref="JNT14:JNU14"/>
    <mergeCell ref="JNV14:JNW14"/>
    <mergeCell ref="JNX14:JNY14"/>
    <mergeCell ref="JNZ14:JOA14"/>
    <mergeCell ref="JNH14:JNI14"/>
    <mergeCell ref="JNJ14:JNK14"/>
    <mergeCell ref="JNL14:JNM14"/>
    <mergeCell ref="JNN14:JNO14"/>
    <mergeCell ref="JNP14:JNQ14"/>
    <mergeCell ref="JSH14:JSI14"/>
    <mergeCell ref="JSJ14:JSK14"/>
    <mergeCell ref="JSL14:JSM14"/>
    <mergeCell ref="JSN14:JSO14"/>
    <mergeCell ref="JSP14:JSQ14"/>
    <mergeCell ref="JRX14:JRY14"/>
    <mergeCell ref="JRZ14:JSA14"/>
    <mergeCell ref="JSB14:JSC14"/>
    <mergeCell ref="JSD14:JSE14"/>
    <mergeCell ref="JSF14:JSG14"/>
    <mergeCell ref="JRN14:JRO14"/>
    <mergeCell ref="JRP14:JRQ14"/>
    <mergeCell ref="JRR14:JRS14"/>
    <mergeCell ref="JRT14:JRU14"/>
    <mergeCell ref="JRV14:JRW14"/>
    <mergeCell ref="JRD14:JRE14"/>
    <mergeCell ref="JRF14:JRG14"/>
    <mergeCell ref="JRH14:JRI14"/>
    <mergeCell ref="JRJ14:JRK14"/>
    <mergeCell ref="JRL14:JRM14"/>
    <mergeCell ref="JQT14:JQU14"/>
    <mergeCell ref="JQV14:JQW14"/>
    <mergeCell ref="JQX14:JQY14"/>
    <mergeCell ref="JQZ14:JRA14"/>
    <mergeCell ref="JRB14:JRC14"/>
    <mergeCell ref="JQJ14:JQK14"/>
    <mergeCell ref="JQL14:JQM14"/>
    <mergeCell ref="JQN14:JQO14"/>
    <mergeCell ref="JQP14:JQQ14"/>
    <mergeCell ref="JQR14:JQS14"/>
    <mergeCell ref="JPZ14:JQA14"/>
    <mergeCell ref="JQB14:JQC14"/>
    <mergeCell ref="JQD14:JQE14"/>
    <mergeCell ref="JQF14:JQG14"/>
    <mergeCell ref="JQH14:JQI14"/>
    <mergeCell ref="JUZ14:JVA14"/>
    <mergeCell ref="JVB14:JVC14"/>
    <mergeCell ref="JVD14:JVE14"/>
    <mergeCell ref="JVF14:JVG14"/>
    <mergeCell ref="JVH14:JVI14"/>
    <mergeCell ref="JUP14:JUQ14"/>
    <mergeCell ref="JUR14:JUS14"/>
    <mergeCell ref="JUT14:JUU14"/>
    <mergeCell ref="JUV14:JUW14"/>
    <mergeCell ref="JUX14:JUY14"/>
    <mergeCell ref="JUF14:JUG14"/>
    <mergeCell ref="JUH14:JUI14"/>
    <mergeCell ref="JUJ14:JUK14"/>
    <mergeCell ref="JUL14:JUM14"/>
    <mergeCell ref="JUN14:JUO14"/>
    <mergeCell ref="JTV14:JTW14"/>
    <mergeCell ref="JTX14:JTY14"/>
    <mergeCell ref="JTZ14:JUA14"/>
    <mergeCell ref="JUB14:JUC14"/>
    <mergeCell ref="JUD14:JUE14"/>
    <mergeCell ref="JTL14:JTM14"/>
    <mergeCell ref="JTN14:JTO14"/>
    <mergeCell ref="JTP14:JTQ14"/>
    <mergeCell ref="JTR14:JTS14"/>
    <mergeCell ref="JTT14:JTU14"/>
    <mergeCell ref="JTB14:JTC14"/>
    <mergeCell ref="JTD14:JTE14"/>
    <mergeCell ref="JTF14:JTG14"/>
    <mergeCell ref="JTH14:JTI14"/>
    <mergeCell ref="JTJ14:JTK14"/>
    <mergeCell ref="JSR14:JSS14"/>
    <mergeCell ref="JST14:JSU14"/>
    <mergeCell ref="JSV14:JSW14"/>
    <mergeCell ref="JSX14:JSY14"/>
    <mergeCell ref="JSZ14:JTA14"/>
    <mergeCell ref="JXR14:JXS14"/>
    <mergeCell ref="JXT14:JXU14"/>
    <mergeCell ref="JXV14:JXW14"/>
    <mergeCell ref="JXX14:JXY14"/>
    <mergeCell ref="JXZ14:JYA14"/>
    <mergeCell ref="JXH14:JXI14"/>
    <mergeCell ref="JXJ14:JXK14"/>
    <mergeCell ref="JXL14:JXM14"/>
    <mergeCell ref="JXN14:JXO14"/>
    <mergeCell ref="JXP14:JXQ14"/>
    <mergeCell ref="JWX14:JWY14"/>
    <mergeCell ref="JWZ14:JXA14"/>
    <mergeCell ref="JXB14:JXC14"/>
    <mergeCell ref="JXD14:JXE14"/>
    <mergeCell ref="JXF14:JXG14"/>
    <mergeCell ref="JWN14:JWO14"/>
    <mergeCell ref="JWP14:JWQ14"/>
    <mergeCell ref="JWR14:JWS14"/>
    <mergeCell ref="JWT14:JWU14"/>
    <mergeCell ref="JWV14:JWW14"/>
    <mergeCell ref="JWD14:JWE14"/>
    <mergeCell ref="JWF14:JWG14"/>
    <mergeCell ref="JWH14:JWI14"/>
    <mergeCell ref="JWJ14:JWK14"/>
    <mergeCell ref="JWL14:JWM14"/>
    <mergeCell ref="JVT14:JVU14"/>
    <mergeCell ref="JVV14:JVW14"/>
    <mergeCell ref="JVX14:JVY14"/>
    <mergeCell ref="JVZ14:JWA14"/>
    <mergeCell ref="JWB14:JWC14"/>
    <mergeCell ref="JVJ14:JVK14"/>
    <mergeCell ref="JVL14:JVM14"/>
    <mergeCell ref="JVN14:JVO14"/>
    <mergeCell ref="JVP14:JVQ14"/>
    <mergeCell ref="JVR14:JVS14"/>
    <mergeCell ref="KAJ14:KAK14"/>
    <mergeCell ref="KAL14:KAM14"/>
    <mergeCell ref="KAN14:KAO14"/>
    <mergeCell ref="KAP14:KAQ14"/>
    <mergeCell ref="KAR14:KAS14"/>
    <mergeCell ref="JZZ14:KAA14"/>
    <mergeCell ref="KAB14:KAC14"/>
    <mergeCell ref="KAD14:KAE14"/>
    <mergeCell ref="KAF14:KAG14"/>
    <mergeCell ref="KAH14:KAI14"/>
    <mergeCell ref="JZP14:JZQ14"/>
    <mergeCell ref="JZR14:JZS14"/>
    <mergeCell ref="JZT14:JZU14"/>
    <mergeCell ref="JZV14:JZW14"/>
    <mergeCell ref="JZX14:JZY14"/>
    <mergeCell ref="JZF14:JZG14"/>
    <mergeCell ref="JZH14:JZI14"/>
    <mergeCell ref="JZJ14:JZK14"/>
    <mergeCell ref="JZL14:JZM14"/>
    <mergeCell ref="JZN14:JZO14"/>
    <mergeCell ref="JYV14:JYW14"/>
    <mergeCell ref="JYX14:JYY14"/>
    <mergeCell ref="JYZ14:JZA14"/>
    <mergeCell ref="JZB14:JZC14"/>
    <mergeCell ref="JZD14:JZE14"/>
    <mergeCell ref="JYL14:JYM14"/>
    <mergeCell ref="JYN14:JYO14"/>
    <mergeCell ref="JYP14:JYQ14"/>
    <mergeCell ref="JYR14:JYS14"/>
    <mergeCell ref="JYT14:JYU14"/>
    <mergeCell ref="JYB14:JYC14"/>
    <mergeCell ref="JYD14:JYE14"/>
    <mergeCell ref="JYF14:JYG14"/>
    <mergeCell ref="JYH14:JYI14"/>
    <mergeCell ref="JYJ14:JYK14"/>
    <mergeCell ref="KDB14:KDC14"/>
    <mergeCell ref="KDD14:KDE14"/>
    <mergeCell ref="KDF14:KDG14"/>
    <mergeCell ref="KDH14:KDI14"/>
    <mergeCell ref="KDJ14:KDK14"/>
    <mergeCell ref="KCR14:KCS14"/>
    <mergeCell ref="KCT14:KCU14"/>
    <mergeCell ref="KCV14:KCW14"/>
    <mergeCell ref="KCX14:KCY14"/>
    <mergeCell ref="KCZ14:KDA14"/>
    <mergeCell ref="KCH14:KCI14"/>
    <mergeCell ref="KCJ14:KCK14"/>
    <mergeCell ref="KCL14:KCM14"/>
    <mergeCell ref="KCN14:KCO14"/>
    <mergeCell ref="KCP14:KCQ14"/>
    <mergeCell ref="KBX14:KBY14"/>
    <mergeCell ref="KBZ14:KCA14"/>
    <mergeCell ref="KCB14:KCC14"/>
    <mergeCell ref="KCD14:KCE14"/>
    <mergeCell ref="KCF14:KCG14"/>
    <mergeCell ref="KBN14:KBO14"/>
    <mergeCell ref="KBP14:KBQ14"/>
    <mergeCell ref="KBR14:KBS14"/>
    <mergeCell ref="KBT14:KBU14"/>
    <mergeCell ref="KBV14:KBW14"/>
    <mergeCell ref="KBD14:KBE14"/>
    <mergeCell ref="KBF14:KBG14"/>
    <mergeCell ref="KBH14:KBI14"/>
    <mergeCell ref="KBJ14:KBK14"/>
    <mergeCell ref="KBL14:KBM14"/>
    <mergeCell ref="KAT14:KAU14"/>
    <mergeCell ref="KAV14:KAW14"/>
    <mergeCell ref="KAX14:KAY14"/>
    <mergeCell ref="KAZ14:KBA14"/>
    <mergeCell ref="KBB14:KBC14"/>
    <mergeCell ref="KFT14:KFU14"/>
    <mergeCell ref="KFV14:KFW14"/>
    <mergeCell ref="KFX14:KFY14"/>
    <mergeCell ref="KFZ14:KGA14"/>
    <mergeCell ref="KGB14:KGC14"/>
    <mergeCell ref="KFJ14:KFK14"/>
    <mergeCell ref="KFL14:KFM14"/>
    <mergeCell ref="KFN14:KFO14"/>
    <mergeCell ref="KFP14:KFQ14"/>
    <mergeCell ref="KFR14:KFS14"/>
    <mergeCell ref="KEZ14:KFA14"/>
    <mergeCell ref="KFB14:KFC14"/>
    <mergeCell ref="KFD14:KFE14"/>
    <mergeCell ref="KFF14:KFG14"/>
    <mergeCell ref="KFH14:KFI14"/>
    <mergeCell ref="KEP14:KEQ14"/>
    <mergeCell ref="KER14:KES14"/>
    <mergeCell ref="KET14:KEU14"/>
    <mergeCell ref="KEV14:KEW14"/>
    <mergeCell ref="KEX14:KEY14"/>
    <mergeCell ref="KEF14:KEG14"/>
    <mergeCell ref="KEH14:KEI14"/>
    <mergeCell ref="KEJ14:KEK14"/>
    <mergeCell ref="KEL14:KEM14"/>
    <mergeCell ref="KEN14:KEO14"/>
    <mergeCell ref="KDV14:KDW14"/>
    <mergeCell ref="KDX14:KDY14"/>
    <mergeCell ref="KDZ14:KEA14"/>
    <mergeCell ref="KEB14:KEC14"/>
    <mergeCell ref="KED14:KEE14"/>
    <mergeCell ref="KDL14:KDM14"/>
    <mergeCell ref="KDN14:KDO14"/>
    <mergeCell ref="KDP14:KDQ14"/>
    <mergeCell ref="KDR14:KDS14"/>
    <mergeCell ref="KDT14:KDU14"/>
    <mergeCell ref="KIL14:KIM14"/>
    <mergeCell ref="KIN14:KIO14"/>
    <mergeCell ref="KIP14:KIQ14"/>
    <mergeCell ref="KIR14:KIS14"/>
    <mergeCell ref="KIT14:KIU14"/>
    <mergeCell ref="KIB14:KIC14"/>
    <mergeCell ref="KID14:KIE14"/>
    <mergeCell ref="KIF14:KIG14"/>
    <mergeCell ref="KIH14:KII14"/>
    <mergeCell ref="KIJ14:KIK14"/>
    <mergeCell ref="KHR14:KHS14"/>
    <mergeCell ref="KHT14:KHU14"/>
    <mergeCell ref="KHV14:KHW14"/>
    <mergeCell ref="KHX14:KHY14"/>
    <mergeCell ref="KHZ14:KIA14"/>
    <mergeCell ref="KHH14:KHI14"/>
    <mergeCell ref="KHJ14:KHK14"/>
    <mergeCell ref="KHL14:KHM14"/>
    <mergeCell ref="KHN14:KHO14"/>
    <mergeCell ref="KHP14:KHQ14"/>
    <mergeCell ref="KGX14:KGY14"/>
    <mergeCell ref="KGZ14:KHA14"/>
    <mergeCell ref="KHB14:KHC14"/>
    <mergeCell ref="KHD14:KHE14"/>
    <mergeCell ref="KHF14:KHG14"/>
    <mergeCell ref="KGN14:KGO14"/>
    <mergeCell ref="KGP14:KGQ14"/>
    <mergeCell ref="KGR14:KGS14"/>
    <mergeCell ref="KGT14:KGU14"/>
    <mergeCell ref="KGV14:KGW14"/>
    <mergeCell ref="KGD14:KGE14"/>
    <mergeCell ref="KGF14:KGG14"/>
    <mergeCell ref="KGH14:KGI14"/>
    <mergeCell ref="KGJ14:KGK14"/>
    <mergeCell ref="KGL14:KGM14"/>
    <mergeCell ref="KLD14:KLE14"/>
    <mergeCell ref="KLF14:KLG14"/>
    <mergeCell ref="KLH14:KLI14"/>
    <mergeCell ref="KLJ14:KLK14"/>
    <mergeCell ref="KLL14:KLM14"/>
    <mergeCell ref="KKT14:KKU14"/>
    <mergeCell ref="KKV14:KKW14"/>
    <mergeCell ref="KKX14:KKY14"/>
    <mergeCell ref="KKZ14:KLA14"/>
    <mergeCell ref="KLB14:KLC14"/>
    <mergeCell ref="KKJ14:KKK14"/>
    <mergeCell ref="KKL14:KKM14"/>
    <mergeCell ref="KKN14:KKO14"/>
    <mergeCell ref="KKP14:KKQ14"/>
    <mergeCell ref="KKR14:KKS14"/>
    <mergeCell ref="KJZ14:KKA14"/>
    <mergeCell ref="KKB14:KKC14"/>
    <mergeCell ref="KKD14:KKE14"/>
    <mergeCell ref="KKF14:KKG14"/>
    <mergeCell ref="KKH14:KKI14"/>
    <mergeCell ref="KJP14:KJQ14"/>
    <mergeCell ref="KJR14:KJS14"/>
    <mergeCell ref="KJT14:KJU14"/>
    <mergeCell ref="KJV14:KJW14"/>
    <mergeCell ref="KJX14:KJY14"/>
    <mergeCell ref="KJF14:KJG14"/>
    <mergeCell ref="KJH14:KJI14"/>
    <mergeCell ref="KJJ14:KJK14"/>
    <mergeCell ref="KJL14:KJM14"/>
    <mergeCell ref="KJN14:KJO14"/>
    <mergeCell ref="KIV14:KIW14"/>
    <mergeCell ref="KIX14:KIY14"/>
    <mergeCell ref="KIZ14:KJA14"/>
    <mergeCell ref="KJB14:KJC14"/>
    <mergeCell ref="KJD14:KJE14"/>
    <mergeCell ref="KNV14:KNW14"/>
    <mergeCell ref="KNX14:KNY14"/>
    <mergeCell ref="KNZ14:KOA14"/>
    <mergeCell ref="KOB14:KOC14"/>
    <mergeCell ref="KOD14:KOE14"/>
    <mergeCell ref="KNL14:KNM14"/>
    <mergeCell ref="KNN14:KNO14"/>
    <mergeCell ref="KNP14:KNQ14"/>
    <mergeCell ref="KNR14:KNS14"/>
    <mergeCell ref="KNT14:KNU14"/>
    <mergeCell ref="KNB14:KNC14"/>
    <mergeCell ref="KND14:KNE14"/>
    <mergeCell ref="KNF14:KNG14"/>
    <mergeCell ref="KNH14:KNI14"/>
    <mergeCell ref="KNJ14:KNK14"/>
    <mergeCell ref="KMR14:KMS14"/>
    <mergeCell ref="KMT14:KMU14"/>
    <mergeCell ref="KMV14:KMW14"/>
    <mergeCell ref="KMX14:KMY14"/>
    <mergeCell ref="KMZ14:KNA14"/>
    <mergeCell ref="KMH14:KMI14"/>
    <mergeCell ref="KMJ14:KMK14"/>
    <mergeCell ref="KML14:KMM14"/>
    <mergeCell ref="KMN14:KMO14"/>
    <mergeCell ref="KMP14:KMQ14"/>
    <mergeCell ref="KLX14:KLY14"/>
    <mergeCell ref="KLZ14:KMA14"/>
    <mergeCell ref="KMB14:KMC14"/>
    <mergeCell ref="KMD14:KME14"/>
    <mergeCell ref="KMF14:KMG14"/>
    <mergeCell ref="KLN14:KLO14"/>
    <mergeCell ref="KLP14:KLQ14"/>
    <mergeCell ref="KLR14:KLS14"/>
    <mergeCell ref="KLT14:KLU14"/>
    <mergeCell ref="KLV14:KLW14"/>
    <mergeCell ref="KQN14:KQO14"/>
    <mergeCell ref="KQP14:KQQ14"/>
    <mergeCell ref="KQR14:KQS14"/>
    <mergeCell ref="KQT14:KQU14"/>
    <mergeCell ref="KQV14:KQW14"/>
    <mergeCell ref="KQD14:KQE14"/>
    <mergeCell ref="KQF14:KQG14"/>
    <mergeCell ref="KQH14:KQI14"/>
    <mergeCell ref="KQJ14:KQK14"/>
    <mergeCell ref="KQL14:KQM14"/>
    <mergeCell ref="KPT14:KPU14"/>
    <mergeCell ref="KPV14:KPW14"/>
    <mergeCell ref="KPX14:KPY14"/>
    <mergeCell ref="KPZ14:KQA14"/>
    <mergeCell ref="KQB14:KQC14"/>
    <mergeCell ref="KPJ14:KPK14"/>
    <mergeCell ref="KPL14:KPM14"/>
    <mergeCell ref="KPN14:KPO14"/>
    <mergeCell ref="KPP14:KPQ14"/>
    <mergeCell ref="KPR14:KPS14"/>
    <mergeCell ref="KOZ14:KPA14"/>
    <mergeCell ref="KPB14:KPC14"/>
    <mergeCell ref="KPD14:KPE14"/>
    <mergeCell ref="KPF14:KPG14"/>
    <mergeCell ref="KPH14:KPI14"/>
    <mergeCell ref="KOP14:KOQ14"/>
    <mergeCell ref="KOR14:KOS14"/>
    <mergeCell ref="KOT14:KOU14"/>
    <mergeCell ref="KOV14:KOW14"/>
    <mergeCell ref="KOX14:KOY14"/>
    <mergeCell ref="KOF14:KOG14"/>
    <mergeCell ref="KOH14:KOI14"/>
    <mergeCell ref="KOJ14:KOK14"/>
    <mergeCell ref="KOL14:KOM14"/>
    <mergeCell ref="KON14:KOO14"/>
    <mergeCell ref="KTF14:KTG14"/>
    <mergeCell ref="KTH14:KTI14"/>
    <mergeCell ref="KTJ14:KTK14"/>
    <mergeCell ref="KTL14:KTM14"/>
    <mergeCell ref="KTN14:KTO14"/>
    <mergeCell ref="KSV14:KSW14"/>
    <mergeCell ref="KSX14:KSY14"/>
    <mergeCell ref="KSZ14:KTA14"/>
    <mergeCell ref="KTB14:KTC14"/>
    <mergeCell ref="KTD14:KTE14"/>
    <mergeCell ref="KSL14:KSM14"/>
    <mergeCell ref="KSN14:KSO14"/>
    <mergeCell ref="KSP14:KSQ14"/>
    <mergeCell ref="KSR14:KSS14"/>
    <mergeCell ref="KST14:KSU14"/>
    <mergeCell ref="KSB14:KSC14"/>
    <mergeCell ref="KSD14:KSE14"/>
    <mergeCell ref="KSF14:KSG14"/>
    <mergeCell ref="KSH14:KSI14"/>
    <mergeCell ref="KSJ14:KSK14"/>
    <mergeCell ref="KRR14:KRS14"/>
    <mergeCell ref="KRT14:KRU14"/>
    <mergeCell ref="KRV14:KRW14"/>
    <mergeCell ref="KRX14:KRY14"/>
    <mergeCell ref="KRZ14:KSA14"/>
    <mergeCell ref="KRH14:KRI14"/>
    <mergeCell ref="KRJ14:KRK14"/>
    <mergeCell ref="KRL14:KRM14"/>
    <mergeCell ref="KRN14:KRO14"/>
    <mergeCell ref="KRP14:KRQ14"/>
    <mergeCell ref="KQX14:KQY14"/>
    <mergeCell ref="KQZ14:KRA14"/>
    <mergeCell ref="KRB14:KRC14"/>
    <mergeCell ref="KRD14:KRE14"/>
    <mergeCell ref="KRF14:KRG14"/>
    <mergeCell ref="KVX14:KVY14"/>
    <mergeCell ref="KVZ14:KWA14"/>
    <mergeCell ref="KWB14:KWC14"/>
    <mergeCell ref="KWD14:KWE14"/>
    <mergeCell ref="KWF14:KWG14"/>
    <mergeCell ref="KVN14:KVO14"/>
    <mergeCell ref="KVP14:KVQ14"/>
    <mergeCell ref="KVR14:KVS14"/>
    <mergeCell ref="KVT14:KVU14"/>
    <mergeCell ref="KVV14:KVW14"/>
    <mergeCell ref="KVD14:KVE14"/>
    <mergeCell ref="KVF14:KVG14"/>
    <mergeCell ref="KVH14:KVI14"/>
    <mergeCell ref="KVJ14:KVK14"/>
    <mergeCell ref="KVL14:KVM14"/>
    <mergeCell ref="KUT14:KUU14"/>
    <mergeCell ref="KUV14:KUW14"/>
    <mergeCell ref="KUX14:KUY14"/>
    <mergeCell ref="KUZ14:KVA14"/>
    <mergeCell ref="KVB14:KVC14"/>
    <mergeCell ref="KUJ14:KUK14"/>
    <mergeCell ref="KUL14:KUM14"/>
    <mergeCell ref="KUN14:KUO14"/>
    <mergeCell ref="KUP14:KUQ14"/>
    <mergeCell ref="KUR14:KUS14"/>
    <mergeCell ref="KTZ14:KUA14"/>
    <mergeCell ref="KUB14:KUC14"/>
    <mergeCell ref="KUD14:KUE14"/>
    <mergeCell ref="KUF14:KUG14"/>
    <mergeCell ref="KUH14:KUI14"/>
    <mergeCell ref="KTP14:KTQ14"/>
    <mergeCell ref="KTR14:KTS14"/>
    <mergeCell ref="KTT14:KTU14"/>
    <mergeCell ref="KTV14:KTW14"/>
    <mergeCell ref="KTX14:KTY14"/>
    <mergeCell ref="KYP14:KYQ14"/>
    <mergeCell ref="KYR14:KYS14"/>
    <mergeCell ref="KYT14:KYU14"/>
    <mergeCell ref="KYV14:KYW14"/>
    <mergeCell ref="KYX14:KYY14"/>
    <mergeCell ref="KYF14:KYG14"/>
    <mergeCell ref="KYH14:KYI14"/>
    <mergeCell ref="KYJ14:KYK14"/>
    <mergeCell ref="KYL14:KYM14"/>
    <mergeCell ref="KYN14:KYO14"/>
    <mergeCell ref="KXV14:KXW14"/>
    <mergeCell ref="KXX14:KXY14"/>
    <mergeCell ref="KXZ14:KYA14"/>
    <mergeCell ref="KYB14:KYC14"/>
    <mergeCell ref="KYD14:KYE14"/>
    <mergeCell ref="KXL14:KXM14"/>
    <mergeCell ref="KXN14:KXO14"/>
    <mergeCell ref="KXP14:KXQ14"/>
    <mergeCell ref="KXR14:KXS14"/>
    <mergeCell ref="KXT14:KXU14"/>
    <mergeCell ref="KXB14:KXC14"/>
    <mergeCell ref="KXD14:KXE14"/>
    <mergeCell ref="KXF14:KXG14"/>
    <mergeCell ref="KXH14:KXI14"/>
    <mergeCell ref="KXJ14:KXK14"/>
    <mergeCell ref="KWR14:KWS14"/>
    <mergeCell ref="KWT14:KWU14"/>
    <mergeCell ref="KWV14:KWW14"/>
    <mergeCell ref="KWX14:KWY14"/>
    <mergeCell ref="KWZ14:KXA14"/>
    <mergeCell ref="KWH14:KWI14"/>
    <mergeCell ref="KWJ14:KWK14"/>
    <mergeCell ref="KWL14:KWM14"/>
    <mergeCell ref="KWN14:KWO14"/>
    <mergeCell ref="KWP14:KWQ14"/>
    <mergeCell ref="LBH14:LBI14"/>
    <mergeCell ref="LBJ14:LBK14"/>
    <mergeCell ref="LBL14:LBM14"/>
    <mergeCell ref="LBN14:LBO14"/>
    <mergeCell ref="LBP14:LBQ14"/>
    <mergeCell ref="LAX14:LAY14"/>
    <mergeCell ref="LAZ14:LBA14"/>
    <mergeCell ref="LBB14:LBC14"/>
    <mergeCell ref="LBD14:LBE14"/>
    <mergeCell ref="LBF14:LBG14"/>
    <mergeCell ref="LAN14:LAO14"/>
    <mergeCell ref="LAP14:LAQ14"/>
    <mergeCell ref="LAR14:LAS14"/>
    <mergeCell ref="LAT14:LAU14"/>
    <mergeCell ref="LAV14:LAW14"/>
    <mergeCell ref="LAD14:LAE14"/>
    <mergeCell ref="LAF14:LAG14"/>
    <mergeCell ref="LAH14:LAI14"/>
    <mergeCell ref="LAJ14:LAK14"/>
    <mergeCell ref="LAL14:LAM14"/>
    <mergeCell ref="KZT14:KZU14"/>
    <mergeCell ref="KZV14:KZW14"/>
    <mergeCell ref="KZX14:KZY14"/>
    <mergeCell ref="KZZ14:LAA14"/>
    <mergeCell ref="LAB14:LAC14"/>
    <mergeCell ref="KZJ14:KZK14"/>
    <mergeCell ref="KZL14:KZM14"/>
    <mergeCell ref="KZN14:KZO14"/>
    <mergeCell ref="KZP14:KZQ14"/>
    <mergeCell ref="KZR14:KZS14"/>
    <mergeCell ref="KYZ14:KZA14"/>
    <mergeCell ref="KZB14:KZC14"/>
    <mergeCell ref="KZD14:KZE14"/>
    <mergeCell ref="KZF14:KZG14"/>
    <mergeCell ref="KZH14:KZI14"/>
    <mergeCell ref="LDZ14:LEA14"/>
    <mergeCell ref="LEB14:LEC14"/>
    <mergeCell ref="LED14:LEE14"/>
    <mergeCell ref="LEF14:LEG14"/>
    <mergeCell ref="LEH14:LEI14"/>
    <mergeCell ref="LDP14:LDQ14"/>
    <mergeCell ref="LDR14:LDS14"/>
    <mergeCell ref="LDT14:LDU14"/>
    <mergeCell ref="LDV14:LDW14"/>
    <mergeCell ref="LDX14:LDY14"/>
    <mergeCell ref="LDF14:LDG14"/>
    <mergeCell ref="LDH14:LDI14"/>
    <mergeCell ref="LDJ14:LDK14"/>
    <mergeCell ref="LDL14:LDM14"/>
    <mergeCell ref="LDN14:LDO14"/>
    <mergeCell ref="LCV14:LCW14"/>
    <mergeCell ref="LCX14:LCY14"/>
    <mergeCell ref="LCZ14:LDA14"/>
    <mergeCell ref="LDB14:LDC14"/>
    <mergeCell ref="LDD14:LDE14"/>
    <mergeCell ref="LCL14:LCM14"/>
    <mergeCell ref="LCN14:LCO14"/>
    <mergeCell ref="LCP14:LCQ14"/>
    <mergeCell ref="LCR14:LCS14"/>
    <mergeCell ref="LCT14:LCU14"/>
    <mergeCell ref="LCB14:LCC14"/>
    <mergeCell ref="LCD14:LCE14"/>
    <mergeCell ref="LCF14:LCG14"/>
    <mergeCell ref="LCH14:LCI14"/>
    <mergeCell ref="LCJ14:LCK14"/>
    <mergeCell ref="LBR14:LBS14"/>
    <mergeCell ref="LBT14:LBU14"/>
    <mergeCell ref="LBV14:LBW14"/>
    <mergeCell ref="LBX14:LBY14"/>
    <mergeCell ref="LBZ14:LCA14"/>
    <mergeCell ref="LGR14:LGS14"/>
    <mergeCell ref="LGT14:LGU14"/>
    <mergeCell ref="LGV14:LGW14"/>
    <mergeCell ref="LGX14:LGY14"/>
    <mergeCell ref="LGZ14:LHA14"/>
    <mergeCell ref="LGH14:LGI14"/>
    <mergeCell ref="LGJ14:LGK14"/>
    <mergeCell ref="LGL14:LGM14"/>
    <mergeCell ref="LGN14:LGO14"/>
    <mergeCell ref="LGP14:LGQ14"/>
    <mergeCell ref="LFX14:LFY14"/>
    <mergeCell ref="LFZ14:LGA14"/>
    <mergeCell ref="LGB14:LGC14"/>
    <mergeCell ref="LGD14:LGE14"/>
    <mergeCell ref="LGF14:LGG14"/>
    <mergeCell ref="LFN14:LFO14"/>
    <mergeCell ref="LFP14:LFQ14"/>
    <mergeCell ref="LFR14:LFS14"/>
    <mergeCell ref="LFT14:LFU14"/>
    <mergeCell ref="LFV14:LFW14"/>
    <mergeCell ref="LFD14:LFE14"/>
    <mergeCell ref="LFF14:LFG14"/>
    <mergeCell ref="LFH14:LFI14"/>
    <mergeCell ref="LFJ14:LFK14"/>
    <mergeCell ref="LFL14:LFM14"/>
    <mergeCell ref="LET14:LEU14"/>
    <mergeCell ref="LEV14:LEW14"/>
    <mergeCell ref="LEX14:LEY14"/>
    <mergeCell ref="LEZ14:LFA14"/>
    <mergeCell ref="LFB14:LFC14"/>
    <mergeCell ref="LEJ14:LEK14"/>
    <mergeCell ref="LEL14:LEM14"/>
    <mergeCell ref="LEN14:LEO14"/>
    <mergeCell ref="LEP14:LEQ14"/>
    <mergeCell ref="LER14:LES14"/>
    <mergeCell ref="LJJ14:LJK14"/>
    <mergeCell ref="LJL14:LJM14"/>
    <mergeCell ref="LJN14:LJO14"/>
    <mergeCell ref="LJP14:LJQ14"/>
    <mergeCell ref="LJR14:LJS14"/>
    <mergeCell ref="LIZ14:LJA14"/>
    <mergeCell ref="LJB14:LJC14"/>
    <mergeCell ref="LJD14:LJE14"/>
    <mergeCell ref="LJF14:LJG14"/>
    <mergeCell ref="LJH14:LJI14"/>
    <mergeCell ref="LIP14:LIQ14"/>
    <mergeCell ref="LIR14:LIS14"/>
    <mergeCell ref="LIT14:LIU14"/>
    <mergeCell ref="LIV14:LIW14"/>
    <mergeCell ref="LIX14:LIY14"/>
    <mergeCell ref="LIF14:LIG14"/>
    <mergeCell ref="LIH14:LII14"/>
    <mergeCell ref="LIJ14:LIK14"/>
    <mergeCell ref="LIL14:LIM14"/>
    <mergeCell ref="LIN14:LIO14"/>
    <mergeCell ref="LHV14:LHW14"/>
    <mergeCell ref="LHX14:LHY14"/>
    <mergeCell ref="LHZ14:LIA14"/>
    <mergeCell ref="LIB14:LIC14"/>
    <mergeCell ref="LID14:LIE14"/>
    <mergeCell ref="LHL14:LHM14"/>
    <mergeCell ref="LHN14:LHO14"/>
    <mergeCell ref="LHP14:LHQ14"/>
    <mergeCell ref="LHR14:LHS14"/>
    <mergeCell ref="LHT14:LHU14"/>
    <mergeCell ref="LHB14:LHC14"/>
    <mergeCell ref="LHD14:LHE14"/>
    <mergeCell ref="LHF14:LHG14"/>
    <mergeCell ref="LHH14:LHI14"/>
    <mergeCell ref="LHJ14:LHK14"/>
    <mergeCell ref="LMB14:LMC14"/>
    <mergeCell ref="LMD14:LME14"/>
    <mergeCell ref="LMF14:LMG14"/>
    <mergeCell ref="LMH14:LMI14"/>
    <mergeCell ref="LMJ14:LMK14"/>
    <mergeCell ref="LLR14:LLS14"/>
    <mergeCell ref="LLT14:LLU14"/>
    <mergeCell ref="LLV14:LLW14"/>
    <mergeCell ref="LLX14:LLY14"/>
    <mergeCell ref="LLZ14:LMA14"/>
    <mergeCell ref="LLH14:LLI14"/>
    <mergeCell ref="LLJ14:LLK14"/>
    <mergeCell ref="LLL14:LLM14"/>
    <mergeCell ref="LLN14:LLO14"/>
    <mergeCell ref="LLP14:LLQ14"/>
    <mergeCell ref="LKX14:LKY14"/>
    <mergeCell ref="LKZ14:LLA14"/>
    <mergeCell ref="LLB14:LLC14"/>
    <mergeCell ref="LLD14:LLE14"/>
    <mergeCell ref="LLF14:LLG14"/>
    <mergeCell ref="LKN14:LKO14"/>
    <mergeCell ref="LKP14:LKQ14"/>
    <mergeCell ref="LKR14:LKS14"/>
    <mergeCell ref="LKT14:LKU14"/>
    <mergeCell ref="LKV14:LKW14"/>
    <mergeCell ref="LKD14:LKE14"/>
    <mergeCell ref="LKF14:LKG14"/>
    <mergeCell ref="LKH14:LKI14"/>
    <mergeCell ref="LKJ14:LKK14"/>
    <mergeCell ref="LKL14:LKM14"/>
    <mergeCell ref="LJT14:LJU14"/>
    <mergeCell ref="LJV14:LJW14"/>
    <mergeCell ref="LJX14:LJY14"/>
    <mergeCell ref="LJZ14:LKA14"/>
    <mergeCell ref="LKB14:LKC14"/>
    <mergeCell ref="LOT14:LOU14"/>
    <mergeCell ref="LOV14:LOW14"/>
    <mergeCell ref="LOX14:LOY14"/>
    <mergeCell ref="LOZ14:LPA14"/>
    <mergeCell ref="LPB14:LPC14"/>
    <mergeCell ref="LOJ14:LOK14"/>
    <mergeCell ref="LOL14:LOM14"/>
    <mergeCell ref="LON14:LOO14"/>
    <mergeCell ref="LOP14:LOQ14"/>
    <mergeCell ref="LOR14:LOS14"/>
    <mergeCell ref="LNZ14:LOA14"/>
    <mergeCell ref="LOB14:LOC14"/>
    <mergeCell ref="LOD14:LOE14"/>
    <mergeCell ref="LOF14:LOG14"/>
    <mergeCell ref="LOH14:LOI14"/>
    <mergeCell ref="LNP14:LNQ14"/>
    <mergeCell ref="LNR14:LNS14"/>
    <mergeCell ref="LNT14:LNU14"/>
    <mergeCell ref="LNV14:LNW14"/>
    <mergeCell ref="LNX14:LNY14"/>
    <mergeCell ref="LNF14:LNG14"/>
    <mergeCell ref="LNH14:LNI14"/>
    <mergeCell ref="LNJ14:LNK14"/>
    <mergeCell ref="LNL14:LNM14"/>
    <mergeCell ref="LNN14:LNO14"/>
    <mergeCell ref="LMV14:LMW14"/>
    <mergeCell ref="LMX14:LMY14"/>
    <mergeCell ref="LMZ14:LNA14"/>
    <mergeCell ref="LNB14:LNC14"/>
    <mergeCell ref="LND14:LNE14"/>
    <mergeCell ref="LML14:LMM14"/>
    <mergeCell ref="LMN14:LMO14"/>
    <mergeCell ref="LMP14:LMQ14"/>
    <mergeCell ref="LMR14:LMS14"/>
    <mergeCell ref="LMT14:LMU14"/>
    <mergeCell ref="LRL14:LRM14"/>
    <mergeCell ref="LRN14:LRO14"/>
    <mergeCell ref="LRP14:LRQ14"/>
    <mergeCell ref="LRR14:LRS14"/>
    <mergeCell ref="LRT14:LRU14"/>
    <mergeCell ref="LRB14:LRC14"/>
    <mergeCell ref="LRD14:LRE14"/>
    <mergeCell ref="LRF14:LRG14"/>
    <mergeCell ref="LRH14:LRI14"/>
    <mergeCell ref="LRJ14:LRK14"/>
    <mergeCell ref="LQR14:LQS14"/>
    <mergeCell ref="LQT14:LQU14"/>
    <mergeCell ref="LQV14:LQW14"/>
    <mergeCell ref="LQX14:LQY14"/>
    <mergeCell ref="LQZ14:LRA14"/>
    <mergeCell ref="LQH14:LQI14"/>
    <mergeCell ref="LQJ14:LQK14"/>
    <mergeCell ref="LQL14:LQM14"/>
    <mergeCell ref="LQN14:LQO14"/>
    <mergeCell ref="LQP14:LQQ14"/>
    <mergeCell ref="LPX14:LPY14"/>
    <mergeCell ref="LPZ14:LQA14"/>
    <mergeCell ref="LQB14:LQC14"/>
    <mergeCell ref="LQD14:LQE14"/>
    <mergeCell ref="LQF14:LQG14"/>
    <mergeCell ref="LPN14:LPO14"/>
    <mergeCell ref="LPP14:LPQ14"/>
    <mergeCell ref="LPR14:LPS14"/>
    <mergeCell ref="LPT14:LPU14"/>
    <mergeCell ref="LPV14:LPW14"/>
    <mergeCell ref="LPD14:LPE14"/>
    <mergeCell ref="LPF14:LPG14"/>
    <mergeCell ref="LPH14:LPI14"/>
    <mergeCell ref="LPJ14:LPK14"/>
    <mergeCell ref="LPL14:LPM14"/>
    <mergeCell ref="LUD14:LUE14"/>
    <mergeCell ref="LUF14:LUG14"/>
    <mergeCell ref="LUH14:LUI14"/>
    <mergeCell ref="LUJ14:LUK14"/>
    <mergeCell ref="LUL14:LUM14"/>
    <mergeCell ref="LTT14:LTU14"/>
    <mergeCell ref="LTV14:LTW14"/>
    <mergeCell ref="LTX14:LTY14"/>
    <mergeCell ref="LTZ14:LUA14"/>
    <mergeCell ref="LUB14:LUC14"/>
    <mergeCell ref="LTJ14:LTK14"/>
    <mergeCell ref="LTL14:LTM14"/>
    <mergeCell ref="LTN14:LTO14"/>
    <mergeCell ref="LTP14:LTQ14"/>
    <mergeCell ref="LTR14:LTS14"/>
    <mergeCell ref="LSZ14:LTA14"/>
    <mergeCell ref="LTB14:LTC14"/>
    <mergeCell ref="LTD14:LTE14"/>
    <mergeCell ref="LTF14:LTG14"/>
    <mergeCell ref="LTH14:LTI14"/>
    <mergeCell ref="LSP14:LSQ14"/>
    <mergeCell ref="LSR14:LSS14"/>
    <mergeCell ref="LST14:LSU14"/>
    <mergeCell ref="LSV14:LSW14"/>
    <mergeCell ref="LSX14:LSY14"/>
    <mergeCell ref="LSF14:LSG14"/>
    <mergeCell ref="LSH14:LSI14"/>
    <mergeCell ref="LSJ14:LSK14"/>
    <mergeCell ref="LSL14:LSM14"/>
    <mergeCell ref="LSN14:LSO14"/>
    <mergeCell ref="LRV14:LRW14"/>
    <mergeCell ref="LRX14:LRY14"/>
    <mergeCell ref="LRZ14:LSA14"/>
    <mergeCell ref="LSB14:LSC14"/>
    <mergeCell ref="LSD14:LSE14"/>
    <mergeCell ref="LWV14:LWW14"/>
    <mergeCell ref="LWX14:LWY14"/>
    <mergeCell ref="LWZ14:LXA14"/>
    <mergeCell ref="LXB14:LXC14"/>
    <mergeCell ref="LXD14:LXE14"/>
    <mergeCell ref="LWL14:LWM14"/>
    <mergeCell ref="LWN14:LWO14"/>
    <mergeCell ref="LWP14:LWQ14"/>
    <mergeCell ref="LWR14:LWS14"/>
    <mergeCell ref="LWT14:LWU14"/>
    <mergeCell ref="LWB14:LWC14"/>
    <mergeCell ref="LWD14:LWE14"/>
    <mergeCell ref="LWF14:LWG14"/>
    <mergeCell ref="LWH14:LWI14"/>
    <mergeCell ref="LWJ14:LWK14"/>
    <mergeCell ref="LVR14:LVS14"/>
    <mergeCell ref="LVT14:LVU14"/>
    <mergeCell ref="LVV14:LVW14"/>
    <mergeCell ref="LVX14:LVY14"/>
    <mergeCell ref="LVZ14:LWA14"/>
    <mergeCell ref="LVH14:LVI14"/>
    <mergeCell ref="LVJ14:LVK14"/>
    <mergeCell ref="LVL14:LVM14"/>
    <mergeCell ref="LVN14:LVO14"/>
    <mergeCell ref="LVP14:LVQ14"/>
    <mergeCell ref="LUX14:LUY14"/>
    <mergeCell ref="LUZ14:LVA14"/>
    <mergeCell ref="LVB14:LVC14"/>
    <mergeCell ref="LVD14:LVE14"/>
    <mergeCell ref="LVF14:LVG14"/>
    <mergeCell ref="LUN14:LUO14"/>
    <mergeCell ref="LUP14:LUQ14"/>
    <mergeCell ref="LUR14:LUS14"/>
    <mergeCell ref="LUT14:LUU14"/>
    <mergeCell ref="LUV14:LUW14"/>
    <mergeCell ref="LZN14:LZO14"/>
    <mergeCell ref="LZP14:LZQ14"/>
    <mergeCell ref="LZR14:LZS14"/>
    <mergeCell ref="LZT14:LZU14"/>
    <mergeCell ref="LZV14:LZW14"/>
    <mergeCell ref="LZD14:LZE14"/>
    <mergeCell ref="LZF14:LZG14"/>
    <mergeCell ref="LZH14:LZI14"/>
    <mergeCell ref="LZJ14:LZK14"/>
    <mergeCell ref="LZL14:LZM14"/>
    <mergeCell ref="LYT14:LYU14"/>
    <mergeCell ref="LYV14:LYW14"/>
    <mergeCell ref="LYX14:LYY14"/>
    <mergeCell ref="LYZ14:LZA14"/>
    <mergeCell ref="LZB14:LZC14"/>
    <mergeCell ref="LYJ14:LYK14"/>
    <mergeCell ref="LYL14:LYM14"/>
    <mergeCell ref="LYN14:LYO14"/>
    <mergeCell ref="LYP14:LYQ14"/>
    <mergeCell ref="LYR14:LYS14"/>
    <mergeCell ref="LXZ14:LYA14"/>
    <mergeCell ref="LYB14:LYC14"/>
    <mergeCell ref="LYD14:LYE14"/>
    <mergeCell ref="LYF14:LYG14"/>
    <mergeCell ref="LYH14:LYI14"/>
    <mergeCell ref="LXP14:LXQ14"/>
    <mergeCell ref="LXR14:LXS14"/>
    <mergeCell ref="LXT14:LXU14"/>
    <mergeCell ref="LXV14:LXW14"/>
    <mergeCell ref="LXX14:LXY14"/>
    <mergeCell ref="LXF14:LXG14"/>
    <mergeCell ref="LXH14:LXI14"/>
    <mergeCell ref="LXJ14:LXK14"/>
    <mergeCell ref="LXL14:LXM14"/>
    <mergeCell ref="LXN14:LXO14"/>
    <mergeCell ref="MCF14:MCG14"/>
    <mergeCell ref="MCH14:MCI14"/>
    <mergeCell ref="MCJ14:MCK14"/>
    <mergeCell ref="MCL14:MCM14"/>
    <mergeCell ref="MCN14:MCO14"/>
    <mergeCell ref="MBV14:MBW14"/>
    <mergeCell ref="MBX14:MBY14"/>
    <mergeCell ref="MBZ14:MCA14"/>
    <mergeCell ref="MCB14:MCC14"/>
    <mergeCell ref="MCD14:MCE14"/>
    <mergeCell ref="MBL14:MBM14"/>
    <mergeCell ref="MBN14:MBO14"/>
    <mergeCell ref="MBP14:MBQ14"/>
    <mergeCell ref="MBR14:MBS14"/>
    <mergeCell ref="MBT14:MBU14"/>
    <mergeCell ref="MBB14:MBC14"/>
    <mergeCell ref="MBD14:MBE14"/>
    <mergeCell ref="MBF14:MBG14"/>
    <mergeCell ref="MBH14:MBI14"/>
    <mergeCell ref="MBJ14:MBK14"/>
    <mergeCell ref="MAR14:MAS14"/>
    <mergeCell ref="MAT14:MAU14"/>
    <mergeCell ref="MAV14:MAW14"/>
    <mergeCell ref="MAX14:MAY14"/>
    <mergeCell ref="MAZ14:MBA14"/>
    <mergeCell ref="MAH14:MAI14"/>
    <mergeCell ref="MAJ14:MAK14"/>
    <mergeCell ref="MAL14:MAM14"/>
    <mergeCell ref="MAN14:MAO14"/>
    <mergeCell ref="MAP14:MAQ14"/>
    <mergeCell ref="LZX14:LZY14"/>
    <mergeCell ref="LZZ14:MAA14"/>
    <mergeCell ref="MAB14:MAC14"/>
    <mergeCell ref="MAD14:MAE14"/>
    <mergeCell ref="MAF14:MAG14"/>
    <mergeCell ref="MEX14:MEY14"/>
    <mergeCell ref="MEZ14:MFA14"/>
    <mergeCell ref="MFB14:MFC14"/>
    <mergeCell ref="MFD14:MFE14"/>
    <mergeCell ref="MFF14:MFG14"/>
    <mergeCell ref="MEN14:MEO14"/>
    <mergeCell ref="MEP14:MEQ14"/>
    <mergeCell ref="MER14:MES14"/>
    <mergeCell ref="MET14:MEU14"/>
    <mergeCell ref="MEV14:MEW14"/>
    <mergeCell ref="MED14:MEE14"/>
    <mergeCell ref="MEF14:MEG14"/>
    <mergeCell ref="MEH14:MEI14"/>
    <mergeCell ref="MEJ14:MEK14"/>
    <mergeCell ref="MEL14:MEM14"/>
    <mergeCell ref="MDT14:MDU14"/>
    <mergeCell ref="MDV14:MDW14"/>
    <mergeCell ref="MDX14:MDY14"/>
    <mergeCell ref="MDZ14:MEA14"/>
    <mergeCell ref="MEB14:MEC14"/>
    <mergeCell ref="MDJ14:MDK14"/>
    <mergeCell ref="MDL14:MDM14"/>
    <mergeCell ref="MDN14:MDO14"/>
    <mergeCell ref="MDP14:MDQ14"/>
    <mergeCell ref="MDR14:MDS14"/>
    <mergeCell ref="MCZ14:MDA14"/>
    <mergeCell ref="MDB14:MDC14"/>
    <mergeCell ref="MDD14:MDE14"/>
    <mergeCell ref="MDF14:MDG14"/>
    <mergeCell ref="MDH14:MDI14"/>
    <mergeCell ref="MCP14:MCQ14"/>
    <mergeCell ref="MCR14:MCS14"/>
    <mergeCell ref="MCT14:MCU14"/>
    <mergeCell ref="MCV14:MCW14"/>
    <mergeCell ref="MCX14:MCY14"/>
    <mergeCell ref="MHP14:MHQ14"/>
    <mergeCell ref="MHR14:MHS14"/>
    <mergeCell ref="MHT14:MHU14"/>
    <mergeCell ref="MHV14:MHW14"/>
    <mergeCell ref="MHX14:MHY14"/>
    <mergeCell ref="MHF14:MHG14"/>
    <mergeCell ref="MHH14:MHI14"/>
    <mergeCell ref="MHJ14:MHK14"/>
    <mergeCell ref="MHL14:MHM14"/>
    <mergeCell ref="MHN14:MHO14"/>
    <mergeCell ref="MGV14:MGW14"/>
    <mergeCell ref="MGX14:MGY14"/>
    <mergeCell ref="MGZ14:MHA14"/>
    <mergeCell ref="MHB14:MHC14"/>
    <mergeCell ref="MHD14:MHE14"/>
    <mergeCell ref="MGL14:MGM14"/>
    <mergeCell ref="MGN14:MGO14"/>
    <mergeCell ref="MGP14:MGQ14"/>
    <mergeCell ref="MGR14:MGS14"/>
    <mergeCell ref="MGT14:MGU14"/>
    <mergeCell ref="MGB14:MGC14"/>
    <mergeCell ref="MGD14:MGE14"/>
    <mergeCell ref="MGF14:MGG14"/>
    <mergeCell ref="MGH14:MGI14"/>
    <mergeCell ref="MGJ14:MGK14"/>
    <mergeCell ref="MFR14:MFS14"/>
    <mergeCell ref="MFT14:MFU14"/>
    <mergeCell ref="MFV14:MFW14"/>
    <mergeCell ref="MFX14:MFY14"/>
    <mergeCell ref="MFZ14:MGA14"/>
    <mergeCell ref="MFH14:MFI14"/>
    <mergeCell ref="MFJ14:MFK14"/>
    <mergeCell ref="MFL14:MFM14"/>
    <mergeCell ref="MFN14:MFO14"/>
    <mergeCell ref="MFP14:MFQ14"/>
    <mergeCell ref="MKH14:MKI14"/>
    <mergeCell ref="MKJ14:MKK14"/>
    <mergeCell ref="MKL14:MKM14"/>
    <mergeCell ref="MKN14:MKO14"/>
    <mergeCell ref="MKP14:MKQ14"/>
    <mergeCell ref="MJX14:MJY14"/>
    <mergeCell ref="MJZ14:MKA14"/>
    <mergeCell ref="MKB14:MKC14"/>
    <mergeCell ref="MKD14:MKE14"/>
    <mergeCell ref="MKF14:MKG14"/>
    <mergeCell ref="MJN14:MJO14"/>
    <mergeCell ref="MJP14:MJQ14"/>
    <mergeCell ref="MJR14:MJS14"/>
    <mergeCell ref="MJT14:MJU14"/>
    <mergeCell ref="MJV14:MJW14"/>
    <mergeCell ref="MJD14:MJE14"/>
    <mergeCell ref="MJF14:MJG14"/>
    <mergeCell ref="MJH14:MJI14"/>
    <mergeCell ref="MJJ14:MJK14"/>
    <mergeCell ref="MJL14:MJM14"/>
    <mergeCell ref="MIT14:MIU14"/>
    <mergeCell ref="MIV14:MIW14"/>
    <mergeCell ref="MIX14:MIY14"/>
    <mergeCell ref="MIZ14:MJA14"/>
    <mergeCell ref="MJB14:MJC14"/>
    <mergeCell ref="MIJ14:MIK14"/>
    <mergeCell ref="MIL14:MIM14"/>
    <mergeCell ref="MIN14:MIO14"/>
    <mergeCell ref="MIP14:MIQ14"/>
    <mergeCell ref="MIR14:MIS14"/>
    <mergeCell ref="MHZ14:MIA14"/>
    <mergeCell ref="MIB14:MIC14"/>
    <mergeCell ref="MID14:MIE14"/>
    <mergeCell ref="MIF14:MIG14"/>
    <mergeCell ref="MIH14:MII14"/>
    <mergeCell ref="MMZ14:MNA14"/>
    <mergeCell ref="MNB14:MNC14"/>
    <mergeCell ref="MND14:MNE14"/>
    <mergeCell ref="MNF14:MNG14"/>
    <mergeCell ref="MNH14:MNI14"/>
    <mergeCell ref="MMP14:MMQ14"/>
    <mergeCell ref="MMR14:MMS14"/>
    <mergeCell ref="MMT14:MMU14"/>
    <mergeCell ref="MMV14:MMW14"/>
    <mergeCell ref="MMX14:MMY14"/>
    <mergeCell ref="MMF14:MMG14"/>
    <mergeCell ref="MMH14:MMI14"/>
    <mergeCell ref="MMJ14:MMK14"/>
    <mergeCell ref="MML14:MMM14"/>
    <mergeCell ref="MMN14:MMO14"/>
    <mergeCell ref="MLV14:MLW14"/>
    <mergeCell ref="MLX14:MLY14"/>
    <mergeCell ref="MLZ14:MMA14"/>
    <mergeCell ref="MMB14:MMC14"/>
    <mergeCell ref="MMD14:MME14"/>
    <mergeCell ref="MLL14:MLM14"/>
    <mergeCell ref="MLN14:MLO14"/>
    <mergeCell ref="MLP14:MLQ14"/>
    <mergeCell ref="MLR14:MLS14"/>
    <mergeCell ref="MLT14:MLU14"/>
    <mergeCell ref="MLB14:MLC14"/>
    <mergeCell ref="MLD14:MLE14"/>
    <mergeCell ref="MLF14:MLG14"/>
    <mergeCell ref="MLH14:MLI14"/>
    <mergeCell ref="MLJ14:MLK14"/>
    <mergeCell ref="MKR14:MKS14"/>
    <mergeCell ref="MKT14:MKU14"/>
    <mergeCell ref="MKV14:MKW14"/>
    <mergeCell ref="MKX14:MKY14"/>
    <mergeCell ref="MKZ14:MLA14"/>
    <mergeCell ref="MPR14:MPS14"/>
    <mergeCell ref="MPT14:MPU14"/>
    <mergeCell ref="MPV14:MPW14"/>
    <mergeCell ref="MPX14:MPY14"/>
    <mergeCell ref="MPZ14:MQA14"/>
    <mergeCell ref="MPH14:MPI14"/>
    <mergeCell ref="MPJ14:MPK14"/>
    <mergeCell ref="MPL14:MPM14"/>
    <mergeCell ref="MPN14:MPO14"/>
    <mergeCell ref="MPP14:MPQ14"/>
    <mergeCell ref="MOX14:MOY14"/>
    <mergeCell ref="MOZ14:MPA14"/>
    <mergeCell ref="MPB14:MPC14"/>
    <mergeCell ref="MPD14:MPE14"/>
    <mergeCell ref="MPF14:MPG14"/>
    <mergeCell ref="MON14:MOO14"/>
    <mergeCell ref="MOP14:MOQ14"/>
    <mergeCell ref="MOR14:MOS14"/>
    <mergeCell ref="MOT14:MOU14"/>
    <mergeCell ref="MOV14:MOW14"/>
    <mergeCell ref="MOD14:MOE14"/>
    <mergeCell ref="MOF14:MOG14"/>
    <mergeCell ref="MOH14:MOI14"/>
    <mergeCell ref="MOJ14:MOK14"/>
    <mergeCell ref="MOL14:MOM14"/>
    <mergeCell ref="MNT14:MNU14"/>
    <mergeCell ref="MNV14:MNW14"/>
    <mergeCell ref="MNX14:MNY14"/>
    <mergeCell ref="MNZ14:MOA14"/>
    <mergeCell ref="MOB14:MOC14"/>
    <mergeCell ref="MNJ14:MNK14"/>
    <mergeCell ref="MNL14:MNM14"/>
    <mergeCell ref="MNN14:MNO14"/>
    <mergeCell ref="MNP14:MNQ14"/>
    <mergeCell ref="MNR14:MNS14"/>
    <mergeCell ref="MSJ14:MSK14"/>
    <mergeCell ref="MSL14:MSM14"/>
    <mergeCell ref="MSN14:MSO14"/>
    <mergeCell ref="MSP14:MSQ14"/>
    <mergeCell ref="MSR14:MSS14"/>
    <mergeCell ref="MRZ14:MSA14"/>
    <mergeCell ref="MSB14:MSC14"/>
    <mergeCell ref="MSD14:MSE14"/>
    <mergeCell ref="MSF14:MSG14"/>
    <mergeCell ref="MSH14:MSI14"/>
    <mergeCell ref="MRP14:MRQ14"/>
    <mergeCell ref="MRR14:MRS14"/>
    <mergeCell ref="MRT14:MRU14"/>
    <mergeCell ref="MRV14:MRW14"/>
    <mergeCell ref="MRX14:MRY14"/>
    <mergeCell ref="MRF14:MRG14"/>
    <mergeCell ref="MRH14:MRI14"/>
    <mergeCell ref="MRJ14:MRK14"/>
    <mergeCell ref="MRL14:MRM14"/>
    <mergeCell ref="MRN14:MRO14"/>
    <mergeCell ref="MQV14:MQW14"/>
    <mergeCell ref="MQX14:MQY14"/>
    <mergeCell ref="MQZ14:MRA14"/>
    <mergeCell ref="MRB14:MRC14"/>
    <mergeCell ref="MRD14:MRE14"/>
    <mergeCell ref="MQL14:MQM14"/>
    <mergeCell ref="MQN14:MQO14"/>
    <mergeCell ref="MQP14:MQQ14"/>
    <mergeCell ref="MQR14:MQS14"/>
    <mergeCell ref="MQT14:MQU14"/>
    <mergeCell ref="MQB14:MQC14"/>
    <mergeCell ref="MQD14:MQE14"/>
    <mergeCell ref="MQF14:MQG14"/>
    <mergeCell ref="MQH14:MQI14"/>
    <mergeCell ref="MQJ14:MQK14"/>
    <mergeCell ref="MVB14:MVC14"/>
    <mergeCell ref="MVD14:MVE14"/>
    <mergeCell ref="MVF14:MVG14"/>
    <mergeCell ref="MVH14:MVI14"/>
    <mergeCell ref="MVJ14:MVK14"/>
    <mergeCell ref="MUR14:MUS14"/>
    <mergeCell ref="MUT14:MUU14"/>
    <mergeCell ref="MUV14:MUW14"/>
    <mergeCell ref="MUX14:MUY14"/>
    <mergeCell ref="MUZ14:MVA14"/>
    <mergeCell ref="MUH14:MUI14"/>
    <mergeCell ref="MUJ14:MUK14"/>
    <mergeCell ref="MUL14:MUM14"/>
    <mergeCell ref="MUN14:MUO14"/>
    <mergeCell ref="MUP14:MUQ14"/>
    <mergeCell ref="MTX14:MTY14"/>
    <mergeCell ref="MTZ14:MUA14"/>
    <mergeCell ref="MUB14:MUC14"/>
    <mergeCell ref="MUD14:MUE14"/>
    <mergeCell ref="MUF14:MUG14"/>
    <mergeCell ref="MTN14:MTO14"/>
    <mergeCell ref="MTP14:MTQ14"/>
    <mergeCell ref="MTR14:MTS14"/>
    <mergeCell ref="MTT14:MTU14"/>
    <mergeCell ref="MTV14:MTW14"/>
    <mergeCell ref="MTD14:MTE14"/>
    <mergeCell ref="MTF14:MTG14"/>
    <mergeCell ref="MTH14:MTI14"/>
    <mergeCell ref="MTJ14:MTK14"/>
    <mergeCell ref="MTL14:MTM14"/>
    <mergeCell ref="MST14:MSU14"/>
    <mergeCell ref="MSV14:MSW14"/>
    <mergeCell ref="MSX14:MSY14"/>
    <mergeCell ref="MSZ14:MTA14"/>
    <mergeCell ref="MTB14:MTC14"/>
    <mergeCell ref="MXT14:MXU14"/>
    <mergeCell ref="MXV14:MXW14"/>
    <mergeCell ref="MXX14:MXY14"/>
    <mergeCell ref="MXZ14:MYA14"/>
    <mergeCell ref="MYB14:MYC14"/>
    <mergeCell ref="MXJ14:MXK14"/>
    <mergeCell ref="MXL14:MXM14"/>
    <mergeCell ref="MXN14:MXO14"/>
    <mergeCell ref="MXP14:MXQ14"/>
    <mergeCell ref="MXR14:MXS14"/>
    <mergeCell ref="MWZ14:MXA14"/>
    <mergeCell ref="MXB14:MXC14"/>
    <mergeCell ref="MXD14:MXE14"/>
    <mergeCell ref="MXF14:MXG14"/>
    <mergeCell ref="MXH14:MXI14"/>
    <mergeCell ref="MWP14:MWQ14"/>
    <mergeCell ref="MWR14:MWS14"/>
    <mergeCell ref="MWT14:MWU14"/>
    <mergeCell ref="MWV14:MWW14"/>
    <mergeCell ref="MWX14:MWY14"/>
    <mergeCell ref="MWF14:MWG14"/>
    <mergeCell ref="MWH14:MWI14"/>
    <mergeCell ref="MWJ14:MWK14"/>
    <mergeCell ref="MWL14:MWM14"/>
    <mergeCell ref="MWN14:MWO14"/>
    <mergeCell ref="MVV14:MVW14"/>
    <mergeCell ref="MVX14:MVY14"/>
    <mergeCell ref="MVZ14:MWA14"/>
    <mergeCell ref="MWB14:MWC14"/>
    <mergeCell ref="MWD14:MWE14"/>
    <mergeCell ref="MVL14:MVM14"/>
    <mergeCell ref="MVN14:MVO14"/>
    <mergeCell ref="MVP14:MVQ14"/>
    <mergeCell ref="MVR14:MVS14"/>
    <mergeCell ref="MVT14:MVU14"/>
    <mergeCell ref="NAL14:NAM14"/>
    <mergeCell ref="NAN14:NAO14"/>
    <mergeCell ref="NAP14:NAQ14"/>
    <mergeCell ref="NAR14:NAS14"/>
    <mergeCell ref="NAT14:NAU14"/>
    <mergeCell ref="NAB14:NAC14"/>
    <mergeCell ref="NAD14:NAE14"/>
    <mergeCell ref="NAF14:NAG14"/>
    <mergeCell ref="NAH14:NAI14"/>
    <mergeCell ref="NAJ14:NAK14"/>
    <mergeCell ref="MZR14:MZS14"/>
    <mergeCell ref="MZT14:MZU14"/>
    <mergeCell ref="MZV14:MZW14"/>
    <mergeCell ref="MZX14:MZY14"/>
    <mergeCell ref="MZZ14:NAA14"/>
    <mergeCell ref="MZH14:MZI14"/>
    <mergeCell ref="MZJ14:MZK14"/>
    <mergeCell ref="MZL14:MZM14"/>
    <mergeCell ref="MZN14:MZO14"/>
    <mergeCell ref="MZP14:MZQ14"/>
    <mergeCell ref="MYX14:MYY14"/>
    <mergeCell ref="MYZ14:MZA14"/>
    <mergeCell ref="MZB14:MZC14"/>
    <mergeCell ref="MZD14:MZE14"/>
    <mergeCell ref="MZF14:MZG14"/>
    <mergeCell ref="MYN14:MYO14"/>
    <mergeCell ref="MYP14:MYQ14"/>
    <mergeCell ref="MYR14:MYS14"/>
    <mergeCell ref="MYT14:MYU14"/>
    <mergeCell ref="MYV14:MYW14"/>
    <mergeCell ref="MYD14:MYE14"/>
    <mergeCell ref="MYF14:MYG14"/>
    <mergeCell ref="MYH14:MYI14"/>
    <mergeCell ref="MYJ14:MYK14"/>
    <mergeCell ref="MYL14:MYM14"/>
    <mergeCell ref="NDD14:NDE14"/>
    <mergeCell ref="NDF14:NDG14"/>
    <mergeCell ref="NDH14:NDI14"/>
    <mergeCell ref="NDJ14:NDK14"/>
    <mergeCell ref="NDL14:NDM14"/>
    <mergeCell ref="NCT14:NCU14"/>
    <mergeCell ref="NCV14:NCW14"/>
    <mergeCell ref="NCX14:NCY14"/>
    <mergeCell ref="NCZ14:NDA14"/>
    <mergeCell ref="NDB14:NDC14"/>
    <mergeCell ref="NCJ14:NCK14"/>
    <mergeCell ref="NCL14:NCM14"/>
    <mergeCell ref="NCN14:NCO14"/>
    <mergeCell ref="NCP14:NCQ14"/>
    <mergeCell ref="NCR14:NCS14"/>
    <mergeCell ref="NBZ14:NCA14"/>
    <mergeCell ref="NCB14:NCC14"/>
    <mergeCell ref="NCD14:NCE14"/>
    <mergeCell ref="NCF14:NCG14"/>
    <mergeCell ref="NCH14:NCI14"/>
    <mergeCell ref="NBP14:NBQ14"/>
    <mergeCell ref="NBR14:NBS14"/>
    <mergeCell ref="NBT14:NBU14"/>
    <mergeCell ref="NBV14:NBW14"/>
    <mergeCell ref="NBX14:NBY14"/>
    <mergeCell ref="NBF14:NBG14"/>
    <mergeCell ref="NBH14:NBI14"/>
    <mergeCell ref="NBJ14:NBK14"/>
    <mergeCell ref="NBL14:NBM14"/>
    <mergeCell ref="NBN14:NBO14"/>
    <mergeCell ref="NAV14:NAW14"/>
    <mergeCell ref="NAX14:NAY14"/>
    <mergeCell ref="NAZ14:NBA14"/>
    <mergeCell ref="NBB14:NBC14"/>
    <mergeCell ref="NBD14:NBE14"/>
    <mergeCell ref="NFV14:NFW14"/>
    <mergeCell ref="NFX14:NFY14"/>
    <mergeCell ref="NFZ14:NGA14"/>
    <mergeCell ref="NGB14:NGC14"/>
    <mergeCell ref="NGD14:NGE14"/>
    <mergeCell ref="NFL14:NFM14"/>
    <mergeCell ref="NFN14:NFO14"/>
    <mergeCell ref="NFP14:NFQ14"/>
    <mergeCell ref="NFR14:NFS14"/>
    <mergeCell ref="NFT14:NFU14"/>
    <mergeCell ref="NFB14:NFC14"/>
    <mergeCell ref="NFD14:NFE14"/>
    <mergeCell ref="NFF14:NFG14"/>
    <mergeCell ref="NFH14:NFI14"/>
    <mergeCell ref="NFJ14:NFK14"/>
    <mergeCell ref="NER14:NES14"/>
    <mergeCell ref="NET14:NEU14"/>
    <mergeCell ref="NEV14:NEW14"/>
    <mergeCell ref="NEX14:NEY14"/>
    <mergeCell ref="NEZ14:NFA14"/>
    <mergeCell ref="NEH14:NEI14"/>
    <mergeCell ref="NEJ14:NEK14"/>
    <mergeCell ref="NEL14:NEM14"/>
    <mergeCell ref="NEN14:NEO14"/>
    <mergeCell ref="NEP14:NEQ14"/>
    <mergeCell ref="NDX14:NDY14"/>
    <mergeCell ref="NDZ14:NEA14"/>
    <mergeCell ref="NEB14:NEC14"/>
    <mergeCell ref="NED14:NEE14"/>
    <mergeCell ref="NEF14:NEG14"/>
    <mergeCell ref="NDN14:NDO14"/>
    <mergeCell ref="NDP14:NDQ14"/>
    <mergeCell ref="NDR14:NDS14"/>
    <mergeCell ref="NDT14:NDU14"/>
    <mergeCell ref="NDV14:NDW14"/>
    <mergeCell ref="NIN14:NIO14"/>
    <mergeCell ref="NIP14:NIQ14"/>
    <mergeCell ref="NIR14:NIS14"/>
    <mergeCell ref="NIT14:NIU14"/>
    <mergeCell ref="NIV14:NIW14"/>
    <mergeCell ref="NID14:NIE14"/>
    <mergeCell ref="NIF14:NIG14"/>
    <mergeCell ref="NIH14:NII14"/>
    <mergeCell ref="NIJ14:NIK14"/>
    <mergeCell ref="NIL14:NIM14"/>
    <mergeCell ref="NHT14:NHU14"/>
    <mergeCell ref="NHV14:NHW14"/>
    <mergeCell ref="NHX14:NHY14"/>
    <mergeCell ref="NHZ14:NIA14"/>
    <mergeCell ref="NIB14:NIC14"/>
    <mergeCell ref="NHJ14:NHK14"/>
    <mergeCell ref="NHL14:NHM14"/>
    <mergeCell ref="NHN14:NHO14"/>
    <mergeCell ref="NHP14:NHQ14"/>
    <mergeCell ref="NHR14:NHS14"/>
    <mergeCell ref="NGZ14:NHA14"/>
    <mergeCell ref="NHB14:NHC14"/>
    <mergeCell ref="NHD14:NHE14"/>
    <mergeCell ref="NHF14:NHG14"/>
    <mergeCell ref="NHH14:NHI14"/>
    <mergeCell ref="NGP14:NGQ14"/>
    <mergeCell ref="NGR14:NGS14"/>
    <mergeCell ref="NGT14:NGU14"/>
    <mergeCell ref="NGV14:NGW14"/>
    <mergeCell ref="NGX14:NGY14"/>
    <mergeCell ref="NGF14:NGG14"/>
    <mergeCell ref="NGH14:NGI14"/>
    <mergeCell ref="NGJ14:NGK14"/>
    <mergeCell ref="NGL14:NGM14"/>
    <mergeCell ref="NGN14:NGO14"/>
    <mergeCell ref="NLF14:NLG14"/>
    <mergeCell ref="NLH14:NLI14"/>
    <mergeCell ref="NLJ14:NLK14"/>
    <mergeCell ref="NLL14:NLM14"/>
    <mergeCell ref="NLN14:NLO14"/>
    <mergeCell ref="NKV14:NKW14"/>
    <mergeCell ref="NKX14:NKY14"/>
    <mergeCell ref="NKZ14:NLA14"/>
    <mergeCell ref="NLB14:NLC14"/>
    <mergeCell ref="NLD14:NLE14"/>
    <mergeCell ref="NKL14:NKM14"/>
    <mergeCell ref="NKN14:NKO14"/>
    <mergeCell ref="NKP14:NKQ14"/>
    <mergeCell ref="NKR14:NKS14"/>
    <mergeCell ref="NKT14:NKU14"/>
    <mergeCell ref="NKB14:NKC14"/>
    <mergeCell ref="NKD14:NKE14"/>
    <mergeCell ref="NKF14:NKG14"/>
    <mergeCell ref="NKH14:NKI14"/>
    <mergeCell ref="NKJ14:NKK14"/>
    <mergeCell ref="NJR14:NJS14"/>
    <mergeCell ref="NJT14:NJU14"/>
    <mergeCell ref="NJV14:NJW14"/>
    <mergeCell ref="NJX14:NJY14"/>
    <mergeCell ref="NJZ14:NKA14"/>
    <mergeCell ref="NJH14:NJI14"/>
    <mergeCell ref="NJJ14:NJK14"/>
    <mergeCell ref="NJL14:NJM14"/>
    <mergeCell ref="NJN14:NJO14"/>
    <mergeCell ref="NJP14:NJQ14"/>
    <mergeCell ref="NIX14:NIY14"/>
    <mergeCell ref="NIZ14:NJA14"/>
    <mergeCell ref="NJB14:NJC14"/>
    <mergeCell ref="NJD14:NJE14"/>
    <mergeCell ref="NJF14:NJG14"/>
    <mergeCell ref="NNX14:NNY14"/>
    <mergeCell ref="NNZ14:NOA14"/>
    <mergeCell ref="NOB14:NOC14"/>
    <mergeCell ref="NOD14:NOE14"/>
    <mergeCell ref="NOF14:NOG14"/>
    <mergeCell ref="NNN14:NNO14"/>
    <mergeCell ref="NNP14:NNQ14"/>
    <mergeCell ref="NNR14:NNS14"/>
    <mergeCell ref="NNT14:NNU14"/>
    <mergeCell ref="NNV14:NNW14"/>
    <mergeCell ref="NND14:NNE14"/>
    <mergeCell ref="NNF14:NNG14"/>
    <mergeCell ref="NNH14:NNI14"/>
    <mergeCell ref="NNJ14:NNK14"/>
    <mergeCell ref="NNL14:NNM14"/>
    <mergeCell ref="NMT14:NMU14"/>
    <mergeCell ref="NMV14:NMW14"/>
    <mergeCell ref="NMX14:NMY14"/>
    <mergeCell ref="NMZ14:NNA14"/>
    <mergeCell ref="NNB14:NNC14"/>
    <mergeCell ref="NMJ14:NMK14"/>
    <mergeCell ref="NML14:NMM14"/>
    <mergeCell ref="NMN14:NMO14"/>
    <mergeCell ref="NMP14:NMQ14"/>
    <mergeCell ref="NMR14:NMS14"/>
    <mergeCell ref="NLZ14:NMA14"/>
    <mergeCell ref="NMB14:NMC14"/>
    <mergeCell ref="NMD14:NME14"/>
    <mergeCell ref="NMF14:NMG14"/>
    <mergeCell ref="NMH14:NMI14"/>
    <mergeCell ref="NLP14:NLQ14"/>
    <mergeCell ref="NLR14:NLS14"/>
    <mergeCell ref="NLT14:NLU14"/>
    <mergeCell ref="NLV14:NLW14"/>
    <mergeCell ref="NLX14:NLY14"/>
    <mergeCell ref="NQP14:NQQ14"/>
    <mergeCell ref="NQR14:NQS14"/>
    <mergeCell ref="NQT14:NQU14"/>
    <mergeCell ref="NQV14:NQW14"/>
    <mergeCell ref="NQX14:NQY14"/>
    <mergeCell ref="NQF14:NQG14"/>
    <mergeCell ref="NQH14:NQI14"/>
    <mergeCell ref="NQJ14:NQK14"/>
    <mergeCell ref="NQL14:NQM14"/>
    <mergeCell ref="NQN14:NQO14"/>
    <mergeCell ref="NPV14:NPW14"/>
    <mergeCell ref="NPX14:NPY14"/>
    <mergeCell ref="NPZ14:NQA14"/>
    <mergeCell ref="NQB14:NQC14"/>
    <mergeCell ref="NQD14:NQE14"/>
    <mergeCell ref="NPL14:NPM14"/>
    <mergeCell ref="NPN14:NPO14"/>
    <mergeCell ref="NPP14:NPQ14"/>
    <mergeCell ref="NPR14:NPS14"/>
    <mergeCell ref="NPT14:NPU14"/>
    <mergeCell ref="NPB14:NPC14"/>
    <mergeCell ref="NPD14:NPE14"/>
    <mergeCell ref="NPF14:NPG14"/>
    <mergeCell ref="NPH14:NPI14"/>
    <mergeCell ref="NPJ14:NPK14"/>
    <mergeCell ref="NOR14:NOS14"/>
    <mergeCell ref="NOT14:NOU14"/>
    <mergeCell ref="NOV14:NOW14"/>
    <mergeCell ref="NOX14:NOY14"/>
    <mergeCell ref="NOZ14:NPA14"/>
    <mergeCell ref="NOH14:NOI14"/>
    <mergeCell ref="NOJ14:NOK14"/>
    <mergeCell ref="NOL14:NOM14"/>
    <mergeCell ref="NON14:NOO14"/>
    <mergeCell ref="NOP14:NOQ14"/>
    <mergeCell ref="NTH14:NTI14"/>
    <mergeCell ref="NTJ14:NTK14"/>
    <mergeCell ref="NTL14:NTM14"/>
    <mergeCell ref="NTN14:NTO14"/>
    <mergeCell ref="NTP14:NTQ14"/>
    <mergeCell ref="NSX14:NSY14"/>
    <mergeCell ref="NSZ14:NTA14"/>
    <mergeCell ref="NTB14:NTC14"/>
    <mergeCell ref="NTD14:NTE14"/>
    <mergeCell ref="NTF14:NTG14"/>
    <mergeCell ref="NSN14:NSO14"/>
    <mergeCell ref="NSP14:NSQ14"/>
    <mergeCell ref="NSR14:NSS14"/>
    <mergeCell ref="NST14:NSU14"/>
    <mergeCell ref="NSV14:NSW14"/>
    <mergeCell ref="NSD14:NSE14"/>
    <mergeCell ref="NSF14:NSG14"/>
    <mergeCell ref="NSH14:NSI14"/>
    <mergeCell ref="NSJ14:NSK14"/>
    <mergeCell ref="NSL14:NSM14"/>
    <mergeCell ref="NRT14:NRU14"/>
    <mergeCell ref="NRV14:NRW14"/>
    <mergeCell ref="NRX14:NRY14"/>
    <mergeCell ref="NRZ14:NSA14"/>
    <mergeCell ref="NSB14:NSC14"/>
    <mergeCell ref="NRJ14:NRK14"/>
    <mergeCell ref="NRL14:NRM14"/>
    <mergeCell ref="NRN14:NRO14"/>
    <mergeCell ref="NRP14:NRQ14"/>
    <mergeCell ref="NRR14:NRS14"/>
    <mergeCell ref="NQZ14:NRA14"/>
    <mergeCell ref="NRB14:NRC14"/>
    <mergeCell ref="NRD14:NRE14"/>
    <mergeCell ref="NRF14:NRG14"/>
    <mergeCell ref="NRH14:NRI14"/>
    <mergeCell ref="NVZ14:NWA14"/>
    <mergeCell ref="NWB14:NWC14"/>
    <mergeCell ref="NWD14:NWE14"/>
    <mergeCell ref="NWF14:NWG14"/>
    <mergeCell ref="NWH14:NWI14"/>
    <mergeCell ref="NVP14:NVQ14"/>
    <mergeCell ref="NVR14:NVS14"/>
    <mergeCell ref="NVT14:NVU14"/>
    <mergeCell ref="NVV14:NVW14"/>
    <mergeCell ref="NVX14:NVY14"/>
    <mergeCell ref="NVF14:NVG14"/>
    <mergeCell ref="NVH14:NVI14"/>
    <mergeCell ref="NVJ14:NVK14"/>
    <mergeCell ref="NVL14:NVM14"/>
    <mergeCell ref="NVN14:NVO14"/>
    <mergeCell ref="NUV14:NUW14"/>
    <mergeCell ref="NUX14:NUY14"/>
    <mergeCell ref="NUZ14:NVA14"/>
    <mergeCell ref="NVB14:NVC14"/>
    <mergeCell ref="NVD14:NVE14"/>
    <mergeCell ref="NUL14:NUM14"/>
    <mergeCell ref="NUN14:NUO14"/>
    <mergeCell ref="NUP14:NUQ14"/>
    <mergeCell ref="NUR14:NUS14"/>
    <mergeCell ref="NUT14:NUU14"/>
    <mergeCell ref="NUB14:NUC14"/>
    <mergeCell ref="NUD14:NUE14"/>
    <mergeCell ref="NUF14:NUG14"/>
    <mergeCell ref="NUH14:NUI14"/>
    <mergeCell ref="NUJ14:NUK14"/>
    <mergeCell ref="NTR14:NTS14"/>
    <mergeCell ref="NTT14:NTU14"/>
    <mergeCell ref="NTV14:NTW14"/>
    <mergeCell ref="NTX14:NTY14"/>
    <mergeCell ref="NTZ14:NUA14"/>
    <mergeCell ref="NYR14:NYS14"/>
    <mergeCell ref="NYT14:NYU14"/>
    <mergeCell ref="NYV14:NYW14"/>
    <mergeCell ref="NYX14:NYY14"/>
    <mergeCell ref="NYZ14:NZA14"/>
    <mergeCell ref="NYH14:NYI14"/>
    <mergeCell ref="NYJ14:NYK14"/>
    <mergeCell ref="NYL14:NYM14"/>
    <mergeCell ref="NYN14:NYO14"/>
    <mergeCell ref="NYP14:NYQ14"/>
    <mergeCell ref="NXX14:NXY14"/>
    <mergeCell ref="NXZ14:NYA14"/>
    <mergeCell ref="NYB14:NYC14"/>
    <mergeCell ref="NYD14:NYE14"/>
    <mergeCell ref="NYF14:NYG14"/>
    <mergeCell ref="NXN14:NXO14"/>
    <mergeCell ref="NXP14:NXQ14"/>
    <mergeCell ref="NXR14:NXS14"/>
    <mergeCell ref="NXT14:NXU14"/>
    <mergeCell ref="NXV14:NXW14"/>
    <mergeCell ref="NXD14:NXE14"/>
    <mergeCell ref="NXF14:NXG14"/>
    <mergeCell ref="NXH14:NXI14"/>
    <mergeCell ref="NXJ14:NXK14"/>
    <mergeCell ref="NXL14:NXM14"/>
    <mergeCell ref="NWT14:NWU14"/>
    <mergeCell ref="NWV14:NWW14"/>
    <mergeCell ref="NWX14:NWY14"/>
    <mergeCell ref="NWZ14:NXA14"/>
    <mergeCell ref="NXB14:NXC14"/>
    <mergeCell ref="NWJ14:NWK14"/>
    <mergeCell ref="NWL14:NWM14"/>
    <mergeCell ref="NWN14:NWO14"/>
    <mergeCell ref="NWP14:NWQ14"/>
    <mergeCell ref="NWR14:NWS14"/>
    <mergeCell ref="OBJ14:OBK14"/>
    <mergeCell ref="OBL14:OBM14"/>
    <mergeCell ref="OBN14:OBO14"/>
    <mergeCell ref="OBP14:OBQ14"/>
    <mergeCell ref="OBR14:OBS14"/>
    <mergeCell ref="OAZ14:OBA14"/>
    <mergeCell ref="OBB14:OBC14"/>
    <mergeCell ref="OBD14:OBE14"/>
    <mergeCell ref="OBF14:OBG14"/>
    <mergeCell ref="OBH14:OBI14"/>
    <mergeCell ref="OAP14:OAQ14"/>
    <mergeCell ref="OAR14:OAS14"/>
    <mergeCell ref="OAT14:OAU14"/>
    <mergeCell ref="OAV14:OAW14"/>
    <mergeCell ref="OAX14:OAY14"/>
    <mergeCell ref="OAF14:OAG14"/>
    <mergeCell ref="OAH14:OAI14"/>
    <mergeCell ref="OAJ14:OAK14"/>
    <mergeCell ref="OAL14:OAM14"/>
    <mergeCell ref="OAN14:OAO14"/>
    <mergeCell ref="NZV14:NZW14"/>
    <mergeCell ref="NZX14:NZY14"/>
    <mergeCell ref="NZZ14:OAA14"/>
    <mergeCell ref="OAB14:OAC14"/>
    <mergeCell ref="OAD14:OAE14"/>
    <mergeCell ref="NZL14:NZM14"/>
    <mergeCell ref="NZN14:NZO14"/>
    <mergeCell ref="NZP14:NZQ14"/>
    <mergeCell ref="NZR14:NZS14"/>
    <mergeCell ref="NZT14:NZU14"/>
    <mergeCell ref="NZB14:NZC14"/>
    <mergeCell ref="NZD14:NZE14"/>
    <mergeCell ref="NZF14:NZG14"/>
    <mergeCell ref="NZH14:NZI14"/>
    <mergeCell ref="NZJ14:NZK14"/>
    <mergeCell ref="OEB14:OEC14"/>
    <mergeCell ref="OED14:OEE14"/>
    <mergeCell ref="OEF14:OEG14"/>
    <mergeCell ref="OEH14:OEI14"/>
    <mergeCell ref="OEJ14:OEK14"/>
    <mergeCell ref="ODR14:ODS14"/>
    <mergeCell ref="ODT14:ODU14"/>
    <mergeCell ref="ODV14:ODW14"/>
    <mergeCell ref="ODX14:ODY14"/>
    <mergeCell ref="ODZ14:OEA14"/>
    <mergeCell ref="ODH14:ODI14"/>
    <mergeCell ref="ODJ14:ODK14"/>
    <mergeCell ref="ODL14:ODM14"/>
    <mergeCell ref="ODN14:ODO14"/>
    <mergeCell ref="ODP14:ODQ14"/>
    <mergeCell ref="OCX14:OCY14"/>
    <mergeCell ref="OCZ14:ODA14"/>
    <mergeCell ref="ODB14:ODC14"/>
    <mergeCell ref="ODD14:ODE14"/>
    <mergeCell ref="ODF14:ODG14"/>
    <mergeCell ref="OCN14:OCO14"/>
    <mergeCell ref="OCP14:OCQ14"/>
    <mergeCell ref="OCR14:OCS14"/>
    <mergeCell ref="OCT14:OCU14"/>
    <mergeCell ref="OCV14:OCW14"/>
    <mergeCell ref="OCD14:OCE14"/>
    <mergeCell ref="OCF14:OCG14"/>
    <mergeCell ref="OCH14:OCI14"/>
    <mergeCell ref="OCJ14:OCK14"/>
    <mergeCell ref="OCL14:OCM14"/>
    <mergeCell ref="OBT14:OBU14"/>
    <mergeCell ref="OBV14:OBW14"/>
    <mergeCell ref="OBX14:OBY14"/>
    <mergeCell ref="OBZ14:OCA14"/>
    <mergeCell ref="OCB14:OCC14"/>
    <mergeCell ref="OGT14:OGU14"/>
    <mergeCell ref="OGV14:OGW14"/>
    <mergeCell ref="OGX14:OGY14"/>
    <mergeCell ref="OGZ14:OHA14"/>
    <mergeCell ref="OHB14:OHC14"/>
    <mergeCell ref="OGJ14:OGK14"/>
    <mergeCell ref="OGL14:OGM14"/>
    <mergeCell ref="OGN14:OGO14"/>
    <mergeCell ref="OGP14:OGQ14"/>
    <mergeCell ref="OGR14:OGS14"/>
    <mergeCell ref="OFZ14:OGA14"/>
    <mergeCell ref="OGB14:OGC14"/>
    <mergeCell ref="OGD14:OGE14"/>
    <mergeCell ref="OGF14:OGG14"/>
    <mergeCell ref="OGH14:OGI14"/>
    <mergeCell ref="OFP14:OFQ14"/>
    <mergeCell ref="OFR14:OFS14"/>
    <mergeCell ref="OFT14:OFU14"/>
    <mergeCell ref="OFV14:OFW14"/>
    <mergeCell ref="OFX14:OFY14"/>
    <mergeCell ref="OFF14:OFG14"/>
    <mergeCell ref="OFH14:OFI14"/>
    <mergeCell ref="OFJ14:OFK14"/>
    <mergeCell ref="OFL14:OFM14"/>
    <mergeCell ref="OFN14:OFO14"/>
    <mergeCell ref="OEV14:OEW14"/>
    <mergeCell ref="OEX14:OEY14"/>
    <mergeCell ref="OEZ14:OFA14"/>
    <mergeCell ref="OFB14:OFC14"/>
    <mergeCell ref="OFD14:OFE14"/>
    <mergeCell ref="OEL14:OEM14"/>
    <mergeCell ref="OEN14:OEO14"/>
    <mergeCell ref="OEP14:OEQ14"/>
    <mergeCell ref="OER14:OES14"/>
    <mergeCell ref="OET14:OEU14"/>
    <mergeCell ref="OJL14:OJM14"/>
    <mergeCell ref="OJN14:OJO14"/>
    <mergeCell ref="OJP14:OJQ14"/>
    <mergeCell ref="OJR14:OJS14"/>
    <mergeCell ref="OJT14:OJU14"/>
    <mergeCell ref="OJB14:OJC14"/>
    <mergeCell ref="OJD14:OJE14"/>
    <mergeCell ref="OJF14:OJG14"/>
    <mergeCell ref="OJH14:OJI14"/>
    <mergeCell ref="OJJ14:OJK14"/>
    <mergeCell ref="OIR14:OIS14"/>
    <mergeCell ref="OIT14:OIU14"/>
    <mergeCell ref="OIV14:OIW14"/>
    <mergeCell ref="OIX14:OIY14"/>
    <mergeCell ref="OIZ14:OJA14"/>
    <mergeCell ref="OIH14:OII14"/>
    <mergeCell ref="OIJ14:OIK14"/>
    <mergeCell ref="OIL14:OIM14"/>
    <mergeCell ref="OIN14:OIO14"/>
    <mergeCell ref="OIP14:OIQ14"/>
    <mergeCell ref="OHX14:OHY14"/>
    <mergeCell ref="OHZ14:OIA14"/>
    <mergeCell ref="OIB14:OIC14"/>
    <mergeCell ref="OID14:OIE14"/>
    <mergeCell ref="OIF14:OIG14"/>
    <mergeCell ref="OHN14:OHO14"/>
    <mergeCell ref="OHP14:OHQ14"/>
    <mergeCell ref="OHR14:OHS14"/>
    <mergeCell ref="OHT14:OHU14"/>
    <mergeCell ref="OHV14:OHW14"/>
    <mergeCell ref="OHD14:OHE14"/>
    <mergeCell ref="OHF14:OHG14"/>
    <mergeCell ref="OHH14:OHI14"/>
    <mergeCell ref="OHJ14:OHK14"/>
    <mergeCell ref="OHL14:OHM14"/>
    <mergeCell ref="OMD14:OME14"/>
    <mergeCell ref="OMF14:OMG14"/>
    <mergeCell ref="OMH14:OMI14"/>
    <mergeCell ref="OMJ14:OMK14"/>
    <mergeCell ref="OML14:OMM14"/>
    <mergeCell ref="OLT14:OLU14"/>
    <mergeCell ref="OLV14:OLW14"/>
    <mergeCell ref="OLX14:OLY14"/>
    <mergeCell ref="OLZ14:OMA14"/>
    <mergeCell ref="OMB14:OMC14"/>
    <mergeCell ref="OLJ14:OLK14"/>
    <mergeCell ref="OLL14:OLM14"/>
    <mergeCell ref="OLN14:OLO14"/>
    <mergeCell ref="OLP14:OLQ14"/>
    <mergeCell ref="OLR14:OLS14"/>
    <mergeCell ref="OKZ14:OLA14"/>
    <mergeCell ref="OLB14:OLC14"/>
    <mergeCell ref="OLD14:OLE14"/>
    <mergeCell ref="OLF14:OLG14"/>
    <mergeCell ref="OLH14:OLI14"/>
    <mergeCell ref="OKP14:OKQ14"/>
    <mergeCell ref="OKR14:OKS14"/>
    <mergeCell ref="OKT14:OKU14"/>
    <mergeCell ref="OKV14:OKW14"/>
    <mergeCell ref="OKX14:OKY14"/>
    <mergeCell ref="OKF14:OKG14"/>
    <mergeCell ref="OKH14:OKI14"/>
    <mergeCell ref="OKJ14:OKK14"/>
    <mergeCell ref="OKL14:OKM14"/>
    <mergeCell ref="OKN14:OKO14"/>
    <mergeCell ref="OJV14:OJW14"/>
    <mergeCell ref="OJX14:OJY14"/>
    <mergeCell ref="OJZ14:OKA14"/>
    <mergeCell ref="OKB14:OKC14"/>
    <mergeCell ref="OKD14:OKE14"/>
    <mergeCell ref="OOV14:OOW14"/>
    <mergeCell ref="OOX14:OOY14"/>
    <mergeCell ref="OOZ14:OPA14"/>
    <mergeCell ref="OPB14:OPC14"/>
    <mergeCell ref="OPD14:OPE14"/>
    <mergeCell ref="OOL14:OOM14"/>
    <mergeCell ref="OON14:OOO14"/>
    <mergeCell ref="OOP14:OOQ14"/>
    <mergeCell ref="OOR14:OOS14"/>
    <mergeCell ref="OOT14:OOU14"/>
    <mergeCell ref="OOB14:OOC14"/>
    <mergeCell ref="OOD14:OOE14"/>
    <mergeCell ref="OOF14:OOG14"/>
    <mergeCell ref="OOH14:OOI14"/>
    <mergeCell ref="OOJ14:OOK14"/>
    <mergeCell ref="ONR14:ONS14"/>
    <mergeCell ref="ONT14:ONU14"/>
    <mergeCell ref="ONV14:ONW14"/>
    <mergeCell ref="ONX14:ONY14"/>
    <mergeCell ref="ONZ14:OOA14"/>
    <mergeCell ref="ONH14:ONI14"/>
    <mergeCell ref="ONJ14:ONK14"/>
    <mergeCell ref="ONL14:ONM14"/>
    <mergeCell ref="ONN14:ONO14"/>
    <mergeCell ref="ONP14:ONQ14"/>
    <mergeCell ref="OMX14:OMY14"/>
    <mergeCell ref="OMZ14:ONA14"/>
    <mergeCell ref="ONB14:ONC14"/>
    <mergeCell ref="OND14:ONE14"/>
    <mergeCell ref="ONF14:ONG14"/>
    <mergeCell ref="OMN14:OMO14"/>
    <mergeCell ref="OMP14:OMQ14"/>
    <mergeCell ref="OMR14:OMS14"/>
    <mergeCell ref="OMT14:OMU14"/>
    <mergeCell ref="OMV14:OMW14"/>
    <mergeCell ref="ORN14:ORO14"/>
    <mergeCell ref="ORP14:ORQ14"/>
    <mergeCell ref="ORR14:ORS14"/>
    <mergeCell ref="ORT14:ORU14"/>
    <mergeCell ref="ORV14:ORW14"/>
    <mergeCell ref="ORD14:ORE14"/>
    <mergeCell ref="ORF14:ORG14"/>
    <mergeCell ref="ORH14:ORI14"/>
    <mergeCell ref="ORJ14:ORK14"/>
    <mergeCell ref="ORL14:ORM14"/>
    <mergeCell ref="OQT14:OQU14"/>
    <mergeCell ref="OQV14:OQW14"/>
    <mergeCell ref="OQX14:OQY14"/>
    <mergeCell ref="OQZ14:ORA14"/>
    <mergeCell ref="ORB14:ORC14"/>
    <mergeCell ref="OQJ14:OQK14"/>
    <mergeCell ref="OQL14:OQM14"/>
    <mergeCell ref="OQN14:OQO14"/>
    <mergeCell ref="OQP14:OQQ14"/>
    <mergeCell ref="OQR14:OQS14"/>
    <mergeCell ref="OPZ14:OQA14"/>
    <mergeCell ref="OQB14:OQC14"/>
    <mergeCell ref="OQD14:OQE14"/>
    <mergeCell ref="OQF14:OQG14"/>
    <mergeCell ref="OQH14:OQI14"/>
    <mergeCell ref="OPP14:OPQ14"/>
    <mergeCell ref="OPR14:OPS14"/>
    <mergeCell ref="OPT14:OPU14"/>
    <mergeCell ref="OPV14:OPW14"/>
    <mergeCell ref="OPX14:OPY14"/>
    <mergeCell ref="OPF14:OPG14"/>
    <mergeCell ref="OPH14:OPI14"/>
    <mergeCell ref="OPJ14:OPK14"/>
    <mergeCell ref="OPL14:OPM14"/>
    <mergeCell ref="OPN14:OPO14"/>
    <mergeCell ref="OUF14:OUG14"/>
    <mergeCell ref="OUH14:OUI14"/>
    <mergeCell ref="OUJ14:OUK14"/>
    <mergeCell ref="OUL14:OUM14"/>
    <mergeCell ref="OUN14:OUO14"/>
    <mergeCell ref="OTV14:OTW14"/>
    <mergeCell ref="OTX14:OTY14"/>
    <mergeCell ref="OTZ14:OUA14"/>
    <mergeCell ref="OUB14:OUC14"/>
    <mergeCell ref="OUD14:OUE14"/>
    <mergeCell ref="OTL14:OTM14"/>
    <mergeCell ref="OTN14:OTO14"/>
    <mergeCell ref="OTP14:OTQ14"/>
    <mergeCell ref="OTR14:OTS14"/>
    <mergeCell ref="OTT14:OTU14"/>
    <mergeCell ref="OTB14:OTC14"/>
    <mergeCell ref="OTD14:OTE14"/>
    <mergeCell ref="OTF14:OTG14"/>
    <mergeCell ref="OTH14:OTI14"/>
    <mergeCell ref="OTJ14:OTK14"/>
    <mergeCell ref="OSR14:OSS14"/>
    <mergeCell ref="OST14:OSU14"/>
    <mergeCell ref="OSV14:OSW14"/>
    <mergeCell ref="OSX14:OSY14"/>
    <mergeCell ref="OSZ14:OTA14"/>
    <mergeCell ref="OSH14:OSI14"/>
    <mergeCell ref="OSJ14:OSK14"/>
    <mergeCell ref="OSL14:OSM14"/>
    <mergeCell ref="OSN14:OSO14"/>
    <mergeCell ref="OSP14:OSQ14"/>
    <mergeCell ref="ORX14:ORY14"/>
    <mergeCell ref="ORZ14:OSA14"/>
    <mergeCell ref="OSB14:OSC14"/>
    <mergeCell ref="OSD14:OSE14"/>
    <mergeCell ref="OSF14:OSG14"/>
    <mergeCell ref="OWX14:OWY14"/>
    <mergeCell ref="OWZ14:OXA14"/>
    <mergeCell ref="OXB14:OXC14"/>
    <mergeCell ref="OXD14:OXE14"/>
    <mergeCell ref="OXF14:OXG14"/>
    <mergeCell ref="OWN14:OWO14"/>
    <mergeCell ref="OWP14:OWQ14"/>
    <mergeCell ref="OWR14:OWS14"/>
    <mergeCell ref="OWT14:OWU14"/>
    <mergeCell ref="OWV14:OWW14"/>
    <mergeCell ref="OWD14:OWE14"/>
    <mergeCell ref="OWF14:OWG14"/>
    <mergeCell ref="OWH14:OWI14"/>
    <mergeCell ref="OWJ14:OWK14"/>
    <mergeCell ref="OWL14:OWM14"/>
    <mergeCell ref="OVT14:OVU14"/>
    <mergeCell ref="OVV14:OVW14"/>
    <mergeCell ref="OVX14:OVY14"/>
    <mergeCell ref="OVZ14:OWA14"/>
    <mergeCell ref="OWB14:OWC14"/>
    <mergeCell ref="OVJ14:OVK14"/>
    <mergeCell ref="OVL14:OVM14"/>
    <mergeCell ref="OVN14:OVO14"/>
    <mergeCell ref="OVP14:OVQ14"/>
    <mergeCell ref="OVR14:OVS14"/>
    <mergeCell ref="OUZ14:OVA14"/>
    <mergeCell ref="OVB14:OVC14"/>
    <mergeCell ref="OVD14:OVE14"/>
    <mergeCell ref="OVF14:OVG14"/>
    <mergeCell ref="OVH14:OVI14"/>
    <mergeCell ref="OUP14:OUQ14"/>
    <mergeCell ref="OUR14:OUS14"/>
    <mergeCell ref="OUT14:OUU14"/>
    <mergeCell ref="OUV14:OUW14"/>
    <mergeCell ref="OUX14:OUY14"/>
    <mergeCell ref="OZP14:OZQ14"/>
    <mergeCell ref="OZR14:OZS14"/>
    <mergeCell ref="OZT14:OZU14"/>
    <mergeCell ref="OZV14:OZW14"/>
    <mergeCell ref="OZX14:OZY14"/>
    <mergeCell ref="OZF14:OZG14"/>
    <mergeCell ref="OZH14:OZI14"/>
    <mergeCell ref="OZJ14:OZK14"/>
    <mergeCell ref="OZL14:OZM14"/>
    <mergeCell ref="OZN14:OZO14"/>
    <mergeCell ref="OYV14:OYW14"/>
    <mergeCell ref="OYX14:OYY14"/>
    <mergeCell ref="OYZ14:OZA14"/>
    <mergeCell ref="OZB14:OZC14"/>
    <mergeCell ref="OZD14:OZE14"/>
    <mergeCell ref="OYL14:OYM14"/>
    <mergeCell ref="OYN14:OYO14"/>
    <mergeCell ref="OYP14:OYQ14"/>
    <mergeCell ref="OYR14:OYS14"/>
    <mergeCell ref="OYT14:OYU14"/>
    <mergeCell ref="OYB14:OYC14"/>
    <mergeCell ref="OYD14:OYE14"/>
    <mergeCell ref="OYF14:OYG14"/>
    <mergeCell ref="OYH14:OYI14"/>
    <mergeCell ref="OYJ14:OYK14"/>
    <mergeCell ref="OXR14:OXS14"/>
    <mergeCell ref="OXT14:OXU14"/>
    <mergeCell ref="OXV14:OXW14"/>
    <mergeCell ref="OXX14:OXY14"/>
    <mergeCell ref="OXZ14:OYA14"/>
    <mergeCell ref="OXH14:OXI14"/>
    <mergeCell ref="OXJ14:OXK14"/>
    <mergeCell ref="OXL14:OXM14"/>
    <mergeCell ref="OXN14:OXO14"/>
    <mergeCell ref="OXP14:OXQ14"/>
    <mergeCell ref="PCH14:PCI14"/>
    <mergeCell ref="PCJ14:PCK14"/>
    <mergeCell ref="PCL14:PCM14"/>
    <mergeCell ref="PCN14:PCO14"/>
    <mergeCell ref="PCP14:PCQ14"/>
    <mergeCell ref="PBX14:PBY14"/>
    <mergeCell ref="PBZ14:PCA14"/>
    <mergeCell ref="PCB14:PCC14"/>
    <mergeCell ref="PCD14:PCE14"/>
    <mergeCell ref="PCF14:PCG14"/>
    <mergeCell ref="PBN14:PBO14"/>
    <mergeCell ref="PBP14:PBQ14"/>
    <mergeCell ref="PBR14:PBS14"/>
    <mergeCell ref="PBT14:PBU14"/>
    <mergeCell ref="PBV14:PBW14"/>
    <mergeCell ref="PBD14:PBE14"/>
    <mergeCell ref="PBF14:PBG14"/>
    <mergeCell ref="PBH14:PBI14"/>
    <mergeCell ref="PBJ14:PBK14"/>
    <mergeCell ref="PBL14:PBM14"/>
    <mergeCell ref="PAT14:PAU14"/>
    <mergeCell ref="PAV14:PAW14"/>
    <mergeCell ref="PAX14:PAY14"/>
    <mergeCell ref="PAZ14:PBA14"/>
    <mergeCell ref="PBB14:PBC14"/>
    <mergeCell ref="PAJ14:PAK14"/>
    <mergeCell ref="PAL14:PAM14"/>
    <mergeCell ref="PAN14:PAO14"/>
    <mergeCell ref="PAP14:PAQ14"/>
    <mergeCell ref="PAR14:PAS14"/>
    <mergeCell ref="OZZ14:PAA14"/>
    <mergeCell ref="PAB14:PAC14"/>
    <mergeCell ref="PAD14:PAE14"/>
    <mergeCell ref="PAF14:PAG14"/>
    <mergeCell ref="PAH14:PAI14"/>
    <mergeCell ref="PEZ14:PFA14"/>
    <mergeCell ref="PFB14:PFC14"/>
    <mergeCell ref="PFD14:PFE14"/>
    <mergeCell ref="PFF14:PFG14"/>
    <mergeCell ref="PFH14:PFI14"/>
    <mergeCell ref="PEP14:PEQ14"/>
    <mergeCell ref="PER14:PES14"/>
    <mergeCell ref="PET14:PEU14"/>
    <mergeCell ref="PEV14:PEW14"/>
    <mergeCell ref="PEX14:PEY14"/>
    <mergeCell ref="PEF14:PEG14"/>
    <mergeCell ref="PEH14:PEI14"/>
    <mergeCell ref="PEJ14:PEK14"/>
    <mergeCell ref="PEL14:PEM14"/>
    <mergeCell ref="PEN14:PEO14"/>
    <mergeCell ref="PDV14:PDW14"/>
    <mergeCell ref="PDX14:PDY14"/>
    <mergeCell ref="PDZ14:PEA14"/>
    <mergeCell ref="PEB14:PEC14"/>
    <mergeCell ref="PED14:PEE14"/>
    <mergeCell ref="PDL14:PDM14"/>
    <mergeCell ref="PDN14:PDO14"/>
    <mergeCell ref="PDP14:PDQ14"/>
    <mergeCell ref="PDR14:PDS14"/>
    <mergeCell ref="PDT14:PDU14"/>
    <mergeCell ref="PDB14:PDC14"/>
    <mergeCell ref="PDD14:PDE14"/>
    <mergeCell ref="PDF14:PDG14"/>
    <mergeCell ref="PDH14:PDI14"/>
    <mergeCell ref="PDJ14:PDK14"/>
    <mergeCell ref="PCR14:PCS14"/>
    <mergeCell ref="PCT14:PCU14"/>
    <mergeCell ref="PCV14:PCW14"/>
    <mergeCell ref="PCX14:PCY14"/>
    <mergeCell ref="PCZ14:PDA14"/>
    <mergeCell ref="PHR14:PHS14"/>
    <mergeCell ref="PHT14:PHU14"/>
    <mergeCell ref="PHV14:PHW14"/>
    <mergeCell ref="PHX14:PHY14"/>
    <mergeCell ref="PHZ14:PIA14"/>
    <mergeCell ref="PHH14:PHI14"/>
    <mergeCell ref="PHJ14:PHK14"/>
    <mergeCell ref="PHL14:PHM14"/>
    <mergeCell ref="PHN14:PHO14"/>
    <mergeCell ref="PHP14:PHQ14"/>
    <mergeCell ref="PGX14:PGY14"/>
    <mergeCell ref="PGZ14:PHA14"/>
    <mergeCell ref="PHB14:PHC14"/>
    <mergeCell ref="PHD14:PHE14"/>
    <mergeCell ref="PHF14:PHG14"/>
    <mergeCell ref="PGN14:PGO14"/>
    <mergeCell ref="PGP14:PGQ14"/>
    <mergeCell ref="PGR14:PGS14"/>
    <mergeCell ref="PGT14:PGU14"/>
    <mergeCell ref="PGV14:PGW14"/>
    <mergeCell ref="PGD14:PGE14"/>
    <mergeCell ref="PGF14:PGG14"/>
    <mergeCell ref="PGH14:PGI14"/>
    <mergeCell ref="PGJ14:PGK14"/>
    <mergeCell ref="PGL14:PGM14"/>
    <mergeCell ref="PFT14:PFU14"/>
    <mergeCell ref="PFV14:PFW14"/>
    <mergeCell ref="PFX14:PFY14"/>
    <mergeCell ref="PFZ14:PGA14"/>
    <mergeCell ref="PGB14:PGC14"/>
    <mergeCell ref="PFJ14:PFK14"/>
    <mergeCell ref="PFL14:PFM14"/>
    <mergeCell ref="PFN14:PFO14"/>
    <mergeCell ref="PFP14:PFQ14"/>
    <mergeCell ref="PFR14:PFS14"/>
    <mergeCell ref="PKJ14:PKK14"/>
    <mergeCell ref="PKL14:PKM14"/>
    <mergeCell ref="PKN14:PKO14"/>
    <mergeCell ref="PKP14:PKQ14"/>
    <mergeCell ref="PKR14:PKS14"/>
    <mergeCell ref="PJZ14:PKA14"/>
    <mergeCell ref="PKB14:PKC14"/>
    <mergeCell ref="PKD14:PKE14"/>
    <mergeCell ref="PKF14:PKG14"/>
    <mergeCell ref="PKH14:PKI14"/>
    <mergeCell ref="PJP14:PJQ14"/>
    <mergeCell ref="PJR14:PJS14"/>
    <mergeCell ref="PJT14:PJU14"/>
    <mergeCell ref="PJV14:PJW14"/>
    <mergeCell ref="PJX14:PJY14"/>
    <mergeCell ref="PJF14:PJG14"/>
    <mergeCell ref="PJH14:PJI14"/>
    <mergeCell ref="PJJ14:PJK14"/>
    <mergeCell ref="PJL14:PJM14"/>
    <mergeCell ref="PJN14:PJO14"/>
    <mergeCell ref="PIV14:PIW14"/>
    <mergeCell ref="PIX14:PIY14"/>
    <mergeCell ref="PIZ14:PJA14"/>
    <mergeCell ref="PJB14:PJC14"/>
    <mergeCell ref="PJD14:PJE14"/>
    <mergeCell ref="PIL14:PIM14"/>
    <mergeCell ref="PIN14:PIO14"/>
    <mergeCell ref="PIP14:PIQ14"/>
    <mergeCell ref="PIR14:PIS14"/>
    <mergeCell ref="PIT14:PIU14"/>
    <mergeCell ref="PIB14:PIC14"/>
    <mergeCell ref="PID14:PIE14"/>
    <mergeCell ref="PIF14:PIG14"/>
    <mergeCell ref="PIH14:PII14"/>
    <mergeCell ref="PIJ14:PIK14"/>
    <mergeCell ref="PNB14:PNC14"/>
    <mergeCell ref="PND14:PNE14"/>
    <mergeCell ref="PNF14:PNG14"/>
    <mergeCell ref="PNH14:PNI14"/>
    <mergeCell ref="PNJ14:PNK14"/>
    <mergeCell ref="PMR14:PMS14"/>
    <mergeCell ref="PMT14:PMU14"/>
    <mergeCell ref="PMV14:PMW14"/>
    <mergeCell ref="PMX14:PMY14"/>
    <mergeCell ref="PMZ14:PNA14"/>
    <mergeCell ref="PMH14:PMI14"/>
    <mergeCell ref="PMJ14:PMK14"/>
    <mergeCell ref="PML14:PMM14"/>
    <mergeCell ref="PMN14:PMO14"/>
    <mergeCell ref="PMP14:PMQ14"/>
    <mergeCell ref="PLX14:PLY14"/>
    <mergeCell ref="PLZ14:PMA14"/>
    <mergeCell ref="PMB14:PMC14"/>
    <mergeCell ref="PMD14:PME14"/>
    <mergeCell ref="PMF14:PMG14"/>
    <mergeCell ref="PLN14:PLO14"/>
    <mergeCell ref="PLP14:PLQ14"/>
    <mergeCell ref="PLR14:PLS14"/>
    <mergeCell ref="PLT14:PLU14"/>
    <mergeCell ref="PLV14:PLW14"/>
    <mergeCell ref="PLD14:PLE14"/>
    <mergeCell ref="PLF14:PLG14"/>
    <mergeCell ref="PLH14:PLI14"/>
    <mergeCell ref="PLJ14:PLK14"/>
    <mergeCell ref="PLL14:PLM14"/>
    <mergeCell ref="PKT14:PKU14"/>
    <mergeCell ref="PKV14:PKW14"/>
    <mergeCell ref="PKX14:PKY14"/>
    <mergeCell ref="PKZ14:PLA14"/>
    <mergeCell ref="PLB14:PLC14"/>
    <mergeCell ref="PPT14:PPU14"/>
    <mergeCell ref="PPV14:PPW14"/>
    <mergeCell ref="PPX14:PPY14"/>
    <mergeCell ref="PPZ14:PQA14"/>
    <mergeCell ref="PQB14:PQC14"/>
    <mergeCell ref="PPJ14:PPK14"/>
    <mergeCell ref="PPL14:PPM14"/>
    <mergeCell ref="PPN14:PPO14"/>
    <mergeCell ref="PPP14:PPQ14"/>
    <mergeCell ref="PPR14:PPS14"/>
    <mergeCell ref="POZ14:PPA14"/>
    <mergeCell ref="PPB14:PPC14"/>
    <mergeCell ref="PPD14:PPE14"/>
    <mergeCell ref="PPF14:PPG14"/>
    <mergeCell ref="PPH14:PPI14"/>
    <mergeCell ref="POP14:POQ14"/>
    <mergeCell ref="POR14:POS14"/>
    <mergeCell ref="POT14:POU14"/>
    <mergeCell ref="POV14:POW14"/>
    <mergeCell ref="POX14:POY14"/>
    <mergeCell ref="POF14:POG14"/>
    <mergeCell ref="POH14:POI14"/>
    <mergeCell ref="POJ14:POK14"/>
    <mergeCell ref="POL14:POM14"/>
    <mergeCell ref="PON14:POO14"/>
    <mergeCell ref="PNV14:PNW14"/>
    <mergeCell ref="PNX14:PNY14"/>
    <mergeCell ref="PNZ14:POA14"/>
    <mergeCell ref="POB14:POC14"/>
    <mergeCell ref="POD14:POE14"/>
    <mergeCell ref="PNL14:PNM14"/>
    <mergeCell ref="PNN14:PNO14"/>
    <mergeCell ref="PNP14:PNQ14"/>
    <mergeCell ref="PNR14:PNS14"/>
    <mergeCell ref="PNT14:PNU14"/>
    <mergeCell ref="PSL14:PSM14"/>
    <mergeCell ref="PSN14:PSO14"/>
    <mergeCell ref="PSP14:PSQ14"/>
    <mergeCell ref="PSR14:PSS14"/>
    <mergeCell ref="PST14:PSU14"/>
    <mergeCell ref="PSB14:PSC14"/>
    <mergeCell ref="PSD14:PSE14"/>
    <mergeCell ref="PSF14:PSG14"/>
    <mergeCell ref="PSH14:PSI14"/>
    <mergeCell ref="PSJ14:PSK14"/>
    <mergeCell ref="PRR14:PRS14"/>
    <mergeCell ref="PRT14:PRU14"/>
    <mergeCell ref="PRV14:PRW14"/>
    <mergeCell ref="PRX14:PRY14"/>
    <mergeCell ref="PRZ14:PSA14"/>
    <mergeCell ref="PRH14:PRI14"/>
    <mergeCell ref="PRJ14:PRK14"/>
    <mergeCell ref="PRL14:PRM14"/>
    <mergeCell ref="PRN14:PRO14"/>
    <mergeCell ref="PRP14:PRQ14"/>
    <mergeCell ref="PQX14:PQY14"/>
    <mergeCell ref="PQZ14:PRA14"/>
    <mergeCell ref="PRB14:PRC14"/>
    <mergeCell ref="PRD14:PRE14"/>
    <mergeCell ref="PRF14:PRG14"/>
    <mergeCell ref="PQN14:PQO14"/>
    <mergeCell ref="PQP14:PQQ14"/>
    <mergeCell ref="PQR14:PQS14"/>
    <mergeCell ref="PQT14:PQU14"/>
    <mergeCell ref="PQV14:PQW14"/>
    <mergeCell ref="PQD14:PQE14"/>
    <mergeCell ref="PQF14:PQG14"/>
    <mergeCell ref="PQH14:PQI14"/>
    <mergeCell ref="PQJ14:PQK14"/>
    <mergeCell ref="PQL14:PQM14"/>
    <mergeCell ref="PVD14:PVE14"/>
    <mergeCell ref="PVF14:PVG14"/>
    <mergeCell ref="PVH14:PVI14"/>
    <mergeCell ref="PVJ14:PVK14"/>
    <mergeCell ref="PVL14:PVM14"/>
    <mergeCell ref="PUT14:PUU14"/>
    <mergeCell ref="PUV14:PUW14"/>
    <mergeCell ref="PUX14:PUY14"/>
    <mergeCell ref="PUZ14:PVA14"/>
    <mergeCell ref="PVB14:PVC14"/>
    <mergeCell ref="PUJ14:PUK14"/>
    <mergeCell ref="PUL14:PUM14"/>
    <mergeCell ref="PUN14:PUO14"/>
    <mergeCell ref="PUP14:PUQ14"/>
    <mergeCell ref="PUR14:PUS14"/>
    <mergeCell ref="PTZ14:PUA14"/>
    <mergeCell ref="PUB14:PUC14"/>
    <mergeCell ref="PUD14:PUE14"/>
    <mergeCell ref="PUF14:PUG14"/>
    <mergeCell ref="PUH14:PUI14"/>
    <mergeCell ref="PTP14:PTQ14"/>
    <mergeCell ref="PTR14:PTS14"/>
    <mergeCell ref="PTT14:PTU14"/>
    <mergeCell ref="PTV14:PTW14"/>
    <mergeCell ref="PTX14:PTY14"/>
    <mergeCell ref="PTF14:PTG14"/>
    <mergeCell ref="PTH14:PTI14"/>
    <mergeCell ref="PTJ14:PTK14"/>
    <mergeCell ref="PTL14:PTM14"/>
    <mergeCell ref="PTN14:PTO14"/>
    <mergeCell ref="PSV14:PSW14"/>
    <mergeCell ref="PSX14:PSY14"/>
    <mergeCell ref="PSZ14:PTA14"/>
    <mergeCell ref="PTB14:PTC14"/>
    <mergeCell ref="PTD14:PTE14"/>
    <mergeCell ref="PXV14:PXW14"/>
    <mergeCell ref="PXX14:PXY14"/>
    <mergeCell ref="PXZ14:PYA14"/>
    <mergeCell ref="PYB14:PYC14"/>
    <mergeCell ref="PYD14:PYE14"/>
    <mergeCell ref="PXL14:PXM14"/>
    <mergeCell ref="PXN14:PXO14"/>
    <mergeCell ref="PXP14:PXQ14"/>
    <mergeCell ref="PXR14:PXS14"/>
    <mergeCell ref="PXT14:PXU14"/>
    <mergeCell ref="PXB14:PXC14"/>
    <mergeCell ref="PXD14:PXE14"/>
    <mergeCell ref="PXF14:PXG14"/>
    <mergeCell ref="PXH14:PXI14"/>
    <mergeCell ref="PXJ14:PXK14"/>
    <mergeCell ref="PWR14:PWS14"/>
    <mergeCell ref="PWT14:PWU14"/>
    <mergeCell ref="PWV14:PWW14"/>
    <mergeCell ref="PWX14:PWY14"/>
    <mergeCell ref="PWZ14:PXA14"/>
    <mergeCell ref="PWH14:PWI14"/>
    <mergeCell ref="PWJ14:PWK14"/>
    <mergeCell ref="PWL14:PWM14"/>
    <mergeCell ref="PWN14:PWO14"/>
    <mergeCell ref="PWP14:PWQ14"/>
    <mergeCell ref="PVX14:PVY14"/>
    <mergeCell ref="PVZ14:PWA14"/>
    <mergeCell ref="PWB14:PWC14"/>
    <mergeCell ref="PWD14:PWE14"/>
    <mergeCell ref="PWF14:PWG14"/>
    <mergeCell ref="PVN14:PVO14"/>
    <mergeCell ref="PVP14:PVQ14"/>
    <mergeCell ref="PVR14:PVS14"/>
    <mergeCell ref="PVT14:PVU14"/>
    <mergeCell ref="PVV14:PVW14"/>
    <mergeCell ref="QAN14:QAO14"/>
    <mergeCell ref="QAP14:QAQ14"/>
    <mergeCell ref="QAR14:QAS14"/>
    <mergeCell ref="QAT14:QAU14"/>
    <mergeCell ref="QAV14:QAW14"/>
    <mergeCell ref="QAD14:QAE14"/>
    <mergeCell ref="QAF14:QAG14"/>
    <mergeCell ref="QAH14:QAI14"/>
    <mergeCell ref="QAJ14:QAK14"/>
    <mergeCell ref="QAL14:QAM14"/>
    <mergeCell ref="PZT14:PZU14"/>
    <mergeCell ref="PZV14:PZW14"/>
    <mergeCell ref="PZX14:PZY14"/>
    <mergeCell ref="PZZ14:QAA14"/>
    <mergeCell ref="QAB14:QAC14"/>
    <mergeCell ref="PZJ14:PZK14"/>
    <mergeCell ref="PZL14:PZM14"/>
    <mergeCell ref="PZN14:PZO14"/>
    <mergeCell ref="PZP14:PZQ14"/>
    <mergeCell ref="PZR14:PZS14"/>
    <mergeCell ref="PYZ14:PZA14"/>
    <mergeCell ref="PZB14:PZC14"/>
    <mergeCell ref="PZD14:PZE14"/>
    <mergeCell ref="PZF14:PZG14"/>
    <mergeCell ref="PZH14:PZI14"/>
    <mergeCell ref="PYP14:PYQ14"/>
    <mergeCell ref="PYR14:PYS14"/>
    <mergeCell ref="PYT14:PYU14"/>
    <mergeCell ref="PYV14:PYW14"/>
    <mergeCell ref="PYX14:PYY14"/>
    <mergeCell ref="PYF14:PYG14"/>
    <mergeCell ref="PYH14:PYI14"/>
    <mergeCell ref="PYJ14:PYK14"/>
    <mergeCell ref="PYL14:PYM14"/>
    <mergeCell ref="PYN14:PYO14"/>
    <mergeCell ref="QDF14:QDG14"/>
    <mergeCell ref="QDH14:QDI14"/>
    <mergeCell ref="QDJ14:QDK14"/>
    <mergeCell ref="QDL14:QDM14"/>
    <mergeCell ref="QDN14:QDO14"/>
    <mergeCell ref="QCV14:QCW14"/>
    <mergeCell ref="QCX14:QCY14"/>
    <mergeCell ref="QCZ14:QDA14"/>
    <mergeCell ref="QDB14:QDC14"/>
    <mergeCell ref="QDD14:QDE14"/>
    <mergeCell ref="QCL14:QCM14"/>
    <mergeCell ref="QCN14:QCO14"/>
    <mergeCell ref="QCP14:QCQ14"/>
    <mergeCell ref="QCR14:QCS14"/>
    <mergeCell ref="QCT14:QCU14"/>
    <mergeCell ref="QCB14:QCC14"/>
    <mergeCell ref="QCD14:QCE14"/>
    <mergeCell ref="QCF14:QCG14"/>
    <mergeCell ref="QCH14:QCI14"/>
    <mergeCell ref="QCJ14:QCK14"/>
    <mergeCell ref="QBR14:QBS14"/>
    <mergeCell ref="QBT14:QBU14"/>
    <mergeCell ref="QBV14:QBW14"/>
    <mergeCell ref="QBX14:QBY14"/>
    <mergeCell ref="QBZ14:QCA14"/>
    <mergeCell ref="QBH14:QBI14"/>
    <mergeCell ref="QBJ14:QBK14"/>
    <mergeCell ref="QBL14:QBM14"/>
    <mergeCell ref="QBN14:QBO14"/>
    <mergeCell ref="QBP14:QBQ14"/>
    <mergeCell ref="QAX14:QAY14"/>
    <mergeCell ref="QAZ14:QBA14"/>
    <mergeCell ref="QBB14:QBC14"/>
    <mergeCell ref="QBD14:QBE14"/>
    <mergeCell ref="QBF14:QBG14"/>
    <mergeCell ref="QFX14:QFY14"/>
    <mergeCell ref="QFZ14:QGA14"/>
    <mergeCell ref="QGB14:QGC14"/>
    <mergeCell ref="QGD14:QGE14"/>
    <mergeCell ref="QGF14:QGG14"/>
    <mergeCell ref="QFN14:QFO14"/>
    <mergeCell ref="QFP14:QFQ14"/>
    <mergeCell ref="QFR14:QFS14"/>
    <mergeCell ref="QFT14:QFU14"/>
    <mergeCell ref="QFV14:QFW14"/>
    <mergeCell ref="QFD14:QFE14"/>
    <mergeCell ref="QFF14:QFG14"/>
    <mergeCell ref="QFH14:QFI14"/>
    <mergeCell ref="QFJ14:QFK14"/>
    <mergeCell ref="QFL14:QFM14"/>
    <mergeCell ref="QET14:QEU14"/>
    <mergeCell ref="QEV14:QEW14"/>
    <mergeCell ref="QEX14:QEY14"/>
    <mergeCell ref="QEZ14:QFA14"/>
    <mergeCell ref="QFB14:QFC14"/>
    <mergeCell ref="QEJ14:QEK14"/>
    <mergeCell ref="QEL14:QEM14"/>
    <mergeCell ref="QEN14:QEO14"/>
    <mergeCell ref="QEP14:QEQ14"/>
    <mergeCell ref="QER14:QES14"/>
    <mergeCell ref="QDZ14:QEA14"/>
    <mergeCell ref="QEB14:QEC14"/>
    <mergeCell ref="QED14:QEE14"/>
    <mergeCell ref="QEF14:QEG14"/>
    <mergeCell ref="QEH14:QEI14"/>
    <mergeCell ref="QDP14:QDQ14"/>
    <mergeCell ref="QDR14:QDS14"/>
    <mergeCell ref="QDT14:QDU14"/>
    <mergeCell ref="QDV14:QDW14"/>
    <mergeCell ref="QDX14:QDY14"/>
    <mergeCell ref="QIP14:QIQ14"/>
    <mergeCell ref="QIR14:QIS14"/>
    <mergeCell ref="QIT14:QIU14"/>
    <mergeCell ref="QIV14:QIW14"/>
    <mergeCell ref="QIX14:QIY14"/>
    <mergeCell ref="QIF14:QIG14"/>
    <mergeCell ref="QIH14:QII14"/>
    <mergeCell ref="QIJ14:QIK14"/>
    <mergeCell ref="QIL14:QIM14"/>
    <mergeCell ref="QIN14:QIO14"/>
    <mergeCell ref="QHV14:QHW14"/>
    <mergeCell ref="QHX14:QHY14"/>
    <mergeCell ref="QHZ14:QIA14"/>
    <mergeCell ref="QIB14:QIC14"/>
    <mergeCell ref="QID14:QIE14"/>
    <mergeCell ref="QHL14:QHM14"/>
    <mergeCell ref="QHN14:QHO14"/>
    <mergeCell ref="QHP14:QHQ14"/>
    <mergeCell ref="QHR14:QHS14"/>
    <mergeCell ref="QHT14:QHU14"/>
    <mergeCell ref="QHB14:QHC14"/>
    <mergeCell ref="QHD14:QHE14"/>
    <mergeCell ref="QHF14:QHG14"/>
    <mergeCell ref="QHH14:QHI14"/>
    <mergeCell ref="QHJ14:QHK14"/>
    <mergeCell ref="QGR14:QGS14"/>
    <mergeCell ref="QGT14:QGU14"/>
    <mergeCell ref="QGV14:QGW14"/>
    <mergeCell ref="QGX14:QGY14"/>
    <mergeCell ref="QGZ14:QHA14"/>
    <mergeCell ref="QGH14:QGI14"/>
    <mergeCell ref="QGJ14:QGK14"/>
    <mergeCell ref="QGL14:QGM14"/>
    <mergeCell ref="QGN14:QGO14"/>
    <mergeCell ref="QGP14:QGQ14"/>
    <mergeCell ref="QLH14:QLI14"/>
    <mergeCell ref="QLJ14:QLK14"/>
    <mergeCell ref="QLL14:QLM14"/>
    <mergeCell ref="QLN14:QLO14"/>
    <mergeCell ref="QLP14:QLQ14"/>
    <mergeCell ref="QKX14:QKY14"/>
    <mergeCell ref="QKZ14:QLA14"/>
    <mergeCell ref="QLB14:QLC14"/>
    <mergeCell ref="QLD14:QLE14"/>
    <mergeCell ref="QLF14:QLG14"/>
    <mergeCell ref="QKN14:QKO14"/>
    <mergeCell ref="QKP14:QKQ14"/>
    <mergeCell ref="QKR14:QKS14"/>
    <mergeCell ref="QKT14:QKU14"/>
    <mergeCell ref="QKV14:QKW14"/>
    <mergeCell ref="QKD14:QKE14"/>
    <mergeCell ref="QKF14:QKG14"/>
    <mergeCell ref="QKH14:QKI14"/>
    <mergeCell ref="QKJ14:QKK14"/>
    <mergeCell ref="QKL14:QKM14"/>
    <mergeCell ref="QJT14:QJU14"/>
    <mergeCell ref="QJV14:QJW14"/>
    <mergeCell ref="QJX14:QJY14"/>
    <mergeCell ref="QJZ14:QKA14"/>
    <mergeCell ref="QKB14:QKC14"/>
    <mergeCell ref="QJJ14:QJK14"/>
    <mergeCell ref="QJL14:QJM14"/>
    <mergeCell ref="QJN14:QJO14"/>
    <mergeCell ref="QJP14:QJQ14"/>
    <mergeCell ref="QJR14:QJS14"/>
    <mergeCell ref="QIZ14:QJA14"/>
    <mergeCell ref="QJB14:QJC14"/>
    <mergeCell ref="QJD14:QJE14"/>
    <mergeCell ref="QJF14:QJG14"/>
    <mergeCell ref="QJH14:QJI14"/>
    <mergeCell ref="QNZ14:QOA14"/>
    <mergeCell ref="QOB14:QOC14"/>
    <mergeCell ref="QOD14:QOE14"/>
    <mergeCell ref="QOF14:QOG14"/>
    <mergeCell ref="QOH14:QOI14"/>
    <mergeCell ref="QNP14:QNQ14"/>
    <mergeCell ref="QNR14:QNS14"/>
    <mergeCell ref="QNT14:QNU14"/>
    <mergeCell ref="QNV14:QNW14"/>
    <mergeCell ref="QNX14:QNY14"/>
    <mergeCell ref="QNF14:QNG14"/>
    <mergeCell ref="QNH14:QNI14"/>
    <mergeCell ref="QNJ14:QNK14"/>
    <mergeCell ref="QNL14:QNM14"/>
    <mergeCell ref="QNN14:QNO14"/>
    <mergeCell ref="QMV14:QMW14"/>
    <mergeCell ref="QMX14:QMY14"/>
    <mergeCell ref="QMZ14:QNA14"/>
    <mergeCell ref="QNB14:QNC14"/>
    <mergeCell ref="QND14:QNE14"/>
    <mergeCell ref="QML14:QMM14"/>
    <mergeCell ref="QMN14:QMO14"/>
    <mergeCell ref="QMP14:QMQ14"/>
    <mergeCell ref="QMR14:QMS14"/>
    <mergeCell ref="QMT14:QMU14"/>
    <mergeCell ref="QMB14:QMC14"/>
    <mergeCell ref="QMD14:QME14"/>
    <mergeCell ref="QMF14:QMG14"/>
    <mergeCell ref="QMH14:QMI14"/>
    <mergeCell ref="QMJ14:QMK14"/>
    <mergeCell ref="QLR14:QLS14"/>
    <mergeCell ref="QLT14:QLU14"/>
    <mergeCell ref="QLV14:QLW14"/>
    <mergeCell ref="QLX14:QLY14"/>
    <mergeCell ref="QLZ14:QMA14"/>
    <mergeCell ref="QQR14:QQS14"/>
    <mergeCell ref="QQT14:QQU14"/>
    <mergeCell ref="QQV14:QQW14"/>
    <mergeCell ref="QQX14:QQY14"/>
    <mergeCell ref="QQZ14:QRA14"/>
    <mergeCell ref="QQH14:QQI14"/>
    <mergeCell ref="QQJ14:QQK14"/>
    <mergeCell ref="QQL14:QQM14"/>
    <mergeCell ref="QQN14:QQO14"/>
    <mergeCell ref="QQP14:QQQ14"/>
    <mergeCell ref="QPX14:QPY14"/>
    <mergeCell ref="QPZ14:QQA14"/>
    <mergeCell ref="QQB14:QQC14"/>
    <mergeCell ref="QQD14:QQE14"/>
    <mergeCell ref="QQF14:QQG14"/>
    <mergeCell ref="QPN14:QPO14"/>
    <mergeCell ref="QPP14:QPQ14"/>
    <mergeCell ref="QPR14:QPS14"/>
    <mergeCell ref="QPT14:QPU14"/>
    <mergeCell ref="QPV14:QPW14"/>
    <mergeCell ref="QPD14:QPE14"/>
    <mergeCell ref="QPF14:QPG14"/>
    <mergeCell ref="QPH14:QPI14"/>
    <mergeCell ref="QPJ14:QPK14"/>
    <mergeCell ref="QPL14:QPM14"/>
    <mergeCell ref="QOT14:QOU14"/>
    <mergeCell ref="QOV14:QOW14"/>
    <mergeCell ref="QOX14:QOY14"/>
    <mergeCell ref="QOZ14:QPA14"/>
    <mergeCell ref="QPB14:QPC14"/>
    <mergeCell ref="QOJ14:QOK14"/>
    <mergeCell ref="QOL14:QOM14"/>
    <mergeCell ref="QON14:QOO14"/>
    <mergeCell ref="QOP14:QOQ14"/>
    <mergeCell ref="QOR14:QOS14"/>
    <mergeCell ref="QTJ14:QTK14"/>
    <mergeCell ref="QTL14:QTM14"/>
    <mergeCell ref="QTN14:QTO14"/>
    <mergeCell ref="QTP14:QTQ14"/>
    <mergeCell ref="QTR14:QTS14"/>
    <mergeCell ref="QSZ14:QTA14"/>
    <mergeCell ref="QTB14:QTC14"/>
    <mergeCell ref="QTD14:QTE14"/>
    <mergeCell ref="QTF14:QTG14"/>
    <mergeCell ref="QTH14:QTI14"/>
    <mergeCell ref="QSP14:QSQ14"/>
    <mergeCell ref="QSR14:QSS14"/>
    <mergeCell ref="QST14:QSU14"/>
    <mergeCell ref="QSV14:QSW14"/>
    <mergeCell ref="QSX14:QSY14"/>
    <mergeCell ref="QSF14:QSG14"/>
    <mergeCell ref="QSH14:QSI14"/>
    <mergeCell ref="QSJ14:QSK14"/>
    <mergeCell ref="QSL14:QSM14"/>
    <mergeCell ref="QSN14:QSO14"/>
    <mergeCell ref="QRV14:QRW14"/>
    <mergeCell ref="QRX14:QRY14"/>
    <mergeCell ref="QRZ14:QSA14"/>
    <mergeCell ref="QSB14:QSC14"/>
    <mergeCell ref="QSD14:QSE14"/>
    <mergeCell ref="QRL14:QRM14"/>
    <mergeCell ref="QRN14:QRO14"/>
    <mergeCell ref="QRP14:QRQ14"/>
    <mergeCell ref="QRR14:QRS14"/>
    <mergeCell ref="QRT14:QRU14"/>
    <mergeCell ref="QRB14:QRC14"/>
    <mergeCell ref="QRD14:QRE14"/>
    <mergeCell ref="QRF14:QRG14"/>
    <mergeCell ref="QRH14:QRI14"/>
    <mergeCell ref="QRJ14:QRK14"/>
    <mergeCell ref="QWB14:QWC14"/>
    <mergeCell ref="QWD14:QWE14"/>
    <mergeCell ref="QWF14:QWG14"/>
    <mergeCell ref="QWH14:QWI14"/>
    <mergeCell ref="QWJ14:QWK14"/>
    <mergeCell ref="QVR14:QVS14"/>
    <mergeCell ref="QVT14:QVU14"/>
    <mergeCell ref="QVV14:QVW14"/>
    <mergeCell ref="QVX14:QVY14"/>
    <mergeCell ref="QVZ14:QWA14"/>
    <mergeCell ref="QVH14:QVI14"/>
    <mergeCell ref="QVJ14:QVK14"/>
    <mergeCell ref="QVL14:QVM14"/>
    <mergeCell ref="QVN14:QVO14"/>
    <mergeCell ref="QVP14:QVQ14"/>
    <mergeCell ref="QUX14:QUY14"/>
    <mergeCell ref="QUZ14:QVA14"/>
    <mergeCell ref="QVB14:QVC14"/>
    <mergeCell ref="QVD14:QVE14"/>
    <mergeCell ref="QVF14:QVG14"/>
    <mergeCell ref="QUN14:QUO14"/>
    <mergeCell ref="QUP14:QUQ14"/>
    <mergeCell ref="QUR14:QUS14"/>
    <mergeCell ref="QUT14:QUU14"/>
    <mergeCell ref="QUV14:QUW14"/>
    <mergeCell ref="QUD14:QUE14"/>
    <mergeCell ref="QUF14:QUG14"/>
    <mergeCell ref="QUH14:QUI14"/>
    <mergeCell ref="QUJ14:QUK14"/>
    <mergeCell ref="QUL14:QUM14"/>
    <mergeCell ref="QTT14:QTU14"/>
    <mergeCell ref="QTV14:QTW14"/>
    <mergeCell ref="QTX14:QTY14"/>
    <mergeCell ref="QTZ14:QUA14"/>
    <mergeCell ref="QUB14:QUC14"/>
    <mergeCell ref="QYT14:QYU14"/>
    <mergeCell ref="QYV14:QYW14"/>
    <mergeCell ref="QYX14:QYY14"/>
    <mergeCell ref="QYZ14:QZA14"/>
    <mergeCell ref="QZB14:QZC14"/>
    <mergeCell ref="QYJ14:QYK14"/>
    <mergeCell ref="QYL14:QYM14"/>
    <mergeCell ref="QYN14:QYO14"/>
    <mergeCell ref="QYP14:QYQ14"/>
    <mergeCell ref="QYR14:QYS14"/>
    <mergeCell ref="QXZ14:QYA14"/>
    <mergeCell ref="QYB14:QYC14"/>
    <mergeCell ref="QYD14:QYE14"/>
    <mergeCell ref="QYF14:QYG14"/>
    <mergeCell ref="QYH14:QYI14"/>
    <mergeCell ref="QXP14:QXQ14"/>
    <mergeCell ref="QXR14:QXS14"/>
    <mergeCell ref="QXT14:QXU14"/>
    <mergeCell ref="QXV14:QXW14"/>
    <mergeCell ref="QXX14:QXY14"/>
    <mergeCell ref="QXF14:QXG14"/>
    <mergeCell ref="QXH14:QXI14"/>
    <mergeCell ref="QXJ14:QXK14"/>
    <mergeCell ref="QXL14:QXM14"/>
    <mergeCell ref="QXN14:QXO14"/>
    <mergeCell ref="QWV14:QWW14"/>
    <mergeCell ref="QWX14:QWY14"/>
    <mergeCell ref="QWZ14:QXA14"/>
    <mergeCell ref="QXB14:QXC14"/>
    <mergeCell ref="QXD14:QXE14"/>
    <mergeCell ref="QWL14:QWM14"/>
    <mergeCell ref="QWN14:QWO14"/>
    <mergeCell ref="QWP14:QWQ14"/>
    <mergeCell ref="QWR14:QWS14"/>
    <mergeCell ref="QWT14:QWU14"/>
    <mergeCell ref="RBL14:RBM14"/>
    <mergeCell ref="RBN14:RBO14"/>
    <mergeCell ref="RBP14:RBQ14"/>
    <mergeCell ref="RBR14:RBS14"/>
    <mergeCell ref="RBT14:RBU14"/>
    <mergeCell ref="RBB14:RBC14"/>
    <mergeCell ref="RBD14:RBE14"/>
    <mergeCell ref="RBF14:RBG14"/>
    <mergeCell ref="RBH14:RBI14"/>
    <mergeCell ref="RBJ14:RBK14"/>
    <mergeCell ref="RAR14:RAS14"/>
    <mergeCell ref="RAT14:RAU14"/>
    <mergeCell ref="RAV14:RAW14"/>
    <mergeCell ref="RAX14:RAY14"/>
    <mergeCell ref="RAZ14:RBA14"/>
    <mergeCell ref="RAH14:RAI14"/>
    <mergeCell ref="RAJ14:RAK14"/>
    <mergeCell ref="RAL14:RAM14"/>
    <mergeCell ref="RAN14:RAO14"/>
    <mergeCell ref="RAP14:RAQ14"/>
    <mergeCell ref="QZX14:QZY14"/>
    <mergeCell ref="QZZ14:RAA14"/>
    <mergeCell ref="RAB14:RAC14"/>
    <mergeCell ref="RAD14:RAE14"/>
    <mergeCell ref="RAF14:RAG14"/>
    <mergeCell ref="QZN14:QZO14"/>
    <mergeCell ref="QZP14:QZQ14"/>
    <mergeCell ref="QZR14:QZS14"/>
    <mergeCell ref="QZT14:QZU14"/>
    <mergeCell ref="QZV14:QZW14"/>
    <mergeCell ref="QZD14:QZE14"/>
    <mergeCell ref="QZF14:QZG14"/>
    <mergeCell ref="QZH14:QZI14"/>
    <mergeCell ref="QZJ14:QZK14"/>
    <mergeCell ref="QZL14:QZM14"/>
    <mergeCell ref="RED14:REE14"/>
    <mergeCell ref="REF14:REG14"/>
    <mergeCell ref="REH14:REI14"/>
    <mergeCell ref="REJ14:REK14"/>
    <mergeCell ref="REL14:REM14"/>
    <mergeCell ref="RDT14:RDU14"/>
    <mergeCell ref="RDV14:RDW14"/>
    <mergeCell ref="RDX14:RDY14"/>
    <mergeCell ref="RDZ14:REA14"/>
    <mergeCell ref="REB14:REC14"/>
    <mergeCell ref="RDJ14:RDK14"/>
    <mergeCell ref="RDL14:RDM14"/>
    <mergeCell ref="RDN14:RDO14"/>
    <mergeCell ref="RDP14:RDQ14"/>
    <mergeCell ref="RDR14:RDS14"/>
    <mergeCell ref="RCZ14:RDA14"/>
    <mergeCell ref="RDB14:RDC14"/>
    <mergeCell ref="RDD14:RDE14"/>
    <mergeCell ref="RDF14:RDG14"/>
    <mergeCell ref="RDH14:RDI14"/>
    <mergeCell ref="RCP14:RCQ14"/>
    <mergeCell ref="RCR14:RCS14"/>
    <mergeCell ref="RCT14:RCU14"/>
    <mergeCell ref="RCV14:RCW14"/>
    <mergeCell ref="RCX14:RCY14"/>
    <mergeCell ref="RCF14:RCG14"/>
    <mergeCell ref="RCH14:RCI14"/>
    <mergeCell ref="RCJ14:RCK14"/>
    <mergeCell ref="RCL14:RCM14"/>
    <mergeCell ref="RCN14:RCO14"/>
    <mergeCell ref="RBV14:RBW14"/>
    <mergeCell ref="RBX14:RBY14"/>
    <mergeCell ref="RBZ14:RCA14"/>
    <mergeCell ref="RCB14:RCC14"/>
    <mergeCell ref="RCD14:RCE14"/>
    <mergeCell ref="RGV14:RGW14"/>
    <mergeCell ref="RGX14:RGY14"/>
    <mergeCell ref="RGZ14:RHA14"/>
    <mergeCell ref="RHB14:RHC14"/>
    <mergeCell ref="RHD14:RHE14"/>
    <mergeCell ref="RGL14:RGM14"/>
    <mergeCell ref="RGN14:RGO14"/>
    <mergeCell ref="RGP14:RGQ14"/>
    <mergeCell ref="RGR14:RGS14"/>
    <mergeCell ref="RGT14:RGU14"/>
    <mergeCell ref="RGB14:RGC14"/>
    <mergeCell ref="RGD14:RGE14"/>
    <mergeCell ref="RGF14:RGG14"/>
    <mergeCell ref="RGH14:RGI14"/>
    <mergeCell ref="RGJ14:RGK14"/>
    <mergeCell ref="RFR14:RFS14"/>
    <mergeCell ref="RFT14:RFU14"/>
    <mergeCell ref="RFV14:RFW14"/>
    <mergeCell ref="RFX14:RFY14"/>
    <mergeCell ref="RFZ14:RGA14"/>
    <mergeCell ref="RFH14:RFI14"/>
    <mergeCell ref="RFJ14:RFK14"/>
    <mergeCell ref="RFL14:RFM14"/>
    <mergeCell ref="RFN14:RFO14"/>
    <mergeCell ref="RFP14:RFQ14"/>
    <mergeCell ref="REX14:REY14"/>
    <mergeCell ref="REZ14:RFA14"/>
    <mergeCell ref="RFB14:RFC14"/>
    <mergeCell ref="RFD14:RFE14"/>
    <mergeCell ref="RFF14:RFG14"/>
    <mergeCell ref="REN14:REO14"/>
    <mergeCell ref="REP14:REQ14"/>
    <mergeCell ref="RER14:RES14"/>
    <mergeCell ref="RET14:REU14"/>
    <mergeCell ref="REV14:REW14"/>
    <mergeCell ref="RJN14:RJO14"/>
    <mergeCell ref="RJP14:RJQ14"/>
    <mergeCell ref="RJR14:RJS14"/>
    <mergeCell ref="RJT14:RJU14"/>
    <mergeCell ref="RJV14:RJW14"/>
    <mergeCell ref="RJD14:RJE14"/>
    <mergeCell ref="RJF14:RJG14"/>
    <mergeCell ref="RJH14:RJI14"/>
    <mergeCell ref="RJJ14:RJK14"/>
    <mergeCell ref="RJL14:RJM14"/>
    <mergeCell ref="RIT14:RIU14"/>
    <mergeCell ref="RIV14:RIW14"/>
    <mergeCell ref="RIX14:RIY14"/>
    <mergeCell ref="RIZ14:RJA14"/>
    <mergeCell ref="RJB14:RJC14"/>
    <mergeCell ref="RIJ14:RIK14"/>
    <mergeCell ref="RIL14:RIM14"/>
    <mergeCell ref="RIN14:RIO14"/>
    <mergeCell ref="RIP14:RIQ14"/>
    <mergeCell ref="RIR14:RIS14"/>
    <mergeCell ref="RHZ14:RIA14"/>
    <mergeCell ref="RIB14:RIC14"/>
    <mergeCell ref="RID14:RIE14"/>
    <mergeCell ref="RIF14:RIG14"/>
    <mergeCell ref="RIH14:RII14"/>
    <mergeCell ref="RHP14:RHQ14"/>
    <mergeCell ref="RHR14:RHS14"/>
    <mergeCell ref="RHT14:RHU14"/>
    <mergeCell ref="RHV14:RHW14"/>
    <mergeCell ref="RHX14:RHY14"/>
    <mergeCell ref="RHF14:RHG14"/>
    <mergeCell ref="RHH14:RHI14"/>
    <mergeCell ref="RHJ14:RHK14"/>
    <mergeCell ref="RHL14:RHM14"/>
    <mergeCell ref="RHN14:RHO14"/>
    <mergeCell ref="RMF14:RMG14"/>
    <mergeCell ref="RMH14:RMI14"/>
    <mergeCell ref="RMJ14:RMK14"/>
    <mergeCell ref="RML14:RMM14"/>
    <mergeCell ref="RMN14:RMO14"/>
    <mergeCell ref="RLV14:RLW14"/>
    <mergeCell ref="RLX14:RLY14"/>
    <mergeCell ref="RLZ14:RMA14"/>
    <mergeCell ref="RMB14:RMC14"/>
    <mergeCell ref="RMD14:RME14"/>
    <mergeCell ref="RLL14:RLM14"/>
    <mergeCell ref="RLN14:RLO14"/>
    <mergeCell ref="RLP14:RLQ14"/>
    <mergeCell ref="RLR14:RLS14"/>
    <mergeCell ref="RLT14:RLU14"/>
    <mergeCell ref="RLB14:RLC14"/>
    <mergeCell ref="RLD14:RLE14"/>
    <mergeCell ref="RLF14:RLG14"/>
    <mergeCell ref="RLH14:RLI14"/>
    <mergeCell ref="RLJ14:RLK14"/>
    <mergeCell ref="RKR14:RKS14"/>
    <mergeCell ref="RKT14:RKU14"/>
    <mergeCell ref="RKV14:RKW14"/>
    <mergeCell ref="RKX14:RKY14"/>
    <mergeCell ref="RKZ14:RLA14"/>
    <mergeCell ref="RKH14:RKI14"/>
    <mergeCell ref="RKJ14:RKK14"/>
    <mergeCell ref="RKL14:RKM14"/>
    <mergeCell ref="RKN14:RKO14"/>
    <mergeCell ref="RKP14:RKQ14"/>
    <mergeCell ref="RJX14:RJY14"/>
    <mergeCell ref="RJZ14:RKA14"/>
    <mergeCell ref="RKB14:RKC14"/>
    <mergeCell ref="RKD14:RKE14"/>
    <mergeCell ref="RKF14:RKG14"/>
    <mergeCell ref="ROX14:ROY14"/>
    <mergeCell ref="ROZ14:RPA14"/>
    <mergeCell ref="RPB14:RPC14"/>
    <mergeCell ref="RPD14:RPE14"/>
    <mergeCell ref="RPF14:RPG14"/>
    <mergeCell ref="RON14:ROO14"/>
    <mergeCell ref="ROP14:ROQ14"/>
    <mergeCell ref="ROR14:ROS14"/>
    <mergeCell ref="ROT14:ROU14"/>
    <mergeCell ref="ROV14:ROW14"/>
    <mergeCell ref="ROD14:ROE14"/>
    <mergeCell ref="ROF14:ROG14"/>
    <mergeCell ref="ROH14:ROI14"/>
    <mergeCell ref="ROJ14:ROK14"/>
    <mergeCell ref="ROL14:ROM14"/>
    <mergeCell ref="RNT14:RNU14"/>
    <mergeCell ref="RNV14:RNW14"/>
    <mergeCell ref="RNX14:RNY14"/>
    <mergeCell ref="RNZ14:ROA14"/>
    <mergeCell ref="ROB14:ROC14"/>
    <mergeCell ref="RNJ14:RNK14"/>
    <mergeCell ref="RNL14:RNM14"/>
    <mergeCell ref="RNN14:RNO14"/>
    <mergeCell ref="RNP14:RNQ14"/>
    <mergeCell ref="RNR14:RNS14"/>
    <mergeCell ref="RMZ14:RNA14"/>
    <mergeCell ref="RNB14:RNC14"/>
    <mergeCell ref="RND14:RNE14"/>
    <mergeCell ref="RNF14:RNG14"/>
    <mergeCell ref="RNH14:RNI14"/>
    <mergeCell ref="RMP14:RMQ14"/>
    <mergeCell ref="RMR14:RMS14"/>
    <mergeCell ref="RMT14:RMU14"/>
    <mergeCell ref="RMV14:RMW14"/>
    <mergeCell ref="RMX14:RMY14"/>
    <mergeCell ref="RRP14:RRQ14"/>
    <mergeCell ref="RRR14:RRS14"/>
    <mergeCell ref="RRT14:RRU14"/>
    <mergeCell ref="RRV14:RRW14"/>
    <mergeCell ref="RRX14:RRY14"/>
    <mergeCell ref="RRF14:RRG14"/>
    <mergeCell ref="RRH14:RRI14"/>
    <mergeCell ref="RRJ14:RRK14"/>
    <mergeCell ref="RRL14:RRM14"/>
    <mergeCell ref="RRN14:RRO14"/>
    <mergeCell ref="RQV14:RQW14"/>
    <mergeCell ref="RQX14:RQY14"/>
    <mergeCell ref="RQZ14:RRA14"/>
    <mergeCell ref="RRB14:RRC14"/>
    <mergeCell ref="RRD14:RRE14"/>
    <mergeCell ref="RQL14:RQM14"/>
    <mergeCell ref="RQN14:RQO14"/>
    <mergeCell ref="RQP14:RQQ14"/>
    <mergeCell ref="RQR14:RQS14"/>
    <mergeCell ref="RQT14:RQU14"/>
    <mergeCell ref="RQB14:RQC14"/>
    <mergeCell ref="RQD14:RQE14"/>
    <mergeCell ref="RQF14:RQG14"/>
    <mergeCell ref="RQH14:RQI14"/>
    <mergeCell ref="RQJ14:RQK14"/>
    <mergeCell ref="RPR14:RPS14"/>
    <mergeCell ref="RPT14:RPU14"/>
    <mergeCell ref="RPV14:RPW14"/>
    <mergeCell ref="RPX14:RPY14"/>
    <mergeCell ref="RPZ14:RQA14"/>
    <mergeCell ref="RPH14:RPI14"/>
    <mergeCell ref="RPJ14:RPK14"/>
    <mergeCell ref="RPL14:RPM14"/>
    <mergeCell ref="RPN14:RPO14"/>
    <mergeCell ref="RPP14:RPQ14"/>
    <mergeCell ref="RUH14:RUI14"/>
    <mergeCell ref="RUJ14:RUK14"/>
    <mergeCell ref="RUL14:RUM14"/>
    <mergeCell ref="RUN14:RUO14"/>
    <mergeCell ref="RUP14:RUQ14"/>
    <mergeCell ref="RTX14:RTY14"/>
    <mergeCell ref="RTZ14:RUA14"/>
    <mergeCell ref="RUB14:RUC14"/>
    <mergeCell ref="RUD14:RUE14"/>
    <mergeCell ref="RUF14:RUG14"/>
    <mergeCell ref="RTN14:RTO14"/>
    <mergeCell ref="RTP14:RTQ14"/>
    <mergeCell ref="RTR14:RTS14"/>
    <mergeCell ref="RTT14:RTU14"/>
    <mergeCell ref="RTV14:RTW14"/>
    <mergeCell ref="RTD14:RTE14"/>
    <mergeCell ref="RTF14:RTG14"/>
    <mergeCell ref="RTH14:RTI14"/>
    <mergeCell ref="RTJ14:RTK14"/>
    <mergeCell ref="RTL14:RTM14"/>
    <mergeCell ref="RST14:RSU14"/>
    <mergeCell ref="RSV14:RSW14"/>
    <mergeCell ref="RSX14:RSY14"/>
    <mergeCell ref="RSZ14:RTA14"/>
    <mergeCell ref="RTB14:RTC14"/>
    <mergeCell ref="RSJ14:RSK14"/>
    <mergeCell ref="RSL14:RSM14"/>
    <mergeCell ref="RSN14:RSO14"/>
    <mergeCell ref="RSP14:RSQ14"/>
    <mergeCell ref="RSR14:RSS14"/>
    <mergeCell ref="RRZ14:RSA14"/>
    <mergeCell ref="RSB14:RSC14"/>
    <mergeCell ref="RSD14:RSE14"/>
    <mergeCell ref="RSF14:RSG14"/>
    <mergeCell ref="RSH14:RSI14"/>
    <mergeCell ref="RWZ14:RXA14"/>
    <mergeCell ref="RXB14:RXC14"/>
    <mergeCell ref="RXD14:RXE14"/>
    <mergeCell ref="RXF14:RXG14"/>
    <mergeCell ref="RXH14:RXI14"/>
    <mergeCell ref="RWP14:RWQ14"/>
    <mergeCell ref="RWR14:RWS14"/>
    <mergeCell ref="RWT14:RWU14"/>
    <mergeCell ref="RWV14:RWW14"/>
    <mergeCell ref="RWX14:RWY14"/>
    <mergeCell ref="RWF14:RWG14"/>
    <mergeCell ref="RWH14:RWI14"/>
    <mergeCell ref="RWJ14:RWK14"/>
    <mergeCell ref="RWL14:RWM14"/>
    <mergeCell ref="RWN14:RWO14"/>
    <mergeCell ref="RVV14:RVW14"/>
    <mergeCell ref="RVX14:RVY14"/>
    <mergeCell ref="RVZ14:RWA14"/>
    <mergeCell ref="RWB14:RWC14"/>
    <mergeCell ref="RWD14:RWE14"/>
    <mergeCell ref="RVL14:RVM14"/>
    <mergeCell ref="RVN14:RVO14"/>
    <mergeCell ref="RVP14:RVQ14"/>
    <mergeCell ref="RVR14:RVS14"/>
    <mergeCell ref="RVT14:RVU14"/>
    <mergeCell ref="RVB14:RVC14"/>
    <mergeCell ref="RVD14:RVE14"/>
    <mergeCell ref="RVF14:RVG14"/>
    <mergeCell ref="RVH14:RVI14"/>
    <mergeCell ref="RVJ14:RVK14"/>
    <mergeCell ref="RUR14:RUS14"/>
    <mergeCell ref="RUT14:RUU14"/>
    <mergeCell ref="RUV14:RUW14"/>
    <mergeCell ref="RUX14:RUY14"/>
    <mergeCell ref="RUZ14:RVA14"/>
    <mergeCell ref="RZR14:RZS14"/>
    <mergeCell ref="RZT14:RZU14"/>
    <mergeCell ref="RZV14:RZW14"/>
    <mergeCell ref="RZX14:RZY14"/>
    <mergeCell ref="RZZ14:SAA14"/>
    <mergeCell ref="RZH14:RZI14"/>
    <mergeCell ref="RZJ14:RZK14"/>
    <mergeCell ref="RZL14:RZM14"/>
    <mergeCell ref="RZN14:RZO14"/>
    <mergeCell ref="RZP14:RZQ14"/>
    <mergeCell ref="RYX14:RYY14"/>
    <mergeCell ref="RYZ14:RZA14"/>
    <mergeCell ref="RZB14:RZC14"/>
    <mergeCell ref="RZD14:RZE14"/>
    <mergeCell ref="RZF14:RZG14"/>
    <mergeCell ref="RYN14:RYO14"/>
    <mergeCell ref="RYP14:RYQ14"/>
    <mergeCell ref="RYR14:RYS14"/>
    <mergeCell ref="RYT14:RYU14"/>
    <mergeCell ref="RYV14:RYW14"/>
    <mergeCell ref="RYD14:RYE14"/>
    <mergeCell ref="RYF14:RYG14"/>
    <mergeCell ref="RYH14:RYI14"/>
    <mergeCell ref="RYJ14:RYK14"/>
    <mergeCell ref="RYL14:RYM14"/>
    <mergeCell ref="RXT14:RXU14"/>
    <mergeCell ref="RXV14:RXW14"/>
    <mergeCell ref="RXX14:RXY14"/>
    <mergeCell ref="RXZ14:RYA14"/>
    <mergeCell ref="RYB14:RYC14"/>
    <mergeCell ref="RXJ14:RXK14"/>
    <mergeCell ref="RXL14:RXM14"/>
    <mergeCell ref="RXN14:RXO14"/>
    <mergeCell ref="RXP14:RXQ14"/>
    <mergeCell ref="RXR14:RXS14"/>
    <mergeCell ref="SCJ14:SCK14"/>
    <mergeCell ref="SCL14:SCM14"/>
    <mergeCell ref="SCN14:SCO14"/>
    <mergeCell ref="SCP14:SCQ14"/>
    <mergeCell ref="SCR14:SCS14"/>
    <mergeCell ref="SBZ14:SCA14"/>
    <mergeCell ref="SCB14:SCC14"/>
    <mergeCell ref="SCD14:SCE14"/>
    <mergeCell ref="SCF14:SCG14"/>
    <mergeCell ref="SCH14:SCI14"/>
    <mergeCell ref="SBP14:SBQ14"/>
    <mergeCell ref="SBR14:SBS14"/>
    <mergeCell ref="SBT14:SBU14"/>
    <mergeCell ref="SBV14:SBW14"/>
    <mergeCell ref="SBX14:SBY14"/>
    <mergeCell ref="SBF14:SBG14"/>
    <mergeCell ref="SBH14:SBI14"/>
    <mergeCell ref="SBJ14:SBK14"/>
    <mergeCell ref="SBL14:SBM14"/>
    <mergeCell ref="SBN14:SBO14"/>
    <mergeCell ref="SAV14:SAW14"/>
    <mergeCell ref="SAX14:SAY14"/>
    <mergeCell ref="SAZ14:SBA14"/>
    <mergeCell ref="SBB14:SBC14"/>
    <mergeCell ref="SBD14:SBE14"/>
    <mergeCell ref="SAL14:SAM14"/>
    <mergeCell ref="SAN14:SAO14"/>
    <mergeCell ref="SAP14:SAQ14"/>
    <mergeCell ref="SAR14:SAS14"/>
    <mergeCell ref="SAT14:SAU14"/>
    <mergeCell ref="SAB14:SAC14"/>
    <mergeCell ref="SAD14:SAE14"/>
    <mergeCell ref="SAF14:SAG14"/>
    <mergeCell ref="SAH14:SAI14"/>
    <mergeCell ref="SAJ14:SAK14"/>
    <mergeCell ref="SFB14:SFC14"/>
    <mergeCell ref="SFD14:SFE14"/>
    <mergeCell ref="SFF14:SFG14"/>
    <mergeCell ref="SFH14:SFI14"/>
    <mergeCell ref="SFJ14:SFK14"/>
    <mergeCell ref="SER14:SES14"/>
    <mergeCell ref="SET14:SEU14"/>
    <mergeCell ref="SEV14:SEW14"/>
    <mergeCell ref="SEX14:SEY14"/>
    <mergeCell ref="SEZ14:SFA14"/>
    <mergeCell ref="SEH14:SEI14"/>
    <mergeCell ref="SEJ14:SEK14"/>
    <mergeCell ref="SEL14:SEM14"/>
    <mergeCell ref="SEN14:SEO14"/>
    <mergeCell ref="SEP14:SEQ14"/>
    <mergeCell ref="SDX14:SDY14"/>
    <mergeCell ref="SDZ14:SEA14"/>
    <mergeCell ref="SEB14:SEC14"/>
    <mergeCell ref="SED14:SEE14"/>
    <mergeCell ref="SEF14:SEG14"/>
    <mergeCell ref="SDN14:SDO14"/>
    <mergeCell ref="SDP14:SDQ14"/>
    <mergeCell ref="SDR14:SDS14"/>
    <mergeCell ref="SDT14:SDU14"/>
    <mergeCell ref="SDV14:SDW14"/>
    <mergeCell ref="SDD14:SDE14"/>
    <mergeCell ref="SDF14:SDG14"/>
    <mergeCell ref="SDH14:SDI14"/>
    <mergeCell ref="SDJ14:SDK14"/>
    <mergeCell ref="SDL14:SDM14"/>
    <mergeCell ref="SCT14:SCU14"/>
    <mergeCell ref="SCV14:SCW14"/>
    <mergeCell ref="SCX14:SCY14"/>
    <mergeCell ref="SCZ14:SDA14"/>
    <mergeCell ref="SDB14:SDC14"/>
    <mergeCell ref="SHT14:SHU14"/>
    <mergeCell ref="SHV14:SHW14"/>
    <mergeCell ref="SHX14:SHY14"/>
    <mergeCell ref="SHZ14:SIA14"/>
    <mergeCell ref="SIB14:SIC14"/>
    <mergeCell ref="SHJ14:SHK14"/>
    <mergeCell ref="SHL14:SHM14"/>
    <mergeCell ref="SHN14:SHO14"/>
    <mergeCell ref="SHP14:SHQ14"/>
    <mergeCell ref="SHR14:SHS14"/>
    <mergeCell ref="SGZ14:SHA14"/>
    <mergeCell ref="SHB14:SHC14"/>
    <mergeCell ref="SHD14:SHE14"/>
    <mergeCell ref="SHF14:SHG14"/>
    <mergeCell ref="SHH14:SHI14"/>
    <mergeCell ref="SGP14:SGQ14"/>
    <mergeCell ref="SGR14:SGS14"/>
    <mergeCell ref="SGT14:SGU14"/>
    <mergeCell ref="SGV14:SGW14"/>
    <mergeCell ref="SGX14:SGY14"/>
    <mergeCell ref="SGF14:SGG14"/>
    <mergeCell ref="SGH14:SGI14"/>
    <mergeCell ref="SGJ14:SGK14"/>
    <mergeCell ref="SGL14:SGM14"/>
    <mergeCell ref="SGN14:SGO14"/>
    <mergeCell ref="SFV14:SFW14"/>
    <mergeCell ref="SFX14:SFY14"/>
    <mergeCell ref="SFZ14:SGA14"/>
    <mergeCell ref="SGB14:SGC14"/>
    <mergeCell ref="SGD14:SGE14"/>
    <mergeCell ref="SFL14:SFM14"/>
    <mergeCell ref="SFN14:SFO14"/>
    <mergeCell ref="SFP14:SFQ14"/>
    <mergeCell ref="SFR14:SFS14"/>
    <mergeCell ref="SFT14:SFU14"/>
    <mergeCell ref="SKL14:SKM14"/>
    <mergeCell ref="SKN14:SKO14"/>
    <mergeCell ref="SKP14:SKQ14"/>
    <mergeCell ref="SKR14:SKS14"/>
    <mergeCell ref="SKT14:SKU14"/>
    <mergeCell ref="SKB14:SKC14"/>
    <mergeCell ref="SKD14:SKE14"/>
    <mergeCell ref="SKF14:SKG14"/>
    <mergeCell ref="SKH14:SKI14"/>
    <mergeCell ref="SKJ14:SKK14"/>
    <mergeCell ref="SJR14:SJS14"/>
    <mergeCell ref="SJT14:SJU14"/>
    <mergeCell ref="SJV14:SJW14"/>
    <mergeCell ref="SJX14:SJY14"/>
    <mergeCell ref="SJZ14:SKA14"/>
    <mergeCell ref="SJH14:SJI14"/>
    <mergeCell ref="SJJ14:SJK14"/>
    <mergeCell ref="SJL14:SJM14"/>
    <mergeCell ref="SJN14:SJO14"/>
    <mergeCell ref="SJP14:SJQ14"/>
    <mergeCell ref="SIX14:SIY14"/>
    <mergeCell ref="SIZ14:SJA14"/>
    <mergeCell ref="SJB14:SJC14"/>
    <mergeCell ref="SJD14:SJE14"/>
    <mergeCell ref="SJF14:SJG14"/>
    <mergeCell ref="SIN14:SIO14"/>
    <mergeCell ref="SIP14:SIQ14"/>
    <mergeCell ref="SIR14:SIS14"/>
    <mergeCell ref="SIT14:SIU14"/>
    <mergeCell ref="SIV14:SIW14"/>
    <mergeCell ref="SID14:SIE14"/>
    <mergeCell ref="SIF14:SIG14"/>
    <mergeCell ref="SIH14:SII14"/>
    <mergeCell ref="SIJ14:SIK14"/>
    <mergeCell ref="SIL14:SIM14"/>
    <mergeCell ref="SND14:SNE14"/>
    <mergeCell ref="SNF14:SNG14"/>
    <mergeCell ref="SNH14:SNI14"/>
    <mergeCell ref="SNJ14:SNK14"/>
    <mergeCell ref="SNL14:SNM14"/>
    <mergeCell ref="SMT14:SMU14"/>
    <mergeCell ref="SMV14:SMW14"/>
    <mergeCell ref="SMX14:SMY14"/>
    <mergeCell ref="SMZ14:SNA14"/>
    <mergeCell ref="SNB14:SNC14"/>
    <mergeCell ref="SMJ14:SMK14"/>
    <mergeCell ref="SML14:SMM14"/>
    <mergeCell ref="SMN14:SMO14"/>
    <mergeCell ref="SMP14:SMQ14"/>
    <mergeCell ref="SMR14:SMS14"/>
    <mergeCell ref="SLZ14:SMA14"/>
    <mergeCell ref="SMB14:SMC14"/>
    <mergeCell ref="SMD14:SME14"/>
    <mergeCell ref="SMF14:SMG14"/>
    <mergeCell ref="SMH14:SMI14"/>
    <mergeCell ref="SLP14:SLQ14"/>
    <mergeCell ref="SLR14:SLS14"/>
    <mergeCell ref="SLT14:SLU14"/>
    <mergeCell ref="SLV14:SLW14"/>
    <mergeCell ref="SLX14:SLY14"/>
    <mergeCell ref="SLF14:SLG14"/>
    <mergeCell ref="SLH14:SLI14"/>
    <mergeCell ref="SLJ14:SLK14"/>
    <mergeCell ref="SLL14:SLM14"/>
    <mergeCell ref="SLN14:SLO14"/>
    <mergeCell ref="SKV14:SKW14"/>
    <mergeCell ref="SKX14:SKY14"/>
    <mergeCell ref="SKZ14:SLA14"/>
    <mergeCell ref="SLB14:SLC14"/>
    <mergeCell ref="SLD14:SLE14"/>
    <mergeCell ref="SPV14:SPW14"/>
    <mergeCell ref="SPX14:SPY14"/>
    <mergeCell ref="SPZ14:SQA14"/>
    <mergeCell ref="SQB14:SQC14"/>
    <mergeCell ref="SQD14:SQE14"/>
    <mergeCell ref="SPL14:SPM14"/>
    <mergeCell ref="SPN14:SPO14"/>
    <mergeCell ref="SPP14:SPQ14"/>
    <mergeCell ref="SPR14:SPS14"/>
    <mergeCell ref="SPT14:SPU14"/>
    <mergeCell ref="SPB14:SPC14"/>
    <mergeCell ref="SPD14:SPE14"/>
    <mergeCell ref="SPF14:SPG14"/>
    <mergeCell ref="SPH14:SPI14"/>
    <mergeCell ref="SPJ14:SPK14"/>
    <mergeCell ref="SOR14:SOS14"/>
    <mergeCell ref="SOT14:SOU14"/>
    <mergeCell ref="SOV14:SOW14"/>
    <mergeCell ref="SOX14:SOY14"/>
    <mergeCell ref="SOZ14:SPA14"/>
    <mergeCell ref="SOH14:SOI14"/>
    <mergeCell ref="SOJ14:SOK14"/>
    <mergeCell ref="SOL14:SOM14"/>
    <mergeCell ref="SON14:SOO14"/>
    <mergeCell ref="SOP14:SOQ14"/>
    <mergeCell ref="SNX14:SNY14"/>
    <mergeCell ref="SNZ14:SOA14"/>
    <mergeCell ref="SOB14:SOC14"/>
    <mergeCell ref="SOD14:SOE14"/>
    <mergeCell ref="SOF14:SOG14"/>
    <mergeCell ref="SNN14:SNO14"/>
    <mergeCell ref="SNP14:SNQ14"/>
    <mergeCell ref="SNR14:SNS14"/>
    <mergeCell ref="SNT14:SNU14"/>
    <mergeCell ref="SNV14:SNW14"/>
    <mergeCell ref="SSN14:SSO14"/>
    <mergeCell ref="SSP14:SSQ14"/>
    <mergeCell ref="SSR14:SSS14"/>
    <mergeCell ref="SST14:SSU14"/>
    <mergeCell ref="SSV14:SSW14"/>
    <mergeCell ref="SSD14:SSE14"/>
    <mergeCell ref="SSF14:SSG14"/>
    <mergeCell ref="SSH14:SSI14"/>
    <mergeCell ref="SSJ14:SSK14"/>
    <mergeCell ref="SSL14:SSM14"/>
    <mergeCell ref="SRT14:SRU14"/>
    <mergeCell ref="SRV14:SRW14"/>
    <mergeCell ref="SRX14:SRY14"/>
    <mergeCell ref="SRZ14:SSA14"/>
    <mergeCell ref="SSB14:SSC14"/>
    <mergeCell ref="SRJ14:SRK14"/>
    <mergeCell ref="SRL14:SRM14"/>
    <mergeCell ref="SRN14:SRO14"/>
    <mergeCell ref="SRP14:SRQ14"/>
    <mergeCell ref="SRR14:SRS14"/>
    <mergeCell ref="SQZ14:SRA14"/>
    <mergeCell ref="SRB14:SRC14"/>
    <mergeCell ref="SRD14:SRE14"/>
    <mergeCell ref="SRF14:SRG14"/>
    <mergeCell ref="SRH14:SRI14"/>
    <mergeCell ref="SQP14:SQQ14"/>
    <mergeCell ref="SQR14:SQS14"/>
    <mergeCell ref="SQT14:SQU14"/>
    <mergeCell ref="SQV14:SQW14"/>
    <mergeCell ref="SQX14:SQY14"/>
    <mergeCell ref="SQF14:SQG14"/>
    <mergeCell ref="SQH14:SQI14"/>
    <mergeCell ref="SQJ14:SQK14"/>
    <mergeCell ref="SQL14:SQM14"/>
    <mergeCell ref="SQN14:SQO14"/>
    <mergeCell ref="SVF14:SVG14"/>
    <mergeCell ref="SVH14:SVI14"/>
    <mergeCell ref="SVJ14:SVK14"/>
    <mergeCell ref="SVL14:SVM14"/>
    <mergeCell ref="SVN14:SVO14"/>
    <mergeCell ref="SUV14:SUW14"/>
    <mergeCell ref="SUX14:SUY14"/>
    <mergeCell ref="SUZ14:SVA14"/>
    <mergeCell ref="SVB14:SVC14"/>
    <mergeCell ref="SVD14:SVE14"/>
    <mergeCell ref="SUL14:SUM14"/>
    <mergeCell ref="SUN14:SUO14"/>
    <mergeCell ref="SUP14:SUQ14"/>
    <mergeCell ref="SUR14:SUS14"/>
    <mergeCell ref="SUT14:SUU14"/>
    <mergeCell ref="SUB14:SUC14"/>
    <mergeCell ref="SUD14:SUE14"/>
    <mergeCell ref="SUF14:SUG14"/>
    <mergeCell ref="SUH14:SUI14"/>
    <mergeCell ref="SUJ14:SUK14"/>
    <mergeCell ref="STR14:STS14"/>
    <mergeCell ref="STT14:STU14"/>
    <mergeCell ref="STV14:STW14"/>
    <mergeCell ref="STX14:STY14"/>
    <mergeCell ref="STZ14:SUA14"/>
    <mergeCell ref="STH14:STI14"/>
    <mergeCell ref="STJ14:STK14"/>
    <mergeCell ref="STL14:STM14"/>
    <mergeCell ref="STN14:STO14"/>
    <mergeCell ref="STP14:STQ14"/>
    <mergeCell ref="SSX14:SSY14"/>
    <mergeCell ref="SSZ14:STA14"/>
    <mergeCell ref="STB14:STC14"/>
    <mergeCell ref="STD14:STE14"/>
    <mergeCell ref="STF14:STG14"/>
    <mergeCell ref="SXX14:SXY14"/>
    <mergeCell ref="SXZ14:SYA14"/>
    <mergeCell ref="SYB14:SYC14"/>
    <mergeCell ref="SYD14:SYE14"/>
    <mergeCell ref="SYF14:SYG14"/>
    <mergeCell ref="SXN14:SXO14"/>
    <mergeCell ref="SXP14:SXQ14"/>
    <mergeCell ref="SXR14:SXS14"/>
    <mergeCell ref="SXT14:SXU14"/>
    <mergeCell ref="SXV14:SXW14"/>
    <mergeCell ref="SXD14:SXE14"/>
    <mergeCell ref="SXF14:SXG14"/>
    <mergeCell ref="SXH14:SXI14"/>
    <mergeCell ref="SXJ14:SXK14"/>
    <mergeCell ref="SXL14:SXM14"/>
    <mergeCell ref="SWT14:SWU14"/>
    <mergeCell ref="SWV14:SWW14"/>
    <mergeCell ref="SWX14:SWY14"/>
    <mergeCell ref="SWZ14:SXA14"/>
    <mergeCell ref="SXB14:SXC14"/>
    <mergeCell ref="SWJ14:SWK14"/>
    <mergeCell ref="SWL14:SWM14"/>
    <mergeCell ref="SWN14:SWO14"/>
    <mergeCell ref="SWP14:SWQ14"/>
    <mergeCell ref="SWR14:SWS14"/>
    <mergeCell ref="SVZ14:SWA14"/>
    <mergeCell ref="SWB14:SWC14"/>
    <mergeCell ref="SWD14:SWE14"/>
    <mergeCell ref="SWF14:SWG14"/>
    <mergeCell ref="SWH14:SWI14"/>
    <mergeCell ref="SVP14:SVQ14"/>
    <mergeCell ref="SVR14:SVS14"/>
    <mergeCell ref="SVT14:SVU14"/>
    <mergeCell ref="SVV14:SVW14"/>
    <mergeCell ref="SVX14:SVY14"/>
    <mergeCell ref="TAP14:TAQ14"/>
    <mergeCell ref="TAR14:TAS14"/>
    <mergeCell ref="TAT14:TAU14"/>
    <mergeCell ref="TAV14:TAW14"/>
    <mergeCell ref="TAX14:TAY14"/>
    <mergeCell ref="TAF14:TAG14"/>
    <mergeCell ref="TAH14:TAI14"/>
    <mergeCell ref="TAJ14:TAK14"/>
    <mergeCell ref="TAL14:TAM14"/>
    <mergeCell ref="TAN14:TAO14"/>
    <mergeCell ref="SZV14:SZW14"/>
    <mergeCell ref="SZX14:SZY14"/>
    <mergeCell ref="SZZ14:TAA14"/>
    <mergeCell ref="TAB14:TAC14"/>
    <mergeCell ref="TAD14:TAE14"/>
    <mergeCell ref="SZL14:SZM14"/>
    <mergeCell ref="SZN14:SZO14"/>
    <mergeCell ref="SZP14:SZQ14"/>
    <mergeCell ref="SZR14:SZS14"/>
    <mergeCell ref="SZT14:SZU14"/>
    <mergeCell ref="SZB14:SZC14"/>
    <mergeCell ref="SZD14:SZE14"/>
    <mergeCell ref="SZF14:SZG14"/>
    <mergeCell ref="SZH14:SZI14"/>
    <mergeCell ref="SZJ14:SZK14"/>
    <mergeCell ref="SYR14:SYS14"/>
    <mergeCell ref="SYT14:SYU14"/>
    <mergeCell ref="SYV14:SYW14"/>
    <mergeCell ref="SYX14:SYY14"/>
    <mergeCell ref="SYZ14:SZA14"/>
    <mergeCell ref="SYH14:SYI14"/>
    <mergeCell ref="SYJ14:SYK14"/>
    <mergeCell ref="SYL14:SYM14"/>
    <mergeCell ref="SYN14:SYO14"/>
    <mergeCell ref="SYP14:SYQ14"/>
    <mergeCell ref="TDH14:TDI14"/>
    <mergeCell ref="TDJ14:TDK14"/>
    <mergeCell ref="TDL14:TDM14"/>
    <mergeCell ref="TDN14:TDO14"/>
    <mergeCell ref="TDP14:TDQ14"/>
    <mergeCell ref="TCX14:TCY14"/>
    <mergeCell ref="TCZ14:TDA14"/>
    <mergeCell ref="TDB14:TDC14"/>
    <mergeCell ref="TDD14:TDE14"/>
    <mergeCell ref="TDF14:TDG14"/>
    <mergeCell ref="TCN14:TCO14"/>
    <mergeCell ref="TCP14:TCQ14"/>
    <mergeCell ref="TCR14:TCS14"/>
    <mergeCell ref="TCT14:TCU14"/>
    <mergeCell ref="TCV14:TCW14"/>
    <mergeCell ref="TCD14:TCE14"/>
    <mergeCell ref="TCF14:TCG14"/>
    <mergeCell ref="TCH14:TCI14"/>
    <mergeCell ref="TCJ14:TCK14"/>
    <mergeCell ref="TCL14:TCM14"/>
    <mergeCell ref="TBT14:TBU14"/>
    <mergeCell ref="TBV14:TBW14"/>
    <mergeCell ref="TBX14:TBY14"/>
    <mergeCell ref="TBZ14:TCA14"/>
    <mergeCell ref="TCB14:TCC14"/>
    <mergeCell ref="TBJ14:TBK14"/>
    <mergeCell ref="TBL14:TBM14"/>
    <mergeCell ref="TBN14:TBO14"/>
    <mergeCell ref="TBP14:TBQ14"/>
    <mergeCell ref="TBR14:TBS14"/>
    <mergeCell ref="TAZ14:TBA14"/>
    <mergeCell ref="TBB14:TBC14"/>
    <mergeCell ref="TBD14:TBE14"/>
    <mergeCell ref="TBF14:TBG14"/>
    <mergeCell ref="TBH14:TBI14"/>
    <mergeCell ref="TFZ14:TGA14"/>
    <mergeCell ref="TGB14:TGC14"/>
    <mergeCell ref="TGD14:TGE14"/>
    <mergeCell ref="TGF14:TGG14"/>
    <mergeCell ref="TGH14:TGI14"/>
    <mergeCell ref="TFP14:TFQ14"/>
    <mergeCell ref="TFR14:TFS14"/>
    <mergeCell ref="TFT14:TFU14"/>
    <mergeCell ref="TFV14:TFW14"/>
    <mergeCell ref="TFX14:TFY14"/>
    <mergeCell ref="TFF14:TFG14"/>
    <mergeCell ref="TFH14:TFI14"/>
    <mergeCell ref="TFJ14:TFK14"/>
    <mergeCell ref="TFL14:TFM14"/>
    <mergeCell ref="TFN14:TFO14"/>
    <mergeCell ref="TEV14:TEW14"/>
    <mergeCell ref="TEX14:TEY14"/>
    <mergeCell ref="TEZ14:TFA14"/>
    <mergeCell ref="TFB14:TFC14"/>
    <mergeCell ref="TFD14:TFE14"/>
    <mergeCell ref="TEL14:TEM14"/>
    <mergeCell ref="TEN14:TEO14"/>
    <mergeCell ref="TEP14:TEQ14"/>
    <mergeCell ref="TER14:TES14"/>
    <mergeCell ref="TET14:TEU14"/>
    <mergeCell ref="TEB14:TEC14"/>
    <mergeCell ref="TED14:TEE14"/>
    <mergeCell ref="TEF14:TEG14"/>
    <mergeCell ref="TEH14:TEI14"/>
    <mergeCell ref="TEJ14:TEK14"/>
    <mergeCell ref="TDR14:TDS14"/>
    <mergeCell ref="TDT14:TDU14"/>
    <mergeCell ref="TDV14:TDW14"/>
    <mergeCell ref="TDX14:TDY14"/>
    <mergeCell ref="TDZ14:TEA14"/>
    <mergeCell ref="TIR14:TIS14"/>
    <mergeCell ref="TIT14:TIU14"/>
    <mergeCell ref="TIV14:TIW14"/>
    <mergeCell ref="TIX14:TIY14"/>
    <mergeCell ref="TIZ14:TJA14"/>
    <mergeCell ref="TIH14:TII14"/>
    <mergeCell ref="TIJ14:TIK14"/>
    <mergeCell ref="TIL14:TIM14"/>
    <mergeCell ref="TIN14:TIO14"/>
    <mergeCell ref="TIP14:TIQ14"/>
    <mergeCell ref="THX14:THY14"/>
    <mergeCell ref="THZ14:TIA14"/>
    <mergeCell ref="TIB14:TIC14"/>
    <mergeCell ref="TID14:TIE14"/>
    <mergeCell ref="TIF14:TIG14"/>
    <mergeCell ref="THN14:THO14"/>
    <mergeCell ref="THP14:THQ14"/>
    <mergeCell ref="THR14:THS14"/>
    <mergeCell ref="THT14:THU14"/>
    <mergeCell ref="THV14:THW14"/>
    <mergeCell ref="THD14:THE14"/>
    <mergeCell ref="THF14:THG14"/>
    <mergeCell ref="THH14:THI14"/>
    <mergeCell ref="THJ14:THK14"/>
    <mergeCell ref="THL14:THM14"/>
    <mergeCell ref="TGT14:TGU14"/>
    <mergeCell ref="TGV14:TGW14"/>
    <mergeCell ref="TGX14:TGY14"/>
    <mergeCell ref="TGZ14:THA14"/>
    <mergeCell ref="THB14:THC14"/>
    <mergeCell ref="TGJ14:TGK14"/>
    <mergeCell ref="TGL14:TGM14"/>
    <mergeCell ref="TGN14:TGO14"/>
    <mergeCell ref="TGP14:TGQ14"/>
    <mergeCell ref="TGR14:TGS14"/>
    <mergeCell ref="TLJ14:TLK14"/>
    <mergeCell ref="TLL14:TLM14"/>
    <mergeCell ref="TLN14:TLO14"/>
    <mergeCell ref="TLP14:TLQ14"/>
    <mergeCell ref="TLR14:TLS14"/>
    <mergeCell ref="TKZ14:TLA14"/>
    <mergeCell ref="TLB14:TLC14"/>
    <mergeCell ref="TLD14:TLE14"/>
    <mergeCell ref="TLF14:TLG14"/>
    <mergeCell ref="TLH14:TLI14"/>
    <mergeCell ref="TKP14:TKQ14"/>
    <mergeCell ref="TKR14:TKS14"/>
    <mergeCell ref="TKT14:TKU14"/>
    <mergeCell ref="TKV14:TKW14"/>
    <mergeCell ref="TKX14:TKY14"/>
    <mergeCell ref="TKF14:TKG14"/>
    <mergeCell ref="TKH14:TKI14"/>
    <mergeCell ref="TKJ14:TKK14"/>
    <mergeCell ref="TKL14:TKM14"/>
    <mergeCell ref="TKN14:TKO14"/>
    <mergeCell ref="TJV14:TJW14"/>
    <mergeCell ref="TJX14:TJY14"/>
    <mergeCell ref="TJZ14:TKA14"/>
    <mergeCell ref="TKB14:TKC14"/>
    <mergeCell ref="TKD14:TKE14"/>
    <mergeCell ref="TJL14:TJM14"/>
    <mergeCell ref="TJN14:TJO14"/>
    <mergeCell ref="TJP14:TJQ14"/>
    <mergeCell ref="TJR14:TJS14"/>
    <mergeCell ref="TJT14:TJU14"/>
    <mergeCell ref="TJB14:TJC14"/>
    <mergeCell ref="TJD14:TJE14"/>
    <mergeCell ref="TJF14:TJG14"/>
    <mergeCell ref="TJH14:TJI14"/>
    <mergeCell ref="TJJ14:TJK14"/>
    <mergeCell ref="TOB14:TOC14"/>
    <mergeCell ref="TOD14:TOE14"/>
    <mergeCell ref="TOF14:TOG14"/>
    <mergeCell ref="TOH14:TOI14"/>
    <mergeCell ref="TOJ14:TOK14"/>
    <mergeCell ref="TNR14:TNS14"/>
    <mergeCell ref="TNT14:TNU14"/>
    <mergeCell ref="TNV14:TNW14"/>
    <mergeCell ref="TNX14:TNY14"/>
    <mergeCell ref="TNZ14:TOA14"/>
    <mergeCell ref="TNH14:TNI14"/>
    <mergeCell ref="TNJ14:TNK14"/>
    <mergeCell ref="TNL14:TNM14"/>
    <mergeCell ref="TNN14:TNO14"/>
    <mergeCell ref="TNP14:TNQ14"/>
    <mergeCell ref="TMX14:TMY14"/>
    <mergeCell ref="TMZ14:TNA14"/>
    <mergeCell ref="TNB14:TNC14"/>
    <mergeCell ref="TND14:TNE14"/>
    <mergeCell ref="TNF14:TNG14"/>
    <mergeCell ref="TMN14:TMO14"/>
    <mergeCell ref="TMP14:TMQ14"/>
    <mergeCell ref="TMR14:TMS14"/>
    <mergeCell ref="TMT14:TMU14"/>
    <mergeCell ref="TMV14:TMW14"/>
    <mergeCell ref="TMD14:TME14"/>
    <mergeCell ref="TMF14:TMG14"/>
    <mergeCell ref="TMH14:TMI14"/>
    <mergeCell ref="TMJ14:TMK14"/>
    <mergeCell ref="TML14:TMM14"/>
    <mergeCell ref="TLT14:TLU14"/>
    <mergeCell ref="TLV14:TLW14"/>
    <mergeCell ref="TLX14:TLY14"/>
    <mergeCell ref="TLZ14:TMA14"/>
    <mergeCell ref="TMB14:TMC14"/>
    <mergeCell ref="TQT14:TQU14"/>
    <mergeCell ref="TQV14:TQW14"/>
    <mergeCell ref="TQX14:TQY14"/>
    <mergeCell ref="TQZ14:TRA14"/>
    <mergeCell ref="TRB14:TRC14"/>
    <mergeCell ref="TQJ14:TQK14"/>
    <mergeCell ref="TQL14:TQM14"/>
    <mergeCell ref="TQN14:TQO14"/>
    <mergeCell ref="TQP14:TQQ14"/>
    <mergeCell ref="TQR14:TQS14"/>
    <mergeCell ref="TPZ14:TQA14"/>
    <mergeCell ref="TQB14:TQC14"/>
    <mergeCell ref="TQD14:TQE14"/>
    <mergeCell ref="TQF14:TQG14"/>
    <mergeCell ref="TQH14:TQI14"/>
    <mergeCell ref="TPP14:TPQ14"/>
    <mergeCell ref="TPR14:TPS14"/>
    <mergeCell ref="TPT14:TPU14"/>
    <mergeCell ref="TPV14:TPW14"/>
    <mergeCell ref="TPX14:TPY14"/>
    <mergeCell ref="TPF14:TPG14"/>
    <mergeCell ref="TPH14:TPI14"/>
    <mergeCell ref="TPJ14:TPK14"/>
    <mergeCell ref="TPL14:TPM14"/>
    <mergeCell ref="TPN14:TPO14"/>
    <mergeCell ref="TOV14:TOW14"/>
    <mergeCell ref="TOX14:TOY14"/>
    <mergeCell ref="TOZ14:TPA14"/>
    <mergeCell ref="TPB14:TPC14"/>
    <mergeCell ref="TPD14:TPE14"/>
    <mergeCell ref="TOL14:TOM14"/>
    <mergeCell ref="TON14:TOO14"/>
    <mergeCell ref="TOP14:TOQ14"/>
    <mergeCell ref="TOR14:TOS14"/>
    <mergeCell ref="TOT14:TOU14"/>
    <mergeCell ref="TTL14:TTM14"/>
    <mergeCell ref="TTN14:TTO14"/>
    <mergeCell ref="TTP14:TTQ14"/>
    <mergeCell ref="TTR14:TTS14"/>
    <mergeCell ref="TTT14:TTU14"/>
    <mergeCell ref="TTB14:TTC14"/>
    <mergeCell ref="TTD14:TTE14"/>
    <mergeCell ref="TTF14:TTG14"/>
    <mergeCell ref="TTH14:TTI14"/>
    <mergeCell ref="TTJ14:TTK14"/>
    <mergeCell ref="TSR14:TSS14"/>
    <mergeCell ref="TST14:TSU14"/>
    <mergeCell ref="TSV14:TSW14"/>
    <mergeCell ref="TSX14:TSY14"/>
    <mergeCell ref="TSZ14:TTA14"/>
    <mergeCell ref="TSH14:TSI14"/>
    <mergeCell ref="TSJ14:TSK14"/>
    <mergeCell ref="TSL14:TSM14"/>
    <mergeCell ref="TSN14:TSO14"/>
    <mergeCell ref="TSP14:TSQ14"/>
    <mergeCell ref="TRX14:TRY14"/>
    <mergeCell ref="TRZ14:TSA14"/>
    <mergeCell ref="TSB14:TSC14"/>
    <mergeCell ref="TSD14:TSE14"/>
    <mergeCell ref="TSF14:TSG14"/>
    <mergeCell ref="TRN14:TRO14"/>
    <mergeCell ref="TRP14:TRQ14"/>
    <mergeCell ref="TRR14:TRS14"/>
    <mergeCell ref="TRT14:TRU14"/>
    <mergeCell ref="TRV14:TRW14"/>
    <mergeCell ref="TRD14:TRE14"/>
    <mergeCell ref="TRF14:TRG14"/>
    <mergeCell ref="TRH14:TRI14"/>
    <mergeCell ref="TRJ14:TRK14"/>
    <mergeCell ref="TRL14:TRM14"/>
    <mergeCell ref="TWD14:TWE14"/>
    <mergeCell ref="TWF14:TWG14"/>
    <mergeCell ref="TWH14:TWI14"/>
    <mergeCell ref="TWJ14:TWK14"/>
    <mergeCell ref="TWL14:TWM14"/>
    <mergeCell ref="TVT14:TVU14"/>
    <mergeCell ref="TVV14:TVW14"/>
    <mergeCell ref="TVX14:TVY14"/>
    <mergeCell ref="TVZ14:TWA14"/>
    <mergeCell ref="TWB14:TWC14"/>
    <mergeCell ref="TVJ14:TVK14"/>
    <mergeCell ref="TVL14:TVM14"/>
    <mergeCell ref="TVN14:TVO14"/>
    <mergeCell ref="TVP14:TVQ14"/>
    <mergeCell ref="TVR14:TVS14"/>
    <mergeCell ref="TUZ14:TVA14"/>
    <mergeCell ref="TVB14:TVC14"/>
    <mergeCell ref="TVD14:TVE14"/>
    <mergeCell ref="TVF14:TVG14"/>
    <mergeCell ref="TVH14:TVI14"/>
    <mergeCell ref="TUP14:TUQ14"/>
    <mergeCell ref="TUR14:TUS14"/>
    <mergeCell ref="TUT14:TUU14"/>
    <mergeCell ref="TUV14:TUW14"/>
    <mergeCell ref="TUX14:TUY14"/>
    <mergeCell ref="TUF14:TUG14"/>
    <mergeCell ref="TUH14:TUI14"/>
    <mergeCell ref="TUJ14:TUK14"/>
    <mergeCell ref="TUL14:TUM14"/>
    <mergeCell ref="TUN14:TUO14"/>
    <mergeCell ref="TTV14:TTW14"/>
    <mergeCell ref="TTX14:TTY14"/>
    <mergeCell ref="TTZ14:TUA14"/>
    <mergeCell ref="TUB14:TUC14"/>
    <mergeCell ref="TUD14:TUE14"/>
    <mergeCell ref="TYV14:TYW14"/>
    <mergeCell ref="TYX14:TYY14"/>
    <mergeCell ref="TYZ14:TZA14"/>
    <mergeCell ref="TZB14:TZC14"/>
    <mergeCell ref="TZD14:TZE14"/>
    <mergeCell ref="TYL14:TYM14"/>
    <mergeCell ref="TYN14:TYO14"/>
    <mergeCell ref="TYP14:TYQ14"/>
    <mergeCell ref="TYR14:TYS14"/>
    <mergeCell ref="TYT14:TYU14"/>
    <mergeCell ref="TYB14:TYC14"/>
    <mergeCell ref="TYD14:TYE14"/>
    <mergeCell ref="TYF14:TYG14"/>
    <mergeCell ref="TYH14:TYI14"/>
    <mergeCell ref="TYJ14:TYK14"/>
    <mergeCell ref="TXR14:TXS14"/>
    <mergeCell ref="TXT14:TXU14"/>
    <mergeCell ref="TXV14:TXW14"/>
    <mergeCell ref="TXX14:TXY14"/>
    <mergeCell ref="TXZ14:TYA14"/>
    <mergeCell ref="TXH14:TXI14"/>
    <mergeCell ref="TXJ14:TXK14"/>
    <mergeCell ref="TXL14:TXM14"/>
    <mergeCell ref="TXN14:TXO14"/>
    <mergeCell ref="TXP14:TXQ14"/>
    <mergeCell ref="TWX14:TWY14"/>
    <mergeCell ref="TWZ14:TXA14"/>
    <mergeCell ref="TXB14:TXC14"/>
    <mergeCell ref="TXD14:TXE14"/>
    <mergeCell ref="TXF14:TXG14"/>
    <mergeCell ref="TWN14:TWO14"/>
    <mergeCell ref="TWP14:TWQ14"/>
    <mergeCell ref="TWR14:TWS14"/>
    <mergeCell ref="TWT14:TWU14"/>
    <mergeCell ref="TWV14:TWW14"/>
    <mergeCell ref="UBN14:UBO14"/>
    <mergeCell ref="UBP14:UBQ14"/>
    <mergeCell ref="UBR14:UBS14"/>
    <mergeCell ref="UBT14:UBU14"/>
    <mergeCell ref="UBV14:UBW14"/>
    <mergeCell ref="UBD14:UBE14"/>
    <mergeCell ref="UBF14:UBG14"/>
    <mergeCell ref="UBH14:UBI14"/>
    <mergeCell ref="UBJ14:UBK14"/>
    <mergeCell ref="UBL14:UBM14"/>
    <mergeCell ref="UAT14:UAU14"/>
    <mergeCell ref="UAV14:UAW14"/>
    <mergeCell ref="UAX14:UAY14"/>
    <mergeCell ref="UAZ14:UBA14"/>
    <mergeCell ref="UBB14:UBC14"/>
    <mergeCell ref="UAJ14:UAK14"/>
    <mergeCell ref="UAL14:UAM14"/>
    <mergeCell ref="UAN14:UAO14"/>
    <mergeCell ref="UAP14:UAQ14"/>
    <mergeCell ref="UAR14:UAS14"/>
    <mergeCell ref="TZZ14:UAA14"/>
    <mergeCell ref="UAB14:UAC14"/>
    <mergeCell ref="UAD14:UAE14"/>
    <mergeCell ref="UAF14:UAG14"/>
    <mergeCell ref="UAH14:UAI14"/>
    <mergeCell ref="TZP14:TZQ14"/>
    <mergeCell ref="TZR14:TZS14"/>
    <mergeCell ref="TZT14:TZU14"/>
    <mergeCell ref="TZV14:TZW14"/>
    <mergeCell ref="TZX14:TZY14"/>
    <mergeCell ref="TZF14:TZG14"/>
    <mergeCell ref="TZH14:TZI14"/>
    <mergeCell ref="TZJ14:TZK14"/>
    <mergeCell ref="TZL14:TZM14"/>
    <mergeCell ref="TZN14:TZO14"/>
    <mergeCell ref="UEF14:UEG14"/>
    <mergeCell ref="UEH14:UEI14"/>
    <mergeCell ref="UEJ14:UEK14"/>
    <mergeCell ref="UEL14:UEM14"/>
    <mergeCell ref="UEN14:UEO14"/>
    <mergeCell ref="UDV14:UDW14"/>
    <mergeCell ref="UDX14:UDY14"/>
    <mergeCell ref="UDZ14:UEA14"/>
    <mergeCell ref="UEB14:UEC14"/>
    <mergeCell ref="UED14:UEE14"/>
    <mergeCell ref="UDL14:UDM14"/>
    <mergeCell ref="UDN14:UDO14"/>
    <mergeCell ref="UDP14:UDQ14"/>
    <mergeCell ref="UDR14:UDS14"/>
    <mergeCell ref="UDT14:UDU14"/>
    <mergeCell ref="UDB14:UDC14"/>
    <mergeCell ref="UDD14:UDE14"/>
    <mergeCell ref="UDF14:UDG14"/>
    <mergeCell ref="UDH14:UDI14"/>
    <mergeCell ref="UDJ14:UDK14"/>
    <mergeCell ref="UCR14:UCS14"/>
    <mergeCell ref="UCT14:UCU14"/>
    <mergeCell ref="UCV14:UCW14"/>
    <mergeCell ref="UCX14:UCY14"/>
    <mergeCell ref="UCZ14:UDA14"/>
    <mergeCell ref="UCH14:UCI14"/>
    <mergeCell ref="UCJ14:UCK14"/>
    <mergeCell ref="UCL14:UCM14"/>
    <mergeCell ref="UCN14:UCO14"/>
    <mergeCell ref="UCP14:UCQ14"/>
    <mergeCell ref="UBX14:UBY14"/>
    <mergeCell ref="UBZ14:UCA14"/>
    <mergeCell ref="UCB14:UCC14"/>
    <mergeCell ref="UCD14:UCE14"/>
    <mergeCell ref="UCF14:UCG14"/>
    <mergeCell ref="UGX14:UGY14"/>
    <mergeCell ref="UGZ14:UHA14"/>
    <mergeCell ref="UHB14:UHC14"/>
    <mergeCell ref="UHD14:UHE14"/>
    <mergeCell ref="UHF14:UHG14"/>
    <mergeCell ref="UGN14:UGO14"/>
    <mergeCell ref="UGP14:UGQ14"/>
    <mergeCell ref="UGR14:UGS14"/>
    <mergeCell ref="UGT14:UGU14"/>
    <mergeCell ref="UGV14:UGW14"/>
    <mergeCell ref="UGD14:UGE14"/>
    <mergeCell ref="UGF14:UGG14"/>
    <mergeCell ref="UGH14:UGI14"/>
    <mergeCell ref="UGJ14:UGK14"/>
    <mergeCell ref="UGL14:UGM14"/>
    <mergeCell ref="UFT14:UFU14"/>
    <mergeCell ref="UFV14:UFW14"/>
    <mergeCell ref="UFX14:UFY14"/>
    <mergeCell ref="UFZ14:UGA14"/>
    <mergeCell ref="UGB14:UGC14"/>
    <mergeCell ref="UFJ14:UFK14"/>
    <mergeCell ref="UFL14:UFM14"/>
    <mergeCell ref="UFN14:UFO14"/>
    <mergeCell ref="UFP14:UFQ14"/>
    <mergeCell ref="UFR14:UFS14"/>
    <mergeCell ref="UEZ14:UFA14"/>
    <mergeCell ref="UFB14:UFC14"/>
    <mergeCell ref="UFD14:UFE14"/>
    <mergeCell ref="UFF14:UFG14"/>
    <mergeCell ref="UFH14:UFI14"/>
    <mergeCell ref="UEP14:UEQ14"/>
    <mergeCell ref="UER14:UES14"/>
    <mergeCell ref="UET14:UEU14"/>
    <mergeCell ref="UEV14:UEW14"/>
    <mergeCell ref="UEX14:UEY14"/>
    <mergeCell ref="UJP14:UJQ14"/>
    <mergeCell ref="UJR14:UJS14"/>
    <mergeCell ref="UJT14:UJU14"/>
    <mergeCell ref="UJV14:UJW14"/>
    <mergeCell ref="UJX14:UJY14"/>
    <mergeCell ref="UJF14:UJG14"/>
    <mergeCell ref="UJH14:UJI14"/>
    <mergeCell ref="UJJ14:UJK14"/>
    <mergeCell ref="UJL14:UJM14"/>
    <mergeCell ref="UJN14:UJO14"/>
    <mergeCell ref="UIV14:UIW14"/>
    <mergeCell ref="UIX14:UIY14"/>
    <mergeCell ref="UIZ14:UJA14"/>
    <mergeCell ref="UJB14:UJC14"/>
    <mergeCell ref="UJD14:UJE14"/>
    <mergeCell ref="UIL14:UIM14"/>
    <mergeCell ref="UIN14:UIO14"/>
    <mergeCell ref="UIP14:UIQ14"/>
    <mergeCell ref="UIR14:UIS14"/>
    <mergeCell ref="UIT14:UIU14"/>
    <mergeCell ref="UIB14:UIC14"/>
    <mergeCell ref="UID14:UIE14"/>
    <mergeCell ref="UIF14:UIG14"/>
    <mergeCell ref="UIH14:UII14"/>
    <mergeCell ref="UIJ14:UIK14"/>
    <mergeCell ref="UHR14:UHS14"/>
    <mergeCell ref="UHT14:UHU14"/>
    <mergeCell ref="UHV14:UHW14"/>
    <mergeCell ref="UHX14:UHY14"/>
    <mergeCell ref="UHZ14:UIA14"/>
    <mergeCell ref="UHH14:UHI14"/>
    <mergeCell ref="UHJ14:UHK14"/>
    <mergeCell ref="UHL14:UHM14"/>
    <mergeCell ref="UHN14:UHO14"/>
    <mergeCell ref="UHP14:UHQ14"/>
    <mergeCell ref="UMH14:UMI14"/>
    <mergeCell ref="UMJ14:UMK14"/>
    <mergeCell ref="UML14:UMM14"/>
    <mergeCell ref="UMN14:UMO14"/>
    <mergeCell ref="UMP14:UMQ14"/>
    <mergeCell ref="ULX14:ULY14"/>
    <mergeCell ref="ULZ14:UMA14"/>
    <mergeCell ref="UMB14:UMC14"/>
    <mergeCell ref="UMD14:UME14"/>
    <mergeCell ref="UMF14:UMG14"/>
    <mergeCell ref="ULN14:ULO14"/>
    <mergeCell ref="ULP14:ULQ14"/>
    <mergeCell ref="ULR14:ULS14"/>
    <mergeCell ref="ULT14:ULU14"/>
    <mergeCell ref="ULV14:ULW14"/>
    <mergeCell ref="ULD14:ULE14"/>
    <mergeCell ref="ULF14:ULG14"/>
    <mergeCell ref="ULH14:ULI14"/>
    <mergeCell ref="ULJ14:ULK14"/>
    <mergeCell ref="ULL14:ULM14"/>
    <mergeCell ref="UKT14:UKU14"/>
    <mergeCell ref="UKV14:UKW14"/>
    <mergeCell ref="UKX14:UKY14"/>
    <mergeCell ref="UKZ14:ULA14"/>
    <mergeCell ref="ULB14:ULC14"/>
    <mergeCell ref="UKJ14:UKK14"/>
    <mergeCell ref="UKL14:UKM14"/>
    <mergeCell ref="UKN14:UKO14"/>
    <mergeCell ref="UKP14:UKQ14"/>
    <mergeCell ref="UKR14:UKS14"/>
    <mergeCell ref="UJZ14:UKA14"/>
    <mergeCell ref="UKB14:UKC14"/>
    <mergeCell ref="UKD14:UKE14"/>
    <mergeCell ref="UKF14:UKG14"/>
    <mergeCell ref="UKH14:UKI14"/>
    <mergeCell ref="UOZ14:UPA14"/>
    <mergeCell ref="UPB14:UPC14"/>
    <mergeCell ref="UPD14:UPE14"/>
    <mergeCell ref="UPF14:UPG14"/>
    <mergeCell ref="UPH14:UPI14"/>
    <mergeCell ref="UOP14:UOQ14"/>
    <mergeCell ref="UOR14:UOS14"/>
    <mergeCell ref="UOT14:UOU14"/>
    <mergeCell ref="UOV14:UOW14"/>
    <mergeCell ref="UOX14:UOY14"/>
    <mergeCell ref="UOF14:UOG14"/>
    <mergeCell ref="UOH14:UOI14"/>
    <mergeCell ref="UOJ14:UOK14"/>
    <mergeCell ref="UOL14:UOM14"/>
    <mergeCell ref="UON14:UOO14"/>
    <mergeCell ref="UNV14:UNW14"/>
    <mergeCell ref="UNX14:UNY14"/>
    <mergeCell ref="UNZ14:UOA14"/>
    <mergeCell ref="UOB14:UOC14"/>
    <mergeCell ref="UOD14:UOE14"/>
    <mergeCell ref="UNL14:UNM14"/>
    <mergeCell ref="UNN14:UNO14"/>
    <mergeCell ref="UNP14:UNQ14"/>
    <mergeCell ref="UNR14:UNS14"/>
    <mergeCell ref="UNT14:UNU14"/>
    <mergeCell ref="UNB14:UNC14"/>
    <mergeCell ref="UND14:UNE14"/>
    <mergeCell ref="UNF14:UNG14"/>
    <mergeCell ref="UNH14:UNI14"/>
    <mergeCell ref="UNJ14:UNK14"/>
    <mergeCell ref="UMR14:UMS14"/>
    <mergeCell ref="UMT14:UMU14"/>
    <mergeCell ref="UMV14:UMW14"/>
    <mergeCell ref="UMX14:UMY14"/>
    <mergeCell ref="UMZ14:UNA14"/>
    <mergeCell ref="URR14:URS14"/>
    <mergeCell ref="URT14:URU14"/>
    <mergeCell ref="URV14:URW14"/>
    <mergeCell ref="URX14:URY14"/>
    <mergeCell ref="URZ14:USA14"/>
    <mergeCell ref="URH14:URI14"/>
    <mergeCell ref="URJ14:URK14"/>
    <mergeCell ref="URL14:URM14"/>
    <mergeCell ref="URN14:URO14"/>
    <mergeCell ref="URP14:URQ14"/>
    <mergeCell ref="UQX14:UQY14"/>
    <mergeCell ref="UQZ14:URA14"/>
    <mergeCell ref="URB14:URC14"/>
    <mergeCell ref="URD14:URE14"/>
    <mergeCell ref="URF14:URG14"/>
    <mergeCell ref="UQN14:UQO14"/>
    <mergeCell ref="UQP14:UQQ14"/>
    <mergeCell ref="UQR14:UQS14"/>
    <mergeCell ref="UQT14:UQU14"/>
    <mergeCell ref="UQV14:UQW14"/>
    <mergeCell ref="UQD14:UQE14"/>
    <mergeCell ref="UQF14:UQG14"/>
    <mergeCell ref="UQH14:UQI14"/>
    <mergeCell ref="UQJ14:UQK14"/>
    <mergeCell ref="UQL14:UQM14"/>
    <mergeCell ref="UPT14:UPU14"/>
    <mergeCell ref="UPV14:UPW14"/>
    <mergeCell ref="UPX14:UPY14"/>
    <mergeCell ref="UPZ14:UQA14"/>
    <mergeCell ref="UQB14:UQC14"/>
    <mergeCell ref="UPJ14:UPK14"/>
    <mergeCell ref="UPL14:UPM14"/>
    <mergeCell ref="UPN14:UPO14"/>
    <mergeCell ref="UPP14:UPQ14"/>
    <mergeCell ref="UPR14:UPS14"/>
    <mergeCell ref="UUJ14:UUK14"/>
    <mergeCell ref="UUL14:UUM14"/>
    <mergeCell ref="UUN14:UUO14"/>
    <mergeCell ref="UUP14:UUQ14"/>
    <mergeCell ref="UUR14:UUS14"/>
    <mergeCell ref="UTZ14:UUA14"/>
    <mergeCell ref="UUB14:UUC14"/>
    <mergeCell ref="UUD14:UUE14"/>
    <mergeCell ref="UUF14:UUG14"/>
    <mergeCell ref="UUH14:UUI14"/>
    <mergeCell ref="UTP14:UTQ14"/>
    <mergeCell ref="UTR14:UTS14"/>
    <mergeCell ref="UTT14:UTU14"/>
    <mergeCell ref="UTV14:UTW14"/>
    <mergeCell ref="UTX14:UTY14"/>
    <mergeCell ref="UTF14:UTG14"/>
    <mergeCell ref="UTH14:UTI14"/>
    <mergeCell ref="UTJ14:UTK14"/>
    <mergeCell ref="UTL14:UTM14"/>
    <mergeCell ref="UTN14:UTO14"/>
    <mergeCell ref="USV14:USW14"/>
    <mergeCell ref="USX14:USY14"/>
    <mergeCell ref="USZ14:UTA14"/>
    <mergeCell ref="UTB14:UTC14"/>
    <mergeCell ref="UTD14:UTE14"/>
    <mergeCell ref="USL14:USM14"/>
    <mergeCell ref="USN14:USO14"/>
    <mergeCell ref="USP14:USQ14"/>
    <mergeCell ref="USR14:USS14"/>
    <mergeCell ref="UST14:USU14"/>
    <mergeCell ref="USB14:USC14"/>
    <mergeCell ref="USD14:USE14"/>
    <mergeCell ref="USF14:USG14"/>
    <mergeCell ref="USH14:USI14"/>
    <mergeCell ref="USJ14:USK14"/>
    <mergeCell ref="UXB14:UXC14"/>
    <mergeCell ref="UXD14:UXE14"/>
    <mergeCell ref="UXF14:UXG14"/>
    <mergeCell ref="UXH14:UXI14"/>
    <mergeCell ref="UXJ14:UXK14"/>
    <mergeCell ref="UWR14:UWS14"/>
    <mergeCell ref="UWT14:UWU14"/>
    <mergeCell ref="UWV14:UWW14"/>
    <mergeCell ref="UWX14:UWY14"/>
    <mergeCell ref="UWZ14:UXA14"/>
    <mergeCell ref="UWH14:UWI14"/>
    <mergeCell ref="UWJ14:UWK14"/>
    <mergeCell ref="UWL14:UWM14"/>
    <mergeCell ref="UWN14:UWO14"/>
    <mergeCell ref="UWP14:UWQ14"/>
    <mergeCell ref="UVX14:UVY14"/>
    <mergeCell ref="UVZ14:UWA14"/>
    <mergeCell ref="UWB14:UWC14"/>
    <mergeCell ref="UWD14:UWE14"/>
    <mergeCell ref="UWF14:UWG14"/>
    <mergeCell ref="UVN14:UVO14"/>
    <mergeCell ref="UVP14:UVQ14"/>
    <mergeCell ref="UVR14:UVS14"/>
    <mergeCell ref="UVT14:UVU14"/>
    <mergeCell ref="UVV14:UVW14"/>
    <mergeCell ref="UVD14:UVE14"/>
    <mergeCell ref="UVF14:UVG14"/>
    <mergeCell ref="UVH14:UVI14"/>
    <mergeCell ref="UVJ14:UVK14"/>
    <mergeCell ref="UVL14:UVM14"/>
    <mergeCell ref="UUT14:UUU14"/>
    <mergeCell ref="UUV14:UUW14"/>
    <mergeCell ref="UUX14:UUY14"/>
    <mergeCell ref="UUZ14:UVA14"/>
    <mergeCell ref="UVB14:UVC14"/>
    <mergeCell ref="UZT14:UZU14"/>
    <mergeCell ref="UZV14:UZW14"/>
    <mergeCell ref="UZX14:UZY14"/>
    <mergeCell ref="UZZ14:VAA14"/>
    <mergeCell ref="VAB14:VAC14"/>
    <mergeCell ref="UZJ14:UZK14"/>
    <mergeCell ref="UZL14:UZM14"/>
    <mergeCell ref="UZN14:UZO14"/>
    <mergeCell ref="UZP14:UZQ14"/>
    <mergeCell ref="UZR14:UZS14"/>
    <mergeCell ref="UYZ14:UZA14"/>
    <mergeCell ref="UZB14:UZC14"/>
    <mergeCell ref="UZD14:UZE14"/>
    <mergeCell ref="UZF14:UZG14"/>
    <mergeCell ref="UZH14:UZI14"/>
    <mergeCell ref="UYP14:UYQ14"/>
    <mergeCell ref="UYR14:UYS14"/>
    <mergeCell ref="UYT14:UYU14"/>
    <mergeCell ref="UYV14:UYW14"/>
    <mergeCell ref="UYX14:UYY14"/>
    <mergeCell ref="UYF14:UYG14"/>
    <mergeCell ref="UYH14:UYI14"/>
    <mergeCell ref="UYJ14:UYK14"/>
    <mergeCell ref="UYL14:UYM14"/>
    <mergeCell ref="UYN14:UYO14"/>
    <mergeCell ref="UXV14:UXW14"/>
    <mergeCell ref="UXX14:UXY14"/>
    <mergeCell ref="UXZ14:UYA14"/>
    <mergeCell ref="UYB14:UYC14"/>
    <mergeCell ref="UYD14:UYE14"/>
    <mergeCell ref="UXL14:UXM14"/>
    <mergeCell ref="UXN14:UXO14"/>
    <mergeCell ref="UXP14:UXQ14"/>
    <mergeCell ref="UXR14:UXS14"/>
    <mergeCell ref="UXT14:UXU14"/>
    <mergeCell ref="VCL14:VCM14"/>
    <mergeCell ref="VCN14:VCO14"/>
    <mergeCell ref="VCP14:VCQ14"/>
    <mergeCell ref="VCR14:VCS14"/>
    <mergeCell ref="VCT14:VCU14"/>
    <mergeCell ref="VCB14:VCC14"/>
    <mergeCell ref="VCD14:VCE14"/>
    <mergeCell ref="VCF14:VCG14"/>
    <mergeCell ref="VCH14:VCI14"/>
    <mergeCell ref="VCJ14:VCK14"/>
    <mergeCell ref="VBR14:VBS14"/>
    <mergeCell ref="VBT14:VBU14"/>
    <mergeCell ref="VBV14:VBW14"/>
    <mergeCell ref="VBX14:VBY14"/>
    <mergeCell ref="VBZ14:VCA14"/>
    <mergeCell ref="VBH14:VBI14"/>
    <mergeCell ref="VBJ14:VBK14"/>
    <mergeCell ref="VBL14:VBM14"/>
    <mergeCell ref="VBN14:VBO14"/>
    <mergeCell ref="VBP14:VBQ14"/>
    <mergeCell ref="VAX14:VAY14"/>
    <mergeCell ref="VAZ14:VBA14"/>
    <mergeCell ref="VBB14:VBC14"/>
    <mergeCell ref="VBD14:VBE14"/>
    <mergeCell ref="VBF14:VBG14"/>
    <mergeCell ref="VAN14:VAO14"/>
    <mergeCell ref="VAP14:VAQ14"/>
    <mergeCell ref="VAR14:VAS14"/>
    <mergeCell ref="VAT14:VAU14"/>
    <mergeCell ref="VAV14:VAW14"/>
    <mergeCell ref="VAD14:VAE14"/>
    <mergeCell ref="VAF14:VAG14"/>
    <mergeCell ref="VAH14:VAI14"/>
    <mergeCell ref="VAJ14:VAK14"/>
    <mergeCell ref="VAL14:VAM14"/>
    <mergeCell ref="VFD14:VFE14"/>
    <mergeCell ref="VFF14:VFG14"/>
    <mergeCell ref="VFH14:VFI14"/>
    <mergeCell ref="VFJ14:VFK14"/>
    <mergeCell ref="VFL14:VFM14"/>
    <mergeCell ref="VET14:VEU14"/>
    <mergeCell ref="VEV14:VEW14"/>
    <mergeCell ref="VEX14:VEY14"/>
    <mergeCell ref="VEZ14:VFA14"/>
    <mergeCell ref="VFB14:VFC14"/>
    <mergeCell ref="VEJ14:VEK14"/>
    <mergeCell ref="VEL14:VEM14"/>
    <mergeCell ref="VEN14:VEO14"/>
    <mergeCell ref="VEP14:VEQ14"/>
    <mergeCell ref="VER14:VES14"/>
    <mergeCell ref="VDZ14:VEA14"/>
    <mergeCell ref="VEB14:VEC14"/>
    <mergeCell ref="VED14:VEE14"/>
    <mergeCell ref="VEF14:VEG14"/>
    <mergeCell ref="VEH14:VEI14"/>
    <mergeCell ref="VDP14:VDQ14"/>
    <mergeCell ref="VDR14:VDS14"/>
    <mergeCell ref="VDT14:VDU14"/>
    <mergeCell ref="VDV14:VDW14"/>
    <mergeCell ref="VDX14:VDY14"/>
    <mergeCell ref="VDF14:VDG14"/>
    <mergeCell ref="VDH14:VDI14"/>
    <mergeCell ref="VDJ14:VDK14"/>
    <mergeCell ref="VDL14:VDM14"/>
    <mergeCell ref="VDN14:VDO14"/>
    <mergeCell ref="VCV14:VCW14"/>
    <mergeCell ref="VCX14:VCY14"/>
    <mergeCell ref="VCZ14:VDA14"/>
    <mergeCell ref="VDB14:VDC14"/>
    <mergeCell ref="VDD14:VDE14"/>
    <mergeCell ref="VHV14:VHW14"/>
    <mergeCell ref="VHX14:VHY14"/>
    <mergeCell ref="VHZ14:VIA14"/>
    <mergeCell ref="VIB14:VIC14"/>
    <mergeCell ref="VID14:VIE14"/>
    <mergeCell ref="VHL14:VHM14"/>
    <mergeCell ref="VHN14:VHO14"/>
    <mergeCell ref="VHP14:VHQ14"/>
    <mergeCell ref="VHR14:VHS14"/>
    <mergeCell ref="VHT14:VHU14"/>
    <mergeCell ref="VHB14:VHC14"/>
    <mergeCell ref="VHD14:VHE14"/>
    <mergeCell ref="VHF14:VHG14"/>
    <mergeCell ref="VHH14:VHI14"/>
    <mergeCell ref="VHJ14:VHK14"/>
    <mergeCell ref="VGR14:VGS14"/>
    <mergeCell ref="VGT14:VGU14"/>
    <mergeCell ref="VGV14:VGW14"/>
    <mergeCell ref="VGX14:VGY14"/>
    <mergeCell ref="VGZ14:VHA14"/>
    <mergeCell ref="VGH14:VGI14"/>
    <mergeCell ref="VGJ14:VGK14"/>
    <mergeCell ref="VGL14:VGM14"/>
    <mergeCell ref="VGN14:VGO14"/>
    <mergeCell ref="VGP14:VGQ14"/>
    <mergeCell ref="VFX14:VFY14"/>
    <mergeCell ref="VFZ14:VGA14"/>
    <mergeCell ref="VGB14:VGC14"/>
    <mergeCell ref="VGD14:VGE14"/>
    <mergeCell ref="VGF14:VGG14"/>
    <mergeCell ref="VFN14:VFO14"/>
    <mergeCell ref="VFP14:VFQ14"/>
    <mergeCell ref="VFR14:VFS14"/>
    <mergeCell ref="VFT14:VFU14"/>
    <mergeCell ref="VFV14:VFW14"/>
    <mergeCell ref="VKN14:VKO14"/>
    <mergeCell ref="VKP14:VKQ14"/>
    <mergeCell ref="VKR14:VKS14"/>
    <mergeCell ref="VKT14:VKU14"/>
    <mergeCell ref="VKV14:VKW14"/>
    <mergeCell ref="VKD14:VKE14"/>
    <mergeCell ref="VKF14:VKG14"/>
    <mergeCell ref="VKH14:VKI14"/>
    <mergeCell ref="VKJ14:VKK14"/>
    <mergeCell ref="VKL14:VKM14"/>
    <mergeCell ref="VJT14:VJU14"/>
    <mergeCell ref="VJV14:VJW14"/>
    <mergeCell ref="VJX14:VJY14"/>
    <mergeCell ref="VJZ14:VKA14"/>
    <mergeCell ref="VKB14:VKC14"/>
    <mergeCell ref="VJJ14:VJK14"/>
    <mergeCell ref="VJL14:VJM14"/>
    <mergeCell ref="VJN14:VJO14"/>
    <mergeCell ref="VJP14:VJQ14"/>
    <mergeCell ref="VJR14:VJS14"/>
    <mergeCell ref="VIZ14:VJA14"/>
    <mergeCell ref="VJB14:VJC14"/>
    <mergeCell ref="VJD14:VJE14"/>
    <mergeCell ref="VJF14:VJG14"/>
    <mergeCell ref="VJH14:VJI14"/>
    <mergeCell ref="VIP14:VIQ14"/>
    <mergeCell ref="VIR14:VIS14"/>
    <mergeCell ref="VIT14:VIU14"/>
    <mergeCell ref="VIV14:VIW14"/>
    <mergeCell ref="VIX14:VIY14"/>
    <mergeCell ref="VIF14:VIG14"/>
    <mergeCell ref="VIH14:VII14"/>
    <mergeCell ref="VIJ14:VIK14"/>
    <mergeCell ref="VIL14:VIM14"/>
    <mergeCell ref="VIN14:VIO14"/>
    <mergeCell ref="VNF14:VNG14"/>
    <mergeCell ref="VNH14:VNI14"/>
    <mergeCell ref="VNJ14:VNK14"/>
    <mergeCell ref="VNL14:VNM14"/>
    <mergeCell ref="VNN14:VNO14"/>
    <mergeCell ref="VMV14:VMW14"/>
    <mergeCell ref="VMX14:VMY14"/>
    <mergeCell ref="VMZ14:VNA14"/>
    <mergeCell ref="VNB14:VNC14"/>
    <mergeCell ref="VND14:VNE14"/>
    <mergeCell ref="VML14:VMM14"/>
    <mergeCell ref="VMN14:VMO14"/>
    <mergeCell ref="VMP14:VMQ14"/>
    <mergeCell ref="VMR14:VMS14"/>
    <mergeCell ref="VMT14:VMU14"/>
    <mergeCell ref="VMB14:VMC14"/>
    <mergeCell ref="VMD14:VME14"/>
    <mergeCell ref="VMF14:VMG14"/>
    <mergeCell ref="VMH14:VMI14"/>
    <mergeCell ref="VMJ14:VMK14"/>
    <mergeCell ref="VLR14:VLS14"/>
    <mergeCell ref="VLT14:VLU14"/>
    <mergeCell ref="VLV14:VLW14"/>
    <mergeCell ref="VLX14:VLY14"/>
    <mergeCell ref="VLZ14:VMA14"/>
    <mergeCell ref="VLH14:VLI14"/>
    <mergeCell ref="VLJ14:VLK14"/>
    <mergeCell ref="VLL14:VLM14"/>
    <mergeCell ref="VLN14:VLO14"/>
    <mergeCell ref="VLP14:VLQ14"/>
    <mergeCell ref="VKX14:VKY14"/>
    <mergeCell ref="VKZ14:VLA14"/>
    <mergeCell ref="VLB14:VLC14"/>
    <mergeCell ref="VLD14:VLE14"/>
    <mergeCell ref="VLF14:VLG14"/>
    <mergeCell ref="VPX14:VPY14"/>
    <mergeCell ref="VPZ14:VQA14"/>
    <mergeCell ref="VQB14:VQC14"/>
    <mergeCell ref="VQD14:VQE14"/>
    <mergeCell ref="VQF14:VQG14"/>
    <mergeCell ref="VPN14:VPO14"/>
    <mergeCell ref="VPP14:VPQ14"/>
    <mergeCell ref="VPR14:VPS14"/>
    <mergeCell ref="VPT14:VPU14"/>
    <mergeCell ref="VPV14:VPW14"/>
    <mergeCell ref="VPD14:VPE14"/>
    <mergeCell ref="VPF14:VPG14"/>
    <mergeCell ref="VPH14:VPI14"/>
    <mergeCell ref="VPJ14:VPK14"/>
    <mergeCell ref="VPL14:VPM14"/>
    <mergeCell ref="VOT14:VOU14"/>
    <mergeCell ref="VOV14:VOW14"/>
    <mergeCell ref="VOX14:VOY14"/>
    <mergeCell ref="VOZ14:VPA14"/>
    <mergeCell ref="VPB14:VPC14"/>
    <mergeCell ref="VOJ14:VOK14"/>
    <mergeCell ref="VOL14:VOM14"/>
    <mergeCell ref="VON14:VOO14"/>
    <mergeCell ref="VOP14:VOQ14"/>
    <mergeCell ref="VOR14:VOS14"/>
    <mergeCell ref="VNZ14:VOA14"/>
    <mergeCell ref="VOB14:VOC14"/>
    <mergeCell ref="VOD14:VOE14"/>
    <mergeCell ref="VOF14:VOG14"/>
    <mergeCell ref="VOH14:VOI14"/>
    <mergeCell ref="VNP14:VNQ14"/>
    <mergeCell ref="VNR14:VNS14"/>
    <mergeCell ref="VNT14:VNU14"/>
    <mergeCell ref="VNV14:VNW14"/>
    <mergeCell ref="VNX14:VNY14"/>
    <mergeCell ref="VSP14:VSQ14"/>
    <mergeCell ref="VSR14:VSS14"/>
    <mergeCell ref="VST14:VSU14"/>
    <mergeCell ref="VSV14:VSW14"/>
    <mergeCell ref="VSX14:VSY14"/>
    <mergeCell ref="VSF14:VSG14"/>
    <mergeCell ref="VSH14:VSI14"/>
    <mergeCell ref="VSJ14:VSK14"/>
    <mergeCell ref="VSL14:VSM14"/>
    <mergeCell ref="VSN14:VSO14"/>
    <mergeCell ref="VRV14:VRW14"/>
    <mergeCell ref="VRX14:VRY14"/>
    <mergeCell ref="VRZ14:VSA14"/>
    <mergeCell ref="VSB14:VSC14"/>
    <mergeCell ref="VSD14:VSE14"/>
    <mergeCell ref="VRL14:VRM14"/>
    <mergeCell ref="VRN14:VRO14"/>
    <mergeCell ref="VRP14:VRQ14"/>
    <mergeCell ref="VRR14:VRS14"/>
    <mergeCell ref="VRT14:VRU14"/>
    <mergeCell ref="VRB14:VRC14"/>
    <mergeCell ref="VRD14:VRE14"/>
    <mergeCell ref="VRF14:VRG14"/>
    <mergeCell ref="VRH14:VRI14"/>
    <mergeCell ref="VRJ14:VRK14"/>
    <mergeCell ref="VQR14:VQS14"/>
    <mergeCell ref="VQT14:VQU14"/>
    <mergeCell ref="VQV14:VQW14"/>
    <mergeCell ref="VQX14:VQY14"/>
    <mergeCell ref="VQZ14:VRA14"/>
    <mergeCell ref="VQH14:VQI14"/>
    <mergeCell ref="VQJ14:VQK14"/>
    <mergeCell ref="VQL14:VQM14"/>
    <mergeCell ref="VQN14:VQO14"/>
    <mergeCell ref="VQP14:VQQ14"/>
    <mergeCell ref="VVH14:VVI14"/>
    <mergeCell ref="VVJ14:VVK14"/>
    <mergeCell ref="VVL14:VVM14"/>
    <mergeCell ref="VVN14:VVO14"/>
    <mergeCell ref="VVP14:VVQ14"/>
    <mergeCell ref="VUX14:VUY14"/>
    <mergeCell ref="VUZ14:VVA14"/>
    <mergeCell ref="VVB14:VVC14"/>
    <mergeCell ref="VVD14:VVE14"/>
    <mergeCell ref="VVF14:VVG14"/>
    <mergeCell ref="VUN14:VUO14"/>
    <mergeCell ref="VUP14:VUQ14"/>
    <mergeCell ref="VUR14:VUS14"/>
    <mergeCell ref="VUT14:VUU14"/>
    <mergeCell ref="VUV14:VUW14"/>
    <mergeCell ref="VUD14:VUE14"/>
    <mergeCell ref="VUF14:VUG14"/>
    <mergeCell ref="VUH14:VUI14"/>
    <mergeCell ref="VUJ14:VUK14"/>
    <mergeCell ref="VUL14:VUM14"/>
    <mergeCell ref="VTT14:VTU14"/>
    <mergeCell ref="VTV14:VTW14"/>
    <mergeCell ref="VTX14:VTY14"/>
    <mergeCell ref="VTZ14:VUA14"/>
    <mergeCell ref="VUB14:VUC14"/>
    <mergeCell ref="VTJ14:VTK14"/>
    <mergeCell ref="VTL14:VTM14"/>
    <mergeCell ref="VTN14:VTO14"/>
    <mergeCell ref="VTP14:VTQ14"/>
    <mergeCell ref="VTR14:VTS14"/>
    <mergeCell ref="VSZ14:VTA14"/>
    <mergeCell ref="VTB14:VTC14"/>
    <mergeCell ref="VTD14:VTE14"/>
    <mergeCell ref="VTF14:VTG14"/>
    <mergeCell ref="VTH14:VTI14"/>
    <mergeCell ref="VXZ14:VYA14"/>
    <mergeCell ref="VYB14:VYC14"/>
    <mergeCell ref="VYD14:VYE14"/>
    <mergeCell ref="VYF14:VYG14"/>
    <mergeCell ref="VYH14:VYI14"/>
    <mergeCell ref="VXP14:VXQ14"/>
    <mergeCell ref="VXR14:VXS14"/>
    <mergeCell ref="VXT14:VXU14"/>
    <mergeCell ref="VXV14:VXW14"/>
    <mergeCell ref="VXX14:VXY14"/>
    <mergeCell ref="VXF14:VXG14"/>
    <mergeCell ref="VXH14:VXI14"/>
    <mergeCell ref="VXJ14:VXK14"/>
    <mergeCell ref="VXL14:VXM14"/>
    <mergeCell ref="VXN14:VXO14"/>
    <mergeCell ref="VWV14:VWW14"/>
    <mergeCell ref="VWX14:VWY14"/>
    <mergeCell ref="VWZ14:VXA14"/>
    <mergeCell ref="VXB14:VXC14"/>
    <mergeCell ref="VXD14:VXE14"/>
    <mergeCell ref="VWL14:VWM14"/>
    <mergeCell ref="VWN14:VWO14"/>
    <mergeCell ref="VWP14:VWQ14"/>
    <mergeCell ref="VWR14:VWS14"/>
    <mergeCell ref="VWT14:VWU14"/>
    <mergeCell ref="VWB14:VWC14"/>
    <mergeCell ref="VWD14:VWE14"/>
    <mergeCell ref="VWF14:VWG14"/>
    <mergeCell ref="VWH14:VWI14"/>
    <mergeCell ref="VWJ14:VWK14"/>
    <mergeCell ref="VVR14:VVS14"/>
    <mergeCell ref="VVT14:VVU14"/>
    <mergeCell ref="VVV14:VVW14"/>
    <mergeCell ref="VVX14:VVY14"/>
    <mergeCell ref="VVZ14:VWA14"/>
    <mergeCell ref="WAR14:WAS14"/>
    <mergeCell ref="WAT14:WAU14"/>
    <mergeCell ref="WAV14:WAW14"/>
    <mergeCell ref="WAX14:WAY14"/>
    <mergeCell ref="WAZ14:WBA14"/>
    <mergeCell ref="WAH14:WAI14"/>
    <mergeCell ref="WAJ14:WAK14"/>
    <mergeCell ref="WAL14:WAM14"/>
    <mergeCell ref="WAN14:WAO14"/>
    <mergeCell ref="WAP14:WAQ14"/>
    <mergeCell ref="VZX14:VZY14"/>
    <mergeCell ref="VZZ14:WAA14"/>
    <mergeCell ref="WAB14:WAC14"/>
    <mergeCell ref="WAD14:WAE14"/>
    <mergeCell ref="WAF14:WAG14"/>
    <mergeCell ref="VZN14:VZO14"/>
    <mergeCell ref="VZP14:VZQ14"/>
    <mergeCell ref="VZR14:VZS14"/>
    <mergeCell ref="VZT14:VZU14"/>
    <mergeCell ref="VZV14:VZW14"/>
    <mergeCell ref="VZD14:VZE14"/>
    <mergeCell ref="VZF14:VZG14"/>
    <mergeCell ref="VZH14:VZI14"/>
    <mergeCell ref="VZJ14:VZK14"/>
    <mergeCell ref="VZL14:VZM14"/>
    <mergeCell ref="VYT14:VYU14"/>
    <mergeCell ref="VYV14:VYW14"/>
    <mergeCell ref="VYX14:VYY14"/>
    <mergeCell ref="VYZ14:VZA14"/>
    <mergeCell ref="VZB14:VZC14"/>
    <mergeCell ref="VYJ14:VYK14"/>
    <mergeCell ref="VYL14:VYM14"/>
    <mergeCell ref="VYN14:VYO14"/>
    <mergeCell ref="VYP14:VYQ14"/>
    <mergeCell ref="VYR14:VYS14"/>
    <mergeCell ref="WDJ14:WDK14"/>
    <mergeCell ref="WDL14:WDM14"/>
    <mergeCell ref="WDN14:WDO14"/>
    <mergeCell ref="WDP14:WDQ14"/>
    <mergeCell ref="WDR14:WDS14"/>
    <mergeCell ref="WCZ14:WDA14"/>
    <mergeCell ref="WDB14:WDC14"/>
    <mergeCell ref="WDD14:WDE14"/>
    <mergeCell ref="WDF14:WDG14"/>
    <mergeCell ref="WDH14:WDI14"/>
    <mergeCell ref="WCP14:WCQ14"/>
    <mergeCell ref="WCR14:WCS14"/>
    <mergeCell ref="WCT14:WCU14"/>
    <mergeCell ref="WCV14:WCW14"/>
    <mergeCell ref="WCX14:WCY14"/>
    <mergeCell ref="WCF14:WCG14"/>
    <mergeCell ref="WCH14:WCI14"/>
    <mergeCell ref="WCJ14:WCK14"/>
    <mergeCell ref="WCL14:WCM14"/>
    <mergeCell ref="WCN14:WCO14"/>
    <mergeCell ref="WBV14:WBW14"/>
    <mergeCell ref="WBX14:WBY14"/>
    <mergeCell ref="WBZ14:WCA14"/>
    <mergeCell ref="WCB14:WCC14"/>
    <mergeCell ref="WCD14:WCE14"/>
    <mergeCell ref="WBL14:WBM14"/>
    <mergeCell ref="WBN14:WBO14"/>
    <mergeCell ref="WBP14:WBQ14"/>
    <mergeCell ref="WBR14:WBS14"/>
    <mergeCell ref="WBT14:WBU14"/>
    <mergeCell ref="WBB14:WBC14"/>
    <mergeCell ref="WBD14:WBE14"/>
    <mergeCell ref="WBF14:WBG14"/>
    <mergeCell ref="WBH14:WBI14"/>
    <mergeCell ref="WBJ14:WBK14"/>
    <mergeCell ref="WGB14:WGC14"/>
    <mergeCell ref="WGD14:WGE14"/>
    <mergeCell ref="WGF14:WGG14"/>
    <mergeCell ref="WGH14:WGI14"/>
    <mergeCell ref="WGJ14:WGK14"/>
    <mergeCell ref="WFR14:WFS14"/>
    <mergeCell ref="WFT14:WFU14"/>
    <mergeCell ref="WFV14:WFW14"/>
    <mergeCell ref="WFX14:WFY14"/>
    <mergeCell ref="WFZ14:WGA14"/>
    <mergeCell ref="WFH14:WFI14"/>
    <mergeCell ref="WFJ14:WFK14"/>
    <mergeCell ref="WFL14:WFM14"/>
    <mergeCell ref="WFN14:WFO14"/>
    <mergeCell ref="WFP14:WFQ14"/>
    <mergeCell ref="WEX14:WEY14"/>
    <mergeCell ref="WEZ14:WFA14"/>
    <mergeCell ref="WFB14:WFC14"/>
    <mergeCell ref="WFD14:WFE14"/>
    <mergeCell ref="WFF14:WFG14"/>
    <mergeCell ref="WEN14:WEO14"/>
    <mergeCell ref="WEP14:WEQ14"/>
    <mergeCell ref="WER14:WES14"/>
    <mergeCell ref="WET14:WEU14"/>
    <mergeCell ref="WEV14:WEW14"/>
    <mergeCell ref="WED14:WEE14"/>
    <mergeCell ref="WEF14:WEG14"/>
    <mergeCell ref="WEH14:WEI14"/>
    <mergeCell ref="WEJ14:WEK14"/>
    <mergeCell ref="WEL14:WEM14"/>
    <mergeCell ref="WDT14:WDU14"/>
    <mergeCell ref="WDV14:WDW14"/>
    <mergeCell ref="WDX14:WDY14"/>
    <mergeCell ref="WDZ14:WEA14"/>
    <mergeCell ref="WEB14:WEC14"/>
    <mergeCell ref="WIT14:WIU14"/>
    <mergeCell ref="WIV14:WIW14"/>
    <mergeCell ref="WIX14:WIY14"/>
    <mergeCell ref="WIZ14:WJA14"/>
    <mergeCell ref="WJB14:WJC14"/>
    <mergeCell ref="WIJ14:WIK14"/>
    <mergeCell ref="WIL14:WIM14"/>
    <mergeCell ref="WIN14:WIO14"/>
    <mergeCell ref="WIP14:WIQ14"/>
    <mergeCell ref="WIR14:WIS14"/>
    <mergeCell ref="WHZ14:WIA14"/>
    <mergeCell ref="WIB14:WIC14"/>
    <mergeCell ref="WID14:WIE14"/>
    <mergeCell ref="WIF14:WIG14"/>
    <mergeCell ref="WIH14:WII14"/>
    <mergeCell ref="WHP14:WHQ14"/>
    <mergeCell ref="WHR14:WHS14"/>
    <mergeCell ref="WHT14:WHU14"/>
    <mergeCell ref="WHV14:WHW14"/>
    <mergeCell ref="WHX14:WHY14"/>
    <mergeCell ref="WHF14:WHG14"/>
    <mergeCell ref="WHH14:WHI14"/>
    <mergeCell ref="WHJ14:WHK14"/>
    <mergeCell ref="WHL14:WHM14"/>
    <mergeCell ref="WHN14:WHO14"/>
    <mergeCell ref="WGV14:WGW14"/>
    <mergeCell ref="WGX14:WGY14"/>
    <mergeCell ref="WGZ14:WHA14"/>
    <mergeCell ref="WHB14:WHC14"/>
    <mergeCell ref="WHD14:WHE14"/>
    <mergeCell ref="WGL14:WGM14"/>
    <mergeCell ref="WGN14:WGO14"/>
    <mergeCell ref="WGP14:WGQ14"/>
    <mergeCell ref="WGR14:WGS14"/>
    <mergeCell ref="WGT14:WGU14"/>
    <mergeCell ref="WLL14:WLM14"/>
    <mergeCell ref="WLN14:WLO14"/>
    <mergeCell ref="WLP14:WLQ14"/>
    <mergeCell ref="WLR14:WLS14"/>
    <mergeCell ref="WLT14:WLU14"/>
    <mergeCell ref="WLB14:WLC14"/>
    <mergeCell ref="WLD14:WLE14"/>
    <mergeCell ref="WLF14:WLG14"/>
    <mergeCell ref="WLH14:WLI14"/>
    <mergeCell ref="WLJ14:WLK14"/>
    <mergeCell ref="WKR14:WKS14"/>
    <mergeCell ref="WKT14:WKU14"/>
    <mergeCell ref="WKV14:WKW14"/>
    <mergeCell ref="WKX14:WKY14"/>
    <mergeCell ref="WKZ14:WLA14"/>
    <mergeCell ref="WKH14:WKI14"/>
    <mergeCell ref="WKJ14:WKK14"/>
    <mergeCell ref="WKL14:WKM14"/>
    <mergeCell ref="WKN14:WKO14"/>
    <mergeCell ref="WKP14:WKQ14"/>
    <mergeCell ref="WJX14:WJY14"/>
    <mergeCell ref="WJZ14:WKA14"/>
    <mergeCell ref="WKB14:WKC14"/>
    <mergeCell ref="WKD14:WKE14"/>
    <mergeCell ref="WKF14:WKG14"/>
    <mergeCell ref="WJN14:WJO14"/>
    <mergeCell ref="WJP14:WJQ14"/>
    <mergeCell ref="WJR14:WJS14"/>
    <mergeCell ref="WJT14:WJU14"/>
    <mergeCell ref="WJV14:WJW14"/>
    <mergeCell ref="WJD14:WJE14"/>
    <mergeCell ref="WJF14:WJG14"/>
    <mergeCell ref="WJH14:WJI14"/>
    <mergeCell ref="WJJ14:WJK14"/>
    <mergeCell ref="WJL14:WJM14"/>
    <mergeCell ref="WOD14:WOE14"/>
    <mergeCell ref="WOF14:WOG14"/>
    <mergeCell ref="WOH14:WOI14"/>
    <mergeCell ref="WOJ14:WOK14"/>
    <mergeCell ref="WOL14:WOM14"/>
    <mergeCell ref="WNT14:WNU14"/>
    <mergeCell ref="WNV14:WNW14"/>
    <mergeCell ref="WNX14:WNY14"/>
    <mergeCell ref="WNZ14:WOA14"/>
    <mergeCell ref="WOB14:WOC14"/>
    <mergeCell ref="WNJ14:WNK14"/>
    <mergeCell ref="WNL14:WNM14"/>
    <mergeCell ref="WNN14:WNO14"/>
    <mergeCell ref="WNP14:WNQ14"/>
    <mergeCell ref="WNR14:WNS14"/>
    <mergeCell ref="WMZ14:WNA14"/>
    <mergeCell ref="WNB14:WNC14"/>
    <mergeCell ref="WND14:WNE14"/>
    <mergeCell ref="WNF14:WNG14"/>
    <mergeCell ref="WNH14:WNI14"/>
    <mergeCell ref="WMP14:WMQ14"/>
    <mergeCell ref="WMR14:WMS14"/>
    <mergeCell ref="WMT14:WMU14"/>
    <mergeCell ref="WMV14:WMW14"/>
    <mergeCell ref="WMX14:WMY14"/>
    <mergeCell ref="WMF14:WMG14"/>
    <mergeCell ref="WMH14:WMI14"/>
    <mergeCell ref="WMJ14:WMK14"/>
    <mergeCell ref="WML14:WMM14"/>
    <mergeCell ref="WMN14:WMO14"/>
    <mergeCell ref="WLV14:WLW14"/>
    <mergeCell ref="WLX14:WLY14"/>
    <mergeCell ref="WLZ14:WMA14"/>
    <mergeCell ref="WMB14:WMC14"/>
    <mergeCell ref="WMD14:WME14"/>
    <mergeCell ref="WQV14:WQW14"/>
    <mergeCell ref="WQX14:WQY14"/>
    <mergeCell ref="WQZ14:WRA14"/>
    <mergeCell ref="WRB14:WRC14"/>
    <mergeCell ref="WRD14:WRE14"/>
    <mergeCell ref="WQL14:WQM14"/>
    <mergeCell ref="WQN14:WQO14"/>
    <mergeCell ref="WQP14:WQQ14"/>
    <mergeCell ref="WQR14:WQS14"/>
    <mergeCell ref="WQT14:WQU14"/>
    <mergeCell ref="WQB14:WQC14"/>
    <mergeCell ref="WQD14:WQE14"/>
    <mergeCell ref="WQF14:WQG14"/>
    <mergeCell ref="WQH14:WQI14"/>
    <mergeCell ref="WQJ14:WQK14"/>
    <mergeCell ref="WPR14:WPS14"/>
    <mergeCell ref="WPT14:WPU14"/>
    <mergeCell ref="WPV14:WPW14"/>
    <mergeCell ref="WPX14:WPY14"/>
    <mergeCell ref="WPZ14:WQA14"/>
    <mergeCell ref="WPH14:WPI14"/>
    <mergeCell ref="WPJ14:WPK14"/>
    <mergeCell ref="WPL14:WPM14"/>
    <mergeCell ref="WPN14:WPO14"/>
    <mergeCell ref="WPP14:WPQ14"/>
    <mergeCell ref="WOX14:WOY14"/>
    <mergeCell ref="WOZ14:WPA14"/>
    <mergeCell ref="WPB14:WPC14"/>
    <mergeCell ref="WPD14:WPE14"/>
    <mergeCell ref="WPF14:WPG14"/>
    <mergeCell ref="WON14:WOO14"/>
    <mergeCell ref="WOP14:WOQ14"/>
    <mergeCell ref="WOR14:WOS14"/>
    <mergeCell ref="WOT14:WOU14"/>
    <mergeCell ref="WOV14:WOW14"/>
    <mergeCell ref="WTN14:WTO14"/>
    <mergeCell ref="WTP14:WTQ14"/>
    <mergeCell ref="WTR14:WTS14"/>
    <mergeCell ref="WTT14:WTU14"/>
    <mergeCell ref="WTV14:WTW14"/>
    <mergeCell ref="WTD14:WTE14"/>
    <mergeCell ref="WTF14:WTG14"/>
    <mergeCell ref="WTH14:WTI14"/>
    <mergeCell ref="WTJ14:WTK14"/>
    <mergeCell ref="WTL14:WTM14"/>
    <mergeCell ref="WST14:WSU14"/>
    <mergeCell ref="WSV14:WSW14"/>
    <mergeCell ref="WSX14:WSY14"/>
    <mergeCell ref="WSZ14:WTA14"/>
    <mergeCell ref="WTB14:WTC14"/>
    <mergeCell ref="WSJ14:WSK14"/>
    <mergeCell ref="WSL14:WSM14"/>
    <mergeCell ref="WSN14:WSO14"/>
    <mergeCell ref="WSP14:WSQ14"/>
    <mergeCell ref="WSR14:WSS14"/>
    <mergeCell ref="WRZ14:WSA14"/>
    <mergeCell ref="WSB14:WSC14"/>
    <mergeCell ref="WSD14:WSE14"/>
    <mergeCell ref="WSF14:WSG14"/>
    <mergeCell ref="WSH14:WSI14"/>
    <mergeCell ref="WRP14:WRQ14"/>
    <mergeCell ref="WRR14:WRS14"/>
    <mergeCell ref="WRT14:WRU14"/>
    <mergeCell ref="WRV14:WRW14"/>
    <mergeCell ref="WRX14:WRY14"/>
    <mergeCell ref="WRF14:WRG14"/>
    <mergeCell ref="WRH14:WRI14"/>
    <mergeCell ref="WRJ14:WRK14"/>
    <mergeCell ref="WRL14:WRM14"/>
    <mergeCell ref="WRN14:WRO14"/>
    <mergeCell ref="WWV14:WWW14"/>
    <mergeCell ref="WWX14:WWY14"/>
    <mergeCell ref="WWF14:WWG14"/>
    <mergeCell ref="WWH14:WWI14"/>
    <mergeCell ref="WWJ14:WWK14"/>
    <mergeCell ref="WWL14:WWM14"/>
    <mergeCell ref="WWN14:WWO14"/>
    <mergeCell ref="WVV14:WVW14"/>
    <mergeCell ref="WVX14:WVY14"/>
    <mergeCell ref="WVZ14:WWA14"/>
    <mergeCell ref="WWB14:WWC14"/>
    <mergeCell ref="WWD14:WWE14"/>
    <mergeCell ref="WVL14:WVM14"/>
    <mergeCell ref="WVN14:WVO14"/>
    <mergeCell ref="WVP14:WVQ14"/>
    <mergeCell ref="WVR14:WVS14"/>
    <mergeCell ref="WVT14:WVU14"/>
    <mergeCell ref="WVB14:WVC14"/>
    <mergeCell ref="WVD14:WVE14"/>
    <mergeCell ref="WVF14:WVG14"/>
    <mergeCell ref="WVH14:WVI14"/>
    <mergeCell ref="WVJ14:WVK14"/>
    <mergeCell ref="WUR14:WUS14"/>
    <mergeCell ref="WUT14:WUU14"/>
    <mergeCell ref="WUV14:WUW14"/>
    <mergeCell ref="WUX14:WUY14"/>
    <mergeCell ref="WUZ14:WVA14"/>
    <mergeCell ref="WUH14:WUI14"/>
    <mergeCell ref="WUJ14:WUK14"/>
    <mergeCell ref="WUL14:WUM14"/>
    <mergeCell ref="WUN14:WUO14"/>
    <mergeCell ref="WUP14:WUQ14"/>
    <mergeCell ref="WTX14:WTY14"/>
    <mergeCell ref="WTZ14:WUA14"/>
    <mergeCell ref="WUB14:WUC14"/>
    <mergeCell ref="WUD14:WUE14"/>
    <mergeCell ref="WUF14:WUG14"/>
    <mergeCell ref="XBZ14:XCA14"/>
    <mergeCell ref="XCB14:XCC14"/>
    <mergeCell ref="XCD14:XCE14"/>
    <mergeCell ref="XCF14:XCG14"/>
    <mergeCell ref="XCH14:XCI14"/>
    <mergeCell ref="XBP14:XBQ14"/>
    <mergeCell ref="XBR14:XBS14"/>
    <mergeCell ref="XBT14:XBU14"/>
    <mergeCell ref="XBV14:XBW14"/>
    <mergeCell ref="XBX14:XBY14"/>
    <mergeCell ref="XBF14:XBG14"/>
    <mergeCell ref="XBH14:XBI14"/>
    <mergeCell ref="XBJ14:XBK14"/>
    <mergeCell ref="XBL14:XBM14"/>
    <mergeCell ref="XBN14:XBO14"/>
    <mergeCell ref="XAV14:XAW14"/>
    <mergeCell ref="XAX14:XAY14"/>
    <mergeCell ref="XAZ14:XBA14"/>
    <mergeCell ref="XBB14:XBC14"/>
    <mergeCell ref="XBD14:XBE14"/>
    <mergeCell ref="XAL14:XAM14"/>
    <mergeCell ref="XAN14:XAO14"/>
    <mergeCell ref="XAP14:XAQ14"/>
    <mergeCell ref="XAR14:XAS14"/>
    <mergeCell ref="XAT14:XAU14"/>
    <mergeCell ref="XAB14:XAC14"/>
    <mergeCell ref="XAD14:XAE14"/>
    <mergeCell ref="XAF14:XAG14"/>
    <mergeCell ref="XAH14:XAI14"/>
    <mergeCell ref="XAJ14:XAK14"/>
    <mergeCell ref="WZR14:WZS14"/>
    <mergeCell ref="WZT14:WZU14"/>
    <mergeCell ref="WZV14:WZW14"/>
    <mergeCell ref="WZX14:WZY14"/>
    <mergeCell ref="WZZ14:XAA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WZH14:WZI14"/>
    <mergeCell ref="WZJ14:WZK14"/>
    <mergeCell ref="WZL14:WZM14"/>
    <mergeCell ref="WZN14:WZO14"/>
    <mergeCell ref="WZP14:WZQ14"/>
    <mergeCell ref="WYX14:WYY14"/>
    <mergeCell ref="WYZ14:WZA14"/>
    <mergeCell ref="WZB14:WZC14"/>
    <mergeCell ref="WZD14:WZE14"/>
    <mergeCell ref="WZF14:WZG14"/>
    <mergeCell ref="WYN14:WYO14"/>
    <mergeCell ref="WYP14:WYQ14"/>
    <mergeCell ref="WYR14:WYS14"/>
    <mergeCell ref="WYT14:WYU14"/>
    <mergeCell ref="WYV14:WYW14"/>
    <mergeCell ref="WYD14:WYE14"/>
    <mergeCell ref="WYF14:WYG14"/>
    <mergeCell ref="WYH14:WYI14"/>
    <mergeCell ref="WYJ14:WYK14"/>
    <mergeCell ref="WYL14:WYM14"/>
    <mergeCell ref="WXT14:WXU14"/>
    <mergeCell ref="WXV14:WXW14"/>
    <mergeCell ref="WXX14:WXY14"/>
    <mergeCell ref="WXZ14:WYA14"/>
    <mergeCell ref="WYB14:WYC14"/>
    <mergeCell ref="WXJ14:WXK14"/>
    <mergeCell ref="WXL14:WXM14"/>
    <mergeCell ref="WXN14:WXO14"/>
    <mergeCell ref="WXP14:WXQ14"/>
    <mergeCell ref="WXR14:WXS14"/>
    <mergeCell ref="WWZ14:WXA14"/>
    <mergeCell ref="WXB14:WXC14"/>
    <mergeCell ref="WXD14:WXE14"/>
    <mergeCell ref="WXF14:WXG14"/>
    <mergeCell ref="WXH14:WXI14"/>
    <mergeCell ref="WWP14:WWQ14"/>
    <mergeCell ref="WWR14:WWS14"/>
    <mergeCell ref="WWT14:WWU14"/>
    <mergeCell ref="I117:J117"/>
    <mergeCell ref="I118:J118"/>
    <mergeCell ref="I120:J120"/>
    <mergeCell ref="I121:J121"/>
    <mergeCell ref="I115:J115"/>
    <mergeCell ref="I116:J116"/>
    <mergeCell ref="I94:J94"/>
    <mergeCell ref="I95:J95"/>
    <mergeCell ref="I96:J96"/>
    <mergeCell ref="I97:J97"/>
    <mergeCell ref="I98:J98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0:J110"/>
    <mergeCell ref="I111:J111"/>
    <mergeCell ref="I112:J112"/>
    <mergeCell ref="I114:J114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92:J92"/>
    <mergeCell ref="I93:J93"/>
  </mergeCells>
  <hyperlinks>
    <hyperlink ref="A23" r:id="rId1" display="../../../admin/Stock/StockTransactionList.aspx%3fStockID=242710&amp;BasketID=1" xr:uid="{00000000-0004-0000-0600-000000000000}"/>
    <hyperlink ref="A24" r:id="rId2" display="../../../admin/Stock/StockTransactionList.aspx%3fStockID=4621&amp;BasketID=1" xr:uid="{00000000-0004-0000-0600-000001000000}"/>
    <hyperlink ref="A32" r:id="rId3" display="../../../admin/Stock/StockTransactionList.aspx%3fStockID=4904&amp;BasketID=1" xr:uid="{00000000-0004-0000-0600-000002000000}"/>
    <hyperlink ref="A33" r:id="rId4" display="../../../admin/Stock/StockTransactionList.aspx%3fStockID=4603&amp;BasketID=1" xr:uid="{00000000-0004-0000-0600-000003000000}"/>
    <hyperlink ref="A34" r:id="rId5" display="..\..\..\admin\Stock\StockTransactionList.aspx?StockID=4637&amp;BasketID=1" xr:uid="{00000000-0004-0000-0600-000004000000}"/>
    <hyperlink ref="A35" r:id="rId6" display="../../../admin/Stock/StockTransactionList.aspx%3fStockID=4984&amp;BasketID=1" xr:uid="{00000000-0004-0000-0600-000005000000}"/>
    <hyperlink ref="A36" r:id="rId7" display="../../../admin/Stock/StockTransactionList.aspx%3fStockID=241311&amp;BasketID=1" xr:uid="{00000000-0004-0000-0600-000006000000}"/>
    <hyperlink ref="A37" r:id="rId8" display="../../../admin/Stock/StockTransactionList.aspx%3fStockID=13327&amp;BasketID=1" xr:uid="{00000000-0004-0000-0600-000007000000}"/>
    <hyperlink ref="A18" r:id="rId9" display="..\..\..\admin\Stock\StockTransactionList.aspx?StockID=5086&amp;BasketID=1" xr:uid="{00000000-0004-0000-0600-000008000000}"/>
  </hyperlinks>
  <pageMargins left="0.39" right="0.39" top="0.39" bottom="0.39" header="0" footer="0"/>
  <pageSetup scale="58" fitToHeight="0" orientation="landscape" r:id="rId10"/>
  <rowBreaks count="1" manualBreakCount="1">
    <brk id="57" max="2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  <pageSetUpPr fitToPage="1"/>
  </sheetPr>
  <dimension ref="A1:AF23"/>
  <sheetViews>
    <sheetView rightToLeft="1" view="pageBreakPreview" zoomScaleNormal="100" zoomScaleSheetLayoutView="100" workbookViewId="0">
      <selection activeCell="F20" sqref="F20"/>
    </sheetView>
  </sheetViews>
  <sheetFormatPr defaultRowHeight="12.75" x14ac:dyDescent="0.2"/>
  <cols>
    <col min="1" max="1" width="6.7109375" bestFit="1" customWidth="1"/>
    <col min="2" max="2" width="24.42578125" style="61" customWidth="1"/>
    <col min="3" max="3" width="1.28515625" style="61" customWidth="1"/>
    <col min="4" max="4" width="19.28515625" style="61" bestFit="1" customWidth="1"/>
    <col min="5" max="5" width="1.28515625" style="61" customWidth="1"/>
    <col min="6" max="6" width="16.85546875" style="61" customWidth="1"/>
    <col min="7" max="7" width="1.28515625" style="61" customWidth="1"/>
    <col min="8" max="8" width="18.28515625" style="61" bestFit="1" customWidth="1"/>
    <col min="9" max="9" width="1.28515625" style="61" customWidth="1"/>
    <col min="10" max="10" width="19.28515625" style="61" bestFit="1" customWidth="1"/>
    <col min="11" max="11" width="1.28515625" style="61" customWidth="1"/>
    <col min="12" max="12" width="20.140625" style="61" bestFit="1" customWidth="1"/>
    <col min="13" max="13" width="1.28515625" style="61" customWidth="1"/>
    <col min="14" max="14" width="18.7109375" style="61" bestFit="1" customWidth="1"/>
    <col min="15" max="15" width="1.28515625" style="61" customWidth="1"/>
    <col min="16" max="16" width="19" style="61" bestFit="1" customWidth="1"/>
    <col min="17" max="17" width="1.28515625" customWidth="1"/>
    <col min="18" max="18" width="19.28515625" bestFit="1" customWidth="1"/>
    <col min="19" max="19" width="0.28515625" customWidth="1"/>
  </cols>
  <sheetData>
    <row r="1" spans="1:32" s="12" customFormat="1" ht="30" customHeight="1" x14ac:dyDescent="0.2">
      <c r="A1" s="271" t="s">
        <v>231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</row>
    <row r="2" spans="1:32" s="12" customFormat="1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32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32" s="12" customFormat="1" ht="30" customHeight="1" x14ac:dyDescent="0.2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32" s="13" customFormat="1" ht="30" customHeight="1" x14ac:dyDescent="0.2">
      <c r="A5" s="286" t="s">
        <v>124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</row>
    <row r="6" spans="1:32" s="12" customFormat="1" ht="30" customHeight="1" x14ac:dyDescent="0.2">
      <c r="B6" s="59"/>
      <c r="C6" s="59"/>
      <c r="D6" s="298" t="s">
        <v>70</v>
      </c>
      <c r="E6" s="298"/>
      <c r="F6" s="298"/>
      <c r="G6" s="298"/>
      <c r="H6" s="298"/>
      <c r="I6" s="298"/>
      <c r="J6" s="298"/>
      <c r="K6" s="59"/>
      <c r="L6" s="274" t="str">
        <f>'درآمد سرمایه گذاری در سهام'!$M$5</f>
        <v>از ابتدای سال مالی تا پایان ماه</v>
      </c>
      <c r="M6" s="274"/>
      <c r="N6" s="274"/>
      <c r="O6" s="274"/>
      <c r="P6" s="274"/>
      <c r="Q6" s="274"/>
      <c r="R6" s="274"/>
    </row>
    <row r="7" spans="1:32" s="12" customFormat="1" ht="30" customHeight="1" x14ac:dyDescent="0.2">
      <c r="A7" s="285" t="s">
        <v>76</v>
      </c>
      <c r="B7" s="285"/>
      <c r="C7" s="59"/>
      <c r="D7" s="60" t="s">
        <v>77</v>
      </c>
      <c r="E7" s="59"/>
      <c r="F7" s="60" t="s">
        <v>73</v>
      </c>
      <c r="G7" s="59"/>
      <c r="H7" s="60" t="s">
        <v>74</v>
      </c>
      <c r="I7" s="59"/>
      <c r="J7" s="60" t="s">
        <v>30</v>
      </c>
      <c r="K7" s="59"/>
      <c r="L7" s="60" t="s">
        <v>77</v>
      </c>
      <c r="M7" s="59"/>
      <c r="N7" s="60" t="s">
        <v>73</v>
      </c>
      <c r="O7" s="59"/>
      <c r="P7" s="60" t="s">
        <v>74</v>
      </c>
      <c r="R7" s="1" t="s">
        <v>30</v>
      </c>
    </row>
    <row r="8" spans="1:32" s="59" customFormat="1" ht="30" customHeight="1" x14ac:dyDescent="0.2">
      <c r="A8" s="91" t="s">
        <v>47</v>
      </c>
      <c r="B8" s="61"/>
      <c r="C8" s="151"/>
      <c r="D8" s="186">
        <v>0</v>
      </c>
      <c r="E8" s="186"/>
      <c r="F8" s="186">
        <v>0</v>
      </c>
      <c r="G8" s="186"/>
      <c r="H8" s="186">
        <v>0</v>
      </c>
      <c r="I8" s="186"/>
      <c r="J8" s="186">
        <v>0</v>
      </c>
      <c r="K8" s="251"/>
      <c r="L8" s="186">
        <v>0</v>
      </c>
      <c r="M8" s="68"/>
      <c r="N8" s="186">
        <v>0</v>
      </c>
      <c r="O8" s="68"/>
      <c r="P8" s="186">
        <v>2420121246</v>
      </c>
      <c r="Q8" s="79"/>
      <c r="R8" s="252">
        <v>2420121246</v>
      </c>
      <c r="S8" s="157"/>
      <c r="T8" s="183"/>
      <c r="U8" s="61"/>
      <c r="V8" s="122"/>
      <c r="W8" s="125"/>
      <c r="X8" s="100"/>
      <c r="Y8" s="94"/>
      <c r="Z8" s="100"/>
      <c r="AA8" s="94"/>
      <c r="AB8" s="100"/>
      <c r="AC8" s="94"/>
      <c r="AD8" s="210"/>
      <c r="AE8" s="231"/>
      <c r="AF8" s="230"/>
    </row>
    <row r="9" spans="1:32" s="59" customFormat="1" ht="30" customHeight="1" x14ac:dyDescent="0.2">
      <c r="A9" s="82" t="s">
        <v>145</v>
      </c>
      <c r="B9" s="61"/>
      <c r="C9" s="151"/>
      <c r="D9" s="186">
        <v>0</v>
      </c>
      <c r="E9" s="186"/>
      <c r="F9" s="186">
        <v>0</v>
      </c>
      <c r="G9" s="186"/>
      <c r="H9" s="186">
        <v>0</v>
      </c>
      <c r="I9" s="186"/>
      <c r="J9" s="186">
        <v>0</v>
      </c>
      <c r="K9" s="251"/>
      <c r="L9" s="186">
        <v>0</v>
      </c>
      <c r="M9" s="68"/>
      <c r="N9" s="186">
        <v>0</v>
      </c>
      <c r="O9" s="68"/>
      <c r="P9" s="186">
        <v>874119163</v>
      </c>
      <c r="Q9" s="79"/>
      <c r="R9" s="252">
        <v>874119163</v>
      </c>
      <c r="S9" s="157"/>
      <c r="T9" s="183"/>
      <c r="U9" s="61"/>
      <c r="V9" s="122"/>
      <c r="W9" s="125"/>
      <c r="X9" s="100"/>
      <c r="Y9" s="94"/>
      <c r="Z9" s="100"/>
      <c r="AA9" s="94"/>
      <c r="AB9" s="100"/>
      <c r="AC9" s="94"/>
      <c r="AD9" s="210"/>
      <c r="AE9" s="231"/>
      <c r="AF9" s="230"/>
    </row>
    <row r="10" spans="1:32" s="59" customFormat="1" ht="30" customHeight="1" x14ac:dyDescent="0.2">
      <c r="A10" s="82" t="s">
        <v>147</v>
      </c>
      <c r="B10" s="61"/>
      <c r="C10" s="151"/>
      <c r="D10" s="186">
        <v>0</v>
      </c>
      <c r="E10" s="186"/>
      <c r="F10" s="186">
        <v>0</v>
      </c>
      <c r="G10" s="186"/>
      <c r="H10" s="186">
        <v>0</v>
      </c>
      <c r="I10" s="186"/>
      <c r="J10" s="186">
        <v>0</v>
      </c>
      <c r="K10" s="251"/>
      <c r="L10" s="186">
        <v>0</v>
      </c>
      <c r="M10" s="68"/>
      <c r="N10" s="186">
        <v>0</v>
      </c>
      <c r="O10" s="68"/>
      <c r="P10" s="186">
        <v>3073114895</v>
      </c>
      <c r="Q10" s="79"/>
      <c r="R10" s="252">
        <v>3073114895</v>
      </c>
      <c r="S10" s="157"/>
      <c r="T10" s="183"/>
      <c r="U10" s="61"/>
      <c r="V10" s="122"/>
      <c r="W10" s="125"/>
      <c r="X10" s="100"/>
      <c r="Y10" s="94"/>
      <c r="Z10" s="100"/>
      <c r="AA10" s="94"/>
      <c r="AB10" s="100"/>
      <c r="AC10" s="94"/>
      <c r="AD10" s="210"/>
      <c r="AE10" s="231"/>
      <c r="AF10" s="230"/>
    </row>
    <row r="11" spans="1:32" s="59" customFormat="1" ht="30" customHeight="1" x14ac:dyDescent="0.2">
      <c r="A11" s="82" t="s">
        <v>146</v>
      </c>
      <c r="B11" s="61"/>
      <c r="C11" s="151"/>
      <c r="D11" s="186">
        <v>0</v>
      </c>
      <c r="E11" s="186"/>
      <c r="F11" s="186">
        <v>0</v>
      </c>
      <c r="G11" s="186"/>
      <c r="H11" s="186">
        <v>0</v>
      </c>
      <c r="I11" s="186"/>
      <c r="J11" s="186">
        <v>0</v>
      </c>
      <c r="K11" s="251"/>
      <c r="L11" s="186">
        <v>0</v>
      </c>
      <c r="M11" s="68"/>
      <c r="N11" s="186">
        <v>0</v>
      </c>
      <c r="O11" s="68"/>
      <c r="P11" s="186">
        <v>102327156</v>
      </c>
      <c r="Q11" s="79"/>
      <c r="R11" s="252">
        <v>102327156</v>
      </c>
      <c r="S11" s="157"/>
      <c r="T11" s="183"/>
      <c r="U11" s="61"/>
      <c r="V11" s="122"/>
      <c r="W11" s="125"/>
      <c r="X11" s="100"/>
      <c r="Y11" s="94"/>
      <c r="Z11" s="100"/>
      <c r="AA11" s="94"/>
      <c r="AB11" s="100"/>
      <c r="AC11" s="94"/>
      <c r="AD11" s="210"/>
      <c r="AE11" s="231"/>
      <c r="AF11" s="230"/>
    </row>
    <row r="12" spans="1:32" s="59" customFormat="1" ht="30" customHeight="1" x14ac:dyDescent="0.2">
      <c r="A12" s="82" t="s">
        <v>148</v>
      </c>
      <c r="B12" s="61"/>
      <c r="C12" s="151"/>
      <c r="D12" s="186">
        <v>0</v>
      </c>
      <c r="E12" s="186"/>
      <c r="F12" s="186">
        <v>0</v>
      </c>
      <c r="G12" s="186"/>
      <c r="H12" s="186">
        <v>0</v>
      </c>
      <c r="I12" s="186"/>
      <c r="J12" s="186">
        <v>0</v>
      </c>
      <c r="K12" s="251"/>
      <c r="L12" s="186">
        <v>0</v>
      </c>
      <c r="M12" s="68"/>
      <c r="N12" s="186">
        <v>0</v>
      </c>
      <c r="O12" s="68"/>
      <c r="P12" s="186">
        <v>2803383747</v>
      </c>
      <c r="Q12" s="79"/>
      <c r="R12" s="252">
        <v>2803383747</v>
      </c>
      <c r="S12" s="157"/>
      <c r="T12" s="183"/>
      <c r="U12" s="61"/>
      <c r="V12" s="122"/>
      <c r="W12" s="125"/>
      <c r="X12" s="100"/>
      <c r="Y12" s="94"/>
      <c r="Z12" s="100"/>
      <c r="AA12" s="94"/>
      <c r="AB12" s="100"/>
      <c r="AC12" s="94"/>
      <c r="AD12" s="210"/>
      <c r="AE12" s="231"/>
      <c r="AF12" s="230"/>
    </row>
    <row r="13" spans="1:32" s="59" customFormat="1" ht="30" customHeight="1" x14ac:dyDescent="0.2">
      <c r="A13" s="82" t="s">
        <v>45</v>
      </c>
      <c r="B13" s="61"/>
      <c r="C13" s="151"/>
      <c r="D13" s="186">
        <v>0</v>
      </c>
      <c r="E13" s="186"/>
      <c r="F13" s="186">
        <v>0</v>
      </c>
      <c r="G13" s="186"/>
      <c r="H13" s="186">
        <v>0</v>
      </c>
      <c r="I13" s="186"/>
      <c r="J13" s="186">
        <v>0</v>
      </c>
      <c r="K13" s="251"/>
      <c r="L13" s="186">
        <v>0</v>
      </c>
      <c r="M13" s="68"/>
      <c r="N13" s="186">
        <v>0</v>
      </c>
      <c r="O13" s="68"/>
      <c r="P13" s="186">
        <v>3720324860</v>
      </c>
      <c r="Q13" s="79"/>
      <c r="R13" s="252">
        <v>3720324860</v>
      </c>
      <c r="S13" s="157"/>
      <c r="T13" s="183"/>
      <c r="U13" s="61"/>
      <c r="V13" s="122"/>
      <c r="W13" s="125"/>
      <c r="X13" s="100"/>
      <c r="Y13" s="94"/>
      <c r="Z13" s="100"/>
      <c r="AA13" s="94"/>
      <c r="AB13" s="100"/>
      <c r="AC13" s="94"/>
      <c r="AD13" s="210"/>
      <c r="AE13" s="231"/>
      <c r="AF13" s="230"/>
    </row>
    <row r="14" spans="1:32" s="59" customFormat="1" ht="30" customHeight="1" x14ac:dyDescent="0.2">
      <c r="A14" s="82" t="s">
        <v>48</v>
      </c>
      <c r="B14" s="61"/>
      <c r="C14" s="151"/>
      <c r="D14" s="186">
        <v>2833933265</v>
      </c>
      <c r="E14" s="186"/>
      <c r="F14" s="186">
        <v>0</v>
      </c>
      <c r="G14" s="186"/>
      <c r="H14" s="186">
        <v>0</v>
      </c>
      <c r="I14" s="186"/>
      <c r="J14" s="186">
        <v>2833933265</v>
      </c>
      <c r="K14" s="251"/>
      <c r="L14" s="186">
        <v>26175378784</v>
      </c>
      <c r="M14" s="68"/>
      <c r="N14" s="186">
        <v>9798223750</v>
      </c>
      <c r="O14" s="68"/>
      <c r="P14" s="186">
        <v>0</v>
      </c>
      <c r="Q14" s="79"/>
      <c r="R14" s="252">
        <v>35973602534</v>
      </c>
      <c r="S14" s="157"/>
      <c r="T14" s="183"/>
      <c r="U14" s="61"/>
      <c r="V14" s="122"/>
      <c r="W14" s="125"/>
      <c r="X14" s="100"/>
      <c r="Y14" s="94"/>
      <c r="Z14" s="100"/>
      <c r="AA14" s="94"/>
      <c r="AB14" s="100"/>
      <c r="AC14" s="94"/>
      <c r="AD14" s="210"/>
      <c r="AE14" s="231"/>
      <c r="AF14" s="230"/>
    </row>
    <row r="15" spans="1:32" s="18" customFormat="1" ht="30" customHeight="1" thickBot="1" x14ac:dyDescent="0.3">
      <c r="A15" s="305" t="s">
        <v>30</v>
      </c>
      <c r="B15" s="305"/>
      <c r="C15" s="250"/>
      <c r="D15" s="89">
        <f>SUM(D8:D14)</f>
        <v>2833933265</v>
      </c>
      <c r="E15" s="90"/>
      <c r="F15" s="184">
        <f>SUM(F8:F14)</f>
        <v>0</v>
      </c>
      <c r="G15" s="90"/>
      <c r="H15" s="89">
        <f>SUM(H8:H14)</f>
        <v>0</v>
      </c>
      <c r="I15" s="90"/>
      <c r="J15" s="89">
        <f>SUM(J8:J14)</f>
        <v>2833933265</v>
      </c>
      <c r="K15" s="90"/>
      <c r="L15" s="89">
        <f>SUM(L8:L14)</f>
        <v>26175378784</v>
      </c>
      <c r="M15" s="90"/>
      <c r="N15" s="89">
        <f>SUM(N8:N14)</f>
        <v>9798223750</v>
      </c>
      <c r="O15" s="90"/>
      <c r="P15" s="89">
        <f>SUM(P8:P14)</f>
        <v>12993391067</v>
      </c>
      <c r="Q15" s="16"/>
      <c r="R15" s="17">
        <f>SUM(R8:R14)</f>
        <v>48966993601</v>
      </c>
    </row>
    <row r="20" spans="16:16" x14ac:dyDescent="0.2">
      <c r="P20" s="62"/>
    </row>
    <row r="21" spans="16:16" x14ac:dyDescent="0.2">
      <c r="P21" s="62"/>
    </row>
    <row r="22" spans="16:16" x14ac:dyDescent="0.2">
      <c r="P22" s="62"/>
    </row>
    <row r="23" spans="16:16" x14ac:dyDescent="0.2">
      <c r="P23" s="62"/>
    </row>
  </sheetData>
  <mergeCells count="8">
    <mergeCell ref="A7:B7"/>
    <mergeCell ref="A15:B15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6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  <pageSetUpPr fitToPage="1"/>
  </sheetPr>
  <dimension ref="A1:P38"/>
  <sheetViews>
    <sheetView rightToLeft="1" view="pageBreakPreview" zoomScaleNormal="100" zoomScaleSheetLayoutView="100" workbookViewId="0">
      <selection activeCell="J26" sqref="J26"/>
    </sheetView>
  </sheetViews>
  <sheetFormatPr defaultRowHeight="12.75" x14ac:dyDescent="0.2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 x14ac:dyDescent="0.2">
      <c r="A1" s="269" t="s">
        <v>231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16" s="12" customFormat="1" ht="30" customHeight="1" x14ac:dyDescent="0.2">
      <c r="A2" s="271" t="s">
        <v>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</row>
    <row r="3" spans="1:16" s="12" customFormat="1" ht="30" customHeight="1" x14ac:dyDescent="0.2">
      <c r="A3" s="271" t="s">
        <v>230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</row>
    <row r="4" spans="1:16" s="12" customFormat="1" ht="30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s="13" customFormat="1" ht="30" customHeight="1" x14ac:dyDescent="0.2">
      <c r="A5" s="286" t="s">
        <v>78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spans="1:16" s="12" customFormat="1" ht="21" customHeight="1" x14ac:dyDescent="0.2">
      <c r="A6" s="271" t="s">
        <v>81</v>
      </c>
      <c r="C6" s="271" t="s">
        <v>82</v>
      </c>
      <c r="E6" s="271" t="s">
        <v>83</v>
      </c>
      <c r="G6" s="271" t="s">
        <v>37</v>
      </c>
      <c r="I6" s="271" t="s">
        <v>84</v>
      </c>
      <c r="J6" s="271"/>
      <c r="L6" s="307" t="s">
        <v>79</v>
      </c>
      <c r="P6" s="307" t="s">
        <v>80</v>
      </c>
    </row>
    <row r="7" spans="1:16" s="12" customFormat="1" ht="24.75" customHeight="1" x14ac:dyDescent="0.2">
      <c r="A7" s="274"/>
      <c r="C7" s="274"/>
      <c r="E7" s="274"/>
      <c r="G7" s="295"/>
      <c r="I7" s="274"/>
      <c r="J7" s="274"/>
      <c r="L7" s="307"/>
      <c r="N7" s="1" t="s">
        <v>85</v>
      </c>
      <c r="P7" s="307"/>
    </row>
    <row r="8" spans="1:16" s="12" customFormat="1" ht="30" customHeight="1" x14ac:dyDescent="0.2">
      <c r="A8" s="56" t="s">
        <v>86</v>
      </c>
      <c r="C8" s="56" t="s">
        <v>86</v>
      </c>
      <c r="E8" s="37" t="s">
        <v>48</v>
      </c>
      <c r="G8" s="57">
        <v>100000</v>
      </c>
      <c r="I8" s="306">
        <v>100000000000</v>
      </c>
      <c r="J8" s="306"/>
      <c r="L8" s="57">
        <v>988114740</v>
      </c>
      <c r="N8" s="57">
        <v>1000000</v>
      </c>
      <c r="P8" s="176">
        <v>0.38</v>
      </c>
    </row>
    <row r="9" spans="1:16" s="12" customFormat="1" ht="30" customHeight="1" x14ac:dyDescent="0.2"/>
    <row r="15" spans="1:16" s="12" customFormat="1" ht="30" customHeight="1" x14ac:dyDescent="0.2"/>
    <row r="16" spans="1:16" s="12" customFormat="1" ht="30" customHeight="1" x14ac:dyDescent="0.2"/>
    <row r="17" s="12" customFormat="1" ht="30" customHeight="1" x14ac:dyDescent="0.2"/>
    <row r="18" s="12" customFormat="1" ht="30" customHeight="1" x14ac:dyDescent="0.2"/>
    <row r="19" s="12" customFormat="1" ht="30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</sheetData>
  <mergeCells count="12">
    <mergeCell ref="A6:A7"/>
    <mergeCell ref="A5:P5"/>
    <mergeCell ref="A1:P1"/>
    <mergeCell ref="A2:P2"/>
    <mergeCell ref="A3:P3"/>
    <mergeCell ref="L6:L7"/>
    <mergeCell ref="P6:P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18</vt:i4>
      </vt:variant>
    </vt:vector>
  </HeadingPairs>
  <TitlesOfParts>
    <vt:vector size="35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درآمد تسویه اختیار</vt:lpstr>
      <vt:lpstr>سود سپرده بانکی</vt:lpstr>
      <vt:lpstr>اوراق!Print_Area</vt:lpstr>
      <vt:lpstr>'اوراق مشتقه'!Print_Area</vt:lpstr>
      <vt:lpstr>درآمد!Print_Area</vt:lpstr>
      <vt:lpstr>'درآمد تسویه اختیار'!Print_Area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2025-03-29T08:50:56Z</cp:lastPrinted>
  <dcterms:created xsi:type="dcterms:W3CDTF">2024-08-25T07:38:43Z</dcterms:created>
  <dcterms:modified xsi:type="dcterms:W3CDTF">2025-03-29T09:04:30Z</dcterms:modified>
</cp:coreProperties>
</file>